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leekw1994_o365_skku_edu/Documents/Document/R/SS2020/"/>
    </mc:Choice>
  </mc:AlternateContent>
  <xr:revisionPtr revIDLastSave="1" documentId="11_64FB145F5E806DA2EFB1C795DB76F6EA2DCAE895" xr6:coauthVersionLast="45" xr6:coauthVersionMax="45" xr10:uidLastSave="{36695DFB-A476-4BB8-9CC0-0A9F617FBA33}"/>
  <bookViews>
    <workbookView xWindow="2730" yWindow="2730" windowWidth="28800" windowHeight="11325" xr2:uid="{00000000-000D-0000-FFFF-FFFF00000000}"/>
  </bookViews>
  <sheets>
    <sheet name="Sheet1" sheetId="1" r:id="rId1"/>
    <sheet name="Sheet2" sheetId="5" r:id="rId2"/>
    <sheet name="Sheet4" sheetId="4" r:id="rId3"/>
  </sheets>
  <definedNames>
    <definedName name="_xlnm._FilterDatabase" localSheetId="0" hidden="1">Sheet1!$A$3:$T$8447</definedName>
    <definedName name="_xlnm._FilterDatabase" localSheetId="1" hidden="1">Sheet2!$B$1:$B$8446</definedName>
    <definedName name="_xlnm._FilterDatabase" localSheetId="2" hidden="1">Sheet4!$B$1:$B$7270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5" i="1" l="1"/>
  <c r="S395" i="1"/>
  <c r="S6758" i="1"/>
  <c r="S3559" i="1" l="1"/>
  <c r="S3294" i="1"/>
  <c r="S5696" i="1"/>
  <c r="S3443" i="1" l="1"/>
  <c r="T3443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295" i="1" l="1"/>
  <c r="S3611" i="1"/>
  <c r="T3559" i="1"/>
  <c r="S3564" i="1"/>
  <c r="S3563" i="1"/>
  <c r="S3562" i="1"/>
  <c r="S3561" i="1"/>
  <c r="S3560" i="1"/>
  <c r="T3560" i="1" s="1"/>
  <c r="S3604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8447" i="1"/>
  <c r="T8447" i="1" s="1"/>
  <c r="S8446" i="1"/>
  <c r="T8446" i="1" s="1"/>
  <c r="S8445" i="1"/>
  <c r="T8445" i="1" s="1"/>
  <c r="S8444" i="1"/>
  <c r="T8444" i="1" s="1"/>
  <c r="S8443" i="1"/>
  <c r="T8443" i="1" s="1"/>
  <c r="S8442" i="1"/>
  <c r="T8442" i="1" s="1"/>
  <c r="S8441" i="1"/>
  <c r="T8441" i="1" s="1"/>
  <c r="S8440" i="1"/>
  <c r="T8440" i="1" s="1"/>
  <c r="S8439" i="1"/>
  <c r="T8439" i="1" s="1"/>
  <c r="S8438" i="1"/>
  <c r="T8438" i="1" s="1"/>
  <c r="S8437" i="1"/>
  <c r="T8437" i="1" s="1"/>
  <c r="S8436" i="1"/>
  <c r="T8436" i="1" s="1"/>
  <c r="S8435" i="1"/>
  <c r="T8435" i="1" s="1"/>
  <c r="S8434" i="1"/>
  <c r="T8434" i="1" s="1"/>
  <c r="S8433" i="1"/>
  <c r="T8433" i="1" s="1"/>
  <c r="S8432" i="1"/>
  <c r="T8432" i="1" s="1"/>
  <c r="S8431" i="1"/>
  <c r="T8431" i="1" s="1"/>
  <c r="S8430" i="1"/>
  <c r="T8430" i="1" s="1"/>
  <c r="S8429" i="1"/>
  <c r="T8429" i="1" s="1"/>
  <c r="S8428" i="1"/>
  <c r="T8428" i="1" s="1"/>
  <c r="S8427" i="1"/>
  <c r="T8427" i="1" s="1"/>
  <c r="S8426" i="1"/>
  <c r="T8426" i="1" s="1"/>
  <c r="S8425" i="1"/>
  <c r="T8425" i="1" s="1"/>
  <c r="S8424" i="1"/>
  <c r="T8424" i="1" s="1"/>
  <c r="S8423" i="1"/>
  <c r="T8423" i="1" s="1"/>
  <c r="S8422" i="1"/>
  <c r="T8422" i="1" s="1"/>
  <c r="S8421" i="1"/>
  <c r="T8421" i="1" s="1"/>
  <c r="S8420" i="1"/>
  <c r="T8420" i="1" s="1"/>
  <c r="S8419" i="1"/>
  <c r="T8419" i="1" s="1"/>
  <c r="S8418" i="1"/>
  <c r="T8418" i="1" s="1"/>
  <c r="S8417" i="1"/>
  <c r="T8417" i="1" s="1"/>
  <c r="S8416" i="1"/>
  <c r="T8416" i="1" s="1"/>
  <c r="S8415" i="1"/>
  <c r="T8415" i="1" s="1"/>
  <c r="S8414" i="1"/>
  <c r="T8414" i="1" s="1"/>
  <c r="S8413" i="1"/>
  <c r="T8413" i="1" s="1"/>
  <c r="S8412" i="1"/>
  <c r="T8412" i="1" s="1"/>
  <c r="S8411" i="1"/>
  <c r="T8411" i="1" s="1"/>
  <c r="S8410" i="1"/>
  <c r="T8410" i="1" s="1"/>
  <c r="S8409" i="1"/>
  <c r="T8409" i="1" s="1"/>
  <c r="S8408" i="1"/>
  <c r="T8408" i="1" s="1"/>
  <c r="S8407" i="1"/>
  <c r="T8407" i="1" s="1"/>
  <c r="S8406" i="1"/>
  <c r="T8406" i="1" s="1"/>
  <c r="S8405" i="1"/>
  <c r="T8405" i="1" s="1"/>
  <c r="S8404" i="1"/>
  <c r="T8404" i="1" s="1"/>
  <c r="S8403" i="1"/>
  <c r="T8403" i="1" s="1"/>
  <c r="S8402" i="1"/>
  <c r="T8402" i="1" s="1"/>
  <c r="S8401" i="1"/>
  <c r="T8401" i="1" s="1"/>
  <c r="S8400" i="1"/>
  <c r="T8400" i="1" s="1"/>
  <c r="S8399" i="1"/>
  <c r="T8399" i="1" s="1"/>
  <c r="S8398" i="1"/>
  <c r="T8398" i="1" s="1"/>
  <c r="S8397" i="1"/>
  <c r="T8397" i="1" s="1"/>
  <c r="S8396" i="1"/>
  <c r="T8396" i="1" s="1"/>
  <c r="S8395" i="1"/>
  <c r="T8395" i="1" s="1"/>
  <c r="S8394" i="1"/>
  <c r="T8394" i="1" s="1"/>
  <c r="S8393" i="1"/>
  <c r="T8393" i="1" s="1"/>
  <c r="S8392" i="1"/>
  <c r="T8392" i="1" s="1"/>
  <c r="S8391" i="1"/>
  <c r="T8391" i="1" s="1"/>
  <c r="S8390" i="1"/>
  <c r="T8390" i="1" s="1"/>
  <c r="S8389" i="1"/>
  <c r="T8389" i="1" s="1"/>
  <c r="S8388" i="1"/>
  <c r="T8388" i="1" s="1"/>
  <c r="S8387" i="1"/>
  <c r="T8387" i="1" s="1"/>
  <c r="S8386" i="1"/>
  <c r="T8386" i="1" s="1"/>
  <c r="S8385" i="1"/>
  <c r="T8385" i="1" s="1"/>
  <c r="S8384" i="1"/>
  <c r="T8384" i="1" s="1"/>
  <c r="S8383" i="1"/>
  <c r="T8383" i="1" s="1"/>
  <c r="S8382" i="1"/>
  <c r="T8382" i="1" s="1"/>
  <c r="S8381" i="1"/>
  <c r="T8381" i="1" s="1"/>
  <c r="S8380" i="1"/>
  <c r="T8380" i="1" s="1"/>
  <c r="S8379" i="1"/>
  <c r="T8379" i="1" s="1"/>
  <c r="S8378" i="1"/>
  <c r="T8378" i="1" s="1"/>
  <c r="S8377" i="1"/>
  <c r="T8377" i="1" s="1"/>
  <c r="S8376" i="1"/>
  <c r="T8376" i="1" s="1"/>
  <c r="S8375" i="1"/>
  <c r="T8375" i="1" s="1"/>
  <c r="S8374" i="1"/>
  <c r="T8374" i="1" s="1"/>
  <c r="S8373" i="1"/>
  <c r="T8373" i="1" s="1"/>
  <c r="S8372" i="1"/>
  <c r="T8372" i="1" s="1"/>
  <c r="S8371" i="1"/>
  <c r="T8371" i="1" s="1"/>
  <c r="S8370" i="1"/>
  <c r="T8370" i="1" s="1"/>
  <c r="S8369" i="1"/>
  <c r="T8369" i="1" s="1"/>
  <c r="S8368" i="1"/>
  <c r="T8368" i="1" s="1"/>
  <c r="S8367" i="1"/>
  <c r="T8367" i="1" s="1"/>
  <c r="S8366" i="1"/>
  <c r="T8366" i="1" s="1"/>
  <c r="S8365" i="1"/>
  <c r="T8365" i="1" s="1"/>
  <c r="S8364" i="1"/>
  <c r="T8364" i="1" s="1"/>
  <c r="S8363" i="1"/>
  <c r="T8363" i="1" s="1"/>
  <c r="S8362" i="1"/>
  <c r="T8362" i="1" s="1"/>
  <c r="S8361" i="1"/>
  <c r="T8361" i="1" s="1"/>
  <c r="S8360" i="1"/>
  <c r="T8360" i="1" s="1"/>
  <c r="S8359" i="1"/>
  <c r="T8359" i="1" s="1"/>
  <c r="S8358" i="1"/>
  <c r="T8358" i="1" s="1"/>
  <c r="S8357" i="1"/>
  <c r="T8357" i="1" s="1"/>
  <c r="S8356" i="1"/>
  <c r="T8356" i="1" s="1"/>
  <c r="S8355" i="1"/>
  <c r="T8355" i="1" s="1"/>
  <c r="S8354" i="1"/>
  <c r="T8354" i="1" s="1"/>
  <c r="S8353" i="1"/>
  <c r="T8353" i="1" s="1"/>
  <c r="S8352" i="1"/>
  <c r="T8352" i="1" s="1"/>
  <c r="S8351" i="1"/>
  <c r="T8351" i="1" s="1"/>
  <c r="S8350" i="1"/>
  <c r="T8350" i="1" s="1"/>
  <c r="S8349" i="1"/>
  <c r="T8349" i="1" s="1"/>
  <c r="S8348" i="1"/>
  <c r="T8348" i="1" s="1"/>
  <c r="S8347" i="1"/>
  <c r="T8347" i="1" s="1"/>
  <c r="S8346" i="1"/>
  <c r="T8346" i="1" s="1"/>
  <c r="S8345" i="1"/>
  <c r="T8345" i="1" s="1"/>
  <c r="S8344" i="1"/>
  <c r="T8344" i="1" s="1"/>
  <c r="S8343" i="1"/>
  <c r="T8343" i="1" s="1"/>
  <c r="S8342" i="1"/>
  <c r="T8342" i="1" s="1"/>
  <c r="S8341" i="1"/>
  <c r="T8341" i="1" s="1"/>
  <c r="S8340" i="1"/>
  <c r="T8340" i="1" s="1"/>
  <c r="S8339" i="1"/>
  <c r="T8339" i="1" s="1"/>
  <c r="S8338" i="1"/>
  <c r="T8338" i="1" s="1"/>
  <c r="S8337" i="1"/>
  <c r="T8337" i="1" s="1"/>
  <c r="S8336" i="1"/>
  <c r="T8336" i="1" s="1"/>
  <c r="S8335" i="1"/>
  <c r="T8335" i="1" s="1"/>
  <c r="S8334" i="1"/>
  <c r="T8334" i="1" s="1"/>
  <c r="S8333" i="1"/>
  <c r="T8333" i="1" s="1"/>
  <c r="S8332" i="1"/>
  <c r="T8332" i="1" s="1"/>
  <c r="S8331" i="1"/>
  <c r="T8331" i="1" s="1"/>
  <c r="S8330" i="1"/>
  <c r="T8330" i="1" s="1"/>
  <c r="S8329" i="1"/>
  <c r="T8329" i="1" s="1"/>
  <c r="S8328" i="1"/>
  <c r="T8328" i="1" s="1"/>
  <c r="S8327" i="1"/>
  <c r="T8327" i="1" s="1"/>
  <c r="S8326" i="1"/>
  <c r="T8326" i="1" s="1"/>
  <c r="S8325" i="1"/>
  <c r="T8325" i="1" s="1"/>
  <c r="S8324" i="1"/>
  <c r="T8324" i="1" s="1"/>
  <c r="S8323" i="1"/>
  <c r="T8323" i="1" s="1"/>
  <c r="S8322" i="1"/>
  <c r="T8322" i="1" s="1"/>
  <c r="S8321" i="1"/>
  <c r="T8321" i="1" s="1"/>
  <c r="S8320" i="1"/>
  <c r="T8320" i="1" s="1"/>
  <c r="S8319" i="1"/>
  <c r="T8319" i="1" s="1"/>
  <c r="S8318" i="1"/>
  <c r="T8318" i="1" s="1"/>
  <c r="S8317" i="1"/>
  <c r="T8317" i="1" s="1"/>
  <c r="S8316" i="1"/>
  <c r="T8316" i="1" s="1"/>
  <c r="S8315" i="1"/>
  <c r="T8315" i="1" s="1"/>
  <c r="S8314" i="1"/>
  <c r="T8314" i="1" s="1"/>
  <c r="S8313" i="1"/>
  <c r="T8313" i="1" s="1"/>
  <c r="S8312" i="1"/>
  <c r="T8312" i="1" s="1"/>
  <c r="S8311" i="1"/>
  <c r="T8311" i="1" s="1"/>
  <c r="S8310" i="1"/>
  <c r="T8310" i="1" s="1"/>
  <c r="S8309" i="1"/>
  <c r="T8309" i="1" s="1"/>
  <c r="S8308" i="1"/>
  <c r="T8308" i="1" s="1"/>
  <c r="S8307" i="1"/>
  <c r="T8307" i="1" s="1"/>
  <c r="S8306" i="1"/>
  <c r="T8306" i="1" s="1"/>
  <c r="S8305" i="1"/>
  <c r="T8305" i="1" s="1"/>
  <c r="S8304" i="1"/>
  <c r="T8304" i="1" s="1"/>
  <c r="S8303" i="1"/>
  <c r="T8303" i="1" s="1"/>
  <c r="S8302" i="1"/>
  <c r="T8302" i="1" s="1"/>
  <c r="S8301" i="1"/>
  <c r="T8301" i="1" s="1"/>
  <c r="S8300" i="1"/>
  <c r="T8300" i="1" s="1"/>
  <c r="S8299" i="1"/>
  <c r="T8299" i="1" s="1"/>
  <c r="S8298" i="1"/>
  <c r="T8298" i="1" s="1"/>
  <c r="S8297" i="1"/>
  <c r="T8297" i="1" s="1"/>
  <c r="S8296" i="1"/>
  <c r="T8296" i="1" s="1"/>
  <c r="S8295" i="1"/>
  <c r="T8295" i="1" s="1"/>
  <c r="S8294" i="1"/>
  <c r="T8294" i="1" s="1"/>
  <c r="S8293" i="1"/>
  <c r="T8293" i="1" s="1"/>
  <c r="S8292" i="1"/>
  <c r="T8292" i="1" s="1"/>
  <c r="S8291" i="1"/>
  <c r="T8291" i="1" s="1"/>
  <c r="S8290" i="1"/>
  <c r="T8290" i="1" s="1"/>
  <c r="S8289" i="1"/>
  <c r="T8289" i="1" s="1"/>
  <c r="S8288" i="1"/>
  <c r="T8288" i="1" s="1"/>
  <c r="S8287" i="1"/>
  <c r="T8287" i="1" s="1"/>
  <c r="S8286" i="1"/>
  <c r="T8286" i="1" s="1"/>
  <c r="S8285" i="1"/>
  <c r="T8285" i="1" s="1"/>
  <c r="S8284" i="1"/>
  <c r="T8284" i="1" s="1"/>
  <c r="S8283" i="1"/>
  <c r="T8283" i="1" s="1"/>
  <c r="S8282" i="1"/>
  <c r="T8282" i="1" s="1"/>
  <c r="S8281" i="1"/>
  <c r="T8281" i="1" s="1"/>
  <c r="S8280" i="1"/>
  <c r="T8280" i="1" s="1"/>
  <c r="S8279" i="1"/>
  <c r="T8279" i="1" s="1"/>
  <c r="S8278" i="1"/>
  <c r="T8278" i="1" s="1"/>
  <c r="S8277" i="1"/>
  <c r="T8277" i="1" s="1"/>
  <c r="S8276" i="1"/>
  <c r="T8276" i="1" s="1"/>
  <c r="S8275" i="1"/>
  <c r="T8275" i="1" s="1"/>
  <c r="S8274" i="1"/>
  <c r="T8274" i="1" s="1"/>
  <c r="S8273" i="1"/>
  <c r="T8273" i="1" s="1"/>
  <c r="S8272" i="1"/>
  <c r="T8272" i="1" s="1"/>
  <c r="S8271" i="1"/>
  <c r="T8271" i="1" s="1"/>
  <c r="S8270" i="1"/>
  <c r="T8270" i="1" s="1"/>
  <c r="S8269" i="1"/>
  <c r="T8269" i="1" s="1"/>
  <c r="S8268" i="1"/>
  <c r="T8268" i="1" s="1"/>
  <c r="S8267" i="1"/>
  <c r="T8267" i="1" s="1"/>
  <c r="S8266" i="1"/>
  <c r="T8266" i="1" s="1"/>
  <c r="S8265" i="1"/>
  <c r="T8265" i="1" s="1"/>
  <c r="S8264" i="1"/>
  <c r="T8264" i="1" s="1"/>
  <c r="S8263" i="1"/>
  <c r="T8263" i="1" s="1"/>
  <c r="S8262" i="1"/>
  <c r="T8262" i="1" s="1"/>
  <c r="S8261" i="1"/>
  <c r="T8261" i="1" s="1"/>
  <c r="S8260" i="1"/>
  <c r="T8260" i="1" s="1"/>
  <c r="S8259" i="1"/>
  <c r="T8259" i="1" s="1"/>
  <c r="S8258" i="1"/>
  <c r="T8258" i="1" s="1"/>
  <c r="S8257" i="1"/>
  <c r="T8257" i="1" s="1"/>
  <c r="S8256" i="1"/>
  <c r="T8256" i="1" s="1"/>
  <c r="S8255" i="1"/>
  <c r="T8255" i="1" s="1"/>
  <c r="S8254" i="1"/>
  <c r="T8254" i="1" s="1"/>
  <c r="S8253" i="1"/>
  <c r="T8253" i="1" s="1"/>
  <c r="S8252" i="1"/>
  <c r="T8252" i="1" s="1"/>
  <c r="S8251" i="1"/>
  <c r="T8251" i="1" s="1"/>
  <c r="S8250" i="1"/>
  <c r="T8250" i="1" s="1"/>
  <c r="S8249" i="1"/>
  <c r="T8249" i="1" s="1"/>
  <c r="S8248" i="1"/>
  <c r="T8248" i="1" s="1"/>
  <c r="S8247" i="1"/>
  <c r="T8247" i="1" s="1"/>
  <c r="S8246" i="1"/>
  <c r="T8246" i="1" s="1"/>
  <c r="S8245" i="1"/>
  <c r="T8245" i="1" s="1"/>
  <c r="S8244" i="1"/>
  <c r="T8244" i="1" s="1"/>
  <c r="S8243" i="1"/>
  <c r="T8243" i="1" s="1"/>
  <c r="S8242" i="1"/>
  <c r="T8242" i="1" s="1"/>
  <c r="S8241" i="1"/>
  <c r="T8241" i="1" s="1"/>
  <c r="S8240" i="1"/>
  <c r="T8240" i="1" s="1"/>
  <c r="S8239" i="1"/>
  <c r="T8239" i="1" s="1"/>
  <c r="S8238" i="1"/>
  <c r="T8238" i="1" s="1"/>
  <c r="S8237" i="1"/>
  <c r="T8237" i="1" s="1"/>
  <c r="S8236" i="1"/>
  <c r="T8236" i="1" s="1"/>
  <c r="S8235" i="1"/>
  <c r="T8235" i="1" s="1"/>
  <c r="S8234" i="1"/>
  <c r="T8234" i="1" s="1"/>
  <c r="S8233" i="1"/>
  <c r="T8233" i="1" s="1"/>
  <c r="S8232" i="1"/>
  <c r="T8232" i="1" s="1"/>
  <c r="S8231" i="1"/>
  <c r="T8231" i="1" s="1"/>
  <c r="S8230" i="1"/>
  <c r="T8230" i="1" s="1"/>
  <c r="S8229" i="1"/>
  <c r="T8229" i="1" s="1"/>
  <c r="S8228" i="1"/>
  <c r="T8228" i="1" s="1"/>
  <c r="S8227" i="1"/>
  <c r="T8227" i="1" s="1"/>
  <c r="S8226" i="1"/>
  <c r="T8226" i="1" s="1"/>
  <c r="S8225" i="1"/>
  <c r="T8225" i="1" s="1"/>
  <c r="S8224" i="1"/>
  <c r="T8224" i="1" s="1"/>
  <c r="S8223" i="1"/>
  <c r="T8223" i="1" s="1"/>
  <c r="S8222" i="1"/>
  <c r="T8222" i="1" s="1"/>
  <c r="S8221" i="1"/>
  <c r="T8221" i="1" s="1"/>
  <c r="S8220" i="1"/>
  <c r="T8220" i="1" s="1"/>
  <c r="S8219" i="1"/>
  <c r="T8219" i="1" s="1"/>
  <c r="S8218" i="1"/>
  <c r="T8218" i="1" s="1"/>
  <c r="S8217" i="1"/>
  <c r="T8217" i="1" s="1"/>
  <c r="S8216" i="1"/>
  <c r="T8216" i="1" s="1"/>
  <c r="S8215" i="1"/>
  <c r="T8215" i="1" s="1"/>
  <c r="S8214" i="1"/>
  <c r="T8214" i="1" s="1"/>
  <c r="S8213" i="1"/>
  <c r="T8213" i="1" s="1"/>
  <c r="S8212" i="1"/>
  <c r="T8212" i="1" s="1"/>
  <c r="S8211" i="1"/>
  <c r="T8211" i="1" s="1"/>
  <c r="S8210" i="1"/>
  <c r="T8210" i="1" s="1"/>
  <c r="S8209" i="1"/>
  <c r="T8209" i="1" s="1"/>
  <c r="S8208" i="1"/>
  <c r="T8208" i="1" s="1"/>
  <c r="S8207" i="1"/>
  <c r="T8207" i="1" s="1"/>
  <c r="S8206" i="1"/>
  <c r="T8206" i="1" s="1"/>
  <c r="S8205" i="1"/>
  <c r="T8205" i="1" s="1"/>
  <c r="S8204" i="1"/>
  <c r="T8204" i="1" s="1"/>
  <c r="S8203" i="1"/>
  <c r="T8203" i="1" s="1"/>
  <c r="S8202" i="1"/>
  <c r="T8202" i="1" s="1"/>
  <c r="S8201" i="1"/>
  <c r="T8201" i="1" s="1"/>
  <c r="S8200" i="1"/>
  <c r="T8200" i="1" s="1"/>
  <c r="S8199" i="1"/>
  <c r="T8199" i="1" s="1"/>
  <c r="S8198" i="1"/>
  <c r="T8198" i="1" s="1"/>
  <c r="S8197" i="1"/>
  <c r="T8197" i="1" s="1"/>
  <c r="S8196" i="1"/>
  <c r="T8196" i="1" s="1"/>
  <c r="S8195" i="1"/>
  <c r="T8195" i="1" s="1"/>
  <c r="S8194" i="1"/>
  <c r="T8194" i="1" s="1"/>
  <c r="S8193" i="1"/>
  <c r="T8193" i="1" s="1"/>
  <c r="S8192" i="1"/>
  <c r="T8192" i="1" s="1"/>
  <c r="S8191" i="1"/>
  <c r="T8191" i="1" s="1"/>
  <c r="S8190" i="1"/>
  <c r="T8190" i="1" s="1"/>
  <c r="S8189" i="1"/>
  <c r="T8189" i="1" s="1"/>
  <c r="S8188" i="1"/>
  <c r="T8188" i="1" s="1"/>
  <c r="S8187" i="1"/>
  <c r="T8187" i="1" s="1"/>
  <c r="S8186" i="1"/>
  <c r="T8186" i="1" s="1"/>
  <c r="S8185" i="1"/>
  <c r="T8185" i="1" s="1"/>
  <c r="S8184" i="1"/>
  <c r="T8184" i="1" s="1"/>
  <c r="S8183" i="1"/>
  <c r="T8183" i="1" s="1"/>
  <c r="S8182" i="1"/>
  <c r="T8182" i="1" s="1"/>
  <c r="S8181" i="1"/>
  <c r="T8181" i="1" s="1"/>
  <c r="S8180" i="1"/>
  <c r="T8180" i="1" s="1"/>
  <c r="S8179" i="1"/>
  <c r="T8179" i="1" s="1"/>
  <c r="S8178" i="1"/>
  <c r="T8178" i="1" s="1"/>
  <c r="S8177" i="1"/>
  <c r="T8177" i="1" s="1"/>
  <c r="S8176" i="1"/>
  <c r="T8176" i="1" s="1"/>
  <c r="S8175" i="1"/>
  <c r="T8175" i="1" s="1"/>
  <c r="S8174" i="1"/>
  <c r="T8174" i="1" s="1"/>
  <c r="S8173" i="1"/>
  <c r="T8173" i="1" s="1"/>
  <c r="S8172" i="1"/>
  <c r="T8172" i="1" s="1"/>
  <c r="S8171" i="1"/>
  <c r="T8171" i="1" s="1"/>
  <c r="S8170" i="1"/>
  <c r="T8170" i="1" s="1"/>
  <c r="S8169" i="1"/>
  <c r="T8169" i="1" s="1"/>
  <c r="S8168" i="1"/>
  <c r="T8168" i="1" s="1"/>
  <c r="S8167" i="1"/>
  <c r="T8167" i="1" s="1"/>
  <c r="S8166" i="1"/>
  <c r="T8166" i="1" s="1"/>
  <c r="S8165" i="1"/>
  <c r="T8165" i="1" s="1"/>
  <c r="S8164" i="1"/>
  <c r="T8164" i="1" s="1"/>
  <c r="S8163" i="1"/>
  <c r="T8163" i="1" s="1"/>
  <c r="S8162" i="1"/>
  <c r="T8162" i="1" s="1"/>
  <c r="S8161" i="1"/>
  <c r="T8161" i="1" s="1"/>
  <c r="S8160" i="1"/>
  <c r="T8160" i="1" s="1"/>
  <c r="S8159" i="1"/>
  <c r="T8159" i="1" s="1"/>
  <c r="S8158" i="1"/>
  <c r="T8158" i="1" s="1"/>
  <c r="S8157" i="1"/>
  <c r="T8157" i="1" s="1"/>
  <c r="S8156" i="1"/>
  <c r="T8156" i="1" s="1"/>
  <c r="S8155" i="1"/>
  <c r="T8155" i="1" s="1"/>
  <c r="S8154" i="1"/>
  <c r="T8154" i="1" s="1"/>
  <c r="S8153" i="1"/>
  <c r="T8153" i="1" s="1"/>
  <c r="S8152" i="1"/>
  <c r="T8152" i="1" s="1"/>
  <c r="S8151" i="1"/>
  <c r="T8151" i="1" s="1"/>
  <c r="S8150" i="1"/>
  <c r="T8150" i="1" s="1"/>
  <c r="S8149" i="1"/>
  <c r="T8149" i="1" s="1"/>
  <c r="S8148" i="1"/>
  <c r="T8148" i="1" s="1"/>
  <c r="S8147" i="1"/>
  <c r="T8147" i="1" s="1"/>
  <c r="S8146" i="1"/>
  <c r="T8146" i="1" s="1"/>
  <c r="S8145" i="1"/>
  <c r="T8145" i="1" s="1"/>
  <c r="S8144" i="1"/>
  <c r="T8144" i="1" s="1"/>
  <c r="S8143" i="1"/>
  <c r="T8143" i="1" s="1"/>
  <c r="S8142" i="1"/>
  <c r="T8142" i="1" s="1"/>
  <c r="S8141" i="1"/>
  <c r="T8141" i="1" s="1"/>
  <c r="S8140" i="1"/>
  <c r="T8140" i="1" s="1"/>
  <c r="S8139" i="1"/>
  <c r="T8139" i="1" s="1"/>
  <c r="S8138" i="1"/>
  <c r="T8138" i="1" s="1"/>
  <c r="S8137" i="1"/>
  <c r="T8137" i="1" s="1"/>
  <c r="S8136" i="1"/>
  <c r="T8136" i="1" s="1"/>
  <c r="S8135" i="1"/>
  <c r="T8135" i="1" s="1"/>
  <c r="S8134" i="1"/>
  <c r="T8134" i="1" s="1"/>
  <c r="S8133" i="1"/>
  <c r="T8133" i="1" s="1"/>
  <c r="S8132" i="1"/>
  <c r="T8132" i="1" s="1"/>
  <c r="S8131" i="1"/>
  <c r="T8131" i="1" s="1"/>
  <c r="S8130" i="1"/>
  <c r="T8130" i="1" s="1"/>
  <c r="S8129" i="1"/>
  <c r="T8129" i="1" s="1"/>
  <c r="S8128" i="1"/>
  <c r="T8128" i="1" s="1"/>
  <c r="S8127" i="1"/>
  <c r="T8127" i="1" s="1"/>
  <c r="S8126" i="1"/>
  <c r="T8126" i="1" s="1"/>
  <c r="S8125" i="1"/>
  <c r="T8125" i="1" s="1"/>
  <c r="S8124" i="1"/>
  <c r="T8124" i="1" s="1"/>
  <c r="S8123" i="1"/>
  <c r="T8123" i="1" s="1"/>
  <c r="S8122" i="1"/>
  <c r="T8122" i="1" s="1"/>
  <c r="S8121" i="1"/>
  <c r="T8121" i="1" s="1"/>
  <c r="S8120" i="1"/>
  <c r="T8120" i="1" s="1"/>
  <c r="S8119" i="1"/>
  <c r="T8119" i="1" s="1"/>
  <c r="S8118" i="1"/>
  <c r="T8118" i="1" s="1"/>
  <c r="S8117" i="1"/>
  <c r="T8117" i="1" s="1"/>
  <c r="S8116" i="1"/>
  <c r="T8116" i="1" s="1"/>
  <c r="S8115" i="1"/>
  <c r="T8115" i="1" s="1"/>
  <c r="S8114" i="1"/>
  <c r="T8114" i="1" s="1"/>
  <c r="S8113" i="1"/>
  <c r="T8113" i="1" s="1"/>
  <c r="S8112" i="1"/>
  <c r="T8112" i="1" s="1"/>
  <c r="S8111" i="1"/>
  <c r="T8111" i="1" s="1"/>
  <c r="S8110" i="1"/>
  <c r="T8110" i="1" s="1"/>
  <c r="S8109" i="1"/>
  <c r="T8109" i="1" s="1"/>
  <c r="S8108" i="1"/>
  <c r="T8108" i="1" s="1"/>
  <c r="S8107" i="1"/>
  <c r="T8107" i="1" s="1"/>
  <c r="S8106" i="1"/>
  <c r="T8106" i="1" s="1"/>
  <c r="S8105" i="1"/>
  <c r="T8105" i="1" s="1"/>
  <c r="S8104" i="1"/>
  <c r="T8104" i="1" s="1"/>
  <c r="S8103" i="1"/>
  <c r="T8103" i="1" s="1"/>
  <c r="S8102" i="1"/>
  <c r="T8102" i="1" s="1"/>
  <c r="S8101" i="1"/>
  <c r="T8101" i="1" s="1"/>
  <c r="S8100" i="1"/>
  <c r="T8100" i="1" s="1"/>
  <c r="S8099" i="1"/>
  <c r="T8099" i="1" s="1"/>
  <c r="S8098" i="1"/>
  <c r="T8098" i="1" s="1"/>
  <c r="S8097" i="1"/>
  <c r="T8097" i="1" s="1"/>
  <c r="S8096" i="1"/>
  <c r="T8096" i="1" s="1"/>
  <c r="S8095" i="1"/>
  <c r="T8095" i="1" s="1"/>
  <c r="S8094" i="1"/>
  <c r="T8094" i="1" s="1"/>
  <c r="S8093" i="1"/>
  <c r="T8093" i="1" s="1"/>
  <c r="S8092" i="1"/>
  <c r="T8092" i="1" s="1"/>
  <c r="S8091" i="1"/>
  <c r="T8091" i="1" s="1"/>
  <c r="S8090" i="1"/>
  <c r="T8090" i="1" s="1"/>
  <c r="S8089" i="1"/>
  <c r="T8089" i="1" s="1"/>
  <c r="S8088" i="1"/>
  <c r="T8088" i="1" s="1"/>
  <c r="S8087" i="1"/>
  <c r="T8087" i="1" s="1"/>
  <c r="S8086" i="1"/>
  <c r="T8086" i="1" s="1"/>
  <c r="S8085" i="1"/>
  <c r="T8085" i="1" s="1"/>
  <c r="S8084" i="1"/>
  <c r="T8084" i="1" s="1"/>
  <c r="S8083" i="1"/>
  <c r="T8083" i="1" s="1"/>
  <c r="S8082" i="1"/>
  <c r="T8082" i="1" s="1"/>
  <c r="S8081" i="1"/>
  <c r="T8081" i="1" s="1"/>
  <c r="S8080" i="1"/>
  <c r="T8080" i="1" s="1"/>
  <c r="S8079" i="1"/>
  <c r="T8079" i="1" s="1"/>
  <c r="S8078" i="1"/>
  <c r="T8078" i="1" s="1"/>
  <c r="S8077" i="1"/>
  <c r="T8077" i="1" s="1"/>
  <c r="S8076" i="1"/>
  <c r="T8076" i="1" s="1"/>
  <c r="S8075" i="1"/>
  <c r="T8075" i="1" s="1"/>
  <c r="S8074" i="1"/>
  <c r="T8074" i="1" s="1"/>
  <c r="S8073" i="1"/>
  <c r="T8073" i="1" s="1"/>
  <c r="S8072" i="1"/>
  <c r="T8072" i="1" s="1"/>
  <c r="S8071" i="1"/>
  <c r="T8071" i="1" s="1"/>
  <c r="S8070" i="1"/>
  <c r="T8070" i="1" s="1"/>
  <c r="S8069" i="1"/>
  <c r="T8069" i="1" s="1"/>
  <c r="S8068" i="1"/>
  <c r="T8068" i="1" s="1"/>
  <c r="S8067" i="1"/>
  <c r="T8067" i="1" s="1"/>
  <c r="S8066" i="1"/>
  <c r="T8066" i="1" s="1"/>
  <c r="S8065" i="1"/>
  <c r="T8065" i="1" s="1"/>
  <c r="S8064" i="1"/>
  <c r="T8064" i="1" s="1"/>
  <c r="S8063" i="1"/>
  <c r="T8063" i="1" s="1"/>
  <c r="S8062" i="1"/>
  <c r="T8062" i="1" s="1"/>
  <c r="S8061" i="1"/>
  <c r="T8061" i="1" s="1"/>
  <c r="S8060" i="1"/>
  <c r="T8060" i="1" s="1"/>
  <c r="S8059" i="1"/>
  <c r="T8059" i="1" s="1"/>
  <c r="S8058" i="1"/>
  <c r="T8058" i="1" s="1"/>
  <c r="S8057" i="1"/>
  <c r="T8057" i="1" s="1"/>
  <c r="S8056" i="1"/>
  <c r="T8056" i="1" s="1"/>
  <c r="S8055" i="1"/>
  <c r="T8055" i="1" s="1"/>
  <c r="S8054" i="1"/>
  <c r="T8054" i="1" s="1"/>
  <c r="S8053" i="1"/>
  <c r="T8053" i="1" s="1"/>
  <c r="S8052" i="1"/>
  <c r="T8052" i="1" s="1"/>
  <c r="S8051" i="1"/>
  <c r="T8051" i="1" s="1"/>
  <c r="S8050" i="1"/>
  <c r="T8050" i="1" s="1"/>
  <c r="S8049" i="1"/>
  <c r="T8049" i="1" s="1"/>
  <c r="S8048" i="1"/>
  <c r="T8048" i="1" s="1"/>
  <c r="S8047" i="1"/>
  <c r="T8047" i="1" s="1"/>
  <c r="S8046" i="1"/>
  <c r="T8046" i="1" s="1"/>
  <c r="S8045" i="1"/>
  <c r="T8045" i="1" s="1"/>
  <c r="S8044" i="1"/>
  <c r="T8044" i="1" s="1"/>
  <c r="S8043" i="1"/>
  <c r="T8043" i="1" s="1"/>
  <c r="S8042" i="1"/>
  <c r="T8042" i="1" s="1"/>
  <c r="S8041" i="1"/>
  <c r="T8041" i="1" s="1"/>
  <c r="S8040" i="1"/>
  <c r="T8040" i="1" s="1"/>
  <c r="S8039" i="1"/>
  <c r="T8039" i="1" s="1"/>
  <c r="S8038" i="1"/>
  <c r="T8038" i="1" s="1"/>
  <c r="S8037" i="1"/>
  <c r="T8037" i="1" s="1"/>
  <c r="S8036" i="1"/>
  <c r="T8036" i="1" s="1"/>
  <c r="S8035" i="1"/>
  <c r="T8035" i="1" s="1"/>
  <c r="S8034" i="1"/>
  <c r="T8034" i="1" s="1"/>
  <c r="S8033" i="1"/>
  <c r="T8033" i="1" s="1"/>
  <c r="S8032" i="1"/>
  <c r="T8032" i="1" s="1"/>
  <c r="S8031" i="1"/>
  <c r="T8031" i="1" s="1"/>
  <c r="S8030" i="1"/>
  <c r="T8030" i="1" s="1"/>
  <c r="S8029" i="1"/>
  <c r="T8029" i="1" s="1"/>
  <c r="S8028" i="1"/>
  <c r="T8028" i="1" s="1"/>
  <c r="S8027" i="1"/>
  <c r="T8027" i="1" s="1"/>
  <c r="S8026" i="1"/>
  <c r="T8026" i="1" s="1"/>
  <c r="S8025" i="1"/>
  <c r="T8025" i="1" s="1"/>
  <c r="S8024" i="1"/>
  <c r="T8024" i="1" s="1"/>
  <c r="S8023" i="1"/>
  <c r="T8023" i="1" s="1"/>
  <c r="S8022" i="1"/>
  <c r="T8022" i="1" s="1"/>
  <c r="S8021" i="1"/>
  <c r="T8021" i="1" s="1"/>
  <c r="S8020" i="1"/>
  <c r="T8020" i="1" s="1"/>
  <c r="S8019" i="1"/>
  <c r="T8019" i="1" s="1"/>
  <c r="S8018" i="1"/>
  <c r="T8018" i="1" s="1"/>
  <c r="S8017" i="1"/>
  <c r="T8017" i="1" s="1"/>
  <c r="S8016" i="1"/>
  <c r="T8016" i="1" s="1"/>
  <c r="S8015" i="1"/>
  <c r="T8015" i="1" s="1"/>
  <c r="S8014" i="1"/>
  <c r="T8014" i="1" s="1"/>
  <c r="S8013" i="1"/>
  <c r="T8013" i="1" s="1"/>
  <c r="S8012" i="1"/>
  <c r="T8012" i="1" s="1"/>
  <c r="S8011" i="1"/>
  <c r="T8011" i="1" s="1"/>
  <c r="S8010" i="1"/>
  <c r="T8010" i="1" s="1"/>
  <c r="S8009" i="1"/>
  <c r="T8009" i="1" s="1"/>
  <c r="S8008" i="1"/>
  <c r="T8008" i="1" s="1"/>
  <c r="S8007" i="1"/>
  <c r="T8007" i="1" s="1"/>
  <c r="S8006" i="1"/>
  <c r="T8006" i="1" s="1"/>
  <c r="S8005" i="1"/>
  <c r="T8005" i="1" s="1"/>
  <c r="S8004" i="1"/>
  <c r="T8004" i="1" s="1"/>
  <c r="S8003" i="1"/>
  <c r="T8003" i="1" s="1"/>
  <c r="S8002" i="1"/>
  <c r="T8002" i="1" s="1"/>
  <c r="S8001" i="1"/>
  <c r="T8001" i="1" s="1"/>
  <c r="S8000" i="1"/>
  <c r="T8000" i="1" s="1"/>
  <c r="S7999" i="1"/>
  <c r="T7999" i="1" s="1"/>
  <c r="S7998" i="1"/>
  <c r="T7998" i="1" s="1"/>
  <c r="S7997" i="1"/>
  <c r="T7997" i="1" s="1"/>
  <c r="S7996" i="1"/>
  <c r="T7996" i="1" s="1"/>
  <c r="S7995" i="1"/>
  <c r="T7995" i="1" s="1"/>
  <c r="S7994" i="1"/>
  <c r="T7994" i="1" s="1"/>
  <c r="S7993" i="1"/>
  <c r="T7993" i="1" s="1"/>
  <c r="S7992" i="1"/>
  <c r="T7992" i="1" s="1"/>
  <c r="S7991" i="1"/>
  <c r="T7991" i="1" s="1"/>
  <c r="S7990" i="1"/>
  <c r="T7990" i="1" s="1"/>
  <c r="S7989" i="1"/>
  <c r="T7989" i="1" s="1"/>
  <c r="S7988" i="1"/>
  <c r="T7988" i="1" s="1"/>
  <c r="S7987" i="1"/>
  <c r="T7987" i="1" s="1"/>
  <c r="S7986" i="1"/>
  <c r="T7986" i="1" s="1"/>
  <c r="S7985" i="1"/>
  <c r="T7985" i="1" s="1"/>
  <c r="S7984" i="1"/>
  <c r="T7984" i="1" s="1"/>
  <c r="S7983" i="1"/>
  <c r="T7983" i="1" s="1"/>
  <c r="S7982" i="1"/>
  <c r="T7982" i="1" s="1"/>
  <c r="S7981" i="1"/>
  <c r="T7981" i="1" s="1"/>
  <c r="S7980" i="1"/>
  <c r="T7980" i="1" s="1"/>
  <c r="S7979" i="1"/>
  <c r="T7979" i="1" s="1"/>
  <c r="S7978" i="1"/>
  <c r="T7978" i="1" s="1"/>
  <c r="S7977" i="1"/>
  <c r="T7977" i="1" s="1"/>
  <c r="S7976" i="1"/>
  <c r="T7976" i="1" s="1"/>
  <c r="S7975" i="1"/>
  <c r="T7975" i="1" s="1"/>
  <c r="S7974" i="1"/>
  <c r="T7974" i="1" s="1"/>
  <c r="S7973" i="1"/>
  <c r="T7973" i="1" s="1"/>
  <c r="S7972" i="1"/>
  <c r="T7972" i="1" s="1"/>
  <c r="S7971" i="1"/>
  <c r="T7971" i="1" s="1"/>
  <c r="S7970" i="1"/>
  <c r="T7970" i="1" s="1"/>
  <c r="S7969" i="1"/>
  <c r="T7969" i="1" s="1"/>
  <c r="S7968" i="1"/>
  <c r="T7968" i="1" s="1"/>
  <c r="S7967" i="1"/>
  <c r="T7967" i="1" s="1"/>
  <c r="S7966" i="1"/>
  <c r="T7966" i="1" s="1"/>
  <c r="S7965" i="1"/>
  <c r="T7965" i="1" s="1"/>
  <c r="S7964" i="1"/>
  <c r="T7964" i="1" s="1"/>
  <c r="S7963" i="1"/>
  <c r="T7963" i="1" s="1"/>
  <c r="S7962" i="1"/>
  <c r="T7962" i="1" s="1"/>
  <c r="S7961" i="1"/>
  <c r="T7961" i="1" s="1"/>
  <c r="S7960" i="1"/>
  <c r="T7960" i="1" s="1"/>
  <c r="S7959" i="1"/>
  <c r="T7959" i="1" s="1"/>
  <c r="S7958" i="1"/>
  <c r="T7958" i="1" s="1"/>
  <c r="S7957" i="1"/>
  <c r="T7957" i="1" s="1"/>
  <c r="S7956" i="1"/>
  <c r="T7956" i="1" s="1"/>
  <c r="S7955" i="1"/>
  <c r="T7955" i="1" s="1"/>
  <c r="S7954" i="1"/>
  <c r="T7954" i="1" s="1"/>
  <c r="S7953" i="1"/>
  <c r="T7953" i="1" s="1"/>
  <c r="S7952" i="1"/>
  <c r="T7952" i="1" s="1"/>
  <c r="S7951" i="1"/>
  <c r="T7951" i="1" s="1"/>
  <c r="S7950" i="1"/>
  <c r="T7950" i="1" s="1"/>
  <c r="S7949" i="1"/>
  <c r="T7949" i="1" s="1"/>
  <c r="S7948" i="1"/>
  <c r="T7948" i="1" s="1"/>
  <c r="S7947" i="1"/>
  <c r="T7947" i="1" s="1"/>
  <c r="S7946" i="1"/>
  <c r="T7946" i="1" s="1"/>
  <c r="S7945" i="1"/>
  <c r="T7945" i="1" s="1"/>
  <c r="S7944" i="1"/>
  <c r="T7944" i="1" s="1"/>
  <c r="S7943" i="1"/>
  <c r="T7943" i="1" s="1"/>
  <c r="S7942" i="1"/>
  <c r="T7942" i="1" s="1"/>
  <c r="S7941" i="1"/>
  <c r="T7941" i="1" s="1"/>
  <c r="S7940" i="1"/>
  <c r="T7940" i="1" s="1"/>
  <c r="S7939" i="1"/>
  <c r="T7939" i="1" s="1"/>
  <c r="S7938" i="1"/>
  <c r="T7938" i="1" s="1"/>
  <c r="S7937" i="1"/>
  <c r="T7937" i="1" s="1"/>
  <c r="S7936" i="1"/>
  <c r="T7936" i="1" s="1"/>
  <c r="S7935" i="1"/>
  <c r="T7935" i="1" s="1"/>
  <c r="S7934" i="1"/>
  <c r="T7934" i="1" s="1"/>
  <c r="S7933" i="1"/>
  <c r="T7933" i="1" s="1"/>
  <c r="S7932" i="1"/>
  <c r="T7932" i="1" s="1"/>
  <c r="S7931" i="1"/>
  <c r="T7931" i="1" s="1"/>
  <c r="S7930" i="1"/>
  <c r="T7930" i="1" s="1"/>
  <c r="S7929" i="1"/>
  <c r="T7929" i="1" s="1"/>
  <c r="S7928" i="1"/>
  <c r="T7928" i="1" s="1"/>
  <c r="S7927" i="1"/>
  <c r="T7927" i="1" s="1"/>
  <c r="S7926" i="1"/>
  <c r="T7926" i="1" s="1"/>
  <c r="S7925" i="1"/>
  <c r="T7925" i="1" s="1"/>
  <c r="S7924" i="1"/>
  <c r="T7924" i="1" s="1"/>
  <c r="S7923" i="1"/>
  <c r="T7923" i="1" s="1"/>
  <c r="S7922" i="1"/>
  <c r="T7922" i="1" s="1"/>
  <c r="S7921" i="1"/>
  <c r="T7921" i="1" s="1"/>
  <c r="S7920" i="1"/>
  <c r="T7920" i="1" s="1"/>
  <c r="S7919" i="1"/>
  <c r="T7919" i="1" s="1"/>
  <c r="S7918" i="1"/>
  <c r="T7918" i="1" s="1"/>
  <c r="S7917" i="1"/>
  <c r="T7917" i="1" s="1"/>
  <c r="S7916" i="1"/>
  <c r="T7916" i="1" s="1"/>
  <c r="S7915" i="1"/>
  <c r="T7915" i="1" s="1"/>
  <c r="S7914" i="1"/>
  <c r="T7914" i="1" s="1"/>
  <c r="S7913" i="1"/>
  <c r="T7913" i="1" s="1"/>
  <c r="S7912" i="1"/>
  <c r="T7912" i="1" s="1"/>
  <c r="S7911" i="1"/>
  <c r="T7911" i="1" s="1"/>
  <c r="S7910" i="1"/>
  <c r="T7910" i="1" s="1"/>
  <c r="S7909" i="1"/>
  <c r="T7909" i="1" s="1"/>
  <c r="S7908" i="1"/>
  <c r="T7908" i="1" s="1"/>
  <c r="S7907" i="1"/>
  <c r="T7907" i="1" s="1"/>
  <c r="S7906" i="1"/>
  <c r="T7906" i="1" s="1"/>
  <c r="S7905" i="1"/>
  <c r="T7905" i="1" s="1"/>
  <c r="S7904" i="1"/>
  <c r="T7904" i="1" s="1"/>
  <c r="S7903" i="1"/>
  <c r="T7903" i="1" s="1"/>
  <c r="S7902" i="1"/>
  <c r="T7902" i="1" s="1"/>
  <c r="S7901" i="1"/>
  <c r="T7901" i="1" s="1"/>
  <c r="S7900" i="1"/>
  <c r="T7900" i="1" s="1"/>
  <c r="S7899" i="1"/>
  <c r="T7899" i="1" s="1"/>
  <c r="S7898" i="1"/>
  <c r="T7898" i="1" s="1"/>
  <c r="S7897" i="1"/>
  <c r="T7897" i="1" s="1"/>
  <c r="S7896" i="1"/>
  <c r="T7896" i="1" s="1"/>
  <c r="S7895" i="1"/>
  <c r="T7895" i="1" s="1"/>
  <c r="S7894" i="1"/>
  <c r="T7894" i="1" s="1"/>
  <c r="S7893" i="1"/>
  <c r="T7893" i="1" s="1"/>
  <c r="S7892" i="1"/>
  <c r="T7892" i="1" s="1"/>
  <c r="S7891" i="1"/>
  <c r="T7891" i="1" s="1"/>
  <c r="S7890" i="1"/>
  <c r="T7890" i="1" s="1"/>
  <c r="S7889" i="1"/>
  <c r="T7889" i="1" s="1"/>
  <c r="S7888" i="1"/>
  <c r="T7888" i="1" s="1"/>
  <c r="S7887" i="1"/>
  <c r="T7887" i="1" s="1"/>
  <c r="S7886" i="1"/>
  <c r="T7886" i="1" s="1"/>
  <c r="S7885" i="1"/>
  <c r="T7885" i="1" s="1"/>
  <c r="S7884" i="1"/>
  <c r="T7884" i="1" s="1"/>
  <c r="S7883" i="1"/>
  <c r="T7883" i="1" s="1"/>
  <c r="S7882" i="1"/>
  <c r="T7882" i="1" s="1"/>
  <c r="S7881" i="1"/>
  <c r="T7881" i="1" s="1"/>
  <c r="S7880" i="1"/>
  <c r="T7880" i="1" s="1"/>
  <c r="S7879" i="1"/>
  <c r="T7879" i="1" s="1"/>
  <c r="S7878" i="1"/>
  <c r="T7878" i="1" s="1"/>
  <c r="S7877" i="1"/>
  <c r="T7877" i="1" s="1"/>
  <c r="S7876" i="1"/>
  <c r="T7876" i="1" s="1"/>
  <c r="S7875" i="1"/>
  <c r="T7875" i="1" s="1"/>
  <c r="S7874" i="1"/>
  <c r="T7874" i="1" s="1"/>
  <c r="S7873" i="1"/>
  <c r="T7873" i="1" s="1"/>
  <c r="S7872" i="1"/>
  <c r="T7872" i="1" s="1"/>
  <c r="S7871" i="1"/>
  <c r="T7871" i="1" s="1"/>
  <c r="S7870" i="1"/>
  <c r="T7870" i="1" s="1"/>
  <c r="S7869" i="1"/>
  <c r="T7869" i="1" s="1"/>
  <c r="S7868" i="1"/>
  <c r="T7868" i="1" s="1"/>
  <c r="S7867" i="1"/>
  <c r="T7867" i="1" s="1"/>
  <c r="S7866" i="1"/>
  <c r="T7866" i="1" s="1"/>
  <c r="S7865" i="1"/>
  <c r="T7865" i="1" s="1"/>
  <c r="S7864" i="1"/>
  <c r="T7864" i="1" s="1"/>
  <c r="S7863" i="1"/>
  <c r="T7863" i="1" s="1"/>
  <c r="S7862" i="1"/>
  <c r="T7862" i="1" s="1"/>
  <c r="S7861" i="1"/>
  <c r="T7861" i="1" s="1"/>
  <c r="S7860" i="1"/>
  <c r="T7860" i="1" s="1"/>
  <c r="S7859" i="1"/>
  <c r="T7859" i="1" s="1"/>
  <c r="S7858" i="1"/>
  <c r="T7858" i="1" s="1"/>
  <c r="S7857" i="1"/>
  <c r="T7857" i="1" s="1"/>
  <c r="S7856" i="1"/>
  <c r="T7856" i="1" s="1"/>
  <c r="S7855" i="1"/>
  <c r="T7855" i="1" s="1"/>
  <c r="S7854" i="1"/>
  <c r="T7854" i="1" s="1"/>
  <c r="S7853" i="1"/>
  <c r="T7853" i="1" s="1"/>
  <c r="S7852" i="1"/>
  <c r="T7852" i="1" s="1"/>
  <c r="S7851" i="1"/>
  <c r="T7851" i="1" s="1"/>
  <c r="S7850" i="1"/>
  <c r="T7850" i="1" s="1"/>
  <c r="S7849" i="1"/>
  <c r="T7849" i="1" s="1"/>
  <c r="S7848" i="1"/>
  <c r="T7848" i="1" s="1"/>
  <c r="S7847" i="1"/>
  <c r="T7847" i="1" s="1"/>
  <c r="S7846" i="1"/>
  <c r="T7846" i="1" s="1"/>
  <c r="S7845" i="1"/>
  <c r="T7845" i="1" s="1"/>
  <c r="S7844" i="1"/>
  <c r="T7844" i="1" s="1"/>
  <c r="S7843" i="1"/>
  <c r="T7843" i="1" s="1"/>
  <c r="S7842" i="1"/>
  <c r="T7842" i="1" s="1"/>
  <c r="S7841" i="1"/>
  <c r="T7841" i="1" s="1"/>
  <c r="S7840" i="1"/>
  <c r="T7840" i="1" s="1"/>
  <c r="S7839" i="1"/>
  <c r="T7839" i="1" s="1"/>
  <c r="S7838" i="1"/>
  <c r="T7838" i="1" s="1"/>
  <c r="S7837" i="1"/>
  <c r="T7837" i="1" s="1"/>
  <c r="S7836" i="1"/>
  <c r="T7836" i="1" s="1"/>
  <c r="S7835" i="1"/>
  <c r="T7835" i="1" s="1"/>
  <c r="S7834" i="1"/>
  <c r="T7834" i="1" s="1"/>
  <c r="S7833" i="1"/>
  <c r="T7833" i="1" s="1"/>
  <c r="S7832" i="1"/>
  <c r="T7832" i="1" s="1"/>
  <c r="S7831" i="1"/>
  <c r="T7831" i="1" s="1"/>
  <c r="S7830" i="1"/>
  <c r="T7830" i="1" s="1"/>
  <c r="S7829" i="1"/>
  <c r="T7829" i="1" s="1"/>
  <c r="S7828" i="1"/>
  <c r="T7828" i="1" s="1"/>
  <c r="S7827" i="1"/>
  <c r="T7827" i="1" s="1"/>
  <c r="S7826" i="1"/>
  <c r="T7826" i="1" s="1"/>
  <c r="S7825" i="1"/>
  <c r="T7825" i="1" s="1"/>
  <c r="S7824" i="1"/>
  <c r="T7824" i="1" s="1"/>
  <c r="S7823" i="1"/>
  <c r="T7823" i="1" s="1"/>
  <c r="S7822" i="1"/>
  <c r="T7822" i="1" s="1"/>
  <c r="S7821" i="1"/>
  <c r="T7821" i="1" s="1"/>
  <c r="S7820" i="1"/>
  <c r="T7820" i="1" s="1"/>
  <c r="S7819" i="1"/>
  <c r="T7819" i="1" s="1"/>
  <c r="S7818" i="1"/>
  <c r="T7818" i="1" s="1"/>
  <c r="S7817" i="1"/>
  <c r="T7817" i="1" s="1"/>
  <c r="S7816" i="1"/>
  <c r="T7816" i="1" s="1"/>
  <c r="S7815" i="1"/>
  <c r="T7815" i="1" s="1"/>
  <c r="S7814" i="1"/>
  <c r="T7814" i="1" s="1"/>
  <c r="S7813" i="1"/>
  <c r="T7813" i="1" s="1"/>
  <c r="S7812" i="1"/>
  <c r="T7812" i="1" s="1"/>
  <c r="S7811" i="1"/>
  <c r="T7811" i="1" s="1"/>
  <c r="S7810" i="1"/>
  <c r="T7810" i="1" s="1"/>
  <c r="S7809" i="1"/>
  <c r="T7809" i="1" s="1"/>
  <c r="S7808" i="1"/>
  <c r="T7808" i="1" s="1"/>
  <c r="S7807" i="1"/>
  <c r="T7807" i="1" s="1"/>
  <c r="S7806" i="1"/>
  <c r="T7806" i="1" s="1"/>
  <c r="S7805" i="1"/>
  <c r="T7805" i="1" s="1"/>
  <c r="S7804" i="1"/>
  <c r="T7804" i="1" s="1"/>
  <c r="S7803" i="1"/>
  <c r="T7803" i="1" s="1"/>
  <c r="S7802" i="1"/>
  <c r="T7802" i="1" s="1"/>
  <c r="S7801" i="1"/>
  <c r="T7801" i="1" s="1"/>
  <c r="S7800" i="1"/>
  <c r="T7800" i="1" s="1"/>
  <c r="S7799" i="1"/>
  <c r="T7799" i="1" s="1"/>
  <c r="S7798" i="1"/>
  <c r="T7798" i="1" s="1"/>
  <c r="S7797" i="1"/>
  <c r="T7797" i="1" s="1"/>
  <c r="S7796" i="1"/>
  <c r="T7796" i="1" s="1"/>
  <c r="S7795" i="1"/>
  <c r="T7795" i="1" s="1"/>
  <c r="S7794" i="1"/>
  <c r="T7794" i="1" s="1"/>
  <c r="S7793" i="1"/>
  <c r="T7793" i="1" s="1"/>
  <c r="S7792" i="1"/>
  <c r="T7792" i="1" s="1"/>
  <c r="S7791" i="1"/>
  <c r="T7791" i="1" s="1"/>
  <c r="S7790" i="1"/>
  <c r="T7790" i="1" s="1"/>
  <c r="S7789" i="1"/>
  <c r="T7789" i="1" s="1"/>
  <c r="S7788" i="1"/>
  <c r="T7788" i="1" s="1"/>
  <c r="S7787" i="1"/>
  <c r="T7787" i="1" s="1"/>
  <c r="S7786" i="1"/>
  <c r="T7786" i="1" s="1"/>
  <c r="S7785" i="1"/>
  <c r="T7785" i="1" s="1"/>
  <c r="S7784" i="1"/>
  <c r="T7784" i="1" s="1"/>
  <c r="S7783" i="1"/>
  <c r="T7783" i="1" s="1"/>
  <c r="S7782" i="1"/>
  <c r="T7782" i="1" s="1"/>
  <c r="S7781" i="1"/>
  <c r="T7781" i="1" s="1"/>
  <c r="S7780" i="1"/>
  <c r="T7780" i="1" s="1"/>
  <c r="S7779" i="1"/>
  <c r="T7779" i="1" s="1"/>
  <c r="S7778" i="1"/>
  <c r="T7778" i="1" s="1"/>
  <c r="S7777" i="1"/>
  <c r="T7777" i="1" s="1"/>
  <c r="S7776" i="1"/>
  <c r="T7776" i="1" s="1"/>
  <c r="S7775" i="1"/>
  <c r="T7775" i="1" s="1"/>
  <c r="S7774" i="1"/>
  <c r="T7774" i="1" s="1"/>
  <c r="S7773" i="1"/>
  <c r="T7773" i="1" s="1"/>
  <c r="S7772" i="1"/>
  <c r="T7772" i="1" s="1"/>
  <c r="S7771" i="1"/>
  <c r="T7771" i="1" s="1"/>
  <c r="S7770" i="1"/>
  <c r="T7770" i="1" s="1"/>
  <c r="S7769" i="1"/>
  <c r="T7769" i="1" s="1"/>
  <c r="S7768" i="1"/>
  <c r="T7768" i="1" s="1"/>
  <c r="S7767" i="1"/>
  <c r="T7767" i="1" s="1"/>
  <c r="S7766" i="1"/>
  <c r="T7766" i="1" s="1"/>
  <c r="S7765" i="1"/>
  <c r="T7765" i="1" s="1"/>
  <c r="S7764" i="1"/>
  <c r="T7764" i="1" s="1"/>
  <c r="S7763" i="1"/>
  <c r="T7763" i="1" s="1"/>
  <c r="S7762" i="1"/>
  <c r="T7762" i="1" s="1"/>
  <c r="S7761" i="1"/>
  <c r="T7761" i="1" s="1"/>
  <c r="S7760" i="1"/>
  <c r="T7760" i="1" s="1"/>
  <c r="S7759" i="1"/>
  <c r="T7759" i="1" s="1"/>
  <c r="S7758" i="1"/>
  <c r="T7758" i="1" s="1"/>
  <c r="S7757" i="1"/>
  <c r="T7757" i="1" s="1"/>
  <c r="S7756" i="1"/>
  <c r="T7756" i="1" s="1"/>
  <c r="S7755" i="1"/>
  <c r="T7755" i="1" s="1"/>
  <c r="S7754" i="1"/>
  <c r="T7754" i="1" s="1"/>
  <c r="S7753" i="1"/>
  <c r="T7753" i="1" s="1"/>
  <c r="S7752" i="1"/>
  <c r="T7752" i="1" s="1"/>
  <c r="S7751" i="1"/>
  <c r="T7751" i="1" s="1"/>
  <c r="S7750" i="1"/>
  <c r="T7750" i="1" s="1"/>
  <c r="S7749" i="1"/>
  <c r="T7749" i="1" s="1"/>
  <c r="S7748" i="1"/>
  <c r="T7748" i="1" s="1"/>
  <c r="S7747" i="1"/>
  <c r="T7747" i="1" s="1"/>
  <c r="S7746" i="1"/>
  <c r="T7746" i="1" s="1"/>
  <c r="S7745" i="1"/>
  <c r="T7745" i="1" s="1"/>
  <c r="S7744" i="1"/>
  <c r="T7744" i="1" s="1"/>
  <c r="S7743" i="1"/>
  <c r="T7743" i="1" s="1"/>
  <c r="S7742" i="1"/>
  <c r="T7742" i="1" s="1"/>
  <c r="S7741" i="1"/>
  <c r="T7741" i="1" s="1"/>
  <c r="S7740" i="1"/>
  <c r="T7740" i="1" s="1"/>
  <c r="S7739" i="1"/>
  <c r="T7739" i="1" s="1"/>
  <c r="S7738" i="1"/>
  <c r="T7738" i="1" s="1"/>
  <c r="S7737" i="1"/>
  <c r="T7737" i="1" s="1"/>
  <c r="S7736" i="1"/>
  <c r="T7736" i="1" s="1"/>
  <c r="S7735" i="1"/>
  <c r="T7735" i="1" s="1"/>
  <c r="S7734" i="1"/>
  <c r="T7734" i="1" s="1"/>
  <c r="S7733" i="1"/>
  <c r="T7733" i="1" s="1"/>
  <c r="S7732" i="1"/>
  <c r="T7732" i="1" s="1"/>
  <c r="S7731" i="1"/>
  <c r="T7731" i="1" s="1"/>
  <c r="S7730" i="1"/>
  <c r="T7730" i="1" s="1"/>
  <c r="S7729" i="1"/>
  <c r="T7729" i="1" s="1"/>
  <c r="S7728" i="1"/>
  <c r="T7728" i="1" s="1"/>
  <c r="S7727" i="1"/>
  <c r="T7727" i="1" s="1"/>
  <c r="S7726" i="1"/>
  <c r="T7726" i="1" s="1"/>
  <c r="S7725" i="1"/>
  <c r="T7725" i="1" s="1"/>
  <c r="S7724" i="1"/>
  <c r="T7724" i="1" s="1"/>
  <c r="S7723" i="1"/>
  <c r="T7723" i="1" s="1"/>
  <c r="S7722" i="1"/>
  <c r="T7722" i="1" s="1"/>
  <c r="S7721" i="1"/>
  <c r="T7721" i="1" s="1"/>
  <c r="S7720" i="1"/>
  <c r="T7720" i="1" s="1"/>
  <c r="S7719" i="1"/>
  <c r="T7719" i="1" s="1"/>
  <c r="S7718" i="1"/>
  <c r="T7718" i="1" s="1"/>
  <c r="S7717" i="1"/>
  <c r="T7717" i="1" s="1"/>
  <c r="S7716" i="1"/>
  <c r="T7716" i="1" s="1"/>
  <c r="S7715" i="1"/>
  <c r="T7715" i="1" s="1"/>
  <c r="S7714" i="1"/>
  <c r="T7714" i="1" s="1"/>
  <c r="S7713" i="1"/>
  <c r="T7713" i="1" s="1"/>
  <c r="S7712" i="1"/>
  <c r="T7712" i="1" s="1"/>
  <c r="S7711" i="1"/>
  <c r="T7711" i="1" s="1"/>
  <c r="S7710" i="1"/>
  <c r="T7710" i="1" s="1"/>
  <c r="S7709" i="1"/>
  <c r="T7709" i="1" s="1"/>
  <c r="S7708" i="1"/>
  <c r="T7708" i="1" s="1"/>
  <c r="S7707" i="1"/>
  <c r="T7707" i="1" s="1"/>
  <c r="S7706" i="1"/>
  <c r="T7706" i="1" s="1"/>
  <c r="S7705" i="1"/>
  <c r="T7705" i="1" s="1"/>
  <c r="S7704" i="1"/>
  <c r="T7704" i="1" s="1"/>
  <c r="S7703" i="1"/>
  <c r="T7703" i="1" s="1"/>
  <c r="S7702" i="1"/>
  <c r="T7702" i="1" s="1"/>
  <c r="S7701" i="1"/>
  <c r="T7701" i="1" s="1"/>
  <c r="S7700" i="1"/>
  <c r="T7700" i="1" s="1"/>
  <c r="S7699" i="1"/>
  <c r="T7699" i="1" s="1"/>
  <c r="S7698" i="1"/>
  <c r="T7698" i="1" s="1"/>
  <c r="S7697" i="1"/>
  <c r="T7697" i="1" s="1"/>
  <c r="S7696" i="1"/>
  <c r="T7696" i="1" s="1"/>
  <c r="S7695" i="1"/>
  <c r="T7695" i="1" s="1"/>
  <c r="S7694" i="1"/>
  <c r="T7694" i="1" s="1"/>
  <c r="S7693" i="1"/>
  <c r="T7693" i="1" s="1"/>
  <c r="S7692" i="1"/>
  <c r="T7692" i="1" s="1"/>
  <c r="S7691" i="1"/>
  <c r="T7691" i="1" s="1"/>
  <c r="S7690" i="1"/>
  <c r="T7690" i="1" s="1"/>
  <c r="S7689" i="1"/>
  <c r="T7689" i="1" s="1"/>
  <c r="S7688" i="1"/>
  <c r="T7688" i="1" s="1"/>
  <c r="S7687" i="1"/>
  <c r="T7687" i="1" s="1"/>
  <c r="S7686" i="1"/>
  <c r="T7686" i="1" s="1"/>
  <c r="S7685" i="1"/>
  <c r="T7685" i="1" s="1"/>
  <c r="S7684" i="1"/>
  <c r="T7684" i="1" s="1"/>
  <c r="S7683" i="1"/>
  <c r="T7683" i="1" s="1"/>
  <c r="S7682" i="1"/>
  <c r="T7682" i="1" s="1"/>
  <c r="S7681" i="1"/>
  <c r="T7681" i="1" s="1"/>
  <c r="S7680" i="1"/>
  <c r="T7680" i="1" s="1"/>
  <c r="S7679" i="1"/>
  <c r="T7679" i="1" s="1"/>
  <c r="S7678" i="1"/>
  <c r="T7678" i="1" s="1"/>
  <c r="S7677" i="1"/>
  <c r="T7677" i="1" s="1"/>
  <c r="S7676" i="1"/>
  <c r="T7676" i="1" s="1"/>
  <c r="S7675" i="1"/>
  <c r="T7675" i="1" s="1"/>
  <c r="S7674" i="1"/>
  <c r="T7674" i="1" s="1"/>
  <c r="S7673" i="1"/>
  <c r="T7673" i="1" s="1"/>
  <c r="S7672" i="1"/>
  <c r="T7672" i="1" s="1"/>
  <c r="S7671" i="1"/>
  <c r="T7671" i="1" s="1"/>
  <c r="S7670" i="1"/>
  <c r="T7670" i="1" s="1"/>
  <c r="S7669" i="1"/>
  <c r="T7669" i="1" s="1"/>
  <c r="S7668" i="1"/>
  <c r="T7668" i="1" s="1"/>
  <c r="S7667" i="1"/>
  <c r="T7667" i="1" s="1"/>
  <c r="S7666" i="1"/>
  <c r="T7666" i="1" s="1"/>
  <c r="S7665" i="1"/>
  <c r="T7665" i="1" s="1"/>
  <c r="S7664" i="1"/>
  <c r="T7664" i="1" s="1"/>
  <c r="S7663" i="1"/>
  <c r="T7663" i="1" s="1"/>
  <c r="S7662" i="1"/>
  <c r="T7662" i="1" s="1"/>
  <c r="S7661" i="1"/>
  <c r="T7661" i="1" s="1"/>
  <c r="S7660" i="1"/>
  <c r="T7660" i="1" s="1"/>
  <c r="S7659" i="1"/>
  <c r="T7659" i="1" s="1"/>
  <c r="S7658" i="1"/>
  <c r="T7658" i="1" s="1"/>
  <c r="S7657" i="1"/>
  <c r="T7657" i="1" s="1"/>
  <c r="S7656" i="1"/>
  <c r="T7656" i="1" s="1"/>
  <c r="S7655" i="1"/>
  <c r="T7655" i="1" s="1"/>
  <c r="S7654" i="1"/>
  <c r="T7654" i="1" s="1"/>
  <c r="S7653" i="1"/>
  <c r="T7653" i="1" s="1"/>
  <c r="S7652" i="1"/>
  <c r="T7652" i="1" s="1"/>
  <c r="S7651" i="1"/>
  <c r="T7651" i="1" s="1"/>
  <c r="S7650" i="1"/>
  <c r="T7650" i="1" s="1"/>
  <c r="S7649" i="1"/>
  <c r="T7649" i="1" s="1"/>
  <c r="S7648" i="1"/>
  <c r="T7648" i="1" s="1"/>
  <c r="S7647" i="1"/>
  <c r="T7647" i="1" s="1"/>
  <c r="S7646" i="1"/>
  <c r="T7646" i="1" s="1"/>
  <c r="S7645" i="1"/>
  <c r="T7645" i="1" s="1"/>
  <c r="S7644" i="1"/>
  <c r="T7644" i="1" s="1"/>
  <c r="S7643" i="1"/>
  <c r="T7643" i="1" s="1"/>
  <c r="S7642" i="1"/>
  <c r="T7642" i="1" s="1"/>
  <c r="S7641" i="1"/>
  <c r="T7641" i="1" s="1"/>
  <c r="S7640" i="1"/>
  <c r="T7640" i="1" s="1"/>
  <c r="S7639" i="1"/>
  <c r="T7639" i="1" s="1"/>
  <c r="S7638" i="1"/>
  <c r="T7638" i="1" s="1"/>
  <c r="S7637" i="1"/>
  <c r="T7637" i="1" s="1"/>
  <c r="S7636" i="1"/>
  <c r="T7636" i="1" s="1"/>
  <c r="S7635" i="1"/>
  <c r="T7635" i="1" s="1"/>
  <c r="S7634" i="1"/>
  <c r="T7634" i="1" s="1"/>
  <c r="S7633" i="1"/>
  <c r="T7633" i="1" s="1"/>
  <c r="S7632" i="1"/>
  <c r="T7632" i="1" s="1"/>
  <c r="S7631" i="1"/>
  <c r="T7631" i="1" s="1"/>
  <c r="S7630" i="1"/>
  <c r="T7630" i="1" s="1"/>
  <c r="S7629" i="1"/>
  <c r="T7629" i="1" s="1"/>
  <c r="S7628" i="1"/>
  <c r="T7628" i="1" s="1"/>
  <c r="S7627" i="1"/>
  <c r="T7627" i="1" s="1"/>
  <c r="S7626" i="1"/>
  <c r="T7626" i="1" s="1"/>
  <c r="S7625" i="1"/>
  <c r="T7625" i="1" s="1"/>
  <c r="S7624" i="1"/>
  <c r="T7624" i="1" s="1"/>
  <c r="S7623" i="1"/>
  <c r="T7623" i="1" s="1"/>
  <c r="S7622" i="1"/>
  <c r="T7622" i="1" s="1"/>
  <c r="S7621" i="1"/>
  <c r="T7621" i="1" s="1"/>
  <c r="S7620" i="1"/>
  <c r="T7620" i="1" s="1"/>
  <c r="S7619" i="1"/>
  <c r="T7619" i="1" s="1"/>
  <c r="S7618" i="1"/>
  <c r="T7618" i="1" s="1"/>
  <c r="S7617" i="1"/>
  <c r="T7617" i="1" s="1"/>
  <c r="S7616" i="1"/>
  <c r="T7616" i="1" s="1"/>
  <c r="S7615" i="1"/>
  <c r="T7615" i="1" s="1"/>
  <c r="S7614" i="1"/>
  <c r="T7614" i="1" s="1"/>
  <c r="S7613" i="1"/>
  <c r="T7613" i="1" s="1"/>
  <c r="S7612" i="1"/>
  <c r="T7612" i="1" s="1"/>
  <c r="S7611" i="1"/>
  <c r="T7611" i="1" s="1"/>
  <c r="S7610" i="1"/>
  <c r="T7610" i="1" s="1"/>
  <c r="S7609" i="1"/>
  <c r="T7609" i="1" s="1"/>
  <c r="S7608" i="1"/>
  <c r="T7608" i="1" s="1"/>
  <c r="S7607" i="1"/>
  <c r="T7607" i="1" s="1"/>
  <c r="S7606" i="1"/>
  <c r="T7606" i="1" s="1"/>
  <c r="S7605" i="1"/>
  <c r="T7605" i="1" s="1"/>
  <c r="S7604" i="1"/>
  <c r="T7604" i="1" s="1"/>
  <c r="S7603" i="1"/>
  <c r="T7603" i="1" s="1"/>
  <c r="S7602" i="1"/>
  <c r="T7602" i="1" s="1"/>
  <c r="S7601" i="1"/>
  <c r="T7601" i="1" s="1"/>
  <c r="S7600" i="1"/>
  <c r="T7600" i="1" s="1"/>
  <c r="S7599" i="1"/>
  <c r="T7599" i="1" s="1"/>
  <c r="S7598" i="1"/>
  <c r="T7598" i="1" s="1"/>
  <c r="S7597" i="1"/>
  <c r="T7597" i="1" s="1"/>
  <c r="S7596" i="1"/>
  <c r="T7596" i="1" s="1"/>
  <c r="S7595" i="1"/>
  <c r="T7595" i="1" s="1"/>
  <c r="S7594" i="1"/>
  <c r="T7594" i="1" s="1"/>
  <c r="S7593" i="1"/>
  <c r="T7593" i="1" s="1"/>
  <c r="S7592" i="1"/>
  <c r="T7592" i="1" s="1"/>
  <c r="S7591" i="1"/>
  <c r="T7591" i="1" s="1"/>
  <c r="S7590" i="1"/>
  <c r="T7590" i="1" s="1"/>
  <c r="S7589" i="1"/>
  <c r="T7589" i="1" s="1"/>
  <c r="S7588" i="1"/>
  <c r="T7588" i="1" s="1"/>
  <c r="S7587" i="1"/>
  <c r="T7587" i="1" s="1"/>
  <c r="S7586" i="1"/>
  <c r="T7586" i="1" s="1"/>
  <c r="S7585" i="1"/>
  <c r="T7585" i="1" s="1"/>
  <c r="S7584" i="1"/>
  <c r="T7584" i="1" s="1"/>
  <c r="S7583" i="1"/>
  <c r="T7583" i="1" s="1"/>
  <c r="S7582" i="1"/>
  <c r="T7582" i="1" s="1"/>
  <c r="S7581" i="1"/>
  <c r="T7581" i="1" s="1"/>
  <c r="S7580" i="1"/>
  <c r="T7580" i="1" s="1"/>
  <c r="S7579" i="1"/>
  <c r="T7579" i="1" s="1"/>
  <c r="S7578" i="1"/>
  <c r="T7578" i="1" s="1"/>
  <c r="S7577" i="1"/>
  <c r="T7577" i="1" s="1"/>
  <c r="S7576" i="1"/>
  <c r="T7576" i="1" s="1"/>
  <c r="S7575" i="1"/>
  <c r="T7575" i="1" s="1"/>
  <c r="S7574" i="1"/>
  <c r="T7574" i="1" s="1"/>
  <c r="S7573" i="1"/>
  <c r="T7573" i="1" s="1"/>
  <c r="S7572" i="1"/>
  <c r="T7572" i="1" s="1"/>
  <c r="S7571" i="1"/>
  <c r="T7571" i="1" s="1"/>
  <c r="S7570" i="1"/>
  <c r="T7570" i="1" s="1"/>
  <c r="S7569" i="1"/>
  <c r="T7569" i="1" s="1"/>
  <c r="S7568" i="1"/>
  <c r="T7568" i="1" s="1"/>
  <c r="S7567" i="1"/>
  <c r="T7567" i="1" s="1"/>
  <c r="S7566" i="1"/>
  <c r="T7566" i="1" s="1"/>
  <c r="S7565" i="1"/>
  <c r="T7565" i="1" s="1"/>
  <c r="S7564" i="1"/>
  <c r="T7564" i="1" s="1"/>
  <c r="S7563" i="1"/>
  <c r="T7563" i="1" s="1"/>
  <c r="S7562" i="1"/>
  <c r="T7562" i="1" s="1"/>
  <c r="S7561" i="1"/>
  <c r="T7561" i="1" s="1"/>
  <c r="S7560" i="1"/>
  <c r="T7560" i="1" s="1"/>
  <c r="S7559" i="1"/>
  <c r="T7559" i="1" s="1"/>
  <c r="S7558" i="1"/>
  <c r="T7558" i="1" s="1"/>
  <c r="S7557" i="1"/>
  <c r="T7557" i="1" s="1"/>
  <c r="S7556" i="1"/>
  <c r="T7556" i="1" s="1"/>
  <c r="S7555" i="1"/>
  <c r="T7555" i="1" s="1"/>
  <c r="S7554" i="1"/>
  <c r="T7554" i="1" s="1"/>
  <c r="S7553" i="1"/>
  <c r="T7553" i="1" s="1"/>
  <c r="S7552" i="1"/>
  <c r="T7552" i="1" s="1"/>
  <c r="S7551" i="1"/>
  <c r="T7551" i="1" s="1"/>
  <c r="S7550" i="1"/>
  <c r="T7550" i="1" s="1"/>
  <c r="S7549" i="1"/>
  <c r="T7549" i="1" s="1"/>
  <c r="S7548" i="1"/>
  <c r="T7548" i="1" s="1"/>
  <c r="S7547" i="1"/>
  <c r="T7547" i="1" s="1"/>
  <c r="S7546" i="1"/>
  <c r="T7546" i="1" s="1"/>
  <c r="S7545" i="1"/>
  <c r="T7545" i="1" s="1"/>
  <c r="S7544" i="1"/>
  <c r="T7544" i="1" s="1"/>
  <c r="S7543" i="1"/>
  <c r="T7543" i="1" s="1"/>
  <c r="S7542" i="1"/>
  <c r="T7542" i="1" s="1"/>
  <c r="S7541" i="1"/>
  <c r="T7541" i="1" s="1"/>
  <c r="S7540" i="1"/>
  <c r="T7540" i="1" s="1"/>
  <c r="S7539" i="1"/>
  <c r="T7539" i="1" s="1"/>
  <c r="S7538" i="1"/>
  <c r="T7538" i="1" s="1"/>
  <c r="S7537" i="1"/>
  <c r="T7537" i="1" s="1"/>
  <c r="S7536" i="1"/>
  <c r="T7536" i="1" s="1"/>
  <c r="S7535" i="1"/>
  <c r="T7535" i="1" s="1"/>
  <c r="S7534" i="1"/>
  <c r="T7534" i="1" s="1"/>
  <c r="S7533" i="1"/>
  <c r="T7533" i="1" s="1"/>
  <c r="S7532" i="1"/>
  <c r="T7532" i="1" s="1"/>
  <c r="S7531" i="1"/>
  <c r="T7531" i="1" s="1"/>
  <c r="S7530" i="1"/>
  <c r="T7530" i="1" s="1"/>
  <c r="S7529" i="1"/>
  <c r="T7529" i="1" s="1"/>
  <c r="S7528" i="1"/>
  <c r="T7528" i="1" s="1"/>
  <c r="S7527" i="1"/>
  <c r="T7527" i="1" s="1"/>
  <c r="S7526" i="1"/>
  <c r="T7526" i="1" s="1"/>
  <c r="S7525" i="1"/>
  <c r="T7525" i="1" s="1"/>
  <c r="S7524" i="1"/>
  <c r="T7524" i="1" s="1"/>
  <c r="S7523" i="1"/>
  <c r="T7523" i="1" s="1"/>
  <c r="S7522" i="1"/>
  <c r="T7522" i="1" s="1"/>
  <c r="S7521" i="1"/>
  <c r="T7521" i="1" s="1"/>
  <c r="S7520" i="1"/>
  <c r="T7520" i="1" s="1"/>
  <c r="S7519" i="1"/>
  <c r="T7519" i="1" s="1"/>
  <c r="S7518" i="1"/>
  <c r="T7518" i="1" s="1"/>
  <c r="S7517" i="1"/>
  <c r="T7517" i="1" s="1"/>
  <c r="S7516" i="1"/>
  <c r="T7516" i="1" s="1"/>
  <c r="S7515" i="1"/>
  <c r="T7515" i="1" s="1"/>
  <c r="S7514" i="1"/>
  <c r="T7514" i="1" s="1"/>
  <c r="S7513" i="1"/>
  <c r="T7513" i="1" s="1"/>
  <c r="S7512" i="1"/>
  <c r="T7512" i="1" s="1"/>
  <c r="S7511" i="1"/>
  <c r="T7511" i="1" s="1"/>
  <c r="S7510" i="1"/>
  <c r="T7510" i="1" s="1"/>
  <c r="S7509" i="1"/>
  <c r="T7509" i="1" s="1"/>
  <c r="S7508" i="1"/>
  <c r="T7508" i="1" s="1"/>
  <c r="S7507" i="1"/>
  <c r="T7507" i="1" s="1"/>
  <c r="S7506" i="1"/>
  <c r="T7506" i="1" s="1"/>
  <c r="S7505" i="1"/>
  <c r="T7505" i="1" s="1"/>
  <c r="S7504" i="1"/>
  <c r="T7504" i="1" s="1"/>
  <c r="S7503" i="1"/>
  <c r="T7503" i="1" s="1"/>
  <c r="S7502" i="1"/>
  <c r="T7502" i="1" s="1"/>
  <c r="S7501" i="1"/>
  <c r="T7501" i="1" s="1"/>
  <c r="S7500" i="1"/>
  <c r="T7500" i="1" s="1"/>
  <c r="S7499" i="1"/>
  <c r="T7499" i="1" s="1"/>
  <c r="S7498" i="1"/>
  <c r="T7498" i="1" s="1"/>
  <c r="S7497" i="1"/>
  <c r="T7497" i="1" s="1"/>
  <c r="S7496" i="1"/>
  <c r="T7496" i="1" s="1"/>
  <c r="S7495" i="1"/>
  <c r="T7495" i="1" s="1"/>
  <c r="S7494" i="1"/>
  <c r="T7494" i="1" s="1"/>
  <c r="S7493" i="1"/>
  <c r="T7493" i="1" s="1"/>
  <c r="S7492" i="1"/>
  <c r="T7492" i="1" s="1"/>
  <c r="S7491" i="1"/>
  <c r="T7491" i="1" s="1"/>
  <c r="S7490" i="1"/>
  <c r="T7490" i="1" s="1"/>
  <c r="S7489" i="1"/>
  <c r="T7489" i="1" s="1"/>
  <c r="S7488" i="1"/>
  <c r="T7488" i="1" s="1"/>
  <c r="S7487" i="1"/>
  <c r="T7487" i="1" s="1"/>
  <c r="S7486" i="1"/>
  <c r="T7486" i="1" s="1"/>
  <c r="S7485" i="1"/>
  <c r="T7485" i="1" s="1"/>
  <c r="S7484" i="1"/>
  <c r="T7484" i="1" s="1"/>
  <c r="S7483" i="1"/>
  <c r="T7483" i="1" s="1"/>
  <c r="S7482" i="1"/>
  <c r="T7482" i="1" s="1"/>
  <c r="S7481" i="1"/>
  <c r="T7481" i="1" s="1"/>
  <c r="S7480" i="1"/>
  <c r="T7480" i="1" s="1"/>
  <c r="S7479" i="1"/>
  <c r="T7479" i="1" s="1"/>
  <c r="S7478" i="1"/>
  <c r="T7478" i="1" s="1"/>
  <c r="S7477" i="1"/>
  <c r="T7477" i="1" s="1"/>
  <c r="S7476" i="1"/>
  <c r="T7476" i="1" s="1"/>
  <c r="S7475" i="1"/>
  <c r="T7475" i="1" s="1"/>
  <c r="S7474" i="1"/>
  <c r="T7474" i="1" s="1"/>
  <c r="S7473" i="1"/>
  <c r="T7473" i="1" s="1"/>
  <c r="S7472" i="1"/>
  <c r="T7472" i="1" s="1"/>
  <c r="S7471" i="1"/>
  <c r="T7471" i="1" s="1"/>
  <c r="S7470" i="1"/>
  <c r="T7470" i="1" s="1"/>
  <c r="S7469" i="1"/>
  <c r="T7469" i="1" s="1"/>
  <c r="S7468" i="1"/>
  <c r="T7468" i="1" s="1"/>
  <c r="S7467" i="1"/>
  <c r="T7467" i="1" s="1"/>
  <c r="S7466" i="1"/>
  <c r="T7466" i="1" s="1"/>
  <c r="S7465" i="1"/>
  <c r="T7465" i="1" s="1"/>
  <c r="S7464" i="1"/>
  <c r="T7464" i="1" s="1"/>
  <c r="S7463" i="1"/>
  <c r="T7463" i="1" s="1"/>
  <c r="S7462" i="1"/>
  <c r="T7462" i="1" s="1"/>
  <c r="S7461" i="1"/>
  <c r="T7461" i="1" s="1"/>
  <c r="S7460" i="1"/>
  <c r="T7460" i="1" s="1"/>
  <c r="S7459" i="1"/>
  <c r="T7459" i="1" s="1"/>
  <c r="S7458" i="1"/>
  <c r="T7458" i="1" s="1"/>
  <c r="S7457" i="1"/>
  <c r="T7457" i="1" s="1"/>
  <c r="S7456" i="1"/>
  <c r="T7456" i="1" s="1"/>
  <c r="S7455" i="1"/>
  <c r="T7455" i="1" s="1"/>
  <c r="S7454" i="1"/>
  <c r="T7454" i="1" s="1"/>
  <c r="S7453" i="1"/>
  <c r="T7453" i="1" s="1"/>
  <c r="S7452" i="1"/>
  <c r="T7452" i="1" s="1"/>
  <c r="S7451" i="1"/>
  <c r="T7451" i="1" s="1"/>
  <c r="S7450" i="1"/>
  <c r="T7450" i="1" s="1"/>
  <c r="S7449" i="1"/>
  <c r="T7449" i="1" s="1"/>
  <c r="S7448" i="1"/>
  <c r="T7448" i="1" s="1"/>
  <c r="S7447" i="1"/>
  <c r="T7447" i="1" s="1"/>
  <c r="S7446" i="1"/>
  <c r="T7446" i="1" s="1"/>
  <c r="S7445" i="1"/>
  <c r="T7445" i="1" s="1"/>
  <c r="S7444" i="1"/>
  <c r="T7444" i="1" s="1"/>
  <c r="S7443" i="1"/>
  <c r="T7443" i="1" s="1"/>
  <c r="S7442" i="1"/>
  <c r="T7442" i="1" s="1"/>
  <c r="S7441" i="1"/>
  <c r="T7441" i="1" s="1"/>
  <c r="S7440" i="1"/>
  <c r="T7440" i="1" s="1"/>
  <c r="S7439" i="1"/>
  <c r="T7439" i="1" s="1"/>
  <c r="S7438" i="1"/>
  <c r="T7438" i="1" s="1"/>
  <c r="S7437" i="1"/>
  <c r="T7437" i="1" s="1"/>
  <c r="S7436" i="1"/>
  <c r="T7436" i="1" s="1"/>
  <c r="S7435" i="1"/>
  <c r="T7435" i="1" s="1"/>
  <c r="S7434" i="1"/>
  <c r="T7434" i="1" s="1"/>
  <c r="S7433" i="1"/>
  <c r="T7433" i="1" s="1"/>
  <c r="S7432" i="1"/>
  <c r="T7432" i="1" s="1"/>
  <c r="S7431" i="1"/>
  <c r="T7431" i="1" s="1"/>
  <c r="S7430" i="1"/>
  <c r="T7430" i="1" s="1"/>
  <c r="S7429" i="1"/>
  <c r="T7429" i="1" s="1"/>
  <c r="S7428" i="1"/>
  <c r="T7428" i="1" s="1"/>
  <c r="S7427" i="1"/>
  <c r="T7427" i="1" s="1"/>
  <c r="S7426" i="1"/>
  <c r="T7426" i="1" s="1"/>
  <c r="S7425" i="1"/>
  <c r="T7425" i="1" s="1"/>
  <c r="S7424" i="1"/>
  <c r="T7424" i="1" s="1"/>
  <c r="S7423" i="1"/>
  <c r="T7423" i="1" s="1"/>
  <c r="S7422" i="1"/>
  <c r="T7422" i="1" s="1"/>
  <c r="S7421" i="1"/>
  <c r="T7421" i="1" s="1"/>
  <c r="S7420" i="1"/>
  <c r="T7420" i="1" s="1"/>
  <c r="S7419" i="1"/>
  <c r="T7419" i="1" s="1"/>
  <c r="S7418" i="1"/>
  <c r="T7418" i="1" s="1"/>
  <c r="S7417" i="1"/>
  <c r="T7417" i="1" s="1"/>
  <c r="S7416" i="1"/>
  <c r="T7416" i="1" s="1"/>
  <c r="S7415" i="1"/>
  <c r="T7415" i="1" s="1"/>
  <c r="S7414" i="1"/>
  <c r="T7414" i="1" s="1"/>
  <c r="S7413" i="1"/>
  <c r="T7413" i="1" s="1"/>
  <c r="S7412" i="1"/>
  <c r="T7412" i="1" s="1"/>
  <c r="S7411" i="1"/>
  <c r="T7411" i="1" s="1"/>
  <c r="S7410" i="1"/>
  <c r="T7410" i="1" s="1"/>
  <c r="S7409" i="1"/>
  <c r="T7409" i="1" s="1"/>
  <c r="S7408" i="1"/>
  <c r="T7408" i="1" s="1"/>
  <c r="S7407" i="1"/>
  <c r="T7407" i="1" s="1"/>
  <c r="S7406" i="1"/>
  <c r="T7406" i="1" s="1"/>
  <c r="S7405" i="1"/>
  <c r="T7405" i="1" s="1"/>
  <c r="S7404" i="1"/>
  <c r="T7404" i="1" s="1"/>
  <c r="S7403" i="1"/>
  <c r="T7403" i="1" s="1"/>
  <c r="S7402" i="1"/>
  <c r="T7402" i="1" s="1"/>
  <c r="S7401" i="1"/>
  <c r="T7401" i="1" s="1"/>
  <c r="S7400" i="1"/>
  <c r="T7400" i="1" s="1"/>
  <c r="S7399" i="1"/>
  <c r="T7399" i="1" s="1"/>
  <c r="S7398" i="1"/>
  <c r="T7398" i="1" s="1"/>
  <c r="S7397" i="1"/>
  <c r="T7397" i="1" s="1"/>
  <c r="S7396" i="1"/>
  <c r="T7396" i="1" s="1"/>
  <c r="S7395" i="1"/>
  <c r="T7395" i="1" s="1"/>
  <c r="S7394" i="1"/>
  <c r="T7394" i="1" s="1"/>
  <c r="S7393" i="1"/>
  <c r="T7393" i="1" s="1"/>
  <c r="S7392" i="1"/>
  <c r="T7392" i="1" s="1"/>
  <c r="S7391" i="1"/>
  <c r="T7391" i="1" s="1"/>
  <c r="S7390" i="1"/>
  <c r="T7390" i="1" s="1"/>
  <c r="S7389" i="1"/>
  <c r="T7389" i="1" s="1"/>
  <c r="S7388" i="1"/>
  <c r="T7388" i="1" s="1"/>
  <c r="S7387" i="1"/>
  <c r="T7387" i="1" s="1"/>
  <c r="S7386" i="1"/>
  <c r="T7386" i="1" s="1"/>
  <c r="S7385" i="1"/>
  <c r="T7385" i="1" s="1"/>
  <c r="S7384" i="1"/>
  <c r="T7384" i="1" s="1"/>
  <c r="S7383" i="1"/>
  <c r="T7383" i="1" s="1"/>
  <c r="S7382" i="1"/>
  <c r="T7382" i="1" s="1"/>
  <c r="S7381" i="1"/>
  <c r="T7381" i="1" s="1"/>
  <c r="S7380" i="1"/>
  <c r="T7380" i="1" s="1"/>
  <c r="S7379" i="1"/>
  <c r="T7379" i="1" s="1"/>
  <c r="S7378" i="1"/>
  <c r="T7378" i="1" s="1"/>
  <c r="S7377" i="1"/>
  <c r="T7377" i="1" s="1"/>
  <c r="S7376" i="1"/>
  <c r="T7376" i="1" s="1"/>
  <c r="S7375" i="1"/>
  <c r="T7375" i="1" s="1"/>
  <c r="S7374" i="1"/>
  <c r="T7374" i="1" s="1"/>
  <c r="S7373" i="1"/>
  <c r="T7373" i="1" s="1"/>
  <c r="S7372" i="1"/>
  <c r="T7372" i="1" s="1"/>
  <c r="S7371" i="1"/>
  <c r="T7371" i="1" s="1"/>
  <c r="S7370" i="1"/>
  <c r="T7370" i="1" s="1"/>
  <c r="S7369" i="1"/>
  <c r="T7369" i="1" s="1"/>
  <c r="S7368" i="1"/>
  <c r="T7368" i="1" s="1"/>
  <c r="S7367" i="1"/>
  <c r="T7367" i="1" s="1"/>
  <c r="S7366" i="1"/>
  <c r="T7366" i="1" s="1"/>
  <c r="S7365" i="1"/>
  <c r="T7365" i="1" s="1"/>
  <c r="S7364" i="1"/>
  <c r="T7364" i="1" s="1"/>
  <c r="S7363" i="1"/>
  <c r="T7363" i="1" s="1"/>
  <c r="S7362" i="1"/>
  <c r="T7362" i="1" s="1"/>
  <c r="S7361" i="1"/>
  <c r="T7361" i="1" s="1"/>
  <c r="S7360" i="1"/>
  <c r="T7360" i="1" s="1"/>
  <c r="S7359" i="1"/>
  <c r="T7359" i="1" s="1"/>
  <c r="S7358" i="1"/>
  <c r="T7358" i="1" s="1"/>
  <c r="S7357" i="1"/>
  <c r="T7357" i="1" s="1"/>
  <c r="S7356" i="1"/>
  <c r="T7356" i="1" s="1"/>
  <c r="S7355" i="1"/>
  <c r="T7355" i="1" s="1"/>
  <c r="S7354" i="1"/>
  <c r="T7354" i="1" s="1"/>
  <c r="S7353" i="1"/>
  <c r="T7353" i="1" s="1"/>
  <c r="S7352" i="1"/>
  <c r="T7352" i="1" s="1"/>
  <c r="S7351" i="1"/>
  <c r="T7351" i="1" s="1"/>
  <c r="S7350" i="1"/>
  <c r="T7350" i="1" s="1"/>
  <c r="S7349" i="1"/>
  <c r="T7349" i="1" s="1"/>
  <c r="S7348" i="1"/>
  <c r="T7348" i="1" s="1"/>
  <c r="S7347" i="1"/>
  <c r="T7347" i="1" s="1"/>
  <c r="S7346" i="1"/>
  <c r="T7346" i="1" s="1"/>
  <c r="S7345" i="1"/>
  <c r="T7345" i="1" s="1"/>
  <c r="S7344" i="1"/>
  <c r="T7344" i="1" s="1"/>
  <c r="S7343" i="1"/>
  <c r="T7343" i="1" s="1"/>
  <c r="S7342" i="1"/>
  <c r="T7342" i="1" s="1"/>
  <c r="S7341" i="1"/>
  <c r="T7341" i="1" s="1"/>
  <c r="S7340" i="1"/>
  <c r="T7340" i="1" s="1"/>
  <c r="S7339" i="1"/>
  <c r="T7339" i="1" s="1"/>
  <c r="S7338" i="1"/>
  <c r="T7338" i="1" s="1"/>
  <c r="S7337" i="1"/>
  <c r="T7337" i="1" s="1"/>
  <c r="S7336" i="1"/>
  <c r="T7336" i="1" s="1"/>
  <c r="S7335" i="1"/>
  <c r="T7335" i="1" s="1"/>
  <c r="S7334" i="1"/>
  <c r="T7334" i="1" s="1"/>
  <c r="S7333" i="1"/>
  <c r="T7333" i="1" s="1"/>
  <c r="S7332" i="1"/>
  <c r="T7332" i="1" s="1"/>
  <c r="S7331" i="1"/>
  <c r="T7331" i="1" s="1"/>
  <c r="S7330" i="1"/>
  <c r="T7330" i="1" s="1"/>
  <c r="S7329" i="1"/>
  <c r="T7329" i="1" s="1"/>
  <c r="S7328" i="1"/>
  <c r="T7328" i="1" s="1"/>
  <c r="S7327" i="1"/>
  <c r="T7327" i="1" s="1"/>
  <c r="S7326" i="1"/>
  <c r="T7326" i="1" s="1"/>
  <c r="S7325" i="1"/>
  <c r="T7325" i="1" s="1"/>
  <c r="S7324" i="1"/>
  <c r="T7324" i="1" s="1"/>
  <c r="S7323" i="1"/>
  <c r="T7323" i="1" s="1"/>
  <c r="S7322" i="1"/>
  <c r="T7322" i="1" s="1"/>
  <c r="S7321" i="1"/>
  <c r="T7321" i="1" s="1"/>
  <c r="S7320" i="1"/>
  <c r="T7320" i="1" s="1"/>
  <c r="S7319" i="1"/>
  <c r="T7319" i="1" s="1"/>
  <c r="S7318" i="1"/>
  <c r="T7318" i="1" s="1"/>
  <c r="S7317" i="1"/>
  <c r="T7317" i="1" s="1"/>
  <c r="S7316" i="1"/>
  <c r="T7316" i="1" s="1"/>
  <c r="S7315" i="1"/>
  <c r="T7315" i="1" s="1"/>
  <c r="S7314" i="1"/>
  <c r="T7314" i="1" s="1"/>
  <c r="S7313" i="1"/>
  <c r="T7313" i="1" s="1"/>
  <c r="S7312" i="1"/>
  <c r="T7312" i="1" s="1"/>
  <c r="S7311" i="1"/>
  <c r="T7311" i="1" s="1"/>
  <c r="S7310" i="1"/>
  <c r="T7310" i="1" s="1"/>
  <c r="S7309" i="1"/>
  <c r="T7309" i="1" s="1"/>
  <c r="S7308" i="1"/>
  <c r="T7308" i="1" s="1"/>
  <c r="S7307" i="1"/>
  <c r="T7307" i="1" s="1"/>
  <c r="S7306" i="1"/>
  <c r="T7306" i="1" s="1"/>
  <c r="S7305" i="1"/>
  <c r="T7305" i="1" s="1"/>
  <c r="S7304" i="1"/>
  <c r="T7304" i="1" s="1"/>
  <c r="S7303" i="1"/>
  <c r="T7303" i="1" s="1"/>
  <c r="S7302" i="1"/>
  <c r="T7302" i="1" s="1"/>
  <c r="S7301" i="1"/>
  <c r="T7301" i="1" s="1"/>
  <c r="S7300" i="1"/>
  <c r="T7300" i="1" s="1"/>
  <c r="S7299" i="1"/>
  <c r="T7299" i="1" s="1"/>
  <c r="S7298" i="1"/>
  <c r="T7298" i="1" s="1"/>
  <c r="S7297" i="1"/>
  <c r="T7297" i="1" s="1"/>
  <c r="S7296" i="1"/>
  <c r="T7296" i="1" s="1"/>
  <c r="S7295" i="1"/>
  <c r="T7295" i="1" s="1"/>
  <c r="S7294" i="1"/>
  <c r="T7294" i="1" s="1"/>
  <c r="S7293" i="1"/>
  <c r="T7293" i="1" s="1"/>
  <c r="S7292" i="1"/>
  <c r="T7292" i="1" s="1"/>
  <c r="S7291" i="1"/>
  <c r="T7291" i="1" s="1"/>
  <c r="S7290" i="1"/>
  <c r="T7290" i="1" s="1"/>
  <c r="S7289" i="1"/>
  <c r="T7289" i="1" s="1"/>
  <c r="S7288" i="1"/>
  <c r="T7288" i="1" s="1"/>
  <c r="S7287" i="1"/>
  <c r="T7287" i="1" s="1"/>
  <c r="S7286" i="1"/>
  <c r="T7286" i="1" s="1"/>
  <c r="S7285" i="1"/>
  <c r="T7285" i="1" s="1"/>
  <c r="S7284" i="1"/>
  <c r="T7284" i="1" s="1"/>
  <c r="S7283" i="1"/>
  <c r="T7283" i="1" s="1"/>
  <c r="S7282" i="1"/>
  <c r="T7282" i="1" s="1"/>
  <c r="S7281" i="1"/>
  <c r="T7281" i="1" s="1"/>
  <c r="S7280" i="1"/>
  <c r="T7280" i="1" s="1"/>
  <c r="S7279" i="1"/>
  <c r="T7279" i="1" s="1"/>
  <c r="S7278" i="1"/>
  <c r="T7278" i="1" s="1"/>
  <c r="S7277" i="1"/>
  <c r="T7277" i="1" s="1"/>
  <c r="S7276" i="1"/>
  <c r="T7276" i="1" s="1"/>
  <c r="S7275" i="1"/>
  <c r="T7275" i="1" s="1"/>
  <c r="S7274" i="1"/>
  <c r="T7274" i="1" s="1"/>
  <c r="S7273" i="1"/>
  <c r="T7273" i="1" s="1"/>
  <c r="S7272" i="1"/>
  <c r="T7272" i="1" s="1"/>
  <c r="S7271" i="1"/>
  <c r="T7271" i="1" s="1"/>
  <c r="S7270" i="1"/>
  <c r="T7270" i="1" s="1"/>
  <c r="S7269" i="1"/>
  <c r="T7269" i="1" s="1"/>
  <c r="S7268" i="1"/>
  <c r="T7268" i="1" s="1"/>
  <c r="S7267" i="1"/>
  <c r="T7267" i="1" s="1"/>
  <c r="S7266" i="1"/>
  <c r="T7266" i="1" s="1"/>
  <c r="S7265" i="1"/>
  <c r="T7265" i="1" s="1"/>
  <c r="S7264" i="1"/>
  <c r="T7264" i="1" s="1"/>
  <c r="S7263" i="1"/>
  <c r="T7263" i="1" s="1"/>
  <c r="S7262" i="1"/>
  <c r="T7262" i="1" s="1"/>
  <c r="S7261" i="1"/>
  <c r="T7261" i="1" s="1"/>
  <c r="S7260" i="1"/>
  <c r="T7260" i="1" s="1"/>
  <c r="S7259" i="1"/>
  <c r="T7259" i="1" s="1"/>
  <c r="S7258" i="1"/>
  <c r="T7258" i="1" s="1"/>
  <c r="S7257" i="1"/>
  <c r="T7257" i="1" s="1"/>
  <c r="S7256" i="1"/>
  <c r="T7256" i="1" s="1"/>
  <c r="S7255" i="1"/>
  <c r="T7255" i="1" s="1"/>
  <c r="S7254" i="1"/>
  <c r="T7254" i="1" s="1"/>
  <c r="S7253" i="1"/>
  <c r="T7253" i="1" s="1"/>
  <c r="S7252" i="1"/>
  <c r="T7252" i="1" s="1"/>
  <c r="S7251" i="1"/>
  <c r="T7251" i="1" s="1"/>
  <c r="S7250" i="1"/>
  <c r="T7250" i="1" s="1"/>
  <c r="S7249" i="1"/>
  <c r="T7249" i="1" s="1"/>
  <c r="S7248" i="1"/>
  <c r="T7248" i="1" s="1"/>
  <c r="S7247" i="1"/>
  <c r="T7247" i="1" s="1"/>
  <c r="S7246" i="1"/>
  <c r="T7246" i="1" s="1"/>
  <c r="S7245" i="1"/>
  <c r="T7245" i="1" s="1"/>
  <c r="S7244" i="1"/>
  <c r="T7244" i="1" s="1"/>
  <c r="S7243" i="1"/>
  <c r="T7243" i="1" s="1"/>
  <c r="S7242" i="1"/>
  <c r="T7242" i="1" s="1"/>
  <c r="S7241" i="1"/>
  <c r="T7241" i="1" s="1"/>
  <c r="S7240" i="1"/>
  <c r="T7240" i="1" s="1"/>
  <c r="S7239" i="1"/>
  <c r="T7239" i="1" s="1"/>
  <c r="S7238" i="1"/>
  <c r="T7238" i="1" s="1"/>
  <c r="S7237" i="1"/>
  <c r="T7237" i="1" s="1"/>
  <c r="S7236" i="1"/>
  <c r="T7236" i="1" s="1"/>
  <c r="S7235" i="1"/>
  <c r="T7235" i="1" s="1"/>
  <c r="S7234" i="1"/>
  <c r="T7234" i="1" s="1"/>
  <c r="S7233" i="1"/>
  <c r="T7233" i="1" s="1"/>
  <c r="S7232" i="1"/>
  <c r="T7232" i="1" s="1"/>
  <c r="S7231" i="1"/>
  <c r="T7231" i="1" s="1"/>
  <c r="S7230" i="1"/>
  <c r="T7230" i="1" s="1"/>
  <c r="S7229" i="1"/>
  <c r="T7229" i="1" s="1"/>
  <c r="S7228" i="1"/>
  <c r="T7228" i="1" s="1"/>
  <c r="S7227" i="1"/>
  <c r="T7227" i="1" s="1"/>
  <c r="S7226" i="1"/>
  <c r="T7226" i="1" s="1"/>
  <c r="S7225" i="1"/>
  <c r="T7225" i="1" s="1"/>
  <c r="S7224" i="1"/>
  <c r="T7224" i="1" s="1"/>
  <c r="S7223" i="1"/>
  <c r="T7223" i="1" s="1"/>
  <c r="S7222" i="1"/>
  <c r="T7222" i="1" s="1"/>
  <c r="S7221" i="1"/>
  <c r="T7221" i="1" s="1"/>
  <c r="S7220" i="1"/>
  <c r="T7220" i="1" s="1"/>
  <c r="S7219" i="1"/>
  <c r="T7219" i="1" s="1"/>
  <c r="S7218" i="1"/>
  <c r="T7218" i="1" s="1"/>
  <c r="S7217" i="1"/>
  <c r="T7217" i="1" s="1"/>
  <c r="S7216" i="1"/>
  <c r="T7216" i="1" s="1"/>
  <c r="S7215" i="1"/>
  <c r="T7215" i="1" s="1"/>
  <c r="S7214" i="1"/>
  <c r="T7214" i="1" s="1"/>
  <c r="S7213" i="1"/>
  <c r="T7213" i="1" s="1"/>
  <c r="S7212" i="1"/>
  <c r="T7212" i="1" s="1"/>
  <c r="S7211" i="1"/>
  <c r="T7211" i="1" s="1"/>
  <c r="S7210" i="1"/>
  <c r="T7210" i="1" s="1"/>
  <c r="S7209" i="1"/>
  <c r="T7209" i="1" s="1"/>
  <c r="S7208" i="1"/>
  <c r="T7208" i="1" s="1"/>
  <c r="S7207" i="1"/>
  <c r="T7207" i="1" s="1"/>
  <c r="S7206" i="1"/>
  <c r="T7206" i="1" s="1"/>
  <c r="S7205" i="1"/>
  <c r="T7205" i="1" s="1"/>
  <c r="S7204" i="1"/>
  <c r="T7204" i="1" s="1"/>
  <c r="S7203" i="1"/>
  <c r="T7203" i="1" s="1"/>
  <c r="S7202" i="1"/>
  <c r="T7202" i="1" s="1"/>
  <c r="S7201" i="1"/>
  <c r="T7201" i="1" s="1"/>
  <c r="S7200" i="1"/>
  <c r="T7200" i="1" s="1"/>
  <c r="S7199" i="1"/>
  <c r="T7199" i="1" s="1"/>
  <c r="S7198" i="1"/>
  <c r="T7198" i="1" s="1"/>
  <c r="S7197" i="1"/>
  <c r="T7197" i="1" s="1"/>
  <c r="S7196" i="1"/>
  <c r="T7196" i="1" s="1"/>
  <c r="S7195" i="1"/>
  <c r="T7195" i="1" s="1"/>
  <c r="S7194" i="1"/>
  <c r="T7194" i="1" s="1"/>
  <c r="S7193" i="1"/>
  <c r="T7193" i="1" s="1"/>
  <c r="S7192" i="1"/>
  <c r="T7192" i="1" s="1"/>
  <c r="S7191" i="1"/>
  <c r="T7191" i="1" s="1"/>
  <c r="S7190" i="1"/>
  <c r="T7190" i="1" s="1"/>
  <c r="S7189" i="1"/>
  <c r="T7189" i="1" s="1"/>
  <c r="S7188" i="1"/>
  <c r="T7188" i="1" s="1"/>
  <c r="S7187" i="1"/>
  <c r="T7187" i="1" s="1"/>
  <c r="S7186" i="1"/>
  <c r="T7186" i="1" s="1"/>
  <c r="S7185" i="1"/>
  <c r="T7185" i="1" s="1"/>
  <c r="S7184" i="1"/>
  <c r="T7184" i="1" s="1"/>
  <c r="S7183" i="1"/>
  <c r="T7183" i="1" s="1"/>
  <c r="S7182" i="1"/>
  <c r="T7182" i="1" s="1"/>
  <c r="S7181" i="1"/>
  <c r="T7181" i="1" s="1"/>
  <c r="S7180" i="1"/>
  <c r="T7180" i="1" s="1"/>
  <c r="S7179" i="1"/>
  <c r="T7179" i="1" s="1"/>
  <c r="S7178" i="1"/>
  <c r="T7178" i="1" s="1"/>
  <c r="S7177" i="1"/>
  <c r="T7177" i="1" s="1"/>
  <c r="S7176" i="1"/>
  <c r="T7176" i="1" s="1"/>
  <c r="S7175" i="1"/>
  <c r="T7175" i="1" s="1"/>
  <c r="S7174" i="1"/>
  <c r="T7174" i="1" s="1"/>
  <c r="S7173" i="1"/>
  <c r="T7173" i="1" s="1"/>
  <c r="S7172" i="1"/>
  <c r="T7172" i="1" s="1"/>
  <c r="S7171" i="1"/>
  <c r="T7171" i="1" s="1"/>
  <c r="S7170" i="1"/>
  <c r="T7170" i="1" s="1"/>
  <c r="S7169" i="1"/>
  <c r="T7169" i="1" s="1"/>
  <c r="S7168" i="1"/>
  <c r="T7168" i="1" s="1"/>
  <c r="S7167" i="1"/>
  <c r="T7167" i="1" s="1"/>
  <c r="S7166" i="1"/>
  <c r="T7166" i="1" s="1"/>
  <c r="S7165" i="1"/>
  <c r="T7165" i="1" s="1"/>
  <c r="S7164" i="1"/>
  <c r="T7164" i="1" s="1"/>
  <c r="S7163" i="1"/>
  <c r="T7163" i="1" s="1"/>
  <c r="S7162" i="1"/>
  <c r="T7162" i="1" s="1"/>
  <c r="S7161" i="1"/>
  <c r="T7161" i="1" s="1"/>
  <c r="S7160" i="1"/>
  <c r="T7160" i="1" s="1"/>
  <c r="S7159" i="1"/>
  <c r="T7159" i="1" s="1"/>
  <c r="S7158" i="1"/>
  <c r="T7158" i="1" s="1"/>
  <c r="S7157" i="1"/>
  <c r="T7157" i="1" s="1"/>
  <c r="S7156" i="1"/>
  <c r="T7156" i="1" s="1"/>
  <c r="S7155" i="1"/>
  <c r="T7155" i="1" s="1"/>
  <c r="S7154" i="1"/>
  <c r="T7154" i="1" s="1"/>
  <c r="S7153" i="1"/>
  <c r="T7153" i="1" s="1"/>
  <c r="S7152" i="1"/>
  <c r="T7152" i="1" s="1"/>
  <c r="S7151" i="1"/>
  <c r="T7151" i="1" s="1"/>
  <c r="S7150" i="1"/>
  <c r="T7150" i="1" s="1"/>
  <c r="S7149" i="1"/>
  <c r="T7149" i="1" s="1"/>
  <c r="S7148" i="1"/>
  <c r="T7148" i="1" s="1"/>
  <c r="S7147" i="1"/>
  <c r="T7147" i="1" s="1"/>
  <c r="S7146" i="1"/>
  <c r="T7146" i="1" s="1"/>
  <c r="S7145" i="1"/>
  <c r="T7145" i="1" s="1"/>
  <c r="S7144" i="1"/>
  <c r="T7144" i="1" s="1"/>
  <c r="S7143" i="1"/>
  <c r="T7143" i="1" s="1"/>
  <c r="S7142" i="1"/>
  <c r="T7142" i="1" s="1"/>
  <c r="S7141" i="1"/>
  <c r="T7141" i="1" s="1"/>
  <c r="S7140" i="1"/>
  <c r="T7140" i="1" s="1"/>
  <c r="S7139" i="1"/>
  <c r="T7139" i="1" s="1"/>
  <c r="S7138" i="1"/>
  <c r="T7138" i="1" s="1"/>
  <c r="S7137" i="1"/>
  <c r="T7137" i="1" s="1"/>
  <c r="S7136" i="1"/>
  <c r="T7136" i="1" s="1"/>
  <c r="S7135" i="1"/>
  <c r="T7135" i="1" s="1"/>
  <c r="S7134" i="1"/>
  <c r="T7134" i="1" s="1"/>
  <c r="S7133" i="1"/>
  <c r="T7133" i="1" s="1"/>
  <c r="S7132" i="1"/>
  <c r="T7132" i="1" s="1"/>
  <c r="S7131" i="1"/>
  <c r="T7131" i="1" s="1"/>
  <c r="S7130" i="1"/>
  <c r="T7130" i="1" s="1"/>
  <c r="S7129" i="1"/>
  <c r="T7129" i="1" s="1"/>
  <c r="S7128" i="1"/>
  <c r="T7128" i="1" s="1"/>
  <c r="S7127" i="1"/>
  <c r="T7127" i="1" s="1"/>
  <c r="S7126" i="1"/>
  <c r="T7126" i="1" s="1"/>
  <c r="S7125" i="1"/>
  <c r="T7125" i="1" s="1"/>
  <c r="S7124" i="1"/>
  <c r="T7124" i="1" s="1"/>
  <c r="S7123" i="1"/>
  <c r="T7123" i="1" s="1"/>
  <c r="S7122" i="1"/>
  <c r="T7122" i="1" s="1"/>
  <c r="S7121" i="1"/>
  <c r="T7121" i="1" s="1"/>
  <c r="S7120" i="1"/>
  <c r="T7120" i="1" s="1"/>
  <c r="S7119" i="1"/>
  <c r="T7119" i="1" s="1"/>
  <c r="S7118" i="1"/>
  <c r="T7118" i="1" s="1"/>
  <c r="S7117" i="1"/>
  <c r="T7117" i="1" s="1"/>
  <c r="S7116" i="1"/>
  <c r="T7116" i="1" s="1"/>
  <c r="S7115" i="1"/>
  <c r="T7115" i="1" s="1"/>
  <c r="S7114" i="1"/>
  <c r="T7114" i="1" s="1"/>
  <c r="S7113" i="1"/>
  <c r="T7113" i="1" s="1"/>
  <c r="S7112" i="1"/>
  <c r="T7112" i="1" s="1"/>
  <c r="S7111" i="1"/>
  <c r="T7111" i="1" s="1"/>
  <c r="S7110" i="1"/>
  <c r="T7110" i="1" s="1"/>
  <c r="S7109" i="1"/>
  <c r="T7109" i="1" s="1"/>
  <c r="S7108" i="1"/>
  <c r="T7108" i="1" s="1"/>
  <c r="S7107" i="1"/>
  <c r="T7107" i="1" s="1"/>
  <c r="S7106" i="1"/>
  <c r="T7106" i="1" s="1"/>
  <c r="S7105" i="1"/>
  <c r="T7105" i="1" s="1"/>
  <c r="S7104" i="1"/>
  <c r="T7104" i="1" s="1"/>
  <c r="S7103" i="1"/>
  <c r="T7103" i="1" s="1"/>
  <c r="S7102" i="1"/>
  <c r="T7102" i="1" s="1"/>
  <c r="S7101" i="1"/>
  <c r="T7101" i="1" s="1"/>
  <c r="S7100" i="1"/>
  <c r="T7100" i="1" s="1"/>
  <c r="S7099" i="1"/>
  <c r="T7099" i="1" s="1"/>
  <c r="S7098" i="1"/>
  <c r="T7098" i="1" s="1"/>
  <c r="S7097" i="1"/>
  <c r="T7097" i="1" s="1"/>
  <c r="S7096" i="1"/>
  <c r="T7096" i="1" s="1"/>
  <c r="S7095" i="1"/>
  <c r="T7095" i="1" s="1"/>
  <c r="S7094" i="1"/>
  <c r="T7094" i="1" s="1"/>
  <c r="S7093" i="1"/>
  <c r="T7093" i="1" s="1"/>
  <c r="S7092" i="1"/>
  <c r="T7092" i="1" s="1"/>
  <c r="S7091" i="1"/>
  <c r="T7091" i="1" s="1"/>
  <c r="S7090" i="1"/>
  <c r="T7090" i="1" s="1"/>
  <c r="S7089" i="1"/>
  <c r="T7089" i="1" s="1"/>
  <c r="S7088" i="1"/>
  <c r="T7088" i="1" s="1"/>
  <c r="S7087" i="1"/>
  <c r="T7087" i="1" s="1"/>
  <c r="S7086" i="1"/>
  <c r="T7086" i="1" s="1"/>
  <c r="S7085" i="1"/>
  <c r="T7085" i="1" s="1"/>
  <c r="S7084" i="1"/>
  <c r="T7084" i="1" s="1"/>
  <c r="S7083" i="1"/>
  <c r="T7083" i="1" s="1"/>
  <c r="S7082" i="1"/>
  <c r="T7082" i="1" s="1"/>
  <c r="S7081" i="1"/>
  <c r="T7081" i="1" s="1"/>
  <c r="S7080" i="1"/>
  <c r="T7080" i="1" s="1"/>
  <c r="S7079" i="1"/>
  <c r="T7079" i="1" s="1"/>
  <c r="S7078" i="1"/>
  <c r="T7078" i="1" s="1"/>
  <c r="S7077" i="1"/>
  <c r="T7077" i="1" s="1"/>
  <c r="S7076" i="1"/>
  <c r="T7076" i="1" s="1"/>
  <c r="S7075" i="1"/>
  <c r="T7075" i="1" s="1"/>
  <c r="S7074" i="1"/>
  <c r="T7074" i="1" s="1"/>
  <c r="S7073" i="1"/>
  <c r="T7073" i="1" s="1"/>
  <c r="S7072" i="1"/>
  <c r="T7072" i="1" s="1"/>
  <c r="S7071" i="1"/>
  <c r="T7071" i="1" s="1"/>
  <c r="S7070" i="1"/>
  <c r="T7070" i="1" s="1"/>
  <c r="S7069" i="1"/>
  <c r="T7069" i="1" s="1"/>
  <c r="S7068" i="1"/>
  <c r="T7068" i="1" s="1"/>
  <c r="S7067" i="1"/>
  <c r="T7067" i="1" s="1"/>
  <c r="S7066" i="1"/>
  <c r="T7066" i="1" s="1"/>
  <c r="S7065" i="1"/>
  <c r="T7065" i="1" s="1"/>
  <c r="S7064" i="1"/>
  <c r="T7064" i="1" s="1"/>
  <c r="S7063" i="1"/>
  <c r="T7063" i="1" s="1"/>
  <c r="S7062" i="1"/>
  <c r="T7062" i="1" s="1"/>
  <c r="S7061" i="1"/>
  <c r="T7061" i="1" s="1"/>
  <c r="S7060" i="1"/>
  <c r="T7060" i="1" s="1"/>
  <c r="S7059" i="1"/>
  <c r="T7059" i="1" s="1"/>
  <c r="S7058" i="1"/>
  <c r="T7058" i="1" s="1"/>
  <c r="S7057" i="1"/>
  <c r="T7057" i="1" s="1"/>
  <c r="S7056" i="1"/>
  <c r="T7056" i="1" s="1"/>
  <c r="S7055" i="1"/>
  <c r="T7055" i="1" s="1"/>
  <c r="S7054" i="1"/>
  <c r="T7054" i="1" s="1"/>
  <c r="S7053" i="1"/>
  <c r="T7053" i="1" s="1"/>
  <c r="S7052" i="1"/>
  <c r="T7052" i="1" s="1"/>
  <c r="S7051" i="1"/>
  <c r="T7051" i="1" s="1"/>
  <c r="S7050" i="1"/>
  <c r="T7050" i="1" s="1"/>
  <c r="S7049" i="1"/>
  <c r="T7049" i="1" s="1"/>
  <c r="S7048" i="1"/>
  <c r="T7048" i="1" s="1"/>
  <c r="S7047" i="1"/>
  <c r="T7047" i="1" s="1"/>
  <c r="S7046" i="1"/>
  <c r="T7046" i="1" s="1"/>
  <c r="S7045" i="1"/>
  <c r="T7045" i="1" s="1"/>
  <c r="S7044" i="1"/>
  <c r="T7044" i="1" s="1"/>
  <c r="S7043" i="1"/>
  <c r="T7043" i="1" s="1"/>
  <c r="S7042" i="1"/>
  <c r="T7042" i="1" s="1"/>
  <c r="S7041" i="1"/>
  <c r="T7041" i="1" s="1"/>
  <c r="S7040" i="1"/>
  <c r="T7040" i="1" s="1"/>
  <c r="S7039" i="1"/>
  <c r="T7039" i="1" s="1"/>
  <c r="S7038" i="1"/>
  <c r="T7038" i="1" s="1"/>
  <c r="S7037" i="1"/>
  <c r="T7037" i="1" s="1"/>
  <c r="S7036" i="1"/>
  <c r="T7036" i="1" s="1"/>
  <c r="S7035" i="1"/>
  <c r="T7035" i="1" s="1"/>
  <c r="S7034" i="1"/>
  <c r="T7034" i="1" s="1"/>
  <c r="S7033" i="1"/>
  <c r="T7033" i="1" s="1"/>
  <c r="S7032" i="1"/>
  <c r="T7032" i="1" s="1"/>
  <c r="S7031" i="1"/>
  <c r="T7031" i="1" s="1"/>
  <c r="S7030" i="1"/>
  <c r="T7030" i="1" s="1"/>
  <c r="S7029" i="1"/>
  <c r="T7029" i="1" s="1"/>
  <c r="S7028" i="1"/>
  <c r="T7028" i="1" s="1"/>
  <c r="S7027" i="1"/>
  <c r="T7027" i="1" s="1"/>
  <c r="S7026" i="1"/>
  <c r="T7026" i="1" s="1"/>
  <c r="S7025" i="1"/>
  <c r="T7025" i="1" s="1"/>
  <c r="S7024" i="1"/>
  <c r="T7024" i="1" s="1"/>
  <c r="S7023" i="1"/>
  <c r="T7023" i="1" s="1"/>
  <c r="S7022" i="1"/>
  <c r="T7022" i="1" s="1"/>
  <c r="S7021" i="1"/>
  <c r="T7021" i="1" s="1"/>
  <c r="S7020" i="1"/>
  <c r="T7020" i="1" s="1"/>
  <c r="S7019" i="1"/>
  <c r="T7019" i="1" s="1"/>
  <c r="S7018" i="1"/>
  <c r="T7018" i="1" s="1"/>
  <c r="S7017" i="1"/>
  <c r="T7017" i="1" s="1"/>
  <c r="S7016" i="1"/>
  <c r="T7016" i="1" s="1"/>
  <c r="S7015" i="1"/>
  <c r="T7015" i="1" s="1"/>
  <c r="S7014" i="1"/>
  <c r="T7014" i="1" s="1"/>
  <c r="S7013" i="1"/>
  <c r="T7013" i="1" s="1"/>
  <c r="S7012" i="1"/>
  <c r="T7012" i="1" s="1"/>
  <c r="S7011" i="1"/>
  <c r="T7011" i="1" s="1"/>
  <c r="S7010" i="1"/>
  <c r="T7010" i="1" s="1"/>
  <c r="S7009" i="1"/>
  <c r="T7009" i="1" s="1"/>
  <c r="S7008" i="1"/>
  <c r="T7008" i="1" s="1"/>
  <c r="S7007" i="1"/>
  <c r="T7007" i="1" s="1"/>
  <c r="S7006" i="1"/>
  <c r="T7006" i="1" s="1"/>
  <c r="S7005" i="1"/>
  <c r="T7005" i="1" s="1"/>
  <c r="S7004" i="1"/>
  <c r="T7004" i="1" s="1"/>
  <c r="S7003" i="1"/>
  <c r="T7003" i="1" s="1"/>
  <c r="S7002" i="1"/>
  <c r="T7002" i="1" s="1"/>
  <c r="S7001" i="1"/>
  <c r="T7001" i="1" s="1"/>
  <c r="S7000" i="1"/>
  <c r="T7000" i="1" s="1"/>
  <c r="S6999" i="1"/>
  <c r="T6999" i="1" s="1"/>
  <c r="S6998" i="1"/>
  <c r="T6998" i="1" s="1"/>
  <c r="S6997" i="1"/>
  <c r="T6997" i="1" s="1"/>
  <c r="S6996" i="1"/>
  <c r="T6996" i="1" s="1"/>
  <c r="S6995" i="1"/>
  <c r="T6995" i="1" s="1"/>
  <c r="S6994" i="1"/>
  <c r="T6994" i="1" s="1"/>
  <c r="S6993" i="1"/>
  <c r="T6993" i="1" s="1"/>
  <c r="S6992" i="1"/>
  <c r="T6992" i="1" s="1"/>
  <c r="S6991" i="1"/>
  <c r="T6991" i="1" s="1"/>
  <c r="S6990" i="1"/>
  <c r="T6990" i="1" s="1"/>
  <c r="S6989" i="1"/>
  <c r="T6989" i="1" s="1"/>
  <c r="S6988" i="1"/>
  <c r="T6988" i="1" s="1"/>
  <c r="S6987" i="1"/>
  <c r="T6987" i="1" s="1"/>
  <c r="S6986" i="1"/>
  <c r="T6986" i="1" s="1"/>
  <c r="S6985" i="1"/>
  <c r="T6985" i="1" s="1"/>
  <c r="S6984" i="1"/>
  <c r="T6984" i="1" s="1"/>
  <c r="S6983" i="1"/>
  <c r="T6983" i="1" s="1"/>
  <c r="S6982" i="1"/>
  <c r="T6982" i="1" s="1"/>
  <c r="S6981" i="1"/>
  <c r="T6981" i="1" s="1"/>
  <c r="S6980" i="1"/>
  <c r="T6980" i="1" s="1"/>
  <c r="S6979" i="1"/>
  <c r="T6979" i="1" s="1"/>
  <c r="S6978" i="1"/>
  <c r="T6978" i="1" s="1"/>
  <c r="S6977" i="1"/>
  <c r="T6977" i="1" s="1"/>
  <c r="S6976" i="1"/>
  <c r="T6976" i="1" s="1"/>
  <c r="S6975" i="1"/>
  <c r="T6975" i="1" s="1"/>
  <c r="S6974" i="1"/>
  <c r="T6974" i="1" s="1"/>
  <c r="S6973" i="1"/>
  <c r="T6973" i="1" s="1"/>
  <c r="S6972" i="1"/>
  <c r="T6972" i="1" s="1"/>
  <c r="S6971" i="1"/>
  <c r="T6971" i="1" s="1"/>
  <c r="S6970" i="1"/>
  <c r="T6970" i="1" s="1"/>
  <c r="S6969" i="1"/>
  <c r="T6969" i="1" s="1"/>
  <c r="S6968" i="1"/>
  <c r="T6968" i="1" s="1"/>
  <c r="S6967" i="1"/>
  <c r="T6967" i="1" s="1"/>
  <c r="S6966" i="1"/>
  <c r="T6966" i="1" s="1"/>
  <c r="S6965" i="1"/>
  <c r="T6965" i="1" s="1"/>
  <c r="S6964" i="1"/>
  <c r="T6964" i="1" s="1"/>
  <c r="S6963" i="1"/>
  <c r="T6963" i="1" s="1"/>
  <c r="S6962" i="1"/>
  <c r="T6962" i="1" s="1"/>
  <c r="S6961" i="1"/>
  <c r="T6961" i="1" s="1"/>
  <c r="S6960" i="1"/>
  <c r="T6960" i="1" s="1"/>
  <c r="S6959" i="1"/>
  <c r="T6959" i="1" s="1"/>
  <c r="S6958" i="1"/>
  <c r="T6958" i="1" s="1"/>
  <c r="S6957" i="1"/>
  <c r="T6957" i="1" s="1"/>
  <c r="S6956" i="1"/>
  <c r="T6956" i="1" s="1"/>
  <c r="S6955" i="1"/>
  <c r="T6955" i="1" s="1"/>
  <c r="S6954" i="1"/>
  <c r="T6954" i="1" s="1"/>
  <c r="S6953" i="1"/>
  <c r="T6953" i="1" s="1"/>
  <c r="S6952" i="1"/>
  <c r="T6952" i="1" s="1"/>
  <c r="S6951" i="1"/>
  <c r="T6951" i="1" s="1"/>
  <c r="S6950" i="1"/>
  <c r="T6950" i="1" s="1"/>
  <c r="S6949" i="1"/>
  <c r="T6949" i="1" s="1"/>
  <c r="S6948" i="1"/>
  <c r="T6948" i="1" s="1"/>
  <c r="S6947" i="1"/>
  <c r="T6947" i="1" s="1"/>
  <c r="S6946" i="1"/>
  <c r="T6946" i="1" s="1"/>
  <c r="S6945" i="1"/>
  <c r="T6945" i="1" s="1"/>
  <c r="S6944" i="1"/>
  <c r="T6944" i="1" s="1"/>
  <c r="S6943" i="1"/>
  <c r="T6943" i="1" s="1"/>
  <c r="S6942" i="1"/>
  <c r="T6942" i="1" s="1"/>
  <c r="S6941" i="1"/>
  <c r="T6941" i="1" s="1"/>
  <c r="S6940" i="1"/>
  <c r="T6940" i="1" s="1"/>
  <c r="S6939" i="1"/>
  <c r="T6939" i="1" s="1"/>
  <c r="S6938" i="1"/>
  <c r="T6938" i="1" s="1"/>
  <c r="S6937" i="1"/>
  <c r="T6937" i="1" s="1"/>
  <c r="S6936" i="1"/>
  <c r="T6936" i="1" s="1"/>
  <c r="S6935" i="1"/>
  <c r="T6935" i="1" s="1"/>
  <c r="S6934" i="1"/>
  <c r="T6934" i="1" s="1"/>
  <c r="S6933" i="1"/>
  <c r="T6933" i="1" s="1"/>
  <c r="S6932" i="1"/>
  <c r="T6932" i="1" s="1"/>
  <c r="S6931" i="1"/>
  <c r="T6931" i="1" s="1"/>
  <c r="S6930" i="1"/>
  <c r="T6930" i="1" s="1"/>
  <c r="S6929" i="1"/>
  <c r="T6929" i="1" s="1"/>
  <c r="S6928" i="1"/>
  <c r="T6928" i="1" s="1"/>
  <c r="S6927" i="1"/>
  <c r="T6927" i="1" s="1"/>
  <c r="S6926" i="1"/>
  <c r="T6926" i="1" s="1"/>
  <c r="S6925" i="1"/>
  <c r="T6925" i="1" s="1"/>
  <c r="S6924" i="1"/>
  <c r="T6924" i="1" s="1"/>
  <c r="S6923" i="1"/>
  <c r="T6923" i="1" s="1"/>
  <c r="S6922" i="1"/>
  <c r="T6922" i="1" s="1"/>
  <c r="S6921" i="1"/>
  <c r="T6921" i="1" s="1"/>
  <c r="S6920" i="1"/>
  <c r="T6920" i="1" s="1"/>
  <c r="S6919" i="1"/>
  <c r="T6919" i="1" s="1"/>
  <c r="S6918" i="1"/>
  <c r="T6918" i="1" s="1"/>
  <c r="S6917" i="1"/>
  <c r="T6917" i="1" s="1"/>
  <c r="S6916" i="1"/>
  <c r="T6916" i="1" s="1"/>
  <c r="S6915" i="1"/>
  <c r="T6915" i="1" s="1"/>
  <c r="S6914" i="1"/>
  <c r="T6914" i="1" s="1"/>
  <c r="S6913" i="1"/>
  <c r="T6913" i="1" s="1"/>
  <c r="S6912" i="1"/>
  <c r="T6912" i="1" s="1"/>
  <c r="S6911" i="1"/>
  <c r="T6911" i="1" s="1"/>
  <c r="S6910" i="1"/>
  <c r="T6910" i="1" s="1"/>
  <c r="S6909" i="1"/>
  <c r="T6909" i="1" s="1"/>
  <c r="S6908" i="1"/>
  <c r="T6908" i="1" s="1"/>
  <c r="S6907" i="1"/>
  <c r="T6907" i="1" s="1"/>
  <c r="S6906" i="1"/>
  <c r="T6906" i="1" s="1"/>
  <c r="S6905" i="1"/>
  <c r="T6905" i="1" s="1"/>
  <c r="S6904" i="1"/>
  <c r="T6904" i="1" s="1"/>
  <c r="S6903" i="1"/>
  <c r="T6903" i="1" s="1"/>
  <c r="S6902" i="1"/>
  <c r="T6902" i="1" s="1"/>
  <c r="S6901" i="1"/>
  <c r="T6901" i="1" s="1"/>
  <c r="S6900" i="1"/>
  <c r="T6900" i="1" s="1"/>
  <c r="S6899" i="1"/>
  <c r="T6899" i="1" s="1"/>
  <c r="S6898" i="1"/>
  <c r="T6898" i="1" s="1"/>
  <c r="S6897" i="1"/>
  <c r="T6897" i="1" s="1"/>
  <c r="S6896" i="1"/>
  <c r="T6896" i="1" s="1"/>
  <c r="S6895" i="1"/>
  <c r="T6895" i="1" s="1"/>
  <c r="S6894" i="1"/>
  <c r="T6894" i="1" s="1"/>
  <c r="S6893" i="1"/>
  <c r="T6893" i="1" s="1"/>
  <c r="S6892" i="1"/>
  <c r="T6892" i="1" s="1"/>
  <c r="S6891" i="1"/>
  <c r="T6891" i="1" s="1"/>
  <c r="S6890" i="1"/>
  <c r="T6890" i="1" s="1"/>
  <c r="S6889" i="1"/>
  <c r="T6889" i="1" s="1"/>
  <c r="S6888" i="1"/>
  <c r="T6888" i="1" s="1"/>
  <c r="S6887" i="1"/>
  <c r="T6887" i="1" s="1"/>
  <c r="S6886" i="1"/>
  <c r="T6886" i="1" s="1"/>
  <c r="S6885" i="1"/>
  <c r="T6885" i="1" s="1"/>
  <c r="S6884" i="1"/>
  <c r="T6884" i="1" s="1"/>
  <c r="S6883" i="1"/>
  <c r="T6883" i="1" s="1"/>
  <c r="S6882" i="1"/>
  <c r="T6882" i="1" s="1"/>
  <c r="S6881" i="1"/>
  <c r="T6881" i="1" s="1"/>
  <c r="S6880" i="1"/>
  <c r="T6880" i="1" s="1"/>
  <c r="S6879" i="1"/>
  <c r="T6879" i="1" s="1"/>
  <c r="S6878" i="1"/>
  <c r="T6878" i="1" s="1"/>
  <c r="S6877" i="1"/>
  <c r="T6877" i="1" s="1"/>
  <c r="S6876" i="1"/>
  <c r="T6876" i="1" s="1"/>
  <c r="S6875" i="1"/>
  <c r="T6875" i="1" s="1"/>
  <c r="S6874" i="1"/>
  <c r="T6874" i="1" s="1"/>
  <c r="S6873" i="1"/>
  <c r="T6873" i="1" s="1"/>
  <c r="S6872" i="1"/>
  <c r="T6872" i="1" s="1"/>
  <c r="S6871" i="1"/>
  <c r="T6871" i="1" s="1"/>
  <c r="S6870" i="1"/>
  <c r="T6870" i="1" s="1"/>
  <c r="S6869" i="1"/>
  <c r="T6869" i="1" s="1"/>
  <c r="S6868" i="1"/>
  <c r="T6868" i="1" s="1"/>
  <c r="S6867" i="1"/>
  <c r="T6867" i="1" s="1"/>
  <c r="S6866" i="1"/>
  <c r="T6866" i="1" s="1"/>
  <c r="S6865" i="1"/>
  <c r="T6865" i="1" s="1"/>
  <c r="S6864" i="1"/>
  <c r="T6864" i="1" s="1"/>
  <c r="S6863" i="1"/>
  <c r="T6863" i="1" s="1"/>
  <c r="S6862" i="1"/>
  <c r="T6862" i="1" s="1"/>
  <c r="S6861" i="1"/>
  <c r="T6861" i="1" s="1"/>
  <c r="S6860" i="1"/>
  <c r="T6860" i="1" s="1"/>
  <c r="S6859" i="1"/>
  <c r="T6859" i="1" s="1"/>
  <c r="S6858" i="1"/>
  <c r="T6858" i="1" s="1"/>
  <c r="S6857" i="1"/>
  <c r="T6857" i="1" s="1"/>
  <c r="S6856" i="1"/>
  <c r="T6856" i="1" s="1"/>
  <c r="S6855" i="1"/>
  <c r="T6855" i="1" s="1"/>
  <c r="S6854" i="1"/>
  <c r="T6854" i="1" s="1"/>
  <c r="S6853" i="1"/>
  <c r="T6853" i="1" s="1"/>
  <c r="S6852" i="1"/>
  <c r="T6852" i="1" s="1"/>
  <c r="S6851" i="1"/>
  <c r="T6851" i="1" s="1"/>
  <c r="S6850" i="1"/>
  <c r="T6850" i="1" s="1"/>
  <c r="S6849" i="1"/>
  <c r="T6849" i="1" s="1"/>
  <c r="S6848" i="1"/>
  <c r="T6848" i="1" s="1"/>
  <c r="S6847" i="1"/>
  <c r="T6847" i="1" s="1"/>
  <c r="S6846" i="1"/>
  <c r="T6846" i="1" s="1"/>
  <c r="S6845" i="1"/>
  <c r="T6845" i="1" s="1"/>
  <c r="S6844" i="1"/>
  <c r="T6844" i="1" s="1"/>
  <c r="S6843" i="1"/>
  <c r="T6843" i="1" s="1"/>
  <c r="S6842" i="1"/>
  <c r="T6842" i="1" s="1"/>
  <c r="S6841" i="1"/>
  <c r="T6841" i="1" s="1"/>
  <c r="S6840" i="1"/>
  <c r="T6840" i="1" s="1"/>
  <c r="S6839" i="1"/>
  <c r="T6839" i="1" s="1"/>
  <c r="S6838" i="1"/>
  <c r="T6838" i="1" s="1"/>
  <c r="S6837" i="1"/>
  <c r="T6837" i="1" s="1"/>
  <c r="S6836" i="1"/>
  <c r="T6836" i="1" s="1"/>
  <c r="S6835" i="1"/>
  <c r="T6835" i="1" s="1"/>
  <c r="S6834" i="1"/>
  <c r="T6834" i="1" s="1"/>
  <c r="S6833" i="1"/>
  <c r="T6833" i="1" s="1"/>
  <c r="S6832" i="1"/>
  <c r="T6832" i="1" s="1"/>
  <c r="S6831" i="1"/>
  <c r="T6831" i="1" s="1"/>
  <c r="S6830" i="1"/>
  <c r="T6830" i="1" s="1"/>
  <c r="S6829" i="1"/>
  <c r="T6829" i="1" s="1"/>
  <c r="S6828" i="1"/>
  <c r="T6828" i="1" s="1"/>
  <c r="S6827" i="1"/>
  <c r="T6827" i="1" s="1"/>
  <c r="S6826" i="1"/>
  <c r="T6826" i="1" s="1"/>
  <c r="S6825" i="1"/>
  <c r="T6825" i="1" s="1"/>
  <c r="S6824" i="1"/>
  <c r="T6824" i="1" s="1"/>
  <c r="S6823" i="1"/>
  <c r="T6823" i="1" s="1"/>
  <c r="S6822" i="1"/>
  <c r="T6822" i="1" s="1"/>
  <c r="S6821" i="1"/>
  <c r="T6821" i="1" s="1"/>
  <c r="S6820" i="1"/>
  <c r="T6820" i="1" s="1"/>
  <c r="S6819" i="1"/>
  <c r="T6819" i="1" s="1"/>
  <c r="S6818" i="1"/>
  <c r="T6818" i="1" s="1"/>
  <c r="S6817" i="1"/>
  <c r="T6817" i="1" s="1"/>
  <c r="S6816" i="1"/>
  <c r="T6816" i="1" s="1"/>
  <c r="S6815" i="1"/>
  <c r="T6815" i="1" s="1"/>
  <c r="S6814" i="1"/>
  <c r="T6814" i="1" s="1"/>
  <c r="S6813" i="1"/>
  <c r="T6813" i="1" s="1"/>
  <c r="S6812" i="1"/>
  <c r="T6812" i="1" s="1"/>
  <c r="S6811" i="1"/>
  <c r="T6811" i="1" s="1"/>
  <c r="S6810" i="1"/>
  <c r="T6810" i="1" s="1"/>
  <c r="S6809" i="1"/>
  <c r="T6809" i="1" s="1"/>
  <c r="S6808" i="1"/>
  <c r="T6808" i="1" s="1"/>
  <c r="S6807" i="1"/>
  <c r="T6807" i="1" s="1"/>
  <c r="S6806" i="1"/>
  <c r="T6806" i="1" s="1"/>
  <c r="S6805" i="1"/>
  <c r="T6805" i="1" s="1"/>
  <c r="S6804" i="1"/>
  <c r="T6804" i="1" s="1"/>
  <c r="S6803" i="1"/>
  <c r="T6803" i="1" s="1"/>
  <c r="S6802" i="1"/>
  <c r="T6802" i="1" s="1"/>
  <c r="S6801" i="1"/>
  <c r="T6801" i="1" s="1"/>
  <c r="S6800" i="1"/>
  <c r="T6800" i="1" s="1"/>
  <c r="S6799" i="1"/>
  <c r="T6799" i="1" s="1"/>
  <c r="S6798" i="1"/>
  <c r="T6798" i="1" s="1"/>
  <c r="S6797" i="1"/>
  <c r="T6797" i="1" s="1"/>
  <c r="S6796" i="1"/>
  <c r="T6796" i="1" s="1"/>
  <c r="S6795" i="1"/>
  <c r="T6795" i="1" s="1"/>
  <c r="S6794" i="1"/>
  <c r="T6794" i="1" s="1"/>
  <c r="S6793" i="1"/>
  <c r="T6793" i="1" s="1"/>
  <c r="S6792" i="1"/>
  <c r="T6792" i="1" s="1"/>
  <c r="S6791" i="1"/>
  <c r="T6791" i="1" s="1"/>
  <c r="S6790" i="1"/>
  <c r="T6790" i="1" s="1"/>
  <c r="S6789" i="1"/>
  <c r="T6789" i="1" s="1"/>
  <c r="S6788" i="1"/>
  <c r="T6788" i="1" s="1"/>
  <c r="S6787" i="1"/>
  <c r="T6787" i="1" s="1"/>
  <c r="S6786" i="1"/>
  <c r="T6786" i="1" s="1"/>
  <c r="S6785" i="1"/>
  <c r="T6785" i="1" s="1"/>
  <c r="S6784" i="1"/>
  <c r="T6784" i="1" s="1"/>
  <c r="S6783" i="1"/>
  <c r="T6783" i="1" s="1"/>
  <c r="S6782" i="1"/>
  <c r="T6782" i="1" s="1"/>
  <c r="S6781" i="1"/>
  <c r="T6781" i="1" s="1"/>
  <c r="S6780" i="1"/>
  <c r="T6780" i="1" s="1"/>
  <c r="S6779" i="1"/>
  <c r="T6779" i="1" s="1"/>
  <c r="S6778" i="1"/>
  <c r="T6778" i="1" s="1"/>
  <c r="S6777" i="1"/>
  <c r="T6777" i="1" s="1"/>
  <c r="S6776" i="1"/>
  <c r="T6776" i="1" s="1"/>
  <c r="S6775" i="1"/>
  <c r="T6775" i="1" s="1"/>
  <c r="S6774" i="1"/>
  <c r="T6774" i="1" s="1"/>
  <c r="S6773" i="1"/>
  <c r="T6773" i="1" s="1"/>
  <c r="S6772" i="1"/>
  <c r="T6772" i="1" s="1"/>
  <c r="S6771" i="1"/>
  <c r="T6771" i="1" s="1"/>
  <c r="S6770" i="1"/>
  <c r="T6770" i="1" s="1"/>
  <c r="S6769" i="1"/>
  <c r="T6769" i="1" s="1"/>
  <c r="S6768" i="1"/>
  <c r="T6768" i="1" s="1"/>
  <c r="S6767" i="1"/>
  <c r="T6767" i="1" s="1"/>
  <c r="S6766" i="1"/>
  <c r="T6766" i="1" s="1"/>
  <c r="S6765" i="1"/>
  <c r="T6765" i="1" s="1"/>
  <c r="S6764" i="1"/>
  <c r="T6764" i="1" s="1"/>
  <c r="S6763" i="1"/>
  <c r="T6763" i="1" s="1"/>
  <c r="S6762" i="1"/>
  <c r="T6762" i="1" s="1"/>
  <c r="S6761" i="1"/>
  <c r="T6761" i="1" s="1"/>
  <c r="S6760" i="1"/>
  <c r="T6760" i="1" s="1"/>
  <c r="S6759" i="1"/>
  <c r="T6759" i="1" s="1"/>
  <c r="T6758" i="1"/>
  <c r="S6757" i="1"/>
  <c r="T6757" i="1" s="1"/>
  <c r="S6756" i="1"/>
  <c r="T6756" i="1" s="1"/>
  <c r="S6755" i="1"/>
  <c r="T6755" i="1" s="1"/>
  <c r="S6754" i="1"/>
  <c r="T6754" i="1" s="1"/>
  <c r="S6753" i="1"/>
  <c r="T6753" i="1" s="1"/>
  <c r="S6752" i="1"/>
  <c r="T6752" i="1" s="1"/>
  <c r="S6751" i="1"/>
  <c r="T6751" i="1" s="1"/>
  <c r="S6750" i="1"/>
  <c r="T6750" i="1" s="1"/>
  <c r="S6749" i="1"/>
  <c r="T6749" i="1" s="1"/>
  <c r="S6748" i="1"/>
  <c r="T6748" i="1" s="1"/>
  <c r="S6747" i="1"/>
  <c r="T6747" i="1" s="1"/>
  <c r="S6746" i="1"/>
  <c r="T6746" i="1" s="1"/>
  <c r="S6745" i="1"/>
  <c r="T6745" i="1" s="1"/>
  <c r="S6744" i="1"/>
  <c r="T6744" i="1" s="1"/>
  <c r="S6743" i="1"/>
  <c r="T6743" i="1" s="1"/>
  <c r="S6742" i="1"/>
  <c r="T6742" i="1" s="1"/>
  <c r="S6741" i="1"/>
  <c r="T6741" i="1" s="1"/>
  <c r="S6740" i="1"/>
  <c r="T6740" i="1" s="1"/>
  <c r="S6739" i="1"/>
  <c r="T6739" i="1" s="1"/>
  <c r="S6738" i="1"/>
  <c r="T6738" i="1" s="1"/>
  <c r="S6737" i="1"/>
  <c r="T6737" i="1" s="1"/>
  <c r="S6736" i="1"/>
  <c r="T6736" i="1" s="1"/>
  <c r="S6735" i="1"/>
  <c r="T6735" i="1" s="1"/>
  <c r="S6734" i="1"/>
  <c r="T6734" i="1" s="1"/>
  <c r="S6733" i="1"/>
  <c r="T6733" i="1" s="1"/>
  <c r="S6732" i="1"/>
  <c r="T6732" i="1" s="1"/>
  <c r="S6731" i="1"/>
  <c r="T6731" i="1" s="1"/>
  <c r="S6730" i="1"/>
  <c r="T6730" i="1" s="1"/>
  <c r="S6729" i="1"/>
  <c r="T6729" i="1" s="1"/>
  <c r="S6728" i="1"/>
  <c r="T6728" i="1" s="1"/>
  <c r="S6727" i="1"/>
  <c r="T6727" i="1" s="1"/>
  <c r="S6726" i="1"/>
  <c r="T6726" i="1" s="1"/>
  <c r="S6725" i="1"/>
  <c r="T6725" i="1" s="1"/>
  <c r="S6724" i="1"/>
  <c r="T6724" i="1" s="1"/>
  <c r="S6723" i="1"/>
  <c r="T6723" i="1" s="1"/>
  <c r="S6722" i="1"/>
  <c r="T6722" i="1" s="1"/>
  <c r="S6721" i="1"/>
  <c r="T6721" i="1" s="1"/>
  <c r="S6720" i="1"/>
  <c r="T6720" i="1" s="1"/>
  <c r="S6719" i="1"/>
  <c r="T6719" i="1" s="1"/>
  <c r="S6718" i="1"/>
  <c r="T6718" i="1" s="1"/>
  <c r="S6717" i="1"/>
  <c r="T6717" i="1" s="1"/>
  <c r="S6716" i="1"/>
  <c r="T6716" i="1" s="1"/>
  <c r="S6715" i="1"/>
  <c r="T6715" i="1" s="1"/>
  <c r="S6714" i="1"/>
  <c r="T6714" i="1" s="1"/>
  <c r="S6713" i="1"/>
  <c r="T6713" i="1" s="1"/>
  <c r="S6712" i="1"/>
  <c r="T6712" i="1" s="1"/>
  <c r="S6711" i="1"/>
  <c r="T6711" i="1" s="1"/>
  <c r="S6710" i="1"/>
  <c r="T6710" i="1" s="1"/>
  <c r="S6709" i="1"/>
  <c r="T6709" i="1" s="1"/>
  <c r="S6708" i="1"/>
  <c r="T6708" i="1" s="1"/>
  <c r="S6707" i="1"/>
  <c r="T6707" i="1" s="1"/>
  <c r="S6706" i="1"/>
  <c r="T6706" i="1" s="1"/>
  <c r="S6705" i="1"/>
  <c r="T6705" i="1" s="1"/>
  <c r="S6704" i="1"/>
  <c r="T6704" i="1" s="1"/>
  <c r="S6703" i="1"/>
  <c r="T6703" i="1" s="1"/>
  <c r="S6702" i="1"/>
  <c r="T6702" i="1" s="1"/>
  <c r="S6701" i="1"/>
  <c r="T6701" i="1" s="1"/>
  <c r="S6700" i="1"/>
  <c r="T6700" i="1" s="1"/>
  <c r="S6699" i="1"/>
  <c r="T6699" i="1" s="1"/>
  <c r="S6698" i="1"/>
  <c r="T6698" i="1" s="1"/>
  <c r="S6697" i="1"/>
  <c r="T6697" i="1" s="1"/>
  <c r="S6696" i="1"/>
  <c r="T6696" i="1" s="1"/>
  <c r="S6695" i="1"/>
  <c r="T6695" i="1" s="1"/>
  <c r="S6694" i="1"/>
  <c r="T6694" i="1" s="1"/>
  <c r="S6693" i="1"/>
  <c r="T6693" i="1" s="1"/>
  <c r="S6692" i="1"/>
  <c r="T6692" i="1" s="1"/>
  <c r="S6691" i="1"/>
  <c r="T6691" i="1" s="1"/>
  <c r="S6690" i="1"/>
  <c r="T6690" i="1" s="1"/>
  <c r="S6689" i="1"/>
  <c r="T6689" i="1" s="1"/>
  <c r="S6688" i="1"/>
  <c r="T6688" i="1" s="1"/>
  <c r="S6687" i="1"/>
  <c r="T6687" i="1" s="1"/>
  <c r="S6686" i="1"/>
  <c r="T6686" i="1" s="1"/>
  <c r="S6685" i="1"/>
  <c r="T6685" i="1" s="1"/>
  <c r="S6684" i="1"/>
  <c r="T6684" i="1" s="1"/>
  <c r="S6683" i="1"/>
  <c r="T6683" i="1" s="1"/>
  <c r="S6682" i="1"/>
  <c r="T6682" i="1" s="1"/>
  <c r="S6681" i="1"/>
  <c r="T6681" i="1" s="1"/>
  <c r="S6680" i="1"/>
  <c r="T6680" i="1" s="1"/>
  <c r="S6679" i="1"/>
  <c r="T6679" i="1" s="1"/>
  <c r="S6678" i="1"/>
  <c r="T6678" i="1" s="1"/>
  <c r="S6677" i="1"/>
  <c r="T6677" i="1" s="1"/>
  <c r="S6676" i="1"/>
  <c r="T6676" i="1" s="1"/>
  <c r="S6675" i="1"/>
  <c r="T6675" i="1" s="1"/>
  <c r="S6674" i="1"/>
  <c r="T6674" i="1" s="1"/>
  <c r="S6673" i="1"/>
  <c r="T6673" i="1" s="1"/>
  <c r="S6672" i="1"/>
  <c r="T6672" i="1" s="1"/>
  <c r="S6671" i="1"/>
  <c r="T6671" i="1" s="1"/>
  <c r="S6670" i="1"/>
  <c r="T6670" i="1" s="1"/>
  <c r="S6669" i="1"/>
  <c r="T6669" i="1" s="1"/>
  <c r="S6668" i="1"/>
  <c r="T6668" i="1" s="1"/>
  <c r="S6667" i="1"/>
  <c r="T6667" i="1" s="1"/>
  <c r="S6666" i="1"/>
  <c r="T6666" i="1" s="1"/>
  <c r="S6665" i="1"/>
  <c r="T6665" i="1" s="1"/>
  <c r="S6664" i="1"/>
  <c r="T6664" i="1" s="1"/>
  <c r="S6663" i="1"/>
  <c r="T6663" i="1" s="1"/>
  <c r="S6662" i="1"/>
  <c r="T6662" i="1" s="1"/>
  <c r="S6661" i="1"/>
  <c r="T6661" i="1" s="1"/>
  <c r="S6660" i="1"/>
  <c r="T6660" i="1" s="1"/>
  <c r="S6659" i="1"/>
  <c r="T6659" i="1" s="1"/>
  <c r="S6658" i="1"/>
  <c r="T6658" i="1" s="1"/>
  <c r="S6657" i="1"/>
  <c r="T6657" i="1" s="1"/>
  <c r="S6656" i="1"/>
  <c r="T6656" i="1" s="1"/>
  <c r="S6655" i="1"/>
  <c r="T6655" i="1" s="1"/>
  <c r="S6654" i="1"/>
  <c r="T6654" i="1" s="1"/>
  <c r="S6653" i="1"/>
  <c r="T6653" i="1" s="1"/>
  <c r="S6652" i="1"/>
  <c r="T6652" i="1" s="1"/>
  <c r="S6651" i="1"/>
  <c r="T6651" i="1" s="1"/>
  <c r="S6650" i="1"/>
  <c r="T6650" i="1" s="1"/>
  <c r="S6649" i="1"/>
  <c r="T6649" i="1" s="1"/>
  <c r="S6648" i="1"/>
  <c r="T6648" i="1" s="1"/>
  <c r="S6647" i="1"/>
  <c r="T6647" i="1" s="1"/>
  <c r="S6646" i="1"/>
  <c r="T6646" i="1" s="1"/>
  <c r="S6645" i="1"/>
  <c r="T6645" i="1" s="1"/>
  <c r="S6644" i="1"/>
  <c r="T6644" i="1" s="1"/>
  <c r="S6643" i="1"/>
  <c r="T6643" i="1" s="1"/>
  <c r="S6642" i="1"/>
  <c r="T6642" i="1" s="1"/>
  <c r="S6641" i="1"/>
  <c r="T6641" i="1" s="1"/>
  <c r="S6640" i="1"/>
  <c r="T6640" i="1" s="1"/>
  <c r="S6639" i="1"/>
  <c r="T6639" i="1" s="1"/>
  <c r="S6638" i="1"/>
  <c r="T6638" i="1" s="1"/>
  <c r="S6637" i="1"/>
  <c r="T6637" i="1" s="1"/>
  <c r="S6636" i="1"/>
  <c r="T6636" i="1" s="1"/>
  <c r="S6635" i="1"/>
  <c r="T6635" i="1" s="1"/>
  <c r="S6634" i="1"/>
  <c r="T6634" i="1" s="1"/>
  <c r="S6633" i="1"/>
  <c r="T6633" i="1" s="1"/>
  <c r="S6632" i="1"/>
  <c r="T6632" i="1" s="1"/>
  <c r="S6631" i="1"/>
  <c r="T6631" i="1" s="1"/>
  <c r="S6630" i="1"/>
  <c r="T6630" i="1" s="1"/>
  <c r="S6629" i="1"/>
  <c r="T6629" i="1" s="1"/>
  <c r="S6628" i="1"/>
  <c r="T6628" i="1" s="1"/>
  <c r="S6627" i="1"/>
  <c r="T6627" i="1" s="1"/>
  <c r="S6626" i="1"/>
  <c r="T6626" i="1" s="1"/>
  <c r="S6625" i="1"/>
  <c r="T6625" i="1" s="1"/>
  <c r="S6624" i="1"/>
  <c r="T6624" i="1" s="1"/>
  <c r="S6623" i="1"/>
  <c r="T6623" i="1" s="1"/>
  <c r="S6622" i="1"/>
  <c r="T6622" i="1" s="1"/>
  <c r="S6621" i="1"/>
  <c r="T6621" i="1" s="1"/>
  <c r="S6620" i="1"/>
  <c r="T6620" i="1" s="1"/>
  <c r="S6619" i="1"/>
  <c r="T6619" i="1" s="1"/>
  <c r="S6618" i="1"/>
  <c r="T6618" i="1" s="1"/>
  <c r="S6617" i="1"/>
  <c r="T6617" i="1" s="1"/>
  <c r="S6616" i="1"/>
  <c r="T6616" i="1" s="1"/>
  <c r="S6615" i="1"/>
  <c r="T6615" i="1" s="1"/>
  <c r="S6614" i="1"/>
  <c r="T6614" i="1" s="1"/>
  <c r="S6613" i="1"/>
  <c r="T6613" i="1" s="1"/>
  <c r="S6612" i="1"/>
  <c r="T6612" i="1" s="1"/>
  <c r="S6611" i="1"/>
  <c r="T6611" i="1" s="1"/>
  <c r="S6610" i="1"/>
  <c r="T6610" i="1" s="1"/>
  <c r="S6609" i="1"/>
  <c r="T6609" i="1" s="1"/>
  <c r="S6608" i="1"/>
  <c r="T6608" i="1" s="1"/>
  <c r="S6607" i="1"/>
  <c r="T6607" i="1" s="1"/>
  <c r="S6606" i="1"/>
  <c r="T6606" i="1" s="1"/>
  <c r="S6605" i="1"/>
  <c r="T6605" i="1" s="1"/>
  <c r="S6604" i="1"/>
  <c r="T6604" i="1" s="1"/>
  <c r="S6603" i="1"/>
  <c r="T6603" i="1" s="1"/>
  <c r="S6602" i="1"/>
  <c r="T6602" i="1" s="1"/>
  <c r="S6601" i="1"/>
  <c r="T6601" i="1" s="1"/>
  <c r="S6600" i="1"/>
  <c r="T6600" i="1" s="1"/>
  <c r="S6599" i="1"/>
  <c r="T6599" i="1" s="1"/>
  <c r="S6598" i="1"/>
  <c r="T6598" i="1" s="1"/>
  <c r="S6597" i="1"/>
  <c r="T6597" i="1" s="1"/>
  <c r="S6596" i="1"/>
  <c r="T6596" i="1" s="1"/>
  <c r="S6595" i="1"/>
  <c r="T6595" i="1" s="1"/>
  <c r="S6594" i="1"/>
  <c r="T6594" i="1" s="1"/>
  <c r="S6593" i="1"/>
  <c r="T6593" i="1" s="1"/>
  <c r="S6592" i="1"/>
  <c r="T6592" i="1" s="1"/>
  <c r="S6591" i="1"/>
  <c r="T6591" i="1" s="1"/>
  <c r="S6590" i="1"/>
  <c r="T6590" i="1" s="1"/>
  <c r="S6589" i="1"/>
  <c r="T6589" i="1" s="1"/>
  <c r="S6588" i="1"/>
  <c r="T6588" i="1" s="1"/>
  <c r="S6587" i="1"/>
  <c r="T6587" i="1" s="1"/>
  <c r="S6586" i="1"/>
  <c r="T6586" i="1" s="1"/>
  <c r="S6585" i="1"/>
  <c r="T6585" i="1" s="1"/>
  <c r="S6584" i="1"/>
  <c r="T6584" i="1" s="1"/>
  <c r="S6583" i="1"/>
  <c r="T6583" i="1" s="1"/>
  <c r="S6582" i="1"/>
  <c r="T6582" i="1" s="1"/>
  <c r="S6581" i="1"/>
  <c r="T6581" i="1" s="1"/>
  <c r="S6580" i="1"/>
  <c r="T6580" i="1" s="1"/>
  <c r="S6579" i="1"/>
  <c r="T6579" i="1" s="1"/>
  <c r="S6578" i="1"/>
  <c r="T6578" i="1" s="1"/>
  <c r="S6577" i="1"/>
  <c r="T6577" i="1" s="1"/>
  <c r="S6576" i="1"/>
  <c r="T6576" i="1" s="1"/>
  <c r="S6575" i="1"/>
  <c r="T6575" i="1" s="1"/>
  <c r="S6574" i="1"/>
  <c r="T6574" i="1" s="1"/>
  <c r="S6573" i="1"/>
  <c r="T6573" i="1" s="1"/>
  <c r="S6572" i="1"/>
  <c r="T6572" i="1" s="1"/>
  <c r="S6571" i="1"/>
  <c r="T6571" i="1" s="1"/>
  <c r="S6570" i="1"/>
  <c r="T6570" i="1" s="1"/>
  <c r="S6569" i="1"/>
  <c r="T6569" i="1" s="1"/>
  <c r="S6568" i="1"/>
  <c r="T6568" i="1" s="1"/>
  <c r="S6567" i="1"/>
  <c r="T6567" i="1" s="1"/>
  <c r="S6566" i="1"/>
  <c r="T6566" i="1" s="1"/>
  <c r="S6565" i="1"/>
  <c r="T6565" i="1" s="1"/>
  <c r="S6564" i="1"/>
  <c r="T6564" i="1" s="1"/>
  <c r="S6563" i="1"/>
  <c r="T6563" i="1" s="1"/>
  <c r="S6562" i="1"/>
  <c r="T6562" i="1" s="1"/>
  <c r="S6561" i="1"/>
  <c r="T6561" i="1" s="1"/>
  <c r="S6560" i="1"/>
  <c r="T6560" i="1" s="1"/>
  <c r="S6559" i="1"/>
  <c r="T6559" i="1" s="1"/>
  <c r="S6558" i="1"/>
  <c r="T6558" i="1" s="1"/>
  <c r="S6557" i="1"/>
  <c r="T6557" i="1" s="1"/>
  <c r="S6556" i="1"/>
  <c r="T6556" i="1" s="1"/>
  <c r="S6555" i="1"/>
  <c r="T6555" i="1" s="1"/>
  <c r="S6554" i="1"/>
  <c r="T6554" i="1" s="1"/>
  <c r="S6553" i="1"/>
  <c r="T6553" i="1" s="1"/>
  <c r="S6552" i="1"/>
  <c r="T6552" i="1" s="1"/>
  <c r="S6551" i="1"/>
  <c r="T6551" i="1" s="1"/>
  <c r="S6550" i="1"/>
  <c r="T6550" i="1" s="1"/>
  <c r="S6549" i="1"/>
  <c r="T6549" i="1" s="1"/>
  <c r="S6548" i="1"/>
  <c r="T6548" i="1" s="1"/>
  <c r="S6547" i="1"/>
  <c r="T6547" i="1" s="1"/>
  <c r="S6546" i="1"/>
  <c r="T6546" i="1" s="1"/>
  <c r="S6545" i="1"/>
  <c r="T6545" i="1" s="1"/>
  <c r="S6544" i="1"/>
  <c r="T6544" i="1" s="1"/>
  <c r="S6543" i="1"/>
  <c r="T6543" i="1" s="1"/>
  <c r="S6542" i="1"/>
  <c r="T6542" i="1" s="1"/>
  <c r="S6541" i="1"/>
  <c r="T6541" i="1" s="1"/>
  <c r="S6540" i="1"/>
  <c r="T6540" i="1" s="1"/>
  <c r="S6539" i="1"/>
  <c r="T6539" i="1" s="1"/>
  <c r="S6538" i="1"/>
  <c r="T6538" i="1" s="1"/>
  <c r="S6537" i="1"/>
  <c r="T6537" i="1" s="1"/>
  <c r="S6536" i="1"/>
  <c r="T6536" i="1" s="1"/>
  <c r="S6535" i="1"/>
  <c r="T6535" i="1" s="1"/>
  <c r="S6534" i="1"/>
  <c r="T6534" i="1" s="1"/>
  <c r="S6533" i="1"/>
  <c r="T6533" i="1" s="1"/>
  <c r="S6532" i="1"/>
  <c r="T6532" i="1" s="1"/>
  <c r="S6531" i="1"/>
  <c r="T6531" i="1" s="1"/>
  <c r="S6530" i="1"/>
  <c r="T6530" i="1" s="1"/>
  <c r="S6529" i="1"/>
  <c r="T6529" i="1" s="1"/>
  <c r="S6528" i="1"/>
  <c r="T6528" i="1" s="1"/>
  <c r="S6527" i="1"/>
  <c r="T6527" i="1" s="1"/>
  <c r="S6526" i="1"/>
  <c r="T6526" i="1" s="1"/>
  <c r="S6525" i="1"/>
  <c r="T6525" i="1" s="1"/>
  <c r="S6524" i="1"/>
  <c r="T6524" i="1" s="1"/>
  <c r="S6523" i="1"/>
  <c r="T6523" i="1" s="1"/>
  <c r="S6522" i="1"/>
  <c r="T6522" i="1" s="1"/>
  <c r="S6521" i="1"/>
  <c r="T6521" i="1" s="1"/>
  <c r="S6520" i="1"/>
  <c r="T6520" i="1" s="1"/>
  <c r="S6519" i="1"/>
  <c r="T6519" i="1" s="1"/>
  <c r="S6518" i="1"/>
  <c r="T6518" i="1" s="1"/>
  <c r="S6517" i="1"/>
  <c r="T6517" i="1" s="1"/>
  <c r="S6516" i="1"/>
  <c r="T6516" i="1" s="1"/>
  <c r="S6515" i="1"/>
  <c r="T6515" i="1" s="1"/>
  <c r="S6514" i="1"/>
  <c r="T6514" i="1" s="1"/>
  <c r="S6513" i="1"/>
  <c r="T6513" i="1" s="1"/>
  <c r="S6512" i="1"/>
  <c r="T6512" i="1" s="1"/>
  <c r="S6511" i="1"/>
  <c r="T6511" i="1" s="1"/>
  <c r="S6510" i="1"/>
  <c r="T6510" i="1" s="1"/>
  <c r="S6509" i="1"/>
  <c r="T6509" i="1" s="1"/>
  <c r="S6508" i="1"/>
  <c r="T6508" i="1" s="1"/>
  <c r="S6507" i="1"/>
  <c r="T6507" i="1" s="1"/>
  <c r="S6506" i="1"/>
  <c r="T6506" i="1" s="1"/>
  <c r="S6505" i="1"/>
  <c r="T6505" i="1" s="1"/>
  <c r="S6504" i="1"/>
  <c r="T6504" i="1" s="1"/>
  <c r="S6503" i="1"/>
  <c r="T6503" i="1" s="1"/>
  <c r="S6502" i="1"/>
  <c r="T6502" i="1" s="1"/>
  <c r="S6501" i="1"/>
  <c r="T6501" i="1" s="1"/>
  <c r="S6500" i="1"/>
  <c r="T6500" i="1" s="1"/>
  <c r="S6499" i="1"/>
  <c r="T6499" i="1" s="1"/>
  <c r="S6498" i="1"/>
  <c r="T6498" i="1" s="1"/>
  <c r="S6497" i="1"/>
  <c r="T6497" i="1" s="1"/>
  <c r="S6496" i="1"/>
  <c r="T6496" i="1" s="1"/>
  <c r="S6495" i="1"/>
  <c r="T6495" i="1" s="1"/>
  <c r="S6494" i="1"/>
  <c r="T6494" i="1" s="1"/>
  <c r="S6493" i="1"/>
  <c r="T6493" i="1" s="1"/>
  <c r="S6492" i="1"/>
  <c r="T6492" i="1" s="1"/>
  <c r="S6491" i="1"/>
  <c r="T6491" i="1" s="1"/>
  <c r="S6490" i="1"/>
  <c r="T6490" i="1" s="1"/>
  <c r="S6489" i="1"/>
  <c r="T6489" i="1" s="1"/>
  <c r="S6488" i="1"/>
  <c r="T6488" i="1" s="1"/>
  <c r="S6487" i="1"/>
  <c r="T6487" i="1" s="1"/>
  <c r="S6486" i="1"/>
  <c r="T6486" i="1" s="1"/>
  <c r="S6485" i="1"/>
  <c r="T6485" i="1" s="1"/>
  <c r="S6484" i="1"/>
  <c r="T6484" i="1" s="1"/>
  <c r="S6483" i="1"/>
  <c r="T6483" i="1" s="1"/>
  <c r="S6482" i="1"/>
  <c r="T6482" i="1" s="1"/>
  <c r="S6481" i="1"/>
  <c r="T6481" i="1" s="1"/>
  <c r="S6480" i="1"/>
  <c r="T6480" i="1" s="1"/>
  <c r="S6479" i="1"/>
  <c r="T6479" i="1" s="1"/>
  <c r="S6478" i="1"/>
  <c r="T6478" i="1" s="1"/>
  <c r="S6477" i="1"/>
  <c r="T6477" i="1" s="1"/>
  <c r="S6476" i="1"/>
  <c r="T6476" i="1" s="1"/>
  <c r="S6475" i="1"/>
  <c r="T6475" i="1" s="1"/>
  <c r="S6474" i="1"/>
  <c r="T6474" i="1" s="1"/>
  <c r="S6473" i="1"/>
  <c r="T6473" i="1" s="1"/>
  <c r="S6472" i="1"/>
  <c r="T6472" i="1" s="1"/>
  <c r="S6471" i="1"/>
  <c r="T6471" i="1" s="1"/>
  <c r="S6470" i="1"/>
  <c r="T6470" i="1" s="1"/>
  <c r="S6469" i="1"/>
  <c r="T6469" i="1" s="1"/>
  <c r="S6468" i="1"/>
  <c r="T6468" i="1" s="1"/>
  <c r="S6467" i="1"/>
  <c r="T6467" i="1" s="1"/>
  <c r="S6466" i="1"/>
  <c r="T6466" i="1" s="1"/>
  <c r="S6465" i="1"/>
  <c r="T6465" i="1" s="1"/>
  <c r="S6464" i="1"/>
  <c r="T6464" i="1" s="1"/>
  <c r="S6463" i="1"/>
  <c r="T6463" i="1" s="1"/>
  <c r="S6462" i="1"/>
  <c r="T6462" i="1" s="1"/>
  <c r="S6461" i="1"/>
  <c r="T6461" i="1" s="1"/>
  <c r="S6460" i="1"/>
  <c r="T6460" i="1" s="1"/>
  <c r="S6459" i="1"/>
  <c r="T6459" i="1" s="1"/>
  <c r="S6458" i="1"/>
  <c r="T6458" i="1" s="1"/>
  <c r="S6457" i="1"/>
  <c r="T6457" i="1" s="1"/>
  <c r="S6456" i="1"/>
  <c r="T6456" i="1" s="1"/>
  <c r="S6455" i="1"/>
  <c r="T6455" i="1" s="1"/>
  <c r="S6454" i="1"/>
  <c r="T6454" i="1" s="1"/>
  <c r="S6453" i="1"/>
  <c r="T6453" i="1" s="1"/>
  <c r="S6452" i="1"/>
  <c r="T6452" i="1" s="1"/>
  <c r="S6451" i="1"/>
  <c r="T6451" i="1" s="1"/>
  <c r="S6450" i="1"/>
  <c r="T6450" i="1" s="1"/>
  <c r="S6449" i="1"/>
  <c r="T6449" i="1" s="1"/>
  <c r="S6448" i="1"/>
  <c r="T6448" i="1" s="1"/>
  <c r="S6447" i="1"/>
  <c r="T6447" i="1" s="1"/>
  <c r="S6446" i="1"/>
  <c r="T6446" i="1" s="1"/>
  <c r="S6445" i="1"/>
  <c r="T6445" i="1" s="1"/>
  <c r="S6444" i="1"/>
  <c r="T6444" i="1" s="1"/>
  <c r="S6443" i="1"/>
  <c r="T6443" i="1" s="1"/>
  <c r="S6442" i="1"/>
  <c r="T6442" i="1" s="1"/>
  <c r="S6441" i="1"/>
  <c r="T6441" i="1" s="1"/>
  <c r="S6440" i="1"/>
  <c r="T6440" i="1" s="1"/>
  <c r="S6439" i="1"/>
  <c r="T6439" i="1" s="1"/>
  <c r="S6438" i="1"/>
  <c r="T6438" i="1" s="1"/>
  <c r="S6437" i="1"/>
  <c r="T6437" i="1" s="1"/>
  <c r="S6436" i="1"/>
  <c r="T6436" i="1" s="1"/>
  <c r="S6435" i="1"/>
  <c r="T6435" i="1" s="1"/>
  <c r="S6434" i="1"/>
  <c r="T6434" i="1" s="1"/>
  <c r="S6433" i="1"/>
  <c r="T6433" i="1" s="1"/>
  <c r="S6432" i="1"/>
  <c r="T6432" i="1" s="1"/>
  <c r="S6431" i="1"/>
  <c r="T6431" i="1" s="1"/>
  <c r="S6430" i="1"/>
  <c r="T6430" i="1" s="1"/>
  <c r="S6429" i="1"/>
  <c r="T6429" i="1" s="1"/>
  <c r="S6428" i="1"/>
  <c r="T6428" i="1" s="1"/>
  <c r="S6427" i="1"/>
  <c r="T6427" i="1" s="1"/>
  <c r="S6426" i="1"/>
  <c r="T6426" i="1" s="1"/>
  <c r="S6425" i="1"/>
  <c r="T6425" i="1" s="1"/>
  <c r="S6424" i="1"/>
  <c r="T6424" i="1" s="1"/>
  <c r="S6423" i="1"/>
  <c r="T6423" i="1" s="1"/>
  <c r="S6422" i="1"/>
  <c r="T6422" i="1" s="1"/>
  <c r="S6421" i="1"/>
  <c r="T6421" i="1" s="1"/>
  <c r="S6420" i="1"/>
  <c r="T6420" i="1" s="1"/>
  <c r="S6419" i="1"/>
  <c r="T6419" i="1" s="1"/>
  <c r="S6418" i="1"/>
  <c r="T6418" i="1" s="1"/>
  <c r="S6417" i="1"/>
  <c r="T6417" i="1" s="1"/>
  <c r="S6416" i="1"/>
  <c r="T6416" i="1" s="1"/>
  <c r="S6415" i="1"/>
  <c r="T6415" i="1" s="1"/>
  <c r="S6414" i="1"/>
  <c r="T6414" i="1" s="1"/>
  <c r="S6413" i="1"/>
  <c r="T6413" i="1" s="1"/>
  <c r="S6412" i="1"/>
  <c r="T6412" i="1" s="1"/>
  <c r="S6411" i="1"/>
  <c r="T6411" i="1" s="1"/>
  <c r="S6410" i="1"/>
  <c r="T6410" i="1" s="1"/>
  <c r="S6409" i="1"/>
  <c r="T6409" i="1" s="1"/>
  <c r="S6408" i="1"/>
  <c r="T6408" i="1" s="1"/>
  <c r="S6407" i="1"/>
  <c r="T6407" i="1" s="1"/>
  <c r="S6406" i="1"/>
  <c r="T6406" i="1" s="1"/>
  <c r="S6405" i="1"/>
  <c r="T6405" i="1" s="1"/>
  <c r="S6404" i="1"/>
  <c r="T6404" i="1" s="1"/>
  <c r="S6403" i="1"/>
  <c r="T6403" i="1" s="1"/>
  <c r="S6402" i="1"/>
  <c r="T6402" i="1" s="1"/>
  <c r="S6401" i="1"/>
  <c r="T6401" i="1" s="1"/>
  <c r="S6400" i="1"/>
  <c r="T6400" i="1" s="1"/>
  <c r="S6399" i="1"/>
  <c r="T6399" i="1" s="1"/>
  <c r="S6398" i="1"/>
  <c r="T6398" i="1" s="1"/>
  <c r="S6397" i="1"/>
  <c r="T6397" i="1" s="1"/>
  <c r="S6396" i="1"/>
  <c r="T6396" i="1" s="1"/>
  <c r="S6395" i="1"/>
  <c r="T6395" i="1" s="1"/>
  <c r="S6394" i="1"/>
  <c r="T6394" i="1" s="1"/>
  <c r="S6393" i="1"/>
  <c r="T6393" i="1" s="1"/>
  <c r="S6392" i="1"/>
  <c r="T6392" i="1" s="1"/>
  <c r="S6391" i="1"/>
  <c r="T6391" i="1" s="1"/>
  <c r="S6390" i="1"/>
  <c r="T6390" i="1" s="1"/>
  <c r="S6389" i="1"/>
  <c r="T6389" i="1" s="1"/>
  <c r="S6388" i="1"/>
  <c r="T6388" i="1" s="1"/>
  <c r="S6387" i="1"/>
  <c r="T6387" i="1" s="1"/>
  <c r="S6386" i="1"/>
  <c r="T6386" i="1" s="1"/>
  <c r="S6385" i="1"/>
  <c r="T6385" i="1" s="1"/>
  <c r="S6384" i="1"/>
  <c r="T6384" i="1" s="1"/>
  <c r="S6383" i="1"/>
  <c r="T6383" i="1" s="1"/>
  <c r="S6382" i="1"/>
  <c r="T6382" i="1" s="1"/>
  <c r="S6381" i="1"/>
  <c r="T6381" i="1" s="1"/>
  <c r="S6380" i="1"/>
  <c r="T6380" i="1" s="1"/>
  <c r="S6379" i="1"/>
  <c r="T6379" i="1" s="1"/>
  <c r="S6378" i="1"/>
  <c r="T6378" i="1" s="1"/>
  <c r="S6377" i="1"/>
  <c r="T6377" i="1" s="1"/>
  <c r="S6376" i="1"/>
  <c r="T6376" i="1" s="1"/>
  <c r="S6375" i="1"/>
  <c r="T6375" i="1" s="1"/>
  <c r="S6374" i="1"/>
  <c r="T6374" i="1" s="1"/>
  <c r="S6373" i="1"/>
  <c r="T6373" i="1" s="1"/>
  <c r="S6372" i="1"/>
  <c r="T6372" i="1" s="1"/>
  <c r="S6371" i="1"/>
  <c r="T6371" i="1" s="1"/>
  <c r="S6370" i="1"/>
  <c r="T6370" i="1" s="1"/>
  <c r="S6369" i="1"/>
  <c r="T6369" i="1" s="1"/>
  <c r="S6368" i="1"/>
  <c r="T6368" i="1" s="1"/>
  <c r="S6367" i="1"/>
  <c r="T6367" i="1" s="1"/>
  <c r="S6366" i="1"/>
  <c r="T6366" i="1" s="1"/>
  <c r="S6365" i="1"/>
  <c r="T6365" i="1" s="1"/>
  <c r="S6364" i="1"/>
  <c r="T6364" i="1" s="1"/>
  <c r="S6363" i="1"/>
  <c r="T6363" i="1" s="1"/>
  <c r="S6362" i="1"/>
  <c r="T6362" i="1" s="1"/>
  <c r="S6361" i="1"/>
  <c r="T6361" i="1" s="1"/>
  <c r="S6360" i="1"/>
  <c r="T6360" i="1" s="1"/>
  <c r="S6359" i="1"/>
  <c r="T6359" i="1" s="1"/>
  <c r="S6358" i="1"/>
  <c r="T6358" i="1" s="1"/>
  <c r="S6357" i="1"/>
  <c r="T6357" i="1" s="1"/>
  <c r="S6356" i="1"/>
  <c r="T6356" i="1" s="1"/>
  <c r="S6355" i="1"/>
  <c r="T6355" i="1" s="1"/>
  <c r="S6354" i="1"/>
  <c r="T6354" i="1" s="1"/>
  <c r="S6353" i="1"/>
  <c r="T6353" i="1" s="1"/>
  <c r="S6352" i="1"/>
  <c r="T6352" i="1" s="1"/>
  <c r="S6351" i="1"/>
  <c r="T6351" i="1" s="1"/>
  <c r="S6350" i="1"/>
  <c r="T6350" i="1" s="1"/>
  <c r="S6349" i="1"/>
  <c r="T6349" i="1" s="1"/>
  <c r="S6348" i="1"/>
  <c r="T6348" i="1" s="1"/>
  <c r="S6347" i="1"/>
  <c r="T6347" i="1" s="1"/>
  <c r="S6346" i="1"/>
  <c r="T6346" i="1" s="1"/>
  <c r="S6345" i="1"/>
  <c r="T6345" i="1" s="1"/>
  <c r="S6344" i="1"/>
  <c r="T6344" i="1" s="1"/>
  <c r="S6343" i="1"/>
  <c r="T6343" i="1" s="1"/>
  <c r="S6342" i="1"/>
  <c r="T6342" i="1" s="1"/>
  <c r="S6341" i="1"/>
  <c r="T6341" i="1" s="1"/>
  <c r="S6340" i="1"/>
  <c r="T6340" i="1" s="1"/>
  <c r="S6339" i="1"/>
  <c r="T6339" i="1" s="1"/>
  <c r="S6338" i="1"/>
  <c r="T6338" i="1" s="1"/>
  <c r="S6337" i="1"/>
  <c r="T6337" i="1" s="1"/>
  <c r="S6336" i="1"/>
  <c r="T6336" i="1" s="1"/>
  <c r="S6335" i="1"/>
  <c r="T6335" i="1" s="1"/>
  <c r="S6334" i="1"/>
  <c r="T6334" i="1" s="1"/>
  <c r="S6333" i="1"/>
  <c r="T6333" i="1" s="1"/>
  <c r="S6332" i="1"/>
  <c r="T6332" i="1" s="1"/>
  <c r="S6331" i="1"/>
  <c r="T6331" i="1" s="1"/>
  <c r="S6330" i="1"/>
  <c r="T6330" i="1" s="1"/>
  <c r="S6329" i="1"/>
  <c r="T6329" i="1" s="1"/>
  <c r="S6328" i="1"/>
  <c r="T6328" i="1" s="1"/>
  <c r="S6327" i="1"/>
  <c r="T6327" i="1" s="1"/>
  <c r="S6326" i="1"/>
  <c r="T6326" i="1" s="1"/>
  <c r="S6325" i="1"/>
  <c r="T6325" i="1" s="1"/>
  <c r="S6324" i="1"/>
  <c r="T6324" i="1" s="1"/>
  <c r="S6323" i="1"/>
  <c r="T6323" i="1" s="1"/>
  <c r="S6322" i="1"/>
  <c r="T6322" i="1" s="1"/>
  <c r="S6321" i="1"/>
  <c r="T6321" i="1" s="1"/>
  <c r="S6320" i="1"/>
  <c r="T6320" i="1" s="1"/>
  <c r="S6319" i="1"/>
  <c r="T6319" i="1" s="1"/>
  <c r="S6318" i="1"/>
  <c r="T6318" i="1" s="1"/>
  <c r="S6317" i="1"/>
  <c r="T6317" i="1" s="1"/>
  <c r="S6316" i="1"/>
  <c r="T6316" i="1" s="1"/>
  <c r="S6315" i="1"/>
  <c r="T6315" i="1" s="1"/>
  <c r="S6314" i="1"/>
  <c r="T6314" i="1" s="1"/>
  <c r="S6313" i="1"/>
  <c r="T6313" i="1" s="1"/>
  <c r="S6312" i="1"/>
  <c r="T6312" i="1" s="1"/>
  <c r="S6311" i="1"/>
  <c r="T6311" i="1" s="1"/>
  <c r="S6310" i="1"/>
  <c r="T6310" i="1" s="1"/>
  <c r="S6309" i="1"/>
  <c r="T6309" i="1" s="1"/>
  <c r="S6308" i="1"/>
  <c r="T6308" i="1" s="1"/>
  <c r="S6307" i="1"/>
  <c r="T6307" i="1" s="1"/>
  <c r="S6306" i="1"/>
  <c r="T6306" i="1" s="1"/>
  <c r="S6305" i="1"/>
  <c r="T6305" i="1" s="1"/>
  <c r="S6304" i="1"/>
  <c r="T6304" i="1" s="1"/>
  <c r="S6303" i="1"/>
  <c r="T6303" i="1" s="1"/>
  <c r="S6302" i="1"/>
  <c r="T6302" i="1" s="1"/>
  <c r="S6301" i="1"/>
  <c r="T6301" i="1" s="1"/>
  <c r="S6300" i="1"/>
  <c r="T6300" i="1" s="1"/>
  <c r="S6299" i="1"/>
  <c r="T6299" i="1" s="1"/>
  <c r="S6298" i="1"/>
  <c r="T6298" i="1" s="1"/>
  <c r="S6297" i="1"/>
  <c r="T6297" i="1" s="1"/>
  <c r="S6296" i="1"/>
  <c r="T6296" i="1" s="1"/>
  <c r="S6295" i="1"/>
  <c r="T6295" i="1" s="1"/>
  <c r="S6294" i="1"/>
  <c r="T6294" i="1" s="1"/>
  <c r="S6293" i="1"/>
  <c r="T6293" i="1" s="1"/>
  <c r="S6292" i="1"/>
  <c r="T6292" i="1" s="1"/>
  <c r="S6291" i="1"/>
  <c r="T6291" i="1" s="1"/>
  <c r="S6290" i="1"/>
  <c r="T6290" i="1" s="1"/>
  <c r="S6289" i="1"/>
  <c r="T6289" i="1" s="1"/>
  <c r="S6288" i="1"/>
  <c r="T6288" i="1" s="1"/>
  <c r="S6287" i="1"/>
  <c r="T6287" i="1" s="1"/>
  <c r="S6286" i="1"/>
  <c r="T6286" i="1" s="1"/>
  <c r="S6285" i="1"/>
  <c r="T6285" i="1" s="1"/>
  <c r="S6284" i="1"/>
  <c r="T6284" i="1" s="1"/>
  <c r="S6283" i="1"/>
  <c r="T6283" i="1" s="1"/>
  <c r="S6282" i="1"/>
  <c r="T6282" i="1" s="1"/>
  <c r="S6281" i="1"/>
  <c r="T6281" i="1" s="1"/>
  <c r="S6280" i="1"/>
  <c r="T6280" i="1" s="1"/>
  <c r="S6279" i="1"/>
  <c r="T6279" i="1" s="1"/>
  <c r="S6278" i="1"/>
  <c r="T6278" i="1" s="1"/>
  <c r="S6277" i="1"/>
  <c r="T6277" i="1" s="1"/>
  <c r="S6276" i="1"/>
  <c r="T6276" i="1" s="1"/>
  <c r="S6275" i="1"/>
  <c r="T6275" i="1" s="1"/>
  <c r="S6274" i="1"/>
  <c r="T6274" i="1" s="1"/>
  <c r="S6273" i="1"/>
  <c r="T6273" i="1" s="1"/>
  <c r="S6272" i="1"/>
  <c r="T6272" i="1" s="1"/>
  <c r="S6271" i="1"/>
  <c r="T6271" i="1" s="1"/>
  <c r="S6270" i="1"/>
  <c r="T6270" i="1" s="1"/>
  <c r="S6269" i="1"/>
  <c r="T6269" i="1" s="1"/>
  <c r="S6268" i="1"/>
  <c r="T6268" i="1" s="1"/>
  <c r="S6267" i="1"/>
  <c r="T6267" i="1" s="1"/>
  <c r="S6266" i="1"/>
  <c r="T6266" i="1" s="1"/>
  <c r="S6265" i="1"/>
  <c r="T6265" i="1" s="1"/>
  <c r="S6264" i="1"/>
  <c r="T6264" i="1" s="1"/>
  <c r="S6263" i="1"/>
  <c r="T6263" i="1" s="1"/>
  <c r="S6262" i="1"/>
  <c r="T6262" i="1" s="1"/>
  <c r="S6261" i="1"/>
  <c r="T6261" i="1" s="1"/>
  <c r="S6260" i="1"/>
  <c r="T6260" i="1" s="1"/>
  <c r="S6259" i="1"/>
  <c r="T6259" i="1" s="1"/>
  <c r="S6258" i="1"/>
  <c r="T6258" i="1" s="1"/>
  <c r="S6257" i="1"/>
  <c r="T6257" i="1" s="1"/>
  <c r="S6256" i="1"/>
  <c r="T6256" i="1" s="1"/>
  <c r="S6255" i="1"/>
  <c r="T6255" i="1" s="1"/>
  <c r="S6254" i="1"/>
  <c r="T6254" i="1" s="1"/>
  <c r="S6253" i="1"/>
  <c r="T6253" i="1" s="1"/>
  <c r="S6252" i="1"/>
  <c r="T6252" i="1" s="1"/>
  <c r="S6251" i="1"/>
  <c r="T6251" i="1" s="1"/>
  <c r="S6250" i="1"/>
  <c r="T6250" i="1" s="1"/>
  <c r="S6249" i="1"/>
  <c r="T6249" i="1" s="1"/>
  <c r="S6248" i="1"/>
  <c r="T6248" i="1" s="1"/>
  <c r="S6247" i="1"/>
  <c r="T6247" i="1" s="1"/>
  <c r="S6246" i="1"/>
  <c r="T6246" i="1" s="1"/>
  <c r="S6245" i="1"/>
  <c r="T6245" i="1" s="1"/>
  <c r="S6244" i="1"/>
  <c r="T6244" i="1" s="1"/>
  <c r="S6243" i="1"/>
  <c r="T6243" i="1" s="1"/>
  <c r="S6242" i="1"/>
  <c r="T6242" i="1" s="1"/>
  <c r="S6241" i="1"/>
  <c r="T6241" i="1" s="1"/>
  <c r="S6240" i="1"/>
  <c r="T6240" i="1" s="1"/>
  <c r="S6239" i="1"/>
  <c r="T6239" i="1" s="1"/>
  <c r="S6238" i="1"/>
  <c r="T6238" i="1" s="1"/>
  <c r="S6237" i="1"/>
  <c r="T6237" i="1" s="1"/>
  <c r="S6236" i="1"/>
  <c r="T6236" i="1" s="1"/>
  <c r="S6235" i="1"/>
  <c r="T6235" i="1" s="1"/>
  <c r="S6234" i="1"/>
  <c r="T6234" i="1" s="1"/>
  <c r="S6233" i="1"/>
  <c r="T6233" i="1" s="1"/>
  <c r="S6232" i="1"/>
  <c r="T6232" i="1" s="1"/>
  <c r="S6231" i="1"/>
  <c r="T6231" i="1" s="1"/>
  <c r="S6230" i="1"/>
  <c r="T6230" i="1" s="1"/>
  <c r="S6229" i="1"/>
  <c r="T6229" i="1" s="1"/>
  <c r="S6228" i="1"/>
  <c r="T6228" i="1" s="1"/>
  <c r="S6227" i="1"/>
  <c r="T6227" i="1" s="1"/>
  <c r="S6226" i="1"/>
  <c r="T6226" i="1" s="1"/>
  <c r="S6225" i="1"/>
  <c r="T6225" i="1" s="1"/>
  <c r="S6224" i="1"/>
  <c r="T6224" i="1" s="1"/>
  <c r="S6223" i="1"/>
  <c r="T6223" i="1" s="1"/>
  <c r="S6222" i="1"/>
  <c r="T6222" i="1" s="1"/>
  <c r="S6221" i="1"/>
  <c r="T6221" i="1" s="1"/>
  <c r="S6220" i="1"/>
  <c r="T6220" i="1" s="1"/>
  <c r="S6219" i="1"/>
  <c r="T6219" i="1" s="1"/>
  <c r="S6218" i="1"/>
  <c r="T6218" i="1" s="1"/>
  <c r="S6217" i="1"/>
  <c r="T6217" i="1" s="1"/>
  <c r="S6216" i="1"/>
  <c r="T6216" i="1" s="1"/>
  <c r="S6215" i="1"/>
  <c r="T6215" i="1" s="1"/>
  <c r="S6214" i="1"/>
  <c r="T6214" i="1" s="1"/>
  <c r="S6213" i="1"/>
  <c r="T6213" i="1" s="1"/>
  <c r="S6212" i="1"/>
  <c r="T6212" i="1" s="1"/>
  <c r="S6211" i="1"/>
  <c r="T6211" i="1" s="1"/>
  <c r="S6210" i="1"/>
  <c r="T6210" i="1" s="1"/>
  <c r="S6209" i="1"/>
  <c r="T6209" i="1" s="1"/>
  <c r="S6208" i="1"/>
  <c r="T6208" i="1" s="1"/>
  <c r="S6207" i="1"/>
  <c r="T6207" i="1" s="1"/>
  <c r="S6206" i="1"/>
  <c r="T6206" i="1" s="1"/>
  <c r="S6205" i="1"/>
  <c r="T6205" i="1" s="1"/>
  <c r="S6204" i="1"/>
  <c r="T6204" i="1" s="1"/>
  <c r="S6203" i="1"/>
  <c r="T6203" i="1" s="1"/>
  <c r="S6202" i="1"/>
  <c r="T6202" i="1" s="1"/>
  <c r="S6201" i="1"/>
  <c r="T6201" i="1" s="1"/>
  <c r="S6200" i="1"/>
  <c r="T6200" i="1" s="1"/>
  <c r="S6199" i="1"/>
  <c r="T6199" i="1" s="1"/>
  <c r="S6198" i="1"/>
  <c r="T6198" i="1" s="1"/>
  <c r="S6197" i="1"/>
  <c r="T6197" i="1" s="1"/>
  <c r="S6196" i="1"/>
  <c r="T6196" i="1" s="1"/>
  <c r="S6195" i="1"/>
  <c r="T6195" i="1" s="1"/>
  <c r="S6194" i="1"/>
  <c r="T6194" i="1" s="1"/>
  <c r="S6193" i="1"/>
  <c r="T6193" i="1" s="1"/>
  <c r="S6192" i="1"/>
  <c r="T6192" i="1" s="1"/>
  <c r="S6191" i="1"/>
  <c r="T6191" i="1" s="1"/>
  <c r="S6190" i="1"/>
  <c r="T6190" i="1" s="1"/>
  <c r="S6189" i="1"/>
  <c r="T6189" i="1" s="1"/>
  <c r="S6188" i="1"/>
  <c r="T6188" i="1" s="1"/>
  <c r="S6187" i="1"/>
  <c r="T6187" i="1" s="1"/>
  <c r="S6186" i="1"/>
  <c r="T6186" i="1" s="1"/>
  <c r="S6185" i="1"/>
  <c r="T6185" i="1" s="1"/>
  <c r="S6184" i="1"/>
  <c r="T6184" i="1" s="1"/>
  <c r="S6183" i="1"/>
  <c r="T6183" i="1" s="1"/>
  <c r="S6182" i="1"/>
  <c r="T6182" i="1" s="1"/>
  <c r="S6181" i="1"/>
  <c r="T6181" i="1" s="1"/>
  <c r="S6180" i="1"/>
  <c r="T6180" i="1" s="1"/>
  <c r="S6179" i="1"/>
  <c r="T6179" i="1" s="1"/>
  <c r="S6178" i="1"/>
  <c r="T6178" i="1" s="1"/>
  <c r="S6177" i="1"/>
  <c r="T6177" i="1" s="1"/>
  <c r="S6176" i="1"/>
  <c r="T6176" i="1" s="1"/>
  <c r="S6175" i="1"/>
  <c r="T6175" i="1" s="1"/>
  <c r="S6174" i="1"/>
  <c r="T6174" i="1" s="1"/>
  <c r="S6173" i="1"/>
  <c r="T6173" i="1" s="1"/>
  <c r="S6172" i="1"/>
  <c r="T6172" i="1" s="1"/>
  <c r="S6171" i="1"/>
  <c r="T6171" i="1" s="1"/>
  <c r="S6170" i="1"/>
  <c r="T6170" i="1" s="1"/>
  <c r="S6169" i="1"/>
  <c r="T6169" i="1" s="1"/>
  <c r="S6168" i="1"/>
  <c r="T6168" i="1" s="1"/>
  <c r="S6167" i="1"/>
  <c r="T6167" i="1" s="1"/>
  <c r="S6166" i="1"/>
  <c r="T6166" i="1" s="1"/>
  <c r="S6165" i="1"/>
  <c r="T6165" i="1" s="1"/>
  <c r="S6164" i="1"/>
  <c r="T6164" i="1" s="1"/>
  <c r="S6163" i="1"/>
  <c r="T6163" i="1" s="1"/>
  <c r="S6162" i="1"/>
  <c r="T6162" i="1" s="1"/>
  <c r="S6161" i="1"/>
  <c r="T6161" i="1" s="1"/>
  <c r="S6160" i="1"/>
  <c r="T6160" i="1" s="1"/>
  <c r="S6159" i="1"/>
  <c r="T6159" i="1" s="1"/>
  <c r="S6158" i="1"/>
  <c r="T6158" i="1" s="1"/>
  <c r="S6157" i="1"/>
  <c r="T6157" i="1" s="1"/>
  <c r="S6156" i="1"/>
  <c r="T6156" i="1" s="1"/>
  <c r="S6155" i="1"/>
  <c r="T6155" i="1" s="1"/>
  <c r="S6154" i="1"/>
  <c r="T6154" i="1" s="1"/>
  <c r="S6153" i="1"/>
  <c r="T6153" i="1" s="1"/>
  <c r="S6152" i="1"/>
  <c r="T6152" i="1" s="1"/>
  <c r="S6151" i="1"/>
  <c r="T6151" i="1" s="1"/>
  <c r="S6150" i="1"/>
  <c r="T6150" i="1" s="1"/>
  <c r="S6149" i="1"/>
  <c r="T6149" i="1" s="1"/>
  <c r="S6148" i="1"/>
  <c r="T6148" i="1" s="1"/>
  <c r="S6147" i="1"/>
  <c r="T6147" i="1" s="1"/>
  <c r="S6146" i="1"/>
  <c r="T6146" i="1" s="1"/>
  <c r="S6145" i="1"/>
  <c r="T6145" i="1" s="1"/>
  <c r="S6144" i="1"/>
  <c r="T6144" i="1" s="1"/>
  <c r="S6143" i="1"/>
  <c r="T6143" i="1" s="1"/>
  <c r="S6142" i="1"/>
  <c r="T6142" i="1" s="1"/>
  <c r="S6141" i="1"/>
  <c r="T6141" i="1" s="1"/>
  <c r="S6140" i="1"/>
  <c r="T6140" i="1" s="1"/>
  <c r="S6139" i="1"/>
  <c r="T6139" i="1" s="1"/>
  <c r="S6138" i="1"/>
  <c r="T6138" i="1" s="1"/>
  <c r="S6137" i="1"/>
  <c r="T6137" i="1" s="1"/>
  <c r="S6136" i="1"/>
  <c r="T6136" i="1" s="1"/>
  <c r="S6135" i="1"/>
  <c r="T6135" i="1" s="1"/>
  <c r="S6134" i="1"/>
  <c r="T6134" i="1" s="1"/>
  <c r="S6133" i="1"/>
  <c r="T6133" i="1" s="1"/>
  <c r="S6132" i="1"/>
  <c r="T6132" i="1" s="1"/>
  <c r="S6131" i="1"/>
  <c r="T6131" i="1" s="1"/>
  <c r="S6130" i="1"/>
  <c r="T6130" i="1" s="1"/>
  <c r="S6129" i="1"/>
  <c r="T6129" i="1" s="1"/>
  <c r="S6128" i="1"/>
  <c r="T6128" i="1" s="1"/>
  <c r="S6127" i="1"/>
  <c r="T6127" i="1" s="1"/>
  <c r="S6126" i="1"/>
  <c r="T6126" i="1" s="1"/>
  <c r="S6125" i="1"/>
  <c r="T6125" i="1" s="1"/>
  <c r="S6124" i="1"/>
  <c r="T6124" i="1" s="1"/>
  <c r="S6123" i="1"/>
  <c r="T6123" i="1" s="1"/>
  <c r="S6122" i="1"/>
  <c r="T6122" i="1" s="1"/>
  <c r="S6121" i="1"/>
  <c r="T6121" i="1" s="1"/>
  <c r="S6120" i="1"/>
  <c r="T6120" i="1" s="1"/>
  <c r="S6119" i="1"/>
  <c r="T6119" i="1" s="1"/>
  <c r="S6118" i="1"/>
  <c r="T6118" i="1" s="1"/>
  <c r="S6117" i="1"/>
  <c r="T6117" i="1" s="1"/>
  <c r="S6116" i="1"/>
  <c r="T6116" i="1" s="1"/>
  <c r="S6115" i="1"/>
  <c r="T6115" i="1" s="1"/>
  <c r="S6114" i="1"/>
  <c r="T6114" i="1" s="1"/>
  <c r="S6113" i="1"/>
  <c r="T6113" i="1" s="1"/>
  <c r="S6112" i="1"/>
  <c r="T6112" i="1" s="1"/>
  <c r="S6111" i="1"/>
  <c r="T6111" i="1" s="1"/>
  <c r="S6110" i="1"/>
  <c r="T6110" i="1" s="1"/>
  <c r="S6109" i="1"/>
  <c r="T6109" i="1" s="1"/>
  <c r="S6108" i="1"/>
  <c r="T6108" i="1" s="1"/>
  <c r="S6107" i="1"/>
  <c r="T6107" i="1" s="1"/>
  <c r="S6106" i="1"/>
  <c r="T6106" i="1" s="1"/>
  <c r="S6105" i="1"/>
  <c r="T6105" i="1" s="1"/>
  <c r="S6104" i="1"/>
  <c r="T6104" i="1" s="1"/>
  <c r="S6103" i="1"/>
  <c r="T6103" i="1" s="1"/>
  <c r="S6102" i="1"/>
  <c r="T6102" i="1" s="1"/>
  <c r="S6101" i="1"/>
  <c r="T6101" i="1" s="1"/>
  <c r="S6100" i="1"/>
  <c r="T6100" i="1" s="1"/>
  <c r="S6099" i="1"/>
  <c r="T6099" i="1" s="1"/>
  <c r="S6098" i="1"/>
  <c r="T6098" i="1" s="1"/>
  <c r="S6097" i="1"/>
  <c r="T6097" i="1" s="1"/>
  <c r="S6096" i="1"/>
  <c r="T6096" i="1" s="1"/>
  <c r="S6095" i="1"/>
  <c r="T6095" i="1" s="1"/>
  <c r="S6094" i="1"/>
  <c r="T6094" i="1" s="1"/>
  <c r="S6093" i="1"/>
  <c r="T6093" i="1" s="1"/>
  <c r="S6092" i="1"/>
  <c r="T6092" i="1" s="1"/>
  <c r="S6091" i="1"/>
  <c r="T6091" i="1" s="1"/>
  <c r="S6090" i="1"/>
  <c r="T6090" i="1" s="1"/>
  <c r="S6089" i="1"/>
  <c r="T6089" i="1" s="1"/>
  <c r="S6088" i="1"/>
  <c r="T6088" i="1" s="1"/>
  <c r="S6087" i="1"/>
  <c r="T6087" i="1" s="1"/>
  <c r="S6086" i="1"/>
  <c r="T6086" i="1" s="1"/>
  <c r="S6085" i="1"/>
  <c r="T6085" i="1" s="1"/>
  <c r="S6084" i="1"/>
  <c r="T6084" i="1" s="1"/>
  <c r="S6083" i="1"/>
  <c r="T6083" i="1" s="1"/>
  <c r="S6082" i="1"/>
  <c r="T6082" i="1" s="1"/>
  <c r="S6081" i="1"/>
  <c r="T6081" i="1" s="1"/>
  <c r="S6080" i="1"/>
  <c r="T6080" i="1" s="1"/>
  <c r="S6079" i="1"/>
  <c r="T6079" i="1" s="1"/>
  <c r="S6078" i="1"/>
  <c r="T6078" i="1" s="1"/>
  <c r="S6077" i="1"/>
  <c r="T6077" i="1" s="1"/>
  <c r="S6076" i="1"/>
  <c r="T6076" i="1" s="1"/>
  <c r="S6075" i="1"/>
  <c r="T6075" i="1" s="1"/>
  <c r="S6074" i="1"/>
  <c r="T6074" i="1" s="1"/>
  <c r="S6073" i="1"/>
  <c r="T6073" i="1" s="1"/>
  <c r="S6072" i="1"/>
  <c r="T6072" i="1" s="1"/>
  <c r="S6071" i="1"/>
  <c r="T6071" i="1" s="1"/>
  <c r="S6070" i="1"/>
  <c r="T6070" i="1" s="1"/>
  <c r="S6069" i="1"/>
  <c r="T6069" i="1" s="1"/>
  <c r="S6068" i="1"/>
  <c r="T6068" i="1" s="1"/>
  <c r="S6067" i="1"/>
  <c r="T6067" i="1" s="1"/>
  <c r="S6066" i="1"/>
  <c r="T6066" i="1" s="1"/>
  <c r="S6065" i="1"/>
  <c r="T6065" i="1" s="1"/>
  <c r="S6064" i="1"/>
  <c r="T6064" i="1" s="1"/>
  <c r="S6063" i="1"/>
  <c r="T6063" i="1" s="1"/>
  <c r="S6062" i="1"/>
  <c r="T6062" i="1" s="1"/>
  <c r="S6061" i="1"/>
  <c r="T6061" i="1" s="1"/>
  <c r="S6060" i="1"/>
  <c r="T6060" i="1" s="1"/>
  <c r="S6059" i="1"/>
  <c r="T6059" i="1" s="1"/>
  <c r="S6058" i="1"/>
  <c r="T6058" i="1" s="1"/>
  <c r="S6057" i="1"/>
  <c r="T6057" i="1" s="1"/>
  <c r="S6056" i="1"/>
  <c r="T6056" i="1" s="1"/>
  <c r="S6055" i="1"/>
  <c r="T6055" i="1" s="1"/>
  <c r="S6054" i="1"/>
  <c r="T6054" i="1" s="1"/>
  <c r="S6053" i="1"/>
  <c r="T6053" i="1" s="1"/>
  <c r="S6052" i="1"/>
  <c r="T6052" i="1" s="1"/>
  <c r="S6051" i="1"/>
  <c r="T6051" i="1" s="1"/>
  <c r="S6050" i="1"/>
  <c r="T6050" i="1" s="1"/>
  <c r="S6049" i="1"/>
  <c r="T6049" i="1" s="1"/>
  <c r="S6048" i="1"/>
  <c r="T6048" i="1" s="1"/>
  <c r="S6047" i="1"/>
  <c r="T6047" i="1" s="1"/>
  <c r="S6046" i="1"/>
  <c r="T6046" i="1" s="1"/>
  <c r="S6045" i="1"/>
  <c r="T6045" i="1" s="1"/>
  <c r="S6044" i="1"/>
  <c r="T6044" i="1" s="1"/>
  <c r="S6043" i="1"/>
  <c r="T6043" i="1" s="1"/>
  <c r="S6042" i="1"/>
  <c r="T6042" i="1" s="1"/>
  <c r="S6041" i="1"/>
  <c r="T6041" i="1" s="1"/>
  <c r="S6040" i="1"/>
  <c r="T6040" i="1" s="1"/>
  <c r="S6039" i="1"/>
  <c r="T6039" i="1" s="1"/>
  <c r="S6038" i="1"/>
  <c r="T6038" i="1" s="1"/>
  <c r="S6037" i="1"/>
  <c r="T6037" i="1" s="1"/>
  <c r="S6036" i="1"/>
  <c r="T6036" i="1" s="1"/>
  <c r="S6035" i="1"/>
  <c r="T6035" i="1" s="1"/>
  <c r="S6034" i="1"/>
  <c r="T6034" i="1" s="1"/>
  <c r="S6033" i="1"/>
  <c r="T6033" i="1" s="1"/>
  <c r="S6032" i="1"/>
  <c r="T6032" i="1" s="1"/>
  <c r="S6031" i="1"/>
  <c r="T6031" i="1" s="1"/>
  <c r="S6030" i="1"/>
  <c r="T6030" i="1" s="1"/>
  <c r="S6029" i="1"/>
  <c r="T6029" i="1" s="1"/>
  <c r="S6028" i="1"/>
  <c r="T6028" i="1" s="1"/>
  <c r="S6027" i="1"/>
  <c r="T6027" i="1" s="1"/>
  <c r="S6026" i="1"/>
  <c r="T6026" i="1" s="1"/>
  <c r="S6025" i="1"/>
  <c r="T6025" i="1" s="1"/>
  <c r="S6024" i="1"/>
  <c r="T6024" i="1" s="1"/>
  <c r="S6023" i="1"/>
  <c r="T6023" i="1" s="1"/>
  <c r="S6022" i="1"/>
  <c r="T6022" i="1" s="1"/>
  <c r="S6021" i="1"/>
  <c r="T6021" i="1" s="1"/>
  <c r="S6020" i="1"/>
  <c r="T6020" i="1" s="1"/>
  <c r="S6019" i="1"/>
  <c r="T6019" i="1" s="1"/>
  <c r="S6018" i="1"/>
  <c r="T6018" i="1" s="1"/>
  <c r="S6017" i="1"/>
  <c r="T6017" i="1" s="1"/>
  <c r="S6016" i="1"/>
  <c r="T6016" i="1" s="1"/>
  <c r="S6015" i="1"/>
  <c r="T6015" i="1" s="1"/>
  <c r="S6014" i="1"/>
  <c r="T6014" i="1" s="1"/>
  <c r="S6013" i="1"/>
  <c r="T6013" i="1" s="1"/>
  <c r="S6012" i="1"/>
  <c r="T6012" i="1" s="1"/>
  <c r="S6011" i="1"/>
  <c r="T6011" i="1" s="1"/>
  <c r="S6010" i="1"/>
  <c r="T6010" i="1" s="1"/>
  <c r="S6009" i="1"/>
  <c r="T6009" i="1" s="1"/>
  <c r="S6008" i="1"/>
  <c r="T6008" i="1" s="1"/>
  <c r="S6007" i="1"/>
  <c r="T6007" i="1" s="1"/>
  <c r="S6006" i="1"/>
  <c r="T6006" i="1" s="1"/>
  <c r="S6005" i="1"/>
  <c r="T6005" i="1" s="1"/>
  <c r="S6004" i="1"/>
  <c r="T6004" i="1" s="1"/>
  <c r="S6003" i="1"/>
  <c r="T6003" i="1" s="1"/>
  <c r="S6002" i="1"/>
  <c r="T6002" i="1" s="1"/>
  <c r="S6001" i="1"/>
  <c r="T6001" i="1" s="1"/>
  <c r="S6000" i="1"/>
  <c r="T6000" i="1" s="1"/>
  <c r="S5999" i="1"/>
  <c r="T5999" i="1" s="1"/>
  <c r="S5998" i="1"/>
  <c r="T5998" i="1" s="1"/>
  <c r="S5997" i="1"/>
  <c r="T5997" i="1" s="1"/>
  <c r="S5996" i="1"/>
  <c r="T5996" i="1" s="1"/>
  <c r="S5995" i="1"/>
  <c r="T5995" i="1" s="1"/>
  <c r="S5994" i="1"/>
  <c r="T5994" i="1" s="1"/>
  <c r="S5993" i="1"/>
  <c r="T5993" i="1" s="1"/>
  <c r="S5992" i="1"/>
  <c r="T5992" i="1" s="1"/>
  <c r="S5991" i="1"/>
  <c r="T5991" i="1" s="1"/>
  <c r="S5990" i="1"/>
  <c r="T5990" i="1" s="1"/>
  <c r="S5989" i="1"/>
  <c r="T5989" i="1" s="1"/>
  <c r="S5988" i="1"/>
  <c r="T5988" i="1" s="1"/>
  <c r="S5987" i="1"/>
  <c r="T5987" i="1" s="1"/>
  <c r="S5986" i="1"/>
  <c r="T5986" i="1" s="1"/>
  <c r="S5985" i="1"/>
  <c r="T5985" i="1" s="1"/>
  <c r="S5984" i="1"/>
  <c r="T5984" i="1" s="1"/>
  <c r="S5983" i="1"/>
  <c r="T5983" i="1" s="1"/>
  <c r="S5982" i="1"/>
  <c r="T5982" i="1" s="1"/>
  <c r="S5981" i="1"/>
  <c r="T5981" i="1" s="1"/>
  <c r="S5980" i="1"/>
  <c r="T5980" i="1" s="1"/>
  <c r="S5979" i="1"/>
  <c r="T5979" i="1" s="1"/>
  <c r="S5978" i="1"/>
  <c r="T5978" i="1" s="1"/>
  <c r="S5977" i="1"/>
  <c r="T5977" i="1" s="1"/>
  <c r="S5976" i="1"/>
  <c r="T5976" i="1" s="1"/>
  <c r="S5975" i="1"/>
  <c r="T5975" i="1" s="1"/>
  <c r="S5974" i="1"/>
  <c r="T5974" i="1" s="1"/>
  <c r="S5973" i="1"/>
  <c r="T5973" i="1" s="1"/>
  <c r="S5972" i="1"/>
  <c r="T5972" i="1" s="1"/>
  <c r="S5971" i="1"/>
  <c r="T5971" i="1" s="1"/>
  <c r="S5970" i="1"/>
  <c r="T5970" i="1" s="1"/>
  <c r="S5969" i="1"/>
  <c r="T5969" i="1" s="1"/>
  <c r="S5968" i="1"/>
  <c r="T5968" i="1" s="1"/>
  <c r="S5967" i="1"/>
  <c r="T5967" i="1" s="1"/>
  <c r="S5966" i="1"/>
  <c r="T5966" i="1" s="1"/>
  <c r="S5965" i="1"/>
  <c r="T5965" i="1" s="1"/>
  <c r="S5964" i="1"/>
  <c r="T5964" i="1" s="1"/>
  <c r="S5963" i="1"/>
  <c r="T5963" i="1" s="1"/>
  <c r="S5962" i="1"/>
  <c r="T5962" i="1" s="1"/>
  <c r="S5961" i="1"/>
  <c r="T5961" i="1" s="1"/>
  <c r="S5960" i="1"/>
  <c r="T5960" i="1" s="1"/>
  <c r="S5959" i="1"/>
  <c r="T5959" i="1" s="1"/>
  <c r="S5958" i="1"/>
  <c r="T5958" i="1" s="1"/>
  <c r="S5957" i="1"/>
  <c r="T5957" i="1" s="1"/>
  <c r="S5956" i="1"/>
  <c r="T5956" i="1" s="1"/>
  <c r="S5955" i="1"/>
  <c r="T5955" i="1" s="1"/>
  <c r="S5954" i="1"/>
  <c r="T5954" i="1" s="1"/>
  <c r="S5953" i="1"/>
  <c r="T5953" i="1" s="1"/>
  <c r="S5952" i="1"/>
  <c r="T5952" i="1" s="1"/>
  <c r="S5951" i="1"/>
  <c r="T5951" i="1" s="1"/>
  <c r="S5950" i="1"/>
  <c r="T5950" i="1" s="1"/>
  <c r="S5949" i="1"/>
  <c r="T5949" i="1" s="1"/>
  <c r="S5948" i="1"/>
  <c r="T5948" i="1" s="1"/>
  <c r="S5947" i="1"/>
  <c r="T5947" i="1" s="1"/>
  <c r="S5946" i="1"/>
  <c r="T5946" i="1" s="1"/>
  <c r="S5945" i="1"/>
  <c r="T5945" i="1" s="1"/>
  <c r="S5944" i="1"/>
  <c r="T5944" i="1" s="1"/>
  <c r="S5943" i="1"/>
  <c r="T5943" i="1" s="1"/>
  <c r="S5942" i="1"/>
  <c r="T5942" i="1" s="1"/>
  <c r="S5941" i="1"/>
  <c r="T5941" i="1" s="1"/>
  <c r="S5940" i="1"/>
  <c r="T5940" i="1" s="1"/>
  <c r="S5939" i="1"/>
  <c r="T5939" i="1" s="1"/>
  <c r="S5938" i="1"/>
  <c r="T5938" i="1" s="1"/>
  <c r="S5937" i="1"/>
  <c r="T5937" i="1" s="1"/>
  <c r="S5936" i="1"/>
  <c r="T5936" i="1" s="1"/>
  <c r="S5935" i="1"/>
  <c r="T5935" i="1" s="1"/>
  <c r="S5934" i="1"/>
  <c r="T5934" i="1" s="1"/>
  <c r="S5933" i="1"/>
  <c r="T5933" i="1" s="1"/>
  <c r="S5932" i="1"/>
  <c r="T5932" i="1" s="1"/>
  <c r="S5931" i="1"/>
  <c r="T5931" i="1" s="1"/>
  <c r="S5930" i="1"/>
  <c r="T5930" i="1" s="1"/>
  <c r="S5929" i="1"/>
  <c r="T5929" i="1" s="1"/>
  <c r="S5928" i="1"/>
  <c r="T5928" i="1" s="1"/>
  <c r="S5927" i="1"/>
  <c r="T5927" i="1" s="1"/>
  <c r="S5926" i="1"/>
  <c r="T5926" i="1" s="1"/>
  <c r="S5925" i="1"/>
  <c r="T5925" i="1" s="1"/>
  <c r="S5924" i="1"/>
  <c r="T5924" i="1" s="1"/>
  <c r="S5923" i="1"/>
  <c r="T5923" i="1" s="1"/>
  <c r="S5922" i="1"/>
  <c r="T5922" i="1" s="1"/>
  <c r="S5921" i="1"/>
  <c r="T5921" i="1" s="1"/>
  <c r="S5920" i="1"/>
  <c r="T5920" i="1" s="1"/>
  <c r="S5919" i="1"/>
  <c r="T5919" i="1" s="1"/>
  <c r="S5918" i="1"/>
  <c r="T5918" i="1" s="1"/>
  <c r="S5917" i="1"/>
  <c r="T5917" i="1" s="1"/>
  <c r="S5916" i="1"/>
  <c r="T5916" i="1" s="1"/>
  <c r="S5915" i="1"/>
  <c r="T5915" i="1" s="1"/>
  <c r="S5914" i="1"/>
  <c r="T5914" i="1" s="1"/>
  <c r="S5913" i="1"/>
  <c r="T5913" i="1" s="1"/>
  <c r="S5912" i="1"/>
  <c r="T5912" i="1" s="1"/>
  <c r="S5911" i="1"/>
  <c r="T5911" i="1" s="1"/>
  <c r="S5910" i="1"/>
  <c r="T5910" i="1" s="1"/>
  <c r="S5909" i="1"/>
  <c r="T5909" i="1" s="1"/>
  <c r="S5908" i="1"/>
  <c r="T5908" i="1" s="1"/>
  <c r="S5907" i="1"/>
  <c r="T5907" i="1" s="1"/>
  <c r="S5906" i="1"/>
  <c r="T5906" i="1" s="1"/>
  <c r="S5905" i="1"/>
  <c r="T5905" i="1" s="1"/>
  <c r="S5904" i="1"/>
  <c r="T5904" i="1" s="1"/>
  <c r="S5903" i="1"/>
  <c r="T5903" i="1" s="1"/>
  <c r="S5902" i="1"/>
  <c r="T5902" i="1" s="1"/>
  <c r="S5901" i="1"/>
  <c r="T5901" i="1" s="1"/>
  <c r="S5900" i="1"/>
  <c r="T5900" i="1" s="1"/>
  <c r="S5899" i="1"/>
  <c r="T5899" i="1" s="1"/>
  <c r="S5898" i="1"/>
  <c r="T5898" i="1" s="1"/>
  <c r="S5897" i="1"/>
  <c r="T5897" i="1" s="1"/>
  <c r="S5896" i="1"/>
  <c r="T5896" i="1" s="1"/>
  <c r="S5895" i="1"/>
  <c r="T5895" i="1" s="1"/>
  <c r="S5894" i="1"/>
  <c r="T5894" i="1" s="1"/>
  <c r="S5893" i="1"/>
  <c r="T5893" i="1" s="1"/>
  <c r="S5892" i="1"/>
  <c r="T5892" i="1" s="1"/>
  <c r="S5891" i="1"/>
  <c r="T5891" i="1" s="1"/>
  <c r="S5890" i="1"/>
  <c r="T5890" i="1" s="1"/>
  <c r="S5889" i="1"/>
  <c r="T5889" i="1" s="1"/>
  <c r="S5888" i="1"/>
  <c r="T5888" i="1" s="1"/>
  <c r="S5887" i="1"/>
  <c r="T5887" i="1" s="1"/>
  <c r="S5886" i="1"/>
  <c r="T5886" i="1" s="1"/>
  <c r="S5885" i="1"/>
  <c r="T5885" i="1" s="1"/>
  <c r="S5884" i="1"/>
  <c r="T5884" i="1" s="1"/>
  <c r="S5883" i="1"/>
  <c r="T5883" i="1" s="1"/>
  <c r="S5882" i="1"/>
  <c r="T5882" i="1" s="1"/>
  <c r="S5881" i="1"/>
  <c r="T5881" i="1" s="1"/>
  <c r="S5880" i="1"/>
  <c r="T5880" i="1" s="1"/>
  <c r="S5879" i="1"/>
  <c r="T5879" i="1" s="1"/>
  <c r="S5878" i="1"/>
  <c r="T5878" i="1" s="1"/>
  <c r="S5877" i="1"/>
  <c r="T5877" i="1" s="1"/>
  <c r="S5876" i="1"/>
  <c r="T5876" i="1" s="1"/>
  <c r="S5875" i="1"/>
  <c r="T5875" i="1" s="1"/>
  <c r="S5874" i="1"/>
  <c r="T5874" i="1" s="1"/>
  <c r="S5873" i="1"/>
  <c r="T5873" i="1" s="1"/>
  <c r="S5872" i="1"/>
  <c r="T5872" i="1" s="1"/>
  <c r="S5871" i="1"/>
  <c r="T5871" i="1" s="1"/>
  <c r="S5870" i="1"/>
  <c r="T5870" i="1" s="1"/>
  <c r="S5869" i="1"/>
  <c r="T5869" i="1" s="1"/>
  <c r="S5868" i="1"/>
  <c r="T5868" i="1" s="1"/>
  <c r="S5867" i="1"/>
  <c r="T5867" i="1" s="1"/>
  <c r="S5866" i="1"/>
  <c r="T5866" i="1" s="1"/>
  <c r="S5865" i="1"/>
  <c r="T5865" i="1" s="1"/>
  <c r="S5864" i="1"/>
  <c r="T5864" i="1" s="1"/>
  <c r="S5863" i="1"/>
  <c r="T5863" i="1" s="1"/>
  <c r="S5862" i="1"/>
  <c r="T5862" i="1" s="1"/>
  <c r="S5861" i="1"/>
  <c r="T5861" i="1" s="1"/>
  <c r="S5860" i="1"/>
  <c r="T5860" i="1" s="1"/>
  <c r="S5859" i="1"/>
  <c r="T5859" i="1" s="1"/>
  <c r="S5858" i="1"/>
  <c r="T5858" i="1" s="1"/>
  <c r="S5857" i="1"/>
  <c r="T5857" i="1" s="1"/>
  <c r="S5856" i="1"/>
  <c r="T5856" i="1" s="1"/>
  <c r="S5855" i="1"/>
  <c r="T5855" i="1" s="1"/>
  <c r="S5854" i="1"/>
  <c r="T5854" i="1" s="1"/>
  <c r="S5853" i="1"/>
  <c r="T5853" i="1" s="1"/>
  <c r="S5852" i="1"/>
  <c r="T5852" i="1" s="1"/>
  <c r="S5851" i="1"/>
  <c r="T5851" i="1" s="1"/>
  <c r="S5850" i="1"/>
  <c r="T5850" i="1" s="1"/>
  <c r="S5849" i="1"/>
  <c r="T5849" i="1" s="1"/>
  <c r="S5848" i="1"/>
  <c r="T5848" i="1" s="1"/>
  <c r="S5847" i="1"/>
  <c r="T5847" i="1" s="1"/>
  <c r="S5846" i="1"/>
  <c r="T5846" i="1" s="1"/>
  <c r="S5845" i="1"/>
  <c r="T5845" i="1" s="1"/>
  <c r="S5844" i="1"/>
  <c r="T5844" i="1" s="1"/>
  <c r="S5843" i="1"/>
  <c r="T5843" i="1" s="1"/>
  <c r="S5842" i="1"/>
  <c r="T5842" i="1" s="1"/>
  <c r="S5841" i="1"/>
  <c r="T5841" i="1" s="1"/>
  <c r="S5840" i="1"/>
  <c r="T5840" i="1" s="1"/>
  <c r="S5839" i="1"/>
  <c r="T5839" i="1" s="1"/>
  <c r="S5838" i="1"/>
  <c r="T5838" i="1" s="1"/>
  <c r="S5837" i="1"/>
  <c r="T5837" i="1" s="1"/>
  <c r="S5836" i="1"/>
  <c r="T5836" i="1" s="1"/>
  <c r="S5835" i="1"/>
  <c r="T5835" i="1" s="1"/>
  <c r="S5834" i="1"/>
  <c r="T5834" i="1" s="1"/>
  <c r="S5833" i="1"/>
  <c r="T5833" i="1" s="1"/>
  <c r="S5832" i="1"/>
  <c r="T5832" i="1" s="1"/>
  <c r="S5831" i="1"/>
  <c r="T5831" i="1" s="1"/>
  <c r="S5830" i="1"/>
  <c r="T5830" i="1" s="1"/>
  <c r="S5829" i="1"/>
  <c r="T5829" i="1" s="1"/>
  <c r="S5828" i="1"/>
  <c r="T5828" i="1" s="1"/>
  <c r="S5827" i="1"/>
  <c r="T5827" i="1" s="1"/>
  <c r="S5826" i="1"/>
  <c r="T5826" i="1" s="1"/>
  <c r="S5825" i="1"/>
  <c r="T5825" i="1" s="1"/>
  <c r="S5824" i="1"/>
  <c r="T5824" i="1" s="1"/>
  <c r="S5823" i="1"/>
  <c r="T5823" i="1" s="1"/>
  <c r="S5822" i="1"/>
  <c r="T5822" i="1" s="1"/>
  <c r="S5821" i="1"/>
  <c r="T5821" i="1" s="1"/>
  <c r="S5820" i="1"/>
  <c r="T5820" i="1" s="1"/>
  <c r="S5819" i="1"/>
  <c r="T5819" i="1" s="1"/>
  <c r="S5818" i="1"/>
  <c r="T5818" i="1" s="1"/>
  <c r="S5817" i="1"/>
  <c r="T5817" i="1" s="1"/>
  <c r="S5816" i="1"/>
  <c r="T5816" i="1" s="1"/>
  <c r="S5815" i="1"/>
  <c r="T5815" i="1" s="1"/>
  <c r="S5814" i="1"/>
  <c r="T5814" i="1" s="1"/>
  <c r="S5813" i="1"/>
  <c r="T5813" i="1" s="1"/>
  <c r="S5812" i="1"/>
  <c r="T5812" i="1" s="1"/>
  <c r="S5811" i="1"/>
  <c r="T5811" i="1" s="1"/>
  <c r="S5810" i="1"/>
  <c r="T5810" i="1" s="1"/>
  <c r="S5809" i="1"/>
  <c r="T5809" i="1" s="1"/>
  <c r="S5808" i="1"/>
  <c r="T5808" i="1" s="1"/>
  <c r="S5807" i="1"/>
  <c r="T5807" i="1" s="1"/>
  <c r="S5806" i="1"/>
  <c r="T5806" i="1" s="1"/>
  <c r="S5805" i="1"/>
  <c r="T5805" i="1" s="1"/>
  <c r="S5804" i="1"/>
  <c r="T5804" i="1" s="1"/>
  <c r="S5803" i="1"/>
  <c r="T5803" i="1" s="1"/>
  <c r="S5802" i="1"/>
  <c r="T5802" i="1" s="1"/>
  <c r="S5801" i="1"/>
  <c r="T5801" i="1" s="1"/>
  <c r="S5800" i="1"/>
  <c r="T5800" i="1" s="1"/>
  <c r="S5799" i="1"/>
  <c r="T5799" i="1" s="1"/>
  <c r="S5798" i="1"/>
  <c r="T5798" i="1" s="1"/>
  <c r="S5797" i="1"/>
  <c r="T5797" i="1" s="1"/>
  <c r="S5796" i="1"/>
  <c r="T5796" i="1" s="1"/>
  <c r="S5795" i="1"/>
  <c r="T5795" i="1" s="1"/>
  <c r="S5794" i="1"/>
  <c r="T5794" i="1" s="1"/>
  <c r="S5793" i="1"/>
  <c r="T5793" i="1" s="1"/>
  <c r="S5792" i="1"/>
  <c r="T5792" i="1" s="1"/>
  <c r="S5791" i="1"/>
  <c r="T5791" i="1" s="1"/>
  <c r="S5790" i="1"/>
  <c r="T5790" i="1" s="1"/>
  <c r="S5789" i="1"/>
  <c r="T5789" i="1" s="1"/>
  <c r="S5788" i="1"/>
  <c r="T5788" i="1" s="1"/>
  <c r="S5787" i="1"/>
  <c r="T5787" i="1" s="1"/>
  <c r="S5786" i="1"/>
  <c r="T5786" i="1" s="1"/>
  <c r="S5785" i="1"/>
  <c r="T5785" i="1" s="1"/>
  <c r="S5784" i="1"/>
  <c r="T5784" i="1" s="1"/>
  <c r="S5783" i="1"/>
  <c r="T5783" i="1" s="1"/>
  <c r="S5782" i="1"/>
  <c r="T5782" i="1" s="1"/>
  <c r="S5781" i="1"/>
  <c r="T5781" i="1" s="1"/>
  <c r="S5780" i="1"/>
  <c r="T5780" i="1" s="1"/>
  <c r="S5779" i="1"/>
  <c r="T5779" i="1" s="1"/>
  <c r="S5778" i="1"/>
  <c r="T5778" i="1" s="1"/>
  <c r="S5777" i="1"/>
  <c r="T5777" i="1" s="1"/>
  <c r="S5776" i="1"/>
  <c r="T5776" i="1" s="1"/>
  <c r="S5775" i="1"/>
  <c r="T5775" i="1" s="1"/>
  <c r="S5774" i="1"/>
  <c r="T5774" i="1" s="1"/>
  <c r="S5773" i="1"/>
  <c r="T5773" i="1" s="1"/>
  <c r="S5772" i="1"/>
  <c r="T5772" i="1" s="1"/>
  <c r="S5771" i="1"/>
  <c r="T5771" i="1" s="1"/>
  <c r="S5770" i="1"/>
  <c r="T5770" i="1" s="1"/>
  <c r="S5769" i="1"/>
  <c r="T5769" i="1" s="1"/>
  <c r="S5768" i="1"/>
  <c r="T5768" i="1" s="1"/>
  <c r="S5767" i="1"/>
  <c r="T5767" i="1" s="1"/>
  <c r="S5766" i="1"/>
  <c r="T5766" i="1" s="1"/>
  <c r="S5765" i="1"/>
  <c r="T5765" i="1" s="1"/>
  <c r="S5764" i="1"/>
  <c r="T5764" i="1" s="1"/>
  <c r="S5763" i="1"/>
  <c r="T5763" i="1" s="1"/>
  <c r="S5762" i="1"/>
  <c r="T5762" i="1" s="1"/>
  <c r="S5761" i="1"/>
  <c r="T5761" i="1" s="1"/>
  <c r="S5760" i="1"/>
  <c r="T5760" i="1" s="1"/>
  <c r="S5759" i="1"/>
  <c r="T5759" i="1" s="1"/>
  <c r="S5758" i="1"/>
  <c r="T5758" i="1" s="1"/>
  <c r="S5757" i="1"/>
  <c r="T5757" i="1" s="1"/>
  <c r="S5756" i="1"/>
  <c r="T5756" i="1" s="1"/>
  <c r="S5755" i="1"/>
  <c r="T5755" i="1" s="1"/>
  <c r="S5754" i="1"/>
  <c r="T5754" i="1" s="1"/>
  <c r="S5753" i="1"/>
  <c r="T5753" i="1" s="1"/>
  <c r="S5752" i="1"/>
  <c r="T5752" i="1" s="1"/>
  <c r="S5751" i="1"/>
  <c r="T5751" i="1" s="1"/>
  <c r="S5750" i="1"/>
  <c r="T5750" i="1" s="1"/>
  <c r="S5749" i="1"/>
  <c r="T5749" i="1" s="1"/>
  <c r="S5748" i="1"/>
  <c r="T5748" i="1" s="1"/>
  <c r="S5747" i="1"/>
  <c r="T5747" i="1" s="1"/>
  <c r="S5746" i="1"/>
  <c r="T5746" i="1" s="1"/>
  <c r="S5745" i="1"/>
  <c r="T5745" i="1" s="1"/>
  <c r="S5744" i="1"/>
  <c r="T5744" i="1" s="1"/>
  <c r="S5743" i="1"/>
  <c r="T5743" i="1" s="1"/>
  <c r="S5742" i="1"/>
  <c r="T5742" i="1" s="1"/>
  <c r="S5741" i="1"/>
  <c r="T5741" i="1" s="1"/>
  <c r="S5740" i="1"/>
  <c r="T5740" i="1" s="1"/>
  <c r="S5739" i="1"/>
  <c r="T5739" i="1" s="1"/>
  <c r="S5738" i="1"/>
  <c r="T5738" i="1" s="1"/>
  <c r="S5737" i="1"/>
  <c r="T5737" i="1" s="1"/>
  <c r="S5736" i="1"/>
  <c r="T5736" i="1" s="1"/>
  <c r="S5735" i="1"/>
  <c r="T5735" i="1" s="1"/>
  <c r="S5734" i="1"/>
  <c r="T5734" i="1" s="1"/>
  <c r="S5733" i="1"/>
  <c r="T5733" i="1" s="1"/>
  <c r="S5732" i="1"/>
  <c r="T5732" i="1" s="1"/>
  <c r="S5731" i="1"/>
  <c r="T5731" i="1" s="1"/>
  <c r="S5730" i="1"/>
  <c r="T5730" i="1" s="1"/>
  <c r="S5729" i="1"/>
  <c r="T5729" i="1" s="1"/>
  <c r="S5728" i="1"/>
  <c r="T5728" i="1" s="1"/>
  <c r="S5727" i="1"/>
  <c r="T5727" i="1" s="1"/>
  <c r="S5726" i="1"/>
  <c r="T5726" i="1" s="1"/>
  <c r="S5725" i="1"/>
  <c r="T5725" i="1" s="1"/>
  <c r="S5724" i="1"/>
  <c r="T5724" i="1" s="1"/>
  <c r="S5723" i="1"/>
  <c r="T5723" i="1" s="1"/>
  <c r="S5722" i="1"/>
  <c r="T5722" i="1" s="1"/>
  <c r="S5721" i="1"/>
  <c r="T5721" i="1" s="1"/>
  <c r="S5720" i="1"/>
  <c r="T5720" i="1" s="1"/>
  <c r="S5719" i="1"/>
  <c r="T5719" i="1" s="1"/>
  <c r="S5718" i="1"/>
  <c r="T5718" i="1" s="1"/>
  <c r="S5717" i="1"/>
  <c r="T5717" i="1" s="1"/>
  <c r="S5716" i="1"/>
  <c r="T5716" i="1" s="1"/>
  <c r="S5715" i="1"/>
  <c r="T5715" i="1" s="1"/>
  <c r="S5714" i="1"/>
  <c r="T5714" i="1" s="1"/>
  <c r="S5713" i="1"/>
  <c r="T5713" i="1" s="1"/>
  <c r="S5712" i="1"/>
  <c r="T5712" i="1" s="1"/>
  <c r="S5711" i="1"/>
  <c r="T5711" i="1" s="1"/>
  <c r="S5710" i="1"/>
  <c r="T5710" i="1" s="1"/>
  <c r="S5709" i="1"/>
  <c r="T5709" i="1" s="1"/>
  <c r="S5708" i="1"/>
  <c r="T5708" i="1" s="1"/>
  <c r="S5707" i="1"/>
  <c r="T5707" i="1" s="1"/>
  <c r="S5706" i="1"/>
  <c r="T5706" i="1" s="1"/>
  <c r="S5705" i="1"/>
  <c r="T5705" i="1" s="1"/>
  <c r="S5704" i="1"/>
  <c r="T5704" i="1" s="1"/>
  <c r="S5703" i="1"/>
  <c r="T5703" i="1" s="1"/>
  <c r="S5702" i="1"/>
  <c r="T5702" i="1" s="1"/>
  <c r="S5701" i="1"/>
  <c r="T5701" i="1" s="1"/>
  <c r="S5700" i="1"/>
  <c r="T5700" i="1" s="1"/>
  <c r="S5699" i="1"/>
  <c r="T5699" i="1" s="1"/>
  <c r="S5698" i="1"/>
  <c r="T5698" i="1" s="1"/>
  <c r="S5697" i="1"/>
  <c r="T5697" i="1" s="1"/>
  <c r="T5696" i="1"/>
  <c r="S5695" i="1"/>
  <c r="T5695" i="1" s="1"/>
  <c r="S5694" i="1"/>
  <c r="T5694" i="1" s="1"/>
  <c r="S5693" i="1"/>
  <c r="T5693" i="1" s="1"/>
  <c r="S5692" i="1"/>
  <c r="T5692" i="1" s="1"/>
  <c r="S5691" i="1"/>
  <c r="T5691" i="1" s="1"/>
  <c r="S5690" i="1"/>
  <c r="T5690" i="1" s="1"/>
  <c r="S5689" i="1"/>
  <c r="T5689" i="1" s="1"/>
  <c r="S5688" i="1"/>
  <c r="T5688" i="1" s="1"/>
  <c r="S5687" i="1"/>
  <c r="T5687" i="1" s="1"/>
  <c r="S5686" i="1"/>
  <c r="T5686" i="1" s="1"/>
  <c r="S5685" i="1"/>
  <c r="T5685" i="1" s="1"/>
  <c r="S5684" i="1"/>
  <c r="T5684" i="1" s="1"/>
  <c r="S5683" i="1"/>
  <c r="T5683" i="1" s="1"/>
  <c r="S5682" i="1"/>
  <c r="T5682" i="1" s="1"/>
  <c r="S5681" i="1"/>
  <c r="T5681" i="1" s="1"/>
  <c r="S5680" i="1"/>
  <c r="T5680" i="1" s="1"/>
  <c r="S5679" i="1"/>
  <c r="T5679" i="1" s="1"/>
  <c r="S5678" i="1"/>
  <c r="T5678" i="1" s="1"/>
  <c r="S5677" i="1"/>
  <c r="T5677" i="1" s="1"/>
  <c r="S5676" i="1"/>
  <c r="T5676" i="1" s="1"/>
  <c r="S5675" i="1"/>
  <c r="T5675" i="1" s="1"/>
  <c r="S5674" i="1"/>
  <c r="T5674" i="1" s="1"/>
  <c r="S5673" i="1"/>
  <c r="T5673" i="1" s="1"/>
  <c r="S5672" i="1"/>
  <c r="T5672" i="1" s="1"/>
  <c r="S5671" i="1"/>
  <c r="T5671" i="1" s="1"/>
  <c r="S5670" i="1"/>
  <c r="T5670" i="1" s="1"/>
  <c r="S5669" i="1"/>
  <c r="T5669" i="1" s="1"/>
  <c r="S5668" i="1"/>
  <c r="T5668" i="1" s="1"/>
  <c r="S5667" i="1"/>
  <c r="T5667" i="1" s="1"/>
  <c r="S5666" i="1"/>
  <c r="T5666" i="1" s="1"/>
  <c r="S5665" i="1"/>
  <c r="T5665" i="1" s="1"/>
  <c r="S5664" i="1"/>
  <c r="T5664" i="1" s="1"/>
  <c r="S5663" i="1"/>
  <c r="T5663" i="1" s="1"/>
  <c r="S5662" i="1"/>
  <c r="T5662" i="1" s="1"/>
  <c r="S5661" i="1"/>
  <c r="T5661" i="1" s="1"/>
  <c r="S5660" i="1"/>
  <c r="T5660" i="1" s="1"/>
  <c r="S5659" i="1"/>
  <c r="T5659" i="1" s="1"/>
  <c r="S5658" i="1"/>
  <c r="T5658" i="1" s="1"/>
  <c r="S5657" i="1"/>
  <c r="T5657" i="1" s="1"/>
  <c r="S5656" i="1"/>
  <c r="T5656" i="1" s="1"/>
  <c r="S5655" i="1"/>
  <c r="T5655" i="1" s="1"/>
  <c r="S5654" i="1"/>
  <c r="T5654" i="1" s="1"/>
  <c r="S5653" i="1"/>
  <c r="T5653" i="1" s="1"/>
  <c r="S5652" i="1"/>
  <c r="T5652" i="1" s="1"/>
  <c r="S5651" i="1"/>
  <c r="T5651" i="1" s="1"/>
  <c r="S5650" i="1"/>
  <c r="T5650" i="1" s="1"/>
  <c r="S5649" i="1"/>
  <c r="T5649" i="1" s="1"/>
  <c r="S5648" i="1"/>
  <c r="T5648" i="1" s="1"/>
  <c r="S5647" i="1"/>
  <c r="T5647" i="1" s="1"/>
  <c r="S5646" i="1"/>
  <c r="T5646" i="1" s="1"/>
  <c r="S5645" i="1"/>
  <c r="T5645" i="1" s="1"/>
  <c r="S5644" i="1"/>
  <c r="T5644" i="1" s="1"/>
  <c r="S5643" i="1"/>
  <c r="T5643" i="1" s="1"/>
  <c r="S5642" i="1"/>
  <c r="T5642" i="1" s="1"/>
  <c r="S5641" i="1"/>
  <c r="T5641" i="1" s="1"/>
  <c r="S5640" i="1"/>
  <c r="T5640" i="1" s="1"/>
  <c r="S5639" i="1"/>
  <c r="T5639" i="1" s="1"/>
  <c r="S5638" i="1"/>
  <c r="T5638" i="1" s="1"/>
  <c r="S5637" i="1"/>
  <c r="T5637" i="1" s="1"/>
  <c r="S5636" i="1"/>
  <c r="T5636" i="1" s="1"/>
  <c r="S5635" i="1"/>
  <c r="T5635" i="1" s="1"/>
  <c r="S5634" i="1"/>
  <c r="T5634" i="1" s="1"/>
  <c r="S5633" i="1"/>
  <c r="T5633" i="1" s="1"/>
  <c r="S5632" i="1"/>
  <c r="T5632" i="1" s="1"/>
  <c r="S5631" i="1"/>
  <c r="T5631" i="1" s="1"/>
  <c r="S5630" i="1"/>
  <c r="T5630" i="1" s="1"/>
  <c r="S5629" i="1"/>
  <c r="T5629" i="1" s="1"/>
  <c r="S5628" i="1"/>
  <c r="T5628" i="1" s="1"/>
  <c r="S5627" i="1"/>
  <c r="T5627" i="1" s="1"/>
  <c r="S5626" i="1"/>
  <c r="T5626" i="1" s="1"/>
  <c r="S5625" i="1"/>
  <c r="T5625" i="1" s="1"/>
  <c r="S5624" i="1"/>
  <c r="T5624" i="1" s="1"/>
  <c r="S5623" i="1"/>
  <c r="T5623" i="1" s="1"/>
  <c r="S5622" i="1"/>
  <c r="T5622" i="1" s="1"/>
  <c r="S5621" i="1"/>
  <c r="T5621" i="1" s="1"/>
  <c r="S5620" i="1"/>
  <c r="T5620" i="1" s="1"/>
  <c r="S5619" i="1"/>
  <c r="T5619" i="1" s="1"/>
  <c r="S5618" i="1"/>
  <c r="T5618" i="1" s="1"/>
  <c r="S5617" i="1"/>
  <c r="T5617" i="1" s="1"/>
  <c r="S5616" i="1"/>
  <c r="T5616" i="1" s="1"/>
  <c r="S5615" i="1"/>
  <c r="T5615" i="1" s="1"/>
  <c r="S5614" i="1"/>
  <c r="T5614" i="1" s="1"/>
  <c r="S5613" i="1"/>
  <c r="T5613" i="1" s="1"/>
  <c r="S5612" i="1"/>
  <c r="T5612" i="1" s="1"/>
  <c r="S5611" i="1"/>
  <c r="T5611" i="1" s="1"/>
  <c r="S5610" i="1"/>
  <c r="T5610" i="1" s="1"/>
  <c r="S5609" i="1"/>
  <c r="T5609" i="1" s="1"/>
  <c r="S5608" i="1"/>
  <c r="T5608" i="1" s="1"/>
  <c r="S5607" i="1"/>
  <c r="T5607" i="1" s="1"/>
  <c r="S5606" i="1"/>
  <c r="T5606" i="1" s="1"/>
  <c r="S5605" i="1"/>
  <c r="T5605" i="1" s="1"/>
  <c r="S5604" i="1"/>
  <c r="T5604" i="1" s="1"/>
  <c r="S5603" i="1"/>
  <c r="T5603" i="1" s="1"/>
  <c r="S5602" i="1"/>
  <c r="T5602" i="1" s="1"/>
  <c r="S5601" i="1"/>
  <c r="T5601" i="1" s="1"/>
  <c r="S5600" i="1"/>
  <c r="T5600" i="1" s="1"/>
  <c r="S5599" i="1"/>
  <c r="T5599" i="1" s="1"/>
  <c r="S5598" i="1"/>
  <c r="T5598" i="1" s="1"/>
  <c r="S5597" i="1"/>
  <c r="T5597" i="1" s="1"/>
  <c r="S5596" i="1"/>
  <c r="T5596" i="1" s="1"/>
  <c r="S5595" i="1"/>
  <c r="T5595" i="1" s="1"/>
  <c r="S5594" i="1"/>
  <c r="T5594" i="1" s="1"/>
  <c r="S5593" i="1"/>
  <c r="T5593" i="1" s="1"/>
  <c r="S5592" i="1"/>
  <c r="T5592" i="1" s="1"/>
  <c r="S5591" i="1"/>
  <c r="T5591" i="1" s="1"/>
  <c r="S5590" i="1"/>
  <c r="T5590" i="1" s="1"/>
  <c r="S5589" i="1"/>
  <c r="T5589" i="1" s="1"/>
  <c r="S5588" i="1"/>
  <c r="T5588" i="1" s="1"/>
  <c r="S5587" i="1"/>
  <c r="T5587" i="1" s="1"/>
  <c r="S5586" i="1"/>
  <c r="T5586" i="1" s="1"/>
  <c r="S5585" i="1"/>
  <c r="T5585" i="1" s="1"/>
  <c r="S5584" i="1"/>
  <c r="T5584" i="1" s="1"/>
  <c r="S5583" i="1"/>
  <c r="T5583" i="1" s="1"/>
  <c r="S5582" i="1"/>
  <c r="T5582" i="1" s="1"/>
  <c r="S5581" i="1"/>
  <c r="T5581" i="1" s="1"/>
  <c r="S5580" i="1"/>
  <c r="T5580" i="1" s="1"/>
  <c r="S5579" i="1"/>
  <c r="T5579" i="1" s="1"/>
  <c r="S5578" i="1"/>
  <c r="T5578" i="1" s="1"/>
  <c r="S5577" i="1"/>
  <c r="T5577" i="1" s="1"/>
  <c r="S5576" i="1"/>
  <c r="T5576" i="1" s="1"/>
  <c r="S5575" i="1"/>
  <c r="T5575" i="1" s="1"/>
  <c r="S5574" i="1"/>
  <c r="T5574" i="1" s="1"/>
  <c r="S5573" i="1"/>
  <c r="T5573" i="1" s="1"/>
  <c r="S5572" i="1"/>
  <c r="T5572" i="1" s="1"/>
  <c r="S5571" i="1"/>
  <c r="T5571" i="1" s="1"/>
  <c r="S5570" i="1"/>
  <c r="T5570" i="1" s="1"/>
  <c r="S5569" i="1"/>
  <c r="T5569" i="1" s="1"/>
  <c r="S5568" i="1"/>
  <c r="T5568" i="1" s="1"/>
  <c r="S5567" i="1"/>
  <c r="T5567" i="1" s="1"/>
  <c r="S5566" i="1"/>
  <c r="T5566" i="1" s="1"/>
  <c r="S5565" i="1"/>
  <c r="T5565" i="1" s="1"/>
  <c r="S5564" i="1"/>
  <c r="T5564" i="1" s="1"/>
  <c r="S5563" i="1"/>
  <c r="T5563" i="1" s="1"/>
  <c r="S5562" i="1"/>
  <c r="T5562" i="1" s="1"/>
  <c r="S5561" i="1"/>
  <c r="T5561" i="1" s="1"/>
  <c r="S5560" i="1"/>
  <c r="T5560" i="1" s="1"/>
  <c r="S5559" i="1"/>
  <c r="T5559" i="1" s="1"/>
  <c r="S5558" i="1"/>
  <c r="T5558" i="1" s="1"/>
  <c r="S5557" i="1"/>
  <c r="T5557" i="1" s="1"/>
  <c r="S5556" i="1"/>
  <c r="T5556" i="1" s="1"/>
  <c r="S5555" i="1"/>
  <c r="T5555" i="1" s="1"/>
  <c r="S5554" i="1"/>
  <c r="T5554" i="1" s="1"/>
  <c r="S5553" i="1"/>
  <c r="T5553" i="1" s="1"/>
  <c r="S5552" i="1"/>
  <c r="T5552" i="1" s="1"/>
  <c r="S5551" i="1"/>
  <c r="T5551" i="1" s="1"/>
  <c r="S5550" i="1"/>
  <c r="T5550" i="1" s="1"/>
  <c r="S5549" i="1"/>
  <c r="T5549" i="1" s="1"/>
  <c r="S5548" i="1"/>
  <c r="T5548" i="1" s="1"/>
  <c r="S5547" i="1"/>
  <c r="T5547" i="1" s="1"/>
  <c r="S5546" i="1"/>
  <c r="T5546" i="1" s="1"/>
  <c r="S5545" i="1"/>
  <c r="T5545" i="1" s="1"/>
  <c r="S5544" i="1"/>
  <c r="T5544" i="1" s="1"/>
  <c r="S5543" i="1"/>
  <c r="T5543" i="1" s="1"/>
  <c r="S5542" i="1"/>
  <c r="T5542" i="1" s="1"/>
  <c r="S5541" i="1"/>
  <c r="T5541" i="1" s="1"/>
  <c r="S5540" i="1"/>
  <c r="T5540" i="1" s="1"/>
  <c r="S5539" i="1"/>
  <c r="T5539" i="1" s="1"/>
  <c r="S5538" i="1"/>
  <c r="T5538" i="1" s="1"/>
  <c r="S5537" i="1"/>
  <c r="T5537" i="1" s="1"/>
  <c r="S5536" i="1"/>
  <c r="T5536" i="1" s="1"/>
  <c r="S5535" i="1"/>
  <c r="T5535" i="1" s="1"/>
  <c r="S5534" i="1"/>
  <c r="T5534" i="1" s="1"/>
  <c r="S5533" i="1"/>
  <c r="T5533" i="1" s="1"/>
  <c r="S5532" i="1"/>
  <c r="T5532" i="1" s="1"/>
  <c r="S5531" i="1"/>
  <c r="T5531" i="1" s="1"/>
  <c r="S5530" i="1"/>
  <c r="T5530" i="1" s="1"/>
  <c r="S5529" i="1"/>
  <c r="T5529" i="1" s="1"/>
  <c r="S5528" i="1"/>
  <c r="T5528" i="1" s="1"/>
  <c r="S5527" i="1"/>
  <c r="T5527" i="1" s="1"/>
  <c r="S5526" i="1"/>
  <c r="T5526" i="1" s="1"/>
  <c r="S5525" i="1"/>
  <c r="T5525" i="1" s="1"/>
  <c r="S5524" i="1"/>
  <c r="T5524" i="1" s="1"/>
  <c r="S5523" i="1"/>
  <c r="T5523" i="1" s="1"/>
  <c r="S5522" i="1"/>
  <c r="T5522" i="1" s="1"/>
  <c r="S5521" i="1"/>
  <c r="T5521" i="1" s="1"/>
  <c r="S5520" i="1"/>
  <c r="T5520" i="1" s="1"/>
  <c r="S5519" i="1"/>
  <c r="T5519" i="1" s="1"/>
  <c r="S5518" i="1"/>
  <c r="T5518" i="1" s="1"/>
  <c r="S5517" i="1"/>
  <c r="T5517" i="1" s="1"/>
  <c r="S5516" i="1"/>
  <c r="T5516" i="1" s="1"/>
  <c r="S5515" i="1"/>
  <c r="T5515" i="1" s="1"/>
  <c r="S5514" i="1"/>
  <c r="T5514" i="1" s="1"/>
  <c r="S5513" i="1"/>
  <c r="T5513" i="1" s="1"/>
  <c r="S5512" i="1"/>
  <c r="T5512" i="1" s="1"/>
  <c r="S5511" i="1"/>
  <c r="T5511" i="1" s="1"/>
  <c r="S5510" i="1"/>
  <c r="T5510" i="1" s="1"/>
  <c r="S5509" i="1"/>
  <c r="T5509" i="1" s="1"/>
  <c r="S5508" i="1"/>
  <c r="T5508" i="1" s="1"/>
  <c r="S5507" i="1"/>
  <c r="T5507" i="1" s="1"/>
  <c r="S5506" i="1"/>
  <c r="T5506" i="1" s="1"/>
  <c r="S5505" i="1"/>
  <c r="T5505" i="1" s="1"/>
  <c r="S5504" i="1"/>
  <c r="T5504" i="1" s="1"/>
  <c r="S5503" i="1"/>
  <c r="T5503" i="1" s="1"/>
  <c r="S5502" i="1"/>
  <c r="T5502" i="1" s="1"/>
  <c r="S5501" i="1"/>
  <c r="T5501" i="1" s="1"/>
  <c r="S5500" i="1"/>
  <c r="T5500" i="1" s="1"/>
  <c r="S5499" i="1"/>
  <c r="T5499" i="1" s="1"/>
  <c r="S5498" i="1"/>
  <c r="T5498" i="1" s="1"/>
  <c r="S5497" i="1"/>
  <c r="T5497" i="1" s="1"/>
  <c r="S5496" i="1"/>
  <c r="T5496" i="1" s="1"/>
  <c r="S5495" i="1"/>
  <c r="T5495" i="1" s="1"/>
  <c r="S5494" i="1"/>
  <c r="T5494" i="1" s="1"/>
  <c r="S5493" i="1"/>
  <c r="T5493" i="1" s="1"/>
  <c r="S5492" i="1"/>
  <c r="T5492" i="1" s="1"/>
  <c r="S5491" i="1"/>
  <c r="T5491" i="1" s="1"/>
  <c r="S5490" i="1"/>
  <c r="T5490" i="1" s="1"/>
  <c r="S5489" i="1"/>
  <c r="T5489" i="1" s="1"/>
  <c r="S5488" i="1"/>
  <c r="T5488" i="1" s="1"/>
  <c r="S5487" i="1"/>
  <c r="T5487" i="1" s="1"/>
  <c r="S5486" i="1"/>
  <c r="T5486" i="1" s="1"/>
  <c r="S5485" i="1"/>
  <c r="T5485" i="1" s="1"/>
  <c r="S5484" i="1"/>
  <c r="T5484" i="1" s="1"/>
  <c r="S5483" i="1"/>
  <c r="T5483" i="1" s="1"/>
  <c r="S5482" i="1"/>
  <c r="T5482" i="1" s="1"/>
  <c r="S5481" i="1"/>
  <c r="T5481" i="1" s="1"/>
  <c r="S5480" i="1"/>
  <c r="T5480" i="1" s="1"/>
  <c r="S5479" i="1"/>
  <c r="T5479" i="1" s="1"/>
  <c r="S5478" i="1"/>
  <c r="T5478" i="1" s="1"/>
  <c r="S5477" i="1"/>
  <c r="T5477" i="1" s="1"/>
  <c r="S5476" i="1"/>
  <c r="T5476" i="1" s="1"/>
  <c r="S5475" i="1"/>
  <c r="T5475" i="1" s="1"/>
  <c r="S5474" i="1"/>
  <c r="T5474" i="1" s="1"/>
  <c r="S5473" i="1"/>
  <c r="T5473" i="1" s="1"/>
  <c r="S5472" i="1"/>
  <c r="T5472" i="1" s="1"/>
  <c r="S5471" i="1"/>
  <c r="T5471" i="1" s="1"/>
  <c r="S5470" i="1"/>
  <c r="T5470" i="1" s="1"/>
  <c r="S5469" i="1"/>
  <c r="T5469" i="1" s="1"/>
  <c r="S5468" i="1"/>
  <c r="T5468" i="1" s="1"/>
  <c r="S5467" i="1"/>
  <c r="T5467" i="1" s="1"/>
  <c r="S5466" i="1"/>
  <c r="T5466" i="1" s="1"/>
  <c r="S5465" i="1"/>
  <c r="T5465" i="1" s="1"/>
  <c r="S5464" i="1"/>
  <c r="T5464" i="1" s="1"/>
  <c r="S5463" i="1"/>
  <c r="T5463" i="1" s="1"/>
  <c r="S5462" i="1"/>
  <c r="T5462" i="1" s="1"/>
  <c r="S5461" i="1"/>
  <c r="T5461" i="1" s="1"/>
  <c r="S5460" i="1"/>
  <c r="T5460" i="1" s="1"/>
  <c r="S5459" i="1"/>
  <c r="T5459" i="1" s="1"/>
  <c r="S5458" i="1"/>
  <c r="T5458" i="1" s="1"/>
  <c r="S5457" i="1"/>
  <c r="T5457" i="1" s="1"/>
  <c r="S5456" i="1"/>
  <c r="T5456" i="1" s="1"/>
  <c r="S5455" i="1"/>
  <c r="T5455" i="1" s="1"/>
  <c r="S5454" i="1"/>
  <c r="T5454" i="1" s="1"/>
  <c r="S5453" i="1"/>
  <c r="T5453" i="1" s="1"/>
  <c r="S5452" i="1"/>
  <c r="T5452" i="1" s="1"/>
  <c r="S5451" i="1"/>
  <c r="T5451" i="1" s="1"/>
  <c r="S5450" i="1"/>
  <c r="T5450" i="1" s="1"/>
  <c r="S5449" i="1"/>
  <c r="T5449" i="1" s="1"/>
  <c r="S5448" i="1"/>
  <c r="T5448" i="1" s="1"/>
  <c r="S5447" i="1"/>
  <c r="T5447" i="1" s="1"/>
  <c r="S5446" i="1"/>
  <c r="T5446" i="1" s="1"/>
  <c r="S5445" i="1"/>
  <c r="T5445" i="1" s="1"/>
  <c r="S5444" i="1"/>
  <c r="T5444" i="1" s="1"/>
  <c r="S5443" i="1"/>
  <c r="T5443" i="1" s="1"/>
  <c r="S5442" i="1"/>
  <c r="T5442" i="1" s="1"/>
  <c r="S5441" i="1"/>
  <c r="T5441" i="1" s="1"/>
  <c r="S5440" i="1"/>
  <c r="T5440" i="1" s="1"/>
  <c r="S5439" i="1"/>
  <c r="T5439" i="1" s="1"/>
  <c r="S5438" i="1"/>
  <c r="T5438" i="1" s="1"/>
  <c r="S5437" i="1"/>
  <c r="T5437" i="1" s="1"/>
  <c r="S5436" i="1"/>
  <c r="T5436" i="1" s="1"/>
  <c r="S5435" i="1"/>
  <c r="T5435" i="1" s="1"/>
  <c r="S5434" i="1"/>
  <c r="T5434" i="1" s="1"/>
  <c r="S5433" i="1"/>
  <c r="T5433" i="1" s="1"/>
  <c r="S5432" i="1"/>
  <c r="T5432" i="1" s="1"/>
  <c r="S5431" i="1"/>
  <c r="T5431" i="1" s="1"/>
  <c r="S5430" i="1"/>
  <c r="T5430" i="1" s="1"/>
  <c r="S5429" i="1"/>
  <c r="T5429" i="1" s="1"/>
  <c r="S5428" i="1"/>
  <c r="T5428" i="1" s="1"/>
  <c r="S5427" i="1"/>
  <c r="T5427" i="1" s="1"/>
  <c r="S5426" i="1"/>
  <c r="T5426" i="1" s="1"/>
  <c r="S5425" i="1"/>
  <c r="T5425" i="1" s="1"/>
  <c r="S5424" i="1"/>
  <c r="T5424" i="1" s="1"/>
  <c r="S5423" i="1"/>
  <c r="T5423" i="1" s="1"/>
  <c r="S5422" i="1"/>
  <c r="T5422" i="1" s="1"/>
  <c r="S5421" i="1"/>
  <c r="T5421" i="1" s="1"/>
  <c r="S5420" i="1"/>
  <c r="T5420" i="1" s="1"/>
  <c r="S5419" i="1"/>
  <c r="T5419" i="1" s="1"/>
  <c r="S5418" i="1"/>
  <c r="T5418" i="1" s="1"/>
  <c r="S5417" i="1"/>
  <c r="T5417" i="1" s="1"/>
  <c r="S5416" i="1"/>
  <c r="T5416" i="1" s="1"/>
  <c r="S5415" i="1"/>
  <c r="T5415" i="1" s="1"/>
  <c r="S5414" i="1"/>
  <c r="T5414" i="1" s="1"/>
  <c r="S5413" i="1"/>
  <c r="T5413" i="1" s="1"/>
  <c r="S5412" i="1"/>
  <c r="T5412" i="1" s="1"/>
  <c r="S5411" i="1"/>
  <c r="T5411" i="1" s="1"/>
  <c r="S5410" i="1"/>
  <c r="T5410" i="1" s="1"/>
  <c r="S5409" i="1"/>
  <c r="T5409" i="1" s="1"/>
  <c r="S5408" i="1"/>
  <c r="T5408" i="1" s="1"/>
  <c r="S5407" i="1"/>
  <c r="T5407" i="1" s="1"/>
  <c r="S5406" i="1"/>
  <c r="T5406" i="1" s="1"/>
  <c r="S5405" i="1"/>
  <c r="T5405" i="1" s="1"/>
  <c r="S5404" i="1"/>
  <c r="T5404" i="1" s="1"/>
  <c r="S5403" i="1"/>
  <c r="T5403" i="1" s="1"/>
  <c r="S5402" i="1"/>
  <c r="T5402" i="1" s="1"/>
  <c r="S5401" i="1"/>
  <c r="T5401" i="1" s="1"/>
  <c r="S5400" i="1"/>
  <c r="T5400" i="1" s="1"/>
  <c r="S5399" i="1"/>
  <c r="T5399" i="1" s="1"/>
  <c r="S5398" i="1"/>
  <c r="T5398" i="1" s="1"/>
  <c r="S5397" i="1"/>
  <c r="T5397" i="1" s="1"/>
  <c r="S5396" i="1"/>
  <c r="T5396" i="1" s="1"/>
  <c r="S5395" i="1"/>
  <c r="T5395" i="1" s="1"/>
  <c r="S5394" i="1"/>
  <c r="T5394" i="1" s="1"/>
  <c r="S5393" i="1"/>
  <c r="T5393" i="1" s="1"/>
  <c r="S5392" i="1"/>
  <c r="T5392" i="1" s="1"/>
  <c r="S5391" i="1"/>
  <c r="T5391" i="1" s="1"/>
  <c r="S5390" i="1"/>
  <c r="T5390" i="1" s="1"/>
  <c r="S5389" i="1"/>
  <c r="T5389" i="1" s="1"/>
  <c r="S5388" i="1"/>
  <c r="T5388" i="1" s="1"/>
  <c r="S5387" i="1"/>
  <c r="T5387" i="1" s="1"/>
  <c r="S5386" i="1"/>
  <c r="T5386" i="1" s="1"/>
  <c r="S5385" i="1"/>
  <c r="T5385" i="1" s="1"/>
  <c r="S5384" i="1"/>
  <c r="T5384" i="1" s="1"/>
  <c r="S5383" i="1"/>
  <c r="T5383" i="1" s="1"/>
  <c r="S5382" i="1"/>
  <c r="T5382" i="1" s="1"/>
  <c r="S5381" i="1"/>
  <c r="T5381" i="1" s="1"/>
  <c r="S5380" i="1"/>
  <c r="T5380" i="1" s="1"/>
  <c r="S5379" i="1"/>
  <c r="T5379" i="1" s="1"/>
  <c r="S5378" i="1"/>
  <c r="T5378" i="1" s="1"/>
  <c r="S5377" i="1"/>
  <c r="T5377" i="1" s="1"/>
  <c r="S5376" i="1"/>
  <c r="T5376" i="1" s="1"/>
  <c r="S5375" i="1"/>
  <c r="T5375" i="1" s="1"/>
  <c r="S5374" i="1"/>
  <c r="T5374" i="1" s="1"/>
  <c r="S5373" i="1"/>
  <c r="T5373" i="1" s="1"/>
  <c r="S5372" i="1"/>
  <c r="T5372" i="1" s="1"/>
  <c r="S5371" i="1"/>
  <c r="T5371" i="1" s="1"/>
  <c r="S5370" i="1"/>
  <c r="T5370" i="1" s="1"/>
  <c r="S5369" i="1"/>
  <c r="T5369" i="1" s="1"/>
  <c r="S5368" i="1"/>
  <c r="T5368" i="1" s="1"/>
  <c r="S5367" i="1"/>
  <c r="T5367" i="1" s="1"/>
  <c r="S5366" i="1"/>
  <c r="T5366" i="1" s="1"/>
  <c r="S5365" i="1"/>
  <c r="T5365" i="1" s="1"/>
  <c r="S5364" i="1"/>
  <c r="T5364" i="1" s="1"/>
  <c r="S5363" i="1"/>
  <c r="T5363" i="1" s="1"/>
  <c r="S5362" i="1"/>
  <c r="T5362" i="1" s="1"/>
  <c r="S5361" i="1"/>
  <c r="T5361" i="1" s="1"/>
  <c r="S5360" i="1"/>
  <c r="T5360" i="1" s="1"/>
  <c r="S5359" i="1"/>
  <c r="T5359" i="1" s="1"/>
  <c r="S5358" i="1"/>
  <c r="T5358" i="1" s="1"/>
  <c r="S5357" i="1"/>
  <c r="T5357" i="1" s="1"/>
  <c r="S5356" i="1"/>
  <c r="T5356" i="1" s="1"/>
  <c r="S5355" i="1"/>
  <c r="T5355" i="1" s="1"/>
  <c r="S5354" i="1"/>
  <c r="T5354" i="1" s="1"/>
  <c r="S5353" i="1"/>
  <c r="T5353" i="1" s="1"/>
  <c r="S5352" i="1"/>
  <c r="T5352" i="1" s="1"/>
  <c r="S5351" i="1"/>
  <c r="T5351" i="1" s="1"/>
  <c r="S5350" i="1"/>
  <c r="T5350" i="1" s="1"/>
  <c r="S5349" i="1"/>
  <c r="T5349" i="1" s="1"/>
  <c r="S5348" i="1"/>
  <c r="T5348" i="1" s="1"/>
  <c r="S5347" i="1"/>
  <c r="T5347" i="1" s="1"/>
  <c r="S5346" i="1"/>
  <c r="T5346" i="1" s="1"/>
  <c r="S5345" i="1"/>
  <c r="T5345" i="1" s="1"/>
  <c r="S5344" i="1"/>
  <c r="T5344" i="1" s="1"/>
  <c r="S5343" i="1"/>
  <c r="T5343" i="1" s="1"/>
  <c r="S5342" i="1"/>
  <c r="T5342" i="1" s="1"/>
  <c r="S5341" i="1"/>
  <c r="T5341" i="1" s="1"/>
  <c r="S5340" i="1"/>
  <c r="T5340" i="1" s="1"/>
  <c r="S5339" i="1"/>
  <c r="T5339" i="1" s="1"/>
  <c r="S5338" i="1"/>
  <c r="T5338" i="1" s="1"/>
  <c r="S5337" i="1"/>
  <c r="T5337" i="1" s="1"/>
  <c r="S5336" i="1"/>
  <c r="T5336" i="1" s="1"/>
  <c r="S5335" i="1"/>
  <c r="T5335" i="1" s="1"/>
  <c r="S5334" i="1"/>
  <c r="T5334" i="1" s="1"/>
  <c r="S5333" i="1"/>
  <c r="T5333" i="1" s="1"/>
  <c r="S5332" i="1"/>
  <c r="T5332" i="1" s="1"/>
  <c r="S5331" i="1"/>
  <c r="T5331" i="1" s="1"/>
  <c r="S5330" i="1"/>
  <c r="T5330" i="1" s="1"/>
  <c r="S5329" i="1"/>
  <c r="T5329" i="1" s="1"/>
  <c r="S5328" i="1"/>
  <c r="T5328" i="1" s="1"/>
  <c r="S5327" i="1"/>
  <c r="T5327" i="1" s="1"/>
  <c r="S5326" i="1"/>
  <c r="T5326" i="1" s="1"/>
  <c r="S5325" i="1"/>
  <c r="T5325" i="1" s="1"/>
  <c r="S5324" i="1"/>
  <c r="T5324" i="1" s="1"/>
  <c r="S5323" i="1"/>
  <c r="T5323" i="1" s="1"/>
  <c r="S5322" i="1"/>
  <c r="T5322" i="1" s="1"/>
  <c r="S5321" i="1"/>
  <c r="T5321" i="1" s="1"/>
  <c r="S5320" i="1"/>
  <c r="T5320" i="1" s="1"/>
  <c r="S5319" i="1"/>
  <c r="T5319" i="1" s="1"/>
  <c r="S5318" i="1"/>
  <c r="T5318" i="1" s="1"/>
  <c r="S5317" i="1"/>
  <c r="T5317" i="1" s="1"/>
  <c r="S5316" i="1"/>
  <c r="T5316" i="1" s="1"/>
  <c r="S5315" i="1"/>
  <c r="T5315" i="1" s="1"/>
  <c r="S5314" i="1"/>
  <c r="T5314" i="1" s="1"/>
  <c r="S5313" i="1"/>
  <c r="T5313" i="1" s="1"/>
  <c r="S5312" i="1"/>
  <c r="T5312" i="1" s="1"/>
  <c r="S5311" i="1"/>
  <c r="T5311" i="1" s="1"/>
  <c r="S5310" i="1"/>
  <c r="T5310" i="1" s="1"/>
  <c r="S5309" i="1"/>
  <c r="T5309" i="1" s="1"/>
  <c r="S5308" i="1"/>
  <c r="T5308" i="1" s="1"/>
  <c r="S5307" i="1"/>
  <c r="T5307" i="1" s="1"/>
  <c r="S5306" i="1"/>
  <c r="T5306" i="1" s="1"/>
  <c r="S5305" i="1"/>
  <c r="T5305" i="1" s="1"/>
  <c r="S5304" i="1"/>
  <c r="T5304" i="1" s="1"/>
  <c r="S5303" i="1"/>
  <c r="T5303" i="1" s="1"/>
  <c r="S5302" i="1"/>
  <c r="T5302" i="1" s="1"/>
  <c r="S5301" i="1"/>
  <c r="T5301" i="1" s="1"/>
  <c r="S5300" i="1"/>
  <c r="T5300" i="1" s="1"/>
  <c r="S5299" i="1"/>
  <c r="T5299" i="1" s="1"/>
  <c r="S5298" i="1"/>
  <c r="T5298" i="1" s="1"/>
  <c r="S5297" i="1"/>
  <c r="T5297" i="1" s="1"/>
  <c r="S5296" i="1"/>
  <c r="T5296" i="1" s="1"/>
  <c r="S5295" i="1"/>
  <c r="T5295" i="1" s="1"/>
  <c r="S5294" i="1"/>
  <c r="T5294" i="1" s="1"/>
  <c r="S5293" i="1"/>
  <c r="T5293" i="1" s="1"/>
  <c r="S5292" i="1"/>
  <c r="T5292" i="1" s="1"/>
  <c r="S5291" i="1"/>
  <c r="T5291" i="1" s="1"/>
  <c r="S5290" i="1"/>
  <c r="T5290" i="1" s="1"/>
  <c r="S5289" i="1"/>
  <c r="T5289" i="1" s="1"/>
  <c r="S5288" i="1"/>
  <c r="T5288" i="1" s="1"/>
  <c r="S5287" i="1"/>
  <c r="T5287" i="1" s="1"/>
  <c r="S5286" i="1"/>
  <c r="T5286" i="1" s="1"/>
  <c r="S5285" i="1"/>
  <c r="T5285" i="1" s="1"/>
  <c r="S5284" i="1"/>
  <c r="T5284" i="1" s="1"/>
  <c r="S5283" i="1"/>
  <c r="T5283" i="1" s="1"/>
  <c r="S5282" i="1"/>
  <c r="T5282" i="1" s="1"/>
  <c r="S5281" i="1"/>
  <c r="T5281" i="1" s="1"/>
  <c r="S5280" i="1"/>
  <c r="T5280" i="1" s="1"/>
  <c r="S5279" i="1"/>
  <c r="T5279" i="1" s="1"/>
  <c r="S5278" i="1"/>
  <c r="T5278" i="1" s="1"/>
  <c r="S5277" i="1"/>
  <c r="T5277" i="1" s="1"/>
  <c r="S5276" i="1"/>
  <c r="T5276" i="1" s="1"/>
  <c r="S5275" i="1"/>
  <c r="T5275" i="1" s="1"/>
  <c r="S5274" i="1"/>
  <c r="T5274" i="1" s="1"/>
  <c r="S5273" i="1"/>
  <c r="T5273" i="1" s="1"/>
  <c r="S5272" i="1"/>
  <c r="T5272" i="1" s="1"/>
  <c r="S5271" i="1"/>
  <c r="T5271" i="1" s="1"/>
  <c r="S5270" i="1"/>
  <c r="T5270" i="1" s="1"/>
  <c r="S5269" i="1"/>
  <c r="T5269" i="1" s="1"/>
  <c r="S5268" i="1"/>
  <c r="T5268" i="1" s="1"/>
  <c r="S5267" i="1"/>
  <c r="T5267" i="1" s="1"/>
  <c r="S5266" i="1"/>
  <c r="T5266" i="1" s="1"/>
  <c r="S5265" i="1"/>
  <c r="T5265" i="1" s="1"/>
  <c r="S5264" i="1"/>
  <c r="T5264" i="1" s="1"/>
  <c r="S5263" i="1"/>
  <c r="T5263" i="1" s="1"/>
  <c r="S5262" i="1"/>
  <c r="T5262" i="1" s="1"/>
  <c r="S5261" i="1"/>
  <c r="T5261" i="1" s="1"/>
  <c r="S5260" i="1"/>
  <c r="T5260" i="1" s="1"/>
  <c r="S5259" i="1"/>
  <c r="T5259" i="1" s="1"/>
  <c r="S5258" i="1"/>
  <c r="T5258" i="1" s="1"/>
  <c r="S5257" i="1"/>
  <c r="T5257" i="1" s="1"/>
  <c r="S5256" i="1"/>
  <c r="T5256" i="1" s="1"/>
  <c r="S5255" i="1"/>
  <c r="T5255" i="1" s="1"/>
  <c r="S5254" i="1"/>
  <c r="T5254" i="1" s="1"/>
  <c r="S5253" i="1"/>
  <c r="T5253" i="1" s="1"/>
  <c r="S5252" i="1"/>
  <c r="T5252" i="1" s="1"/>
  <c r="S5251" i="1"/>
  <c r="T5251" i="1" s="1"/>
  <c r="S5250" i="1"/>
  <c r="T5250" i="1" s="1"/>
  <c r="S5249" i="1"/>
  <c r="T5249" i="1" s="1"/>
  <c r="S5248" i="1"/>
  <c r="T5248" i="1" s="1"/>
  <c r="S5247" i="1"/>
  <c r="T5247" i="1" s="1"/>
  <c r="S5246" i="1"/>
  <c r="T5246" i="1" s="1"/>
  <c r="S5245" i="1"/>
  <c r="T5245" i="1" s="1"/>
  <c r="S5244" i="1"/>
  <c r="T5244" i="1" s="1"/>
  <c r="S5243" i="1"/>
  <c r="T5243" i="1" s="1"/>
  <c r="S5242" i="1"/>
  <c r="T5242" i="1" s="1"/>
  <c r="S5241" i="1"/>
  <c r="T5241" i="1" s="1"/>
  <c r="S5240" i="1"/>
  <c r="T5240" i="1" s="1"/>
  <c r="S5239" i="1"/>
  <c r="T5239" i="1" s="1"/>
  <c r="S5238" i="1"/>
  <c r="T5238" i="1" s="1"/>
  <c r="S5237" i="1"/>
  <c r="T5237" i="1" s="1"/>
  <c r="S5236" i="1"/>
  <c r="T5236" i="1" s="1"/>
  <c r="S5235" i="1"/>
  <c r="T5235" i="1" s="1"/>
  <c r="S5234" i="1"/>
  <c r="T5234" i="1" s="1"/>
  <c r="S5233" i="1"/>
  <c r="T5233" i="1" s="1"/>
  <c r="S5232" i="1"/>
  <c r="T5232" i="1" s="1"/>
  <c r="S5231" i="1"/>
  <c r="T5231" i="1" s="1"/>
  <c r="S5230" i="1"/>
  <c r="T5230" i="1" s="1"/>
  <c r="S5229" i="1"/>
  <c r="T5229" i="1" s="1"/>
  <c r="S5228" i="1"/>
  <c r="T5228" i="1" s="1"/>
  <c r="S5227" i="1"/>
  <c r="T5227" i="1" s="1"/>
  <c r="S5226" i="1"/>
  <c r="T5226" i="1" s="1"/>
  <c r="S5225" i="1"/>
  <c r="T5225" i="1" s="1"/>
  <c r="S5224" i="1"/>
  <c r="T5224" i="1" s="1"/>
  <c r="S5223" i="1"/>
  <c r="T5223" i="1" s="1"/>
  <c r="S5222" i="1"/>
  <c r="T5222" i="1" s="1"/>
  <c r="S5221" i="1"/>
  <c r="T5221" i="1" s="1"/>
  <c r="S5220" i="1"/>
  <c r="T5220" i="1" s="1"/>
  <c r="S5219" i="1"/>
  <c r="T5219" i="1" s="1"/>
  <c r="S5218" i="1"/>
  <c r="T5218" i="1" s="1"/>
  <c r="S5217" i="1"/>
  <c r="T5217" i="1" s="1"/>
  <c r="S5216" i="1"/>
  <c r="T5216" i="1" s="1"/>
  <c r="S5215" i="1"/>
  <c r="T5215" i="1" s="1"/>
  <c r="S5214" i="1"/>
  <c r="T5214" i="1" s="1"/>
  <c r="S5213" i="1"/>
  <c r="T5213" i="1" s="1"/>
  <c r="S5212" i="1"/>
  <c r="T5212" i="1" s="1"/>
  <c r="S5211" i="1"/>
  <c r="T5211" i="1" s="1"/>
  <c r="S5210" i="1"/>
  <c r="T5210" i="1" s="1"/>
  <c r="S5209" i="1"/>
  <c r="T5209" i="1" s="1"/>
  <c r="S5208" i="1"/>
  <c r="T5208" i="1" s="1"/>
  <c r="S5207" i="1"/>
  <c r="T5207" i="1" s="1"/>
  <c r="S5206" i="1"/>
  <c r="T5206" i="1" s="1"/>
  <c r="S5205" i="1"/>
  <c r="T5205" i="1" s="1"/>
  <c r="S5204" i="1"/>
  <c r="T5204" i="1" s="1"/>
  <c r="S5203" i="1"/>
  <c r="T5203" i="1" s="1"/>
  <c r="S5202" i="1"/>
  <c r="T5202" i="1" s="1"/>
  <c r="S5201" i="1"/>
  <c r="T5201" i="1" s="1"/>
  <c r="S5200" i="1"/>
  <c r="T5200" i="1" s="1"/>
  <c r="S5199" i="1"/>
  <c r="T5199" i="1" s="1"/>
  <c r="S5198" i="1"/>
  <c r="T5198" i="1" s="1"/>
  <c r="S5197" i="1"/>
  <c r="T5197" i="1" s="1"/>
  <c r="S5196" i="1"/>
  <c r="T5196" i="1" s="1"/>
  <c r="S5195" i="1"/>
  <c r="T5195" i="1" s="1"/>
  <c r="S5194" i="1"/>
  <c r="T5194" i="1" s="1"/>
  <c r="S5193" i="1"/>
  <c r="T5193" i="1" s="1"/>
  <c r="S5192" i="1"/>
  <c r="T5192" i="1" s="1"/>
  <c r="S5191" i="1"/>
  <c r="T5191" i="1" s="1"/>
  <c r="S5190" i="1"/>
  <c r="T5190" i="1" s="1"/>
  <c r="S5189" i="1"/>
  <c r="T5189" i="1" s="1"/>
  <c r="S5188" i="1"/>
  <c r="T5188" i="1" s="1"/>
  <c r="S5187" i="1"/>
  <c r="T5187" i="1" s="1"/>
  <c r="S5186" i="1"/>
  <c r="T5186" i="1" s="1"/>
  <c r="S5185" i="1"/>
  <c r="T5185" i="1" s="1"/>
  <c r="S5184" i="1"/>
  <c r="T5184" i="1" s="1"/>
  <c r="S5183" i="1"/>
  <c r="T5183" i="1" s="1"/>
  <c r="S5182" i="1"/>
  <c r="T5182" i="1" s="1"/>
  <c r="S5181" i="1"/>
  <c r="T5181" i="1" s="1"/>
  <c r="S5180" i="1"/>
  <c r="T5180" i="1" s="1"/>
  <c r="S5179" i="1"/>
  <c r="T5179" i="1" s="1"/>
  <c r="S5178" i="1"/>
  <c r="T5178" i="1" s="1"/>
  <c r="S5177" i="1"/>
  <c r="T5177" i="1" s="1"/>
  <c r="S5176" i="1"/>
  <c r="T5176" i="1" s="1"/>
  <c r="S5175" i="1"/>
  <c r="T5175" i="1" s="1"/>
  <c r="S5174" i="1"/>
  <c r="T5174" i="1" s="1"/>
  <c r="S5173" i="1"/>
  <c r="T5173" i="1" s="1"/>
  <c r="S5172" i="1"/>
  <c r="T5172" i="1" s="1"/>
  <c r="S5171" i="1"/>
  <c r="T5171" i="1" s="1"/>
  <c r="S5170" i="1"/>
  <c r="T5170" i="1" s="1"/>
  <c r="S5169" i="1"/>
  <c r="T5169" i="1" s="1"/>
  <c r="S5168" i="1"/>
  <c r="T5168" i="1" s="1"/>
  <c r="S5167" i="1"/>
  <c r="T5167" i="1" s="1"/>
  <c r="S5166" i="1"/>
  <c r="T5166" i="1" s="1"/>
  <c r="S5165" i="1"/>
  <c r="T5165" i="1" s="1"/>
  <c r="S5164" i="1"/>
  <c r="T5164" i="1" s="1"/>
  <c r="S5163" i="1"/>
  <c r="T5163" i="1" s="1"/>
  <c r="S5162" i="1"/>
  <c r="T5162" i="1" s="1"/>
  <c r="S5161" i="1"/>
  <c r="T5161" i="1" s="1"/>
  <c r="S5160" i="1"/>
  <c r="T5160" i="1" s="1"/>
  <c r="S5159" i="1"/>
  <c r="T5159" i="1" s="1"/>
  <c r="S5158" i="1"/>
  <c r="T5158" i="1" s="1"/>
  <c r="S5157" i="1"/>
  <c r="T5157" i="1" s="1"/>
  <c r="S5156" i="1"/>
  <c r="T5156" i="1" s="1"/>
  <c r="S5155" i="1"/>
  <c r="T5155" i="1" s="1"/>
  <c r="S5154" i="1"/>
  <c r="T5154" i="1" s="1"/>
  <c r="S5153" i="1"/>
  <c r="T5153" i="1" s="1"/>
  <c r="S5152" i="1"/>
  <c r="T5152" i="1" s="1"/>
  <c r="S5151" i="1"/>
  <c r="T5151" i="1" s="1"/>
  <c r="S5150" i="1"/>
  <c r="T5150" i="1" s="1"/>
  <c r="S5149" i="1"/>
  <c r="T5149" i="1" s="1"/>
  <c r="S5148" i="1"/>
  <c r="T5148" i="1" s="1"/>
  <c r="S5147" i="1"/>
  <c r="T5147" i="1" s="1"/>
  <c r="S5146" i="1"/>
  <c r="T5146" i="1" s="1"/>
  <c r="S5145" i="1"/>
  <c r="T5145" i="1" s="1"/>
  <c r="S5144" i="1"/>
  <c r="T5144" i="1" s="1"/>
  <c r="S5143" i="1"/>
  <c r="T5143" i="1" s="1"/>
  <c r="S5142" i="1"/>
  <c r="T5142" i="1" s="1"/>
  <c r="S5141" i="1"/>
  <c r="T5141" i="1" s="1"/>
  <c r="S5140" i="1"/>
  <c r="T5140" i="1" s="1"/>
  <c r="S5139" i="1"/>
  <c r="T5139" i="1" s="1"/>
  <c r="S5138" i="1"/>
  <c r="T5138" i="1" s="1"/>
  <c r="S5137" i="1"/>
  <c r="T5137" i="1" s="1"/>
  <c r="S5136" i="1"/>
  <c r="T5136" i="1" s="1"/>
  <c r="S5135" i="1"/>
  <c r="T5135" i="1" s="1"/>
  <c r="S5134" i="1"/>
  <c r="T5134" i="1" s="1"/>
  <c r="S5133" i="1"/>
  <c r="T5133" i="1" s="1"/>
  <c r="S5132" i="1"/>
  <c r="T5132" i="1" s="1"/>
  <c r="S5131" i="1"/>
  <c r="T5131" i="1" s="1"/>
  <c r="S5130" i="1"/>
  <c r="T5130" i="1" s="1"/>
  <c r="S5129" i="1"/>
  <c r="T5129" i="1" s="1"/>
  <c r="S5128" i="1"/>
  <c r="T5128" i="1" s="1"/>
  <c r="S5127" i="1"/>
  <c r="T5127" i="1" s="1"/>
  <c r="S5126" i="1"/>
  <c r="T5126" i="1" s="1"/>
  <c r="S5125" i="1"/>
  <c r="T5125" i="1" s="1"/>
  <c r="S5124" i="1"/>
  <c r="T5124" i="1" s="1"/>
  <c r="S5123" i="1"/>
  <c r="T5123" i="1" s="1"/>
  <c r="S5122" i="1"/>
  <c r="T5122" i="1" s="1"/>
  <c r="S5121" i="1"/>
  <c r="T5121" i="1" s="1"/>
  <c r="S5120" i="1"/>
  <c r="T5120" i="1" s="1"/>
  <c r="S5119" i="1"/>
  <c r="T5119" i="1" s="1"/>
  <c r="S5118" i="1"/>
  <c r="T5118" i="1" s="1"/>
  <c r="S5117" i="1"/>
  <c r="T5117" i="1" s="1"/>
  <c r="S5116" i="1"/>
  <c r="T5116" i="1" s="1"/>
  <c r="S5115" i="1"/>
  <c r="T5115" i="1" s="1"/>
  <c r="S5114" i="1"/>
  <c r="T5114" i="1" s="1"/>
  <c r="S5113" i="1"/>
  <c r="T5113" i="1" s="1"/>
  <c r="S5112" i="1"/>
  <c r="T5112" i="1" s="1"/>
  <c r="S5111" i="1"/>
  <c r="T5111" i="1" s="1"/>
  <c r="S5110" i="1"/>
  <c r="T5110" i="1" s="1"/>
  <c r="S5109" i="1"/>
  <c r="T5109" i="1" s="1"/>
  <c r="S5108" i="1"/>
  <c r="T5108" i="1" s="1"/>
  <c r="S5107" i="1"/>
  <c r="T5107" i="1" s="1"/>
  <c r="S5106" i="1"/>
  <c r="T5106" i="1" s="1"/>
  <c r="S5105" i="1"/>
  <c r="T5105" i="1" s="1"/>
  <c r="S5104" i="1"/>
  <c r="T5104" i="1" s="1"/>
  <c r="S5103" i="1"/>
  <c r="T5103" i="1" s="1"/>
  <c r="S5102" i="1"/>
  <c r="T5102" i="1" s="1"/>
  <c r="S5101" i="1"/>
  <c r="T5101" i="1" s="1"/>
  <c r="S5100" i="1"/>
  <c r="T5100" i="1" s="1"/>
  <c r="S5099" i="1"/>
  <c r="T5099" i="1" s="1"/>
  <c r="S5098" i="1"/>
  <c r="T5098" i="1" s="1"/>
  <c r="S5097" i="1"/>
  <c r="T5097" i="1" s="1"/>
  <c r="S5096" i="1"/>
  <c r="T5096" i="1" s="1"/>
  <c r="S5095" i="1"/>
  <c r="T5095" i="1" s="1"/>
  <c r="S5094" i="1"/>
  <c r="T5094" i="1" s="1"/>
  <c r="S5093" i="1"/>
  <c r="T5093" i="1" s="1"/>
  <c r="S5092" i="1"/>
  <c r="T5092" i="1" s="1"/>
  <c r="S5091" i="1"/>
  <c r="T5091" i="1" s="1"/>
  <c r="S5090" i="1"/>
  <c r="T5090" i="1" s="1"/>
  <c r="S5089" i="1"/>
  <c r="T5089" i="1" s="1"/>
  <c r="S5088" i="1"/>
  <c r="T5088" i="1" s="1"/>
  <c r="S5087" i="1"/>
  <c r="T5087" i="1" s="1"/>
  <c r="S5086" i="1"/>
  <c r="T5086" i="1" s="1"/>
  <c r="S5085" i="1"/>
  <c r="T5085" i="1" s="1"/>
  <c r="S5084" i="1"/>
  <c r="T5084" i="1" s="1"/>
  <c r="S5083" i="1"/>
  <c r="T5083" i="1" s="1"/>
  <c r="S5082" i="1"/>
  <c r="T5082" i="1" s="1"/>
  <c r="S5081" i="1"/>
  <c r="T5081" i="1" s="1"/>
  <c r="S5080" i="1"/>
  <c r="T5080" i="1" s="1"/>
  <c r="S5079" i="1"/>
  <c r="T5079" i="1" s="1"/>
  <c r="S5078" i="1"/>
  <c r="T5078" i="1" s="1"/>
  <c r="S5077" i="1"/>
  <c r="T5077" i="1" s="1"/>
  <c r="S5076" i="1"/>
  <c r="T5076" i="1" s="1"/>
  <c r="S5075" i="1"/>
  <c r="T5075" i="1" s="1"/>
  <c r="S5074" i="1"/>
  <c r="T5074" i="1" s="1"/>
  <c r="S5073" i="1"/>
  <c r="T5073" i="1" s="1"/>
  <c r="S5072" i="1"/>
  <c r="T5072" i="1" s="1"/>
  <c r="S5071" i="1"/>
  <c r="T5071" i="1" s="1"/>
  <c r="S5070" i="1"/>
  <c r="T5070" i="1" s="1"/>
  <c r="S5069" i="1"/>
  <c r="T5069" i="1" s="1"/>
  <c r="S5068" i="1"/>
  <c r="T5068" i="1" s="1"/>
  <c r="S5067" i="1"/>
  <c r="T5067" i="1" s="1"/>
  <c r="S5066" i="1"/>
  <c r="T5066" i="1" s="1"/>
  <c r="S5065" i="1"/>
  <c r="T5065" i="1" s="1"/>
  <c r="S5064" i="1"/>
  <c r="T5064" i="1" s="1"/>
  <c r="S5063" i="1"/>
  <c r="T5063" i="1" s="1"/>
  <c r="S5062" i="1"/>
  <c r="T5062" i="1" s="1"/>
  <c r="S5061" i="1"/>
  <c r="T5061" i="1" s="1"/>
  <c r="S5060" i="1"/>
  <c r="T5060" i="1" s="1"/>
  <c r="S5059" i="1"/>
  <c r="T5059" i="1" s="1"/>
  <c r="S5058" i="1"/>
  <c r="T5058" i="1" s="1"/>
  <c r="S5057" i="1"/>
  <c r="T5057" i="1" s="1"/>
  <c r="S5056" i="1"/>
  <c r="T5056" i="1" s="1"/>
  <c r="S5055" i="1"/>
  <c r="T5055" i="1" s="1"/>
  <c r="S5054" i="1"/>
  <c r="T5054" i="1" s="1"/>
  <c r="S5053" i="1"/>
  <c r="T5053" i="1" s="1"/>
  <c r="S5052" i="1"/>
  <c r="T5052" i="1" s="1"/>
  <c r="S5051" i="1"/>
  <c r="T5051" i="1" s="1"/>
  <c r="S5050" i="1"/>
  <c r="T5050" i="1" s="1"/>
  <c r="S5049" i="1"/>
  <c r="T5049" i="1" s="1"/>
  <c r="S5048" i="1"/>
  <c r="T5048" i="1" s="1"/>
  <c r="S5047" i="1"/>
  <c r="T5047" i="1" s="1"/>
  <c r="S5046" i="1"/>
  <c r="T5046" i="1" s="1"/>
  <c r="S5045" i="1"/>
  <c r="T5045" i="1" s="1"/>
  <c r="S5044" i="1"/>
  <c r="T5044" i="1" s="1"/>
  <c r="S5043" i="1"/>
  <c r="T5043" i="1" s="1"/>
  <c r="S5042" i="1"/>
  <c r="T5042" i="1" s="1"/>
  <c r="S5041" i="1"/>
  <c r="T5041" i="1" s="1"/>
  <c r="S5040" i="1"/>
  <c r="T5040" i="1" s="1"/>
  <c r="S5039" i="1"/>
  <c r="T5039" i="1" s="1"/>
  <c r="S5038" i="1"/>
  <c r="T5038" i="1" s="1"/>
  <c r="S5037" i="1"/>
  <c r="T5037" i="1" s="1"/>
  <c r="S5036" i="1"/>
  <c r="T5036" i="1" s="1"/>
  <c r="S5035" i="1"/>
  <c r="T5035" i="1" s="1"/>
  <c r="S5034" i="1"/>
  <c r="T5034" i="1" s="1"/>
  <c r="S5033" i="1"/>
  <c r="T5033" i="1" s="1"/>
  <c r="S5032" i="1"/>
  <c r="T5032" i="1" s="1"/>
  <c r="S5031" i="1"/>
  <c r="T5031" i="1" s="1"/>
  <c r="S5030" i="1"/>
  <c r="T5030" i="1" s="1"/>
  <c r="S5029" i="1"/>
  <c r="T5029" i="1" s="1"/>
  <c r="S5028" i="1"/>
  <c r="T5028" i="1" s="1"/>
  <c r="S5027" i="1"/>
  <c r="T5027" i="1" s="1"/>
  <c r="S5026" i="1"/>
  <c r="T5026" i="1" s="1"/>
  <c r="S5025" i="1"/>
  <c r="T5025" i="1" s="1"/>
  <c r="S5024" i="1"/>
  <c r="T5024" i="1" s="1"/>
  <c r="S5023" i="1"/>
  <c r="T5023" i="1" s="1"/>
  <c r="S5022" i="1"/>
  <c r="T5022" i="1" s="1"/>
  <c r="S5021" i="1"/>
  <c r="T5021" i="1" s="1"/>
  <c r="S5020" i="1"/>
  <c r="T5020" i="1" s="1"/>
  <c r="S5019" i="1"/>
  <c r="T5019" i="1" s="1"/>
  <c r="S5018" i="1"/>
  <c r="T5018" i="1" s="1"/>
  <c r="S5017" i="1"/>
  <c r="T5017" i="1" s="1"/>
  <c r="S5016" i="1"/>
  <c r="T5016" i="1" s="1"/>
  <c r="S5015" i="1"/>
  <c r="T5015" i="1" s="1"/>
  <c r="S5014" i="1"/>
  <c r="T5014" i="1" s="1"/>
  <c r="S5013" i="1"/>
  <c r="T5013" i="1" s="1"/>
  <c r="S5012" i="1"/>
  <c r="T5012" i="1" s="1"/>
  <c r="S5011" i="1"/>
  <c r="T5011" i="1" s="1"/>
  <c r="S5010" i="1"/>
  <c r="T5010" i="1" s="1"/>
  <c r="S5009" i="1"/>
  <c r="T5009" i="1" s="1"/>
  <c r="S5008" i="1"/>
  <c r="T5008" i="1" s="1"/>
  <c r="S5007" i="1"/>
  <c r="T5007" i="1" s="1"/>
  <c r="S5006" i="1"/>
  <c r="T5006" i="1" s="1"/>
  <c r="S5005" i="1"/>
  <c r="T5005" i="1" s="1"/>
  <c r="S5004" i="1"/>
  <c r="T5004" i="1" s="1"/>
  <c r="S5003" i="1"/>
  <c r="T5003" i="1" s="1"/>
  <c r="S5002" i="1"/>
  <c r="T5002" i="1" s="1"/>
  <c r="S5001" i="1"/>
  <c r="T5001" i="1" s="1"/>
  <c r="S5000" i="1"/>
  <c r="T5000" i="1" s="1"/>
  <c r="S4999" i="1"/>
  <c r="T4999" i="1" s="1"/>
  <c r="S4998" i="1"/>
  <c r="T4998" i="1" s="1"/>
  <c r="S4997" i="1"/>
  <c r="T4997" i="1" s="1"/>
  <c r="S4996" i="1"/>
  <c r="T4996" i="1" s="1"/>
  <c r="S4995" i="1"/>
  <c r="T4995" i="1" s="1"/>
  <c r="S4994" i="1"/>
  <c r="T4994" i="1" s="1"/>
  <c r="S4993" i="1"/>
  <c r="T4993" i="1" s="1"/>
  <c r="S4992" i="1"/>
  <c r="T4992" i="1" s="1"/>
  <c r="S4991" i="1"/>
  <c r="T4991" i="1" s="1"/>
  <c r="S4990" i="1"/>
  <c r="T4990" i="1" s="1"/>
  <c r="S4989" i="1"/>
  <c r="T4989" i="1" s="1"/>
  <c r="S4988" i="1"/>
  <c r="T4988" i="1" s="1"/>
  <c r="S4987" i="1"/>
  <c r="T4987" i="1" s="1"/>
  <c r="S4986" i="1"/>
  <c r="T4986" i="1" s="1"/>
  <c r="S4985" i="1"/>
  <c r="T4985" i="1" s="1"/>
  <c r="S4984" i="1"/>
  <c r="T4984" i="1" s="1"/>
  <c r="S4983" i="1"/>
  <c r="T4983" i="1" s="1"/>
  <c r="S4982" i="1"/>
  <c r="T4982" i="1" s="1"/>
  <c r="S4981" i="1"/>
  <c r="T4981" i="1" s="1"/>
  <c r="S4980" i="1"/>
  <c r="T4980" i="1" s="1"/>
  <c r="S4979" i="1"/>
  <c r="T4979" i="1" s="1"/>
  <c r="S4978" i="1"/>
  <c r="T4978" i="1" s="1"/>
  <c r="S4977" i="1"/>
  <c r="T4977" i="1" s="1"/>
  <c r="S4976" i="1"/>
  <c r="T4976" i="1" s="1"/>
  <c r="S4975" i="1"/>
  <c r="T4975" i="1" s="1"/>
  <c r="S4974" i="1"/>
  <c r="T4974" i="1" s="1"/>
  <c r="S4973" i="1"/>
  <c r="T4973" i="1" s="1"/>
  <c r="S4972" i="1"/>
  <c r="T4972" i="1" s="1"/>
  <c r="S4971" i="1"/>
  <c r="T4971" i="1" s="1"/>
  <c r="S4970" i="1"/>
  <c r="T4970" i="1" s="1"/>
  <c r="S4969" i="1"/>
  <c r="T4969" i="1" s="1"/>
  <c r="S4968" i="1"/>
  <c r="T4968" i="1" s="1"/>
  <c r="S4967" i="1"/>
  <c r="T4967" i="1" s="1"/>
  <c r="S4966" i="1"/>
  <c r="T4966" i="1" s="1"/>
  <c r="S4965" i="1"/>
  <c r="T4965" i="1" s="1"/>
  <c r="S4964" i="1"/>
  <c r="T4964" i="1" s="1"/>
  <c r="S4963" i="1"/>
  <c r="T4963" i="1" s="1"/>
  <c r="S4962" i="1"/>
  <c r="T4962" i="1" s="1"/>
  <c r="S4961" i="1"/>
  <c r="T4961" i="1" s="1"/>
  <c r="S4960" i="1"/>
  <c r="T4960" i="1" s="1"/>
  <c r="S4959" i="1"/>
  <c r="T4959" i="1" s="1"/>
  <c r="S4958" i="1"/>
  <c r="T4958" i="1" s="1"/>
  <c r="S4957" i="1"/>
  <c r="T4957" i="1" s="1"/>
  <c r="S4956" i="1"/>
  <c r="T4956" i="1" s="1"/>
  <c r="S4955" i="1"/>
  <c r="T4955" i="1" s="1"/>
  <c r="S4954" i="1"/>
  <c r="T4954" i="1" s="1"/>
  <c r="S4953" i="1"/>
  <c r="T4953" i="1" s="1"/>
  <c r="S4952" i="1"/>
  <c r="T4952" i="1" s="1"/>
  <c r="S4951" i="1"/>
  <c r="T4951" i="1" s="1"/>
  <c r="S4950" i="1"/>
  <c r="T4950" i="1" s="1"/>
  <c r="S4949" i="1"/>
  <c r="T4949" i="1" s="1"/>
  <c r="S4948" i="1"/>
  <c r="T4948" i="1" s="1"/>
  <c r="S4947" i="1"/>
  <c r="T4947" i="1" s="1"/>
  <c r="S4946" i="1"/>
  <c r="T4946" i="1" s="1"/>
  <c r="S4945" i="1"/>
  <c r="T4945" i="1" s="1"/>
  <c r="S4944" i="1"/>
  <c r="T4944" i="1" s="1"/>
  <c r="S4943" i="1"/>
  <c r="T4943" i="1" s="1"/>
  <c r="S4942" i="1"/>
  <c r="T4942" i="1" s="1"/>
  <c r="S4941" i="1"/>
  <c r="T4941" i="1" s="1"/>
  <c r="S4940" i="1"/>
  <c r="T4940" i="1" s="1"/>
  <c r="S4939" i="1"/>
  <c r="T4939" i="1" s="1"/>
  <c r="S4938" i="1"/>
  <c r="T4938" i="1" s="1"/>
  <c r="S4937" i="1"/>
  <c r="T4937" i="1" s="1"/>
  <c r="S4936" i="1"/>
  <c r="T4936" i="1" s="1"/>
  <c r="S4935" i="1"/>
  <c r="T4935" i="1" s="1"/>
  <c r="S4934" i="1"/>
  <c r="T4934" i="1" s="1"/>
  <c r="S4933" i="1"/>
  <c r="T4933" i="1" s="1"/>
  <c r="S4932" i="1"/>
  <c r="T4932" i="1" s="1"/>
  <c r="S4931" i="1"/>
  <c r="T4931" i="1" s="1"/>
  <c r="S4930" i="1"/>
  <c r="T4930" i="1" s="1"/>
  <c r="S4929" i="1"/>
  <c r="T4929" i="1" s="1"/>
  <c r="S4928" i="1"/>
  <c r="T4928" i="1" s="1"/>
  <c r="S4927" i="1"/>
  <c r="T4927" i="1" s="1"/>
  <c r="S4926" i="1"/>
  <c r="T4926" i="1" s="1"/>
  <c r="S4925" i="1"/>
  <c r="T4925" i="1" s="1"/>
  <c r="S4924" i="1"/>
  <c r="T4924" i="1" s="1"/>
  <c r="S4923" i="1"/>
  <c r="T4923" i="1" s="1"/>
  <c r="S4922" i="1"/>
  <c r="T4922" i="1" s="1"/>
  <c r="S4921" i="1"/>
  <c r="T4921" i="1" s="1"/>
  <c r="S4920" i="1"/>
  <c r="T4920" i="1" s="1"/>
  <c r="S4919" i="1"/>
  <c r="T4919" i="1" s="1"/>
  <c r="S4918" i="1"/>
  <c r="T4918" i="1" s="1"/>
  <c r="S4917" i="1"/>
  <c r="T4917" i="1" s="1"/>
  <c r="S4916" i="1"/>
  <c r="T4916" i="1" s="1"/>
  <c r="S4915" i="1"/>
  <c r="T4915" i="1" s="1"/>
  <c r="S4914" i="1"/>
  <c r="T4914" i="1" s="1"/>
  <c r="S4913" i="1"/>
  <c r="T4913" i="1" s="1"/>
  <c r="S4912" i="1"/>
  <c r="T4912" i="1" s="1"/>
  <c r="S4911" i="1"/>
  <c r="T4911" i="1" s="1"/>
  <c r="S4910" i="1"/>
  <c r="T4910" i="1" s="1"/>
  <c r="S4909" i="1"/>
  <c r="T4909" i="1" s="1"/>
  <c r="S4908" i="1"/>
  <c r="T4908" i="1" s="1"/>
  <c r="S4907" i="1"/>
  <c r="T4907" i="1" s="1"/>
  <c r="S4906" i="1"/>
  <c r="T4906" i="1" s="1"/>
  <c r="S4905" i="1"/>
  <c r="T4905" i="1" s="1"/>
  <c r="S4904" i="1"/>
  <c r="T4904" i="1" s="1"/>
  <c r="S4903" i="1"/>
  <c r="T4903" i="1" s="1"/>
  <c r="S4902" i="1"/>
  <c r="T4902" i="1" s="1"/>
  <c r="S4901" i="1"/>
  <c r="T4901" i="1" s="1"/>
  <c r="S4900" i="1"/>
  <c r="T4900" i="1" s="1"/>
  <c r="S4899" i="1"/>
  <c r="T4899" i="1" s="1"/>
  <c r="S4898" i="1"/>
  <c r="T4898" i="1" s="1"/>
  <c r="S4897" i="1"/>
  <c r="T4897" i="1" s="1"/>
  <c r="S4896" i="1"/>
  <c r="T4896" i="1" s="1"/>
  <c r="S4895" i="1"/>
  <c r="T4895" i="1" s="1"/>
  <c r="S4894" i="1"/>
  <c r="T4894" i="1" s="1"/>
  <c r="S4893" i="1"/>
  <c r="T4893" i="1" s="1"/>
  <c r="S4892" i="1"/>
  <c r="T4892" i="1" s="1"/>
  <c r="S4891" i="1"/>
  <c r="T4891" i="1" s="1"/>
  <c r="S4890" i="1"/>
  <c r="T4890" i="1" s="1"/>
  <c r="S4889" i="1"/>
  <c r="T4889" i="1" s="1"/>
  <c r="S4888" i="1"/>
  <c r="T4888" i="1" s="1"/>
  <c r="S4887" i="1"/>
  <c r="T4887" i="1" s="1"/>
  <c r="S4886" i="1"/>
  <c r="T4886" i="1" s="1"/>
  <c r="S4885" i="1"/>
  <c r="T4885" i="1" s="1"/>
  <c r="S4884" i="1"/>
  <c r="T4884" i="1" s="1"/>
  <c r="S4883" i="1"/>
  <c r="T4883" i="1" s="1"/>
  <c r="S4882" i="1"/>
  <c r="T4882" i="1" s="1"/>
  <c r="S4881" i="1"/>
  <c r="T4881" i="1" s="1"/>
  <c r="S4880" i="1"/>
  <c r="T4880" i="1" s="1"/>
  <c r="S4879" i="1"/>
  <c r="T4879" i="1" s="1"/>
  <c r="S4878" i="1"/>
  <c r="T4878" i="1" s="1"/>
  <c r="S4877" i="1"/>
  <c r="T4877" i="1" s="1"/>
  <c r="S4876" i="1"/>
  <c r="T4876" i="1" s="1"/>
  <c r="S4875" i="1"/>
  <c r="T4875" i="1" s="1"/>
  <c r="S4874" i="1"/>
  <c r="T4874" i="1" s="1"/>
  <c r="S4873" i="1"/>
  <c r="T4873" i="1" s="1"/>
  <c r="S4872" i="1"/>
  <c r="T4872" i="1" s="1"/>
  <c r="S4871" i="1"/>
  <c r="T4871" i="1" s="1"/>
  <c r="S4870" i="1"/>
  <c r="T4870" i="1" s="1"/>
  <c r="S4869" i="1"/>
  <c r="T4869" i="1" s="1"/>
  <c r="S4868" i="1"/>
  <c r="T4868" i="1" s="1"/>
  <c r="S4867" i="1"/>
  <c r="T4867" i="1" s="1"/>
  <c r="S4866" i="1"/>
  <c r="T4866" i="1" s="1"/>
  <c r="S4865" i="1"/>
  <c r="T4865" i="1" s="1"/>
  <c r="S4864" i="1"/>
  <c r="T4864" i="1" s="1"/>
  <c r="S4863" i="1"/>
  <c r="T4863" i="1" s="1"/>
  <c r="S4862" i="1"/>
  <c r="T4862" i="1" s="1"/>
  <c r="S4861" i="1"/>
  <c r="T4861" i="1" s="1"/>
  <c r="S4860" i="1"/>
  <c r="T4860" i="1" s="1"/>
  <c r="S4859" i="1"/>
  <c r="T4859" i="1" s="1"/>
  <c r="S4858" i="1"/>
  <c r="T4858" i="1" s="1"/>
  <c r="S4857" i="1"/>
  <c r="T4857" i="1" s="1"/>
  <c r="S4856" i="1"/>
  <c r="T4856" i="1" s="1"/>
  <c r="S4855" i="1"/>
  <c r="T4855" i="1" s="1"/>
  <c r="S4854" i="1"/>
  <c r="T4854" i="1" s="1"/>
  <c r="S4853" i="1"/>
  <c r="T4853" i="1" s="1"/>
  <c r="S4852" i="1"/>
  <c r="T4852" i="1" s="1"/>
  <c r="S4851" i="1"/>
  <c r="T4851" i="1" s="1"/>
  <c r="S4850" i="1"/>
  <c r="T4850" i="1" s="1"/>
  <c r="S4849" i="1"/>
  <c r="T4849" i="1" s="1"/>
  <c r="S4848" i="1"/>
  <c r="T4848" i="1" s="1"/>
  <c r="S4847" i="1"/>
  <c r="T4847" i="1" s="1"/>
  <c r="S4846" i="1"/>
  <c r="T4846" i="1" s="1"/>
  <c r="S4845" i="1"/>
  <c r="T4845" i="1" s="1"/>
  <c r="S4844" i="1"/>
  <c r="T4844" i="1" s="1"/>
  <c r="S4843" i="1"/>
  <c r="T4843" i="1" s="1"/>
  <c r="S4842" i="1"/>
  <c r="T4842" i="1" s="1"/>
  <c r="S4841" i="1"/>
  <c r="T4841" i="1" s="1"/>
  <c r="S4840" i="1"/>
  <c r="T4840" i="1" s="1"/>
  <c r="S4839" i="1"/>
  <c r="T4839" i="1" s="1"/>
  <c r="S4838" i="1"/>
  <c r="T4838" i="1" s="1"/>
  <c r="S4837" i="1"/>
  <c r="T4837" i="1" s="1"/>
  <c r="S4836" i="1"/>
  <c r="T4836" i="1" s="1"/>
  <c r="S4835" i="1"/>
  <c r="T4835" i="1" s="1"/>
  <c r="S4834" i="1"/>
  <c r="T4834" i="1" s="1"/>
  <c r="S4833" i="1"/>
  <c r="T4833" i="1" s="1"/>
  <c r="S4832" i="1"/>
  <c r="T4832" i="1" s="1"/>
  <c r="S4831" i="1"/>
  <c r="T4831" i="1" s="1"/>
  <c r="S4830" i="1"/>
  <c r="T4830" i="1" s="1"/>
  <c r="S4829" i="1"/>
  <c r="T4829" i="1" s="1"/>
  <c r="S4828" i="1"/>
  <c r="T4828" i="1" s="1"/>
  <c r="S4827" i="1"/>
  <c r="T4827" i="1" s="1"/>
  <c r="S4826" i="1"/>
  <c r="T4826" i="1" s="1"/>
  <c r="S4825" i="1"/>
  <c r="T4825" i="1" s="1"/>
  <c r="S4824" i="1"/>
  <c r="T4824" i="1" s="1"/>
  <c r="S4823" i="1"/>
  <c r="T4823" i="1" s="1"/>
  <c r="S4822" i="1"/>
  <c r="T4822" i="1" s="1"/>
  <c r="S4821" i="1"/>
  <c r="T4821" i="1" s="1"/>
  <c r="S4820" i="1"/>
  <c r="T4820" i="1" s="1"/>
  <c r="S4819" i="1"/>
  <c r="T4819" i="1" s="1"/>
  <c r="S4818" i="1"/>
  <c r="T4818" i="1" s="1"/>
  <c r="S4817" i="1"/>
  <c r="T4817" i="1" s="1"/>
  <c r="S4816" i="1"/>
  <c r="T4816" i="1" s="1"/>
  <c r="S4815" i="1"/>
  <c r="T4815" i="1" s="1"/>
  <c r="S4814" i="1"/>
  <c r="T4814" i="1" s="1"/>
  <c r="S4813" i="1"/>
  <c r="T4813" i="1" s="1"/>
  <c r="S4812" i="1"/>
  <c r="T4812" i="1" s="1"/>
  <c r="S4811" i="1"/>
  <c r="T4811" i="1" s="1"/>
  <c r="S4810" i="1"/>
  <c r="T4810" i="1" s="1"/>
  <c r="S4809" i="1"/>
  <c r="T4809" i="1" s="1"/>
  <c r="S4808" i="1"/>
  <c r="T4808" i="1" s="1"/>
  <c r="S4807" i="1"/>
  <c r="T4807" i="1" s="1"/>
  <c r="S4806" i="1"/>
  <c r="T4806" i="1" s="1"/>
  <c r="S4805" i="1"/>
  <c r="T4805" i="1" s="1"/>
  <c r="S4804" i="1"/>
  <c r="T4804" i="1" s="1"/>
  <c r="S4803" i="1"/>
  <c r="T4803" i="1" s="1"/>
  <c r="S4802" i="1"/>
  <c r="T4802" i="1" s="1"/>
  <c r="S4801" i="1"/>
  <c r="T4801" i="1" s="1"/>
  <c r="S4800" i="1"/>
  <c r="T4800" i="1" s="1"/>
  <c r="S4799" i="1"/>
  <c r="T4799" i="1" s="1"/>
  <c r="S4798" i="1"/>
  <c r="T4798" i="1" s="1"/>
  <c r="S4797" i="1"/>
  <c r="T4797" i="1" s="1"/>
  <c r="S4796" i="1"/>
  <c r="T4796" i="1" s="1"/>
  <c r="S4795" i="1"/>
  <c r="T4795" i="1" s="1"/>
  <c r="S4794" i="1"/>
  <c r="T4794" i="1" s="1"/>
  <c r="S4793" i="1"/>
  <c r="T4793" i="1" s="1"/>
  <c r="S4792" i="1"/>
  <c r="T4792" i="1" s="1"/>
  <c r="S4791" i="1"/>
  <c r="T4791" i="1" s="1"/>
  <c r="S4790" i="1"/>
  <c r="T4790" i="1" s="1"/>
  <c r="S4789" i="1"/>
  <c r="T4789" i="1" s="1"/>
  <c r="S4788" i="1"/>
  <c r="T4788" i="1" s="1"/>
  <c r="S4787" i="1"/>
  <c r="T4787" i="1" s="1"/>
  <c r="S4786" i="1"/>
  <c r="T4786" i="1" s="1"/>
  <c r="S4785" i="1"/>
  <c r="T4785" i="1" s="1"/>
  <c r="S4784" i="1"/>
  <c r="T4784" i="1" s="1"/>
  <c r="S4783" i="1"/>
  <c r="T4783" i="1" s="1"/>
  <c r="S4782" i="1"/>
  <c r="T4782" i="1" s="1"/>
  <c r="S4781" i="1"/>
  <c r="T4781" i="1" s="1"/>
  <c r="S4780" i="1"/>
  <c r="T4780" i="1" s="1"/>
  <c r="S4779" i="1"/>
  <c r="T4779" i="1" s="1"/>
  <c r="S4778" i="1"/>
  <c r="T4778" i="1" s="1"/>
  <c r="S4777" i="1"/>
  <c r="T4777" i="1" s="1"/>
  <c r="S4776" i="1"/>
  <c r="T4776" i="1" s="1"/>
  <c r="S4775" i="1"/>
  <c r="T4775" i="1" s="1"/>
  <c r="S4774" i="1"/>
  <c r="T4774" i="1" s="1"/>
  <c r="S4773" i="1"/>
  <c r="T4773" i="1" s="1"/>
  <c r="S4772" i="1"/>
  <c r="T4772" i="1" s="1"/>
  <c r="S4771" i="1"/>
  <c r="T4771" i="1" s="1"/>
  <c r="S4770" i="1"/>
  <c r="T4770" i="1" s="1"/>
  <c r="S4769" i="1"/>
  <c r="T4769" i="1" s="1"/>
  <c r="S4768" i="1"/>
  <c r="T4768" i="1" s="1"/>
  <c r="S4767" i="1"/>
  <c r="T4767" i="1" s="1"/>
  <c r="S4766" i="1"/>
  <c r="T4766" i="1" s="1"/>
  <c r="S4765" i="1"/>
  <c r="T4765" i="1" s="1"/>
  <c r="S4764" i="1"/>
  <c r="T4764" i="1" s="1"/>
  <c r="S4763" i="1"/>
  <c r="T4763" i="1" s="1"/>
  <c r="S4762" i="1"/>
  <c r="T4762" i="1" s="1"/>
  <c r="S4761" i="1"/>
  <c r="T4761" i="1" s="1"/>
  <c r="S4760" i="1"/>
  <c r="T4760" i="1" s="1"/>
  <c r="S4759" i="1"/>
  <c r="T4759" i="1" s="1"/>
  <c r="S4758" i="1"/>
  <c r="T4758" i="1" s="1"/>
  <c r="S4757" i="1"/>
  <c r="T4757" i="1" s="1"/>
  <c r="S4756" i="1"/>
  <c r="T4756" i="1" s="1"/>
  <c r="S4755" i="1"/>
  <c r="T4755" i="1" s="1"/>
  <c r="S4754" i="1"/>
  <c r="T4754" i="1" s="1"/>
  <c r="S4753" i="1"/>
  <c r="T4753" i="1" s="1"/>
  <c r="S4752" i="1"/>
  <c r="T4752" i="1" s="1"/>
  <c r="S4751" i="1"/>
  <c r="T4751" i="1" s="1"/>
  <c r="S4750" i="1"/>
  <c r="T4750" i="1" s="1"/>
  <c r="S4749" i="1"/>
  <c r="T4749" i="1" s="1"/>
  <c r="S4748" i="1"/>
  <c r="T4748" i="1" s="1"/>
  <c r="S4747" i="1"/>
  <c r="T4747" i="1" s="1"/>
  <c r="S4746" i="1"/>
  <c r="T4746" i="1" s="1"/>
  <c r="S4745" i="1"/>
  <c r="T4745" i="1" s="1"/>
  <c r="S4744" i="1"/>
  <c r="T4744" i="1" s="1"/>
  <c r="S4743" i="1"/>
  <c r="T4743" i="1" s="1"/>
  <c r="S4742" i="1"/>
  <c r="T4742" i="1" s="1"/>
  <c r="S4741" i="1"/>
  <c r="T4741" i="1" s="1"/>
  <c r="S4740" i="1"/>
  <c r="T4740" i="1" s="1"/>
  <c r="S4739" i="1"/>
  <c r="T4739" i="1" s="1"/>
  <c r="S4738" i="1"/>
  <c r="T4738" i="1" s="1"/>
  <c r="S4737" i="1"/>
  <c r="T4737" i="1" s="1"/>
  <c r="S4736" i="1"/>
  <c r="T4736" i="1" s="1"/>
  <c r="S4735" i="1"/>
  <c r="T4735" i="1" s="1"/>
  <c r="S4734" i="1"/>
  <c r="T4734" i="1" s="1"/>
  <c r="S4733" i="1"/>
  <c r="T4733" i="1" s="1"/>
  <c r="S4732" i="1"/>
  <c r="T4732" i="1" s="1"/>
  <c r="S4731" i="1"/>
  <c r="T4731" i="1" s="1"/>
  <c r="S4730" i="1"/>
  <c r="T4730" i="1" s="1"/>
  <c r="S4729" i="1"/>
  <c r="T4729" i="1" s="1"/>
  <c r="S4728" i="1"/>
  <c r="T4728" i="1" s="1"/>
  <c r="S4727" i="1"/>
  <c r="T4727" i="1" s="1"/>
  <c r="S4726" i="1"/>
  <c r="T4726" i="1" s="1"/>
  <c r="S4725" i="1"/>
  <c r="T4725" i="1" s="1"/>
  <c r="S4724" i="1"/>
  <c r="T4724" i="1" s="1"/>
  <c r="S4723" i="1"/>
  <c r="T4723" i="1" s="1"/>
  <c r="S4722" i="1"/>
  <c r="T4722" i="1" s="1"/>
  <c r="S4721" i="1"/>
  <c r="T4721" i="1" s="1"/>
  <c r="S4720" i="1"/>
  <c r="T4720" i="1" s="1"/>
  <c r="S4719" i="1"/>
  <c r="T4719" i="1" s="1"/>
  <c r="S4718" i="1"/>
  <c r="T4718" i="1" s="1"/>
  <c r="S4717" i="1"/>
  <c r="T4717" i="1" s="1"/>
  <c r="S4716" i="1"/>
  <c r="T4716" i="1" s="1"/>
  <c r="S4715" i="1"/>
  <c r="T4715" i="1" s="1"/>
  <c r="S4714" i="1"/>
  <c r="T4714" i="1" s="1"/>
  <c r="S4713" i="1"/>
  <c r="T4713" i="1" s="1"/>
  <c r="S4712" i="1"/>
  <c r="T4712" i="1" s="1"/>
  <c r="S4711" i="1"/>
  <c r="T4711" i="1" s="1"/>
  <c r="S4710" i="1"/>
  <c r="T4710" i="1" s="1"/>
  <c r="S4709" i="1"/>
  <c r="T4709" i="1" s="1"/>
  <c r="S4708" i="1"/>
  <c r="T4708" i="1" s="1"/>
  <c r="S4707" i="1"/>
  <c r="T4707" i="1" s="1"/>
  <c r="S4706" i="1"/>
  <c r="T4706" i="1" s="1"/>
  <c r="S4705" i="1"/>
  <c r="T4705" i="1" s="1"/>
  <c r="S4704" i="1"/>
  <c r="T4704" i="1" s="1"/>
  <c r="S4703" i="1"/>
  <c r="T4703" i="1" s="1"/>
  <c r="S4702" i="1"/>
  <c r="T4702" i="1" s="1"/>
  <c r="S4701" i="1"/>
  <c r="T4701" i="1" s="1"/>
  <c r="S4700" i="1"/>
  <c r="T4700" i="1" s="1"/>
  <c r="S4699" i="1"/>
  <c r="T4699" i="1" s="1"/>
  <c r="S4698" i="1"/>
  <c r="T4698" i="1" s="1"/>
  <c r="S4697" i="1"/>
  <c r="T4697" i="1" s="1"/>
  <c r="S4696" i="1"/>
  <c r="T4696" i="1" s="1"/>
  <c r="S4695" i="1"/>
  <c r="T4695" i="1" s="1"/>
  <c r="S4694" i="1"/>
  <c r="T4694" i="1" s="1"/>
  <c r="S4693" i="1"/>
  <c r="T4693" i="1" s="1"/>
  <c r="S4692" i="1"/>
  <c r="T4692" i="1" s="1"/>
  <c r="S4691" i="1"/>
  <c r="T4691" i="1" s="1"/>
  <c r="S4690" i="1"/>
  <c r="T4690" i="1" s="1"/>
  <c r="S4689" i="1"/>
  <c r="T4689" i="1" s="1"/>
  <c r="S4688" i="1"/>
  <c r="T4688" i="1" s="1"/>
  <c r="S4687" i="1"/>
  <c r="T4687" i="1" s="1"/>
  <c r="S4686" i="1"/>
  <c r="T4686" i="1" s="1"/>
  <c r="S4685" i="1"/>
  <c r="T4685" i="1" s="1"/>
  <c r="S4684" i="1"/>
  <c r="T4684" i="1" s="1"/>
  <c r="S4683" i="1"/>
  <c r="T4683" i="1" s="1"/>
  <c r="S4682" i="1"/>
  <c r="T4682" i="1" s="1"/>
  <c r="S4681" i="1"/>
  <c r="T4681" i="1" s="1"/>
  <c r="S4680" i="1"/>
  <c r="T4680" i="1" s="1"/>
  <c r="S4679" i="1"/>
  <c r="T4679" i="1" s="1"/>
  <c r="S4678" i="1"/>
  <c r="T4678" i="1" s="1"/>
  <c r="S4677" i="1"/>
  <c r="T4677" i="1" s="1"/>
  <c r="S4676" i="1"/>
  <c r="T4676" i="1" s="1"/>
  <c r="S4675" i="1"/>
  <c r="T4675" i="1" s="1"/>
  <c r="S4674" i="1"/>
  <c r="T4674" i="1" s="1"/>
  <c r="S4673" i="1"/>
  <c r="T4673" i="1" s="1"/>
  <c r="S4672" i="1"/>
  <c r="T4672" i="1" s="1"/>
  <c r="S4671" i="1"/>
  <c r="T4671" i="1" s="1"/>
  <c r="S4670" i="1"/>
  <c r="T4670" i="1" s="1"/>
  <c r="S4669" i="1"/>
  <c r="T4669" i="1" s="1"/>
  <c r="S4668" i="1"/>
  <c r="T4668" i="1" s="1"/>
  <c r="S4667" i="1"/>
  <c r="T4667" i="1" s="1"/>
  <c r="S4666" i="1"/>
  <c r="T4666" i="1" s="1"/>
  <c r="S4665" i="1"/>
  <c r="T4665" i="1" s="1"/>
  <c r="S4664" i="1"/>
  <c r="T4664" i="1" s="1"/>
  <c r="S4663" i="1"/>
  <c r="T4663" i="1" s="1"/>
  <c r="S4662" i="1"/>
  <c r="T4662" i="1" s="1"/>
  <c r="S4661" i="1"/>
  <c r="T4661" i="1" s="1"/>
  <c r="S4660" i="1"/>
  <c r="T4660" i="1" s="1"/>
  <c r="S4659" i="1"/>
  <c r="T4659" i="1" s="1"/>
  <c r="S4658" i="1"/>
  <c r="T4658" i="1" s="1"/>
  <c r="S4657" i="1"/>
  <c r="T4657" i="1" s="1"/>
  <c r="S4656" i="1"/>
  <c r="T4656" i="1" s="1"/>
  <c r="S4655" i="1"/>
  <c r="T4655" i="1" s="1"/>
  <c r="S4654" i="1"/>
  <c r="T4654" i="1" s="1"/>
  <c r="S4653" i="1"/>
  <c r="T4653" i="1" s="1"/>
  <c r="S4652" i="1"/>
  <c r="T4652" i="1" s="1"/>
  <c r="S4651" i="1"/>
  <c r="T4651" i="1" s="1"/>
  <c r="S4650" i="1"/>
  <c r="T4650" i="1" s="1"/>
  <c r="S4649" i="1"/>
  <c r="T4649" i="1" s="1"/>
  <c r="S4648" i="1"/>
  <c r="T4648" i="1" s="1"/>
  <c r="S4647" i="1"/>
  <c r="T4647" i="1" s="1"/>
  <c r="S4646" i="1"/>
  <c r="T4646" i="1" s="1"/>
  <c r="S4645" i="1"/>
  <c r="T4645" i="1" s="1"/>
  <c r="S4644" i="1"/>
  <c r="T4644" i="1" s="1"/>
  <c r="S4643" i="1"/>
  <c r="T4643" i="1" s="1"/>
  <c r="S4642" i="1"/>
  <c r="T4642" i="1" s="1"/>
  <c r="S4641" i="1"/>
  <c r="T4641" i="1" s="1"/>
  <c r="S4640" i="1"/>
  <c r="T4640" i="1" s="1"/>
  <c r="S4639" i="1"/>
  <c r="T4639" i="1" s="1"/>
  <c r="S4638" i="1"/>
  <c r="T4638" i="1" s="1"/>
  <c r="S4637" i="1"/>
  <c r="T4637" i="1" s="1"/>
  <c r="S4636" i="1"/>
  <c r="T4636" i="1" s="1"/>
  <c r="S4635" i="1"/>
  <c r="T4635" i="1" s="1"/>
  <c r="S4634" i="1"/>
  <c r="T4634" i="1" s="1"/>
  <c r="S4633" i="1"/>
  <c r="T4633" i="1" s="1"/>
  <c r="S4632" i="1"/>
  <c r="T4632" i="1" s="1"/>
  <c r="S4631" i="1"/>
  <c r="T4631" i="1" s="1"/>
  <c r="S4630" i="1"/>
  <c r="T4630" i="1" s="1"/>
  <c r="S4629" i="1"/>
  <c r="T4629" i="1" s="1"/>
  <c r="S4628" i="1"/>
  <c r="T4628" i="1" s="1"/>
  <c r="S4627" i="1"/>
  <c r="T4627" i="1" s="1"/>
  <c r="S4626" i="1"/>
  <c r="T4626" i="1" s="1"/>
  <c r="S4625" i="1"/>
  <c r="T4625" i="1" s="1"/>
  <c r="S4624" i="1"/>
  <c r="T4624" i="1" s="1"/>
  <c r="S4623" i="1"/>
  <c r="T4623" i="1" s="1"/>
  <c r="S4622" i="1"/>
  <c r="T4622" i="1" s="1"/>
  <c r="S4621" i="1"/>
  <c r="T4621" i="1" s="1"/>
  <c r="S4620" i="1"/>
  <c r="T4620" i="1" s="1"/>
  <c r="S4619" i="1"/>
  <c r="T4619" i="1" s="1"/>
  <c r="S4618" i="1"/>
  <c r="T4618" i="1" s="1"/>
  <c r="S4617" i="1"/>
  <c r="T4617" i="1" s="1"/>
  <c r="S4616" i="1"/>
  <c r="T4616" i="1" s="1"/>
  <c r="S4615" i="1"/>
  <c r="T4615" i="1" s="1"/>
  <c r="S4614" i="1"/>
  <c r="T4614" i="1" s="1"/>
  <c r="S4613" i="1"/>
  <c r="T4613" i="1" s="1"/>
  <c r="S4612" i="1"/>
  <c r="T4612" i="1" s="1"/>
  <c r="S4611" i="1"/>
  <c r="T4611" i="1" s="1"/>
  <c r="S4610" i="1"/>
  <c r="T4610" i="1" s="1"/>
  <c r="S4609" i="1"/>
  <c r="T4609" i="1" s="1"/>
  <c r="S4608" i="1"/>
  <c r="T4608" i="1" s="1"/>
  <c r="S4607" i="1"/>
  <c r="T4607" i="1" s="1"/>
  <c r="S4606" i="1"/>
  <c r="T4606" i="1" s="1"/>
  <c r="S4605" i="1"/>
  <c r="T4605" i="1" s="1"/>
  <c r="S4604" i="1"/>
  <c r="T4604" i="1" s="1"/>
  <c r="S4603" i="1"/>
  <c r="T4603" i="1" s="1"/>
  <c r="S4602" i="1"/>
  <c r="T4602" i="1" s="1"/>
  <c r="S4601" i="1"/>
  <c r="T4601" i="1" s="1"/>
  <c r="S4600" i="1"/>
  <c r="T4600" i="1" s="1"/>
  <c r="S4599" i="1"/>
  <c r="T4599" i="1" s="1"/>
  <c r="S4598" i="1"/>
  <c r="T4598" i="1" s="1"/>
  <c r="S4597" i="1"/>
  <c r="T4597" i="1" s="1"/>
  <c r="S4596" i="1"/>
  <c r="T4596" i="1" s="1"/>
  <c r="S4595" i="1"/>
  <c r="T4595" i="1" s="1"/>
  <c r="S4594" i="1"/>
  <c r="T4594" i="1" s="1"/>
  <c r="S4593" i="1"/>
  <c r="T4593" i="1" s="1"/>
  <c r="S4592" i="1"/>
  <c r="T4592" i="1" s="1"/>
  <c r="S4591" i="1"/>
  <c r="T4591" i="1" s="1"/>
  <c r="S4590" i="1"/>
  <c r="T4590" i="1" s="1"/>
  <c r="S4589" i="1"/>
  <c r="T4589" i="1" s="1"/>
  <c r="S4588" i="1"/>
  <c r="T4588" i="1" s="1"/>
  <c r="S4587" i="1"/>
  <c r="T4587" i="1" s="1"/>
  <c r="S4586" i="1"/>
  <c r="T4586" i="1" s="1"/>
  <c r="S4585" i="1"/>
  <c r="T4585" i="1" s="1"/>
  <c r="S4584" i="1"/>
  <c r="T4584" i="1" s="1"/>
  <c r="S4583" i="1"/>
  <c r="T4583" i="1" s="1"/>
  <c r="S4582" i="1"/>
  <c r="T4582" i="1" s="1"/>
  <c r="S4581" i="1"/>
  <c r="T4581" i="1" s="1"/>
  <c r="S4580" i="1"/>
  <c r="T4580" i="1" s="1"/>
  <c r="S4579" i="1"/>
  <c r="T4579" i="1" s="1"/>
  <c r="S4578" i="1"/>
  <c r="T4578" i="1" s="1"/>
  <c r="S4577" i="1"/>
  <c r="T4577" i="1" s="1"/>
  <c r="S4576" i="1"/>
  <c r="T4576" i="1" s="1"/>
  <c r="S4575" i="1"/>
  <c r="T4575" i="1" s="1"/>
  <c r="S4574" i="1"/>
  <c r="T4574" i="1" s="1"/>
  <c r="S4573" i="1"/>
  <c r="T4573" i="1" s="1"/>
  <c r="S4572" i="1"/>
  <c r="T4572" i="1" s="1"/>
  <c r="S4571" i="1"/>
  <c r="T4571" i="1" s="1"/>
  <c r="S4570" i="1"/>
  <c r="T4570" i="1" s="1"/>
  <c r="S4569" i="1"/>
  <c r="T4569" i="1" s="1"/>
  <c r="S4568" i="1"/>
  <c r="T4568" i="1" s="1"/>
  <c r="S4567" i="1"/>
  <c r="T4567" i="1" s="1"/>
  <c r="S4566" i="1"/>
  <c r="T4566" i="1" s="1"/>
  <c r="S4565" i="1"/>
  <c r="T4565" i="1" s="1"/>
  <c r="S4564" i="1"/>
  <c r="T4564" i="1" s="1"/>
  <c r="S4563" i="1"/>
  <c r="T4563" i="1" s="1"/>
  <c r="S4562" i="1"/>
  <c r="T4562" i="1" s="1"/>
  <c r="S4561" i="1"/>
  <c r="T4561" i="1" s="1"/>
  <c r="S4560" i="1"/>
  <c r="T4560" i="1" s="1"/>
  <c r="S4559" i="1"/>
  <c r="T4559" i="1" s="1"/>
  <c r="S4558" i="1"/>
  <c r="T4558" i="1" s="1"/>
  <c r="S4557" i="1"/>
  <c r="T4557" i="1" s="1"/>
  <c r="S4556" i="1"/>
  <c r="T4556" i="1" s="1"/>
  <c r="S4555" i="1"/>
  <c r="T4555" i="1" s="1"/>
  <c r="S4554" i="1"/>
  <c r="T4554" i="1" s="1"/>
  <c r="S4553" i="1"/>
  <c r="T4553" i="1" s="1"/>
  <c r="S4552" i="1"/>
  <c r="T4552" i="1" s="1"/>
  <c r="S4551" i="1"/>
  <c r="T4551" i="1" s="1"/>
  <c r="S4550" i="1"/>
  <c r="T4550" i="1" s="1"/>
  <c r="S4549" i="1"/>
  <c r="T4549" i="1" s="1"/>
  <c r="S4548" i="1"/>
  <c r="T4548" i="1" s="1"/>
  <c r="S4547" i="1"/>
  <c r="T4547" i="1" s="1"/>
  <c r="S4546" i="1"/>
  <c r="T4546" i="1" s="1"/>
  <c r="S4545" i="1"/>
  <c r="T4545" i="1" s="1"/>
  <c r="S4544" i="1"/>
  <c r="T4544" i="1" s="1"/>
  <c r="S4543" i="1"/>
  <c r="T4543" i="1" s="1"/>
  <c r="S4542" i="1"/>
  <c r="T4542" i="1" s="1"/>
  <c r="S4541" i="1"/>
  <c r="T4541" i="1" s="1"/>
  <c r="S4540" i="1"/>
  <c r="T4540" i="1" s="1"/>
  <c r="S4539" i="1"/>
  <c r="T4539" i="1" s="1"/>
  <c r="S4538" i="1"/>
  <c r="T4538" i="1" s="1"/>
  <c r="S4537" i="1"/>
  <c r="T4537" i="1" s="1"/>
  <c r="S4536" i="1"/>
  <c r="T4536" i="1" s="1"/>
  <c r="S4535" i="1"/>
  <c r="T4535" i="1" s="1"/>
  <c r="S4534" i="1"/>
  <c r="T4534" i="1" s="1"/>
  <c r="S4533" i="1"/>
  <c r="T4533" i="1" s="1"/>
  <c r="S4532" i="1"/>
  <c r="T4532" i="1" s="1"/>
  <c r="S4531" i="1"/>
  <c r="T4531" i="1" s="1"/>
  <c r="S4530" i="1"/>
  <c r="T4530" i="1" s="1"/>
  <c r="S4529" i="1"/>
  <c r="T4529" i="1" s="1"/>
  <c r="S4528" i="1"/>
  <c r="T4528" i="1" s="1"/>
  <c r="S4527" i="1"/>
  <c r="T4527" i="1" s="1"/>
  <c r="S4526" i="1"/>
  <c r="T4526" i="1" s="1"/>
  <c r="S4525" i="1"/>
  <c r="T4525" i="1" s="1"/>
  <c r="S4524" i="1"/>
  <c r="T4524" i="1" s="1"/>
  <c r="S4523" i="1"/>
  <c r="T4523" i="1" s="1"/>
  <c r="S4522" i="1"/>
  <c r="T4522" i="1" s="1"/>
  <c r="S4521" i="1"/>
  <c r="T4521" i="1" s="1"/>
  <c r="S4520" i="1"/>
  <c r="T4520" i="1" s="1"/>
  <c r="S4519" i="1"/>
  <c r="T4519" i="1" s="1"/>
  <c r="S4518" i="1"/>
  <c r="T4518" i="1" s="1"/>
  <c r="S4517" i="1"/>
  <c r="T4517" i="1" s="1"/>
  <c r="S4516" i="1"/>
  <c r="T4516" i="1" s="1"/>
  <c r="S4515" i="1"/>
  <c r="T4515" i="1" s="1"/>
  <c r="S4514" i="1"/>
  <c r="T4514" i="1" s="1"/>
  <c r="S4513" i="1"/>
  <c r="T4513" i="1" s="1"/>
  <c r="S4512" i="1"/>
  <c r="T4512" i="1" s="1"/>
  <c r="S4511" i="1"/>
  <c r="T4511" i="1" s="1"/>
  <c r="S4510" i="1"/>
  <c r="T4510" i="1" s="1"/>
  <c r="S4509" i="1"/>
  <c r="T4509" i="1" s="1"/>
  <c r="S4508" i="1"/>
  <c r="T4508" i="1" s="1"/>
  <c r="S4507" i="1"/>
  <c r="T4507" i="1" s="1"/>
  <c r="S4506" i="1"/>
  <c r="T4506" i="1" s="1"/>
  <c r="S4505" i="1"/>
  <c r="T4505" i="1" s="1"/>
  <c r="S4504" i="1"/>
  <c r="T4504" i="1" s="1"/>
  <c r="S4503" i="1"/>
  <c r="T4503" i="1" s="1"/>
  <c r="S4502" i="1"/>
  <c r="T4502" i="1" s="1"/>
  <c r="S4501" i="1"/>
  <c r="T4501" i="1" s="1"/>
  <c r="S4500" i="1"/>
  <c r="T4500" i="1" s="1"/>
  <c r="S4499" i="1"/>
  <c r="T4499" i="1" s="1"/>
  <c r="S4498" i="1"/>
  <c r="T4498" i="1" s="1"/>
  <c r="S4497" i="1"/>
  <c r="T4497" i="1" s="1"/>
  <c r="S4496" i="1"/>
  <c r="T4496" i="1" s="1"/>
  <c r="S4495" i="1"/>
  <c r="T4495" i="1" s="1"/>
  <c r="S4494" i="1"/>
  <c r="T4494" i="1" s="1"/>
  <c r="S4493" i="1"/>
  <c r="T4493" i="1" s="1"/>
  <c r="S4492" i="1"/>
  <c r="T4492" i="1" s="1"/>
  <c r="S4491" i="1"/>
  <c r="T4491" i="1" s="1"/>
  <c r="S4490" i="1"/>
  <c r="T4490" i="1" s="1"/>
  <c r="S4489" i="1"/>
  <c r="T4489" i="1" s="1"/>
  <c r="S4488" i="1"/>
  <c r="T4488" i="1" s="1"/>
  <c r="S4487" i="1"/>
  <c r="T4487" i="1" s="1"/>
  <c r="S4486" i="1"/>
  <c r="T4486" i="1" s="1"/>
  <c r="S4485" i="1"/>
  <c r="T4485" i="1" s="1"/>
  <c r="S4484" i="1"/>
  <c r="T4484" i="1" s="1"/>
  <c r="S4483" i="1"/>
  <c r="T4483" i="1" s="1"/>
  <c r="S4482" i="1"/>
  <c r="T4482" i="1" s="1"/>
  <c r="S4481" i="1"/>
  <c r="T4481" i="1" s="1"/>
  <c r="S4480" i="1"/>
  <c r="T4480" i="1" s="1"/>
  <c r="S4479" i="1"/>
  <c r="T4479" i="1" s="1"/>
  <c r="S4478" i="1"/>
  <c r="T4478" i="1" s="1"/>
  <c r="S4477" i="1"/>
  <c r="T4477" i="1" s="1"/>
  <c r="S4476" i="1"/>
  <c r="T4476" i="1" s="1"/>
  <c r="S4475" i="1"/>
  <c r="T4475" i="1" s="1"/>
  <c r="S4474" i="1"/>
  <c r="T4474" i="1" s="1"/>
  <c r="S4473" i="1"/>
  <c r="T4473" i="1" s="1"/>
  <c r="S4472" i="1"/>
  <c r="T4472" i="1" s="1"/>
  <c r="S4471" i="1"/>
  <c r="T4471" i="1" s="1"/>
  <c r="S4470" i="1"/>
  <c r="T4470" i="1" s="1"/>
  <c r="S4469" i="1"/>
  <c r="T4469" i="1" s="1"/>
  <c r="S4468" i="1"/>
  <c r="T4468" i="1" s="1"/>
  <c r="S4467" i="1"/>
  <c r="T4467" i="1" s="1"/>
  <c r="S4466" i="1"/>
  <c r="T4466" i="1" s="1"/>
  <c r="S4465" i="1"/>
  <c r="T4465" i="1" s="1"/>
  <c r="S4464" i="1"/>
  <c r="T4464" i="1" s="1"/>
  <c r="S4463" i="1"/>
  <c r="T4463" i="1" s="1"/>
  <c r="S4462" i="1"/>
  <c r="T4462" i="1" s="1"/>
  <c r="S4461" i="1"/>
  <c r="T4461" i="1" s="1"/>
  <c r="S4460" i="1"/>
  <c r="T4460" i="1" s="1"/>
  <c r="S4459" i="1"/>
  <c r="T4459" i="1" s="1"/>
  <c r="S4458" i="1"/>
  <c r="T4458" i="1" s="1"/>
  <c r="S4457" i="1"/>
  <c r="T4457" i="1" s="1"/>
  <c r="S4456" i="1"/>
  <c r="T4456" i="1" s="1"/>
  <c r="S4455" i="1"/>
  <c r="T4455" i="1" s="1"/>
  <c r="S4454" i="1"/>
  <c r="T4454" i="1" s="1"/>
  <c r="S4453" i="1"/>
  <c r="T4453" i="1" s="1"/>
  <c r="S4452" i="1"/>
  <c r="T4452" i="1" s="1"/>
  <c r="S4451" i="1"/>
  <c r="T4451" i="1" s="1"/>
  <c r="S4450" i="1"/>
  <c r="T4450" i="1" s="1"/>
  <c r="S4449" i="1"/>
  <c r="T4449" i="1" s="1"/>
  <c r="S4448" i="1"/>
  <c r="T4448" i="1" s="1"/>
  <c r="S4447" i="1"/>
  <c r="T4447" i="1" s="1"/>
  <c r="S4446" i="1"/>
  <c r="T4446" i="1" s="1"/>
  <c r="S4445" i="1"/>
  <c r="T4445" i="1" s="1"/>
  <c r="S4444" i="1"/>
  <c r="T4444" i="1" s="1"/>
  <c r="S4443" i="1"/>
  <c r="T4443" i="1" s="1"/>
  <c r="S4442" i="1"/>
  <c r="T4442" i="1" s="1"/>
  <c r="S4441" i="1"/>
  <c r="T4441" i="1" s="1"/>
  <c r="S4440" i="1"/>
  <c r="T4440" i="1" s="1"/>
  <c r="S4439" i="1"/>
  <c r="T4439" i="1" s="1"/>
  <c r="S4438" i="1"/>
  <c r="T4438" i="1" s="1"/>
  <c r="S4437" i="1"/>
  <c r="T4437" i="1" s="1"/>
  <c r="S4436" i="1"/>
  <c r="T4436" i="1" s="1"/>
  <c r="S4435" i="1"/>
  <c r="T4435" i="1" s="1"/>
  <c r="S4434" i="1"/>
  <c r="T4434" i="1" s="1"/>
  <c r="S4433" i="1"/>
  <c r="T4433" i="1" s="1"/>
  <c r="S4432" i="1"/>
  <c r="T4432" i="1" s="1"/>
  <c r="S4431" i="1"/>
  <c r="T4431" i="1" s="1"/>
  <c r="S4430" i="1"/>
  <c r="T4430" i="1" s="1"/>
  <c r="S4429" i="1"/>
  <c r="T4429" i="1" s="1"/>
  <c r="S4428" i="1"/>
  <c r="T4428" i="1" s="1"/>
  <c r="S4427" i="1"/>
  <c r="T4427" i="1" s="1"/>
  <c r="S4426" i="1"/>
  <c r="T4426" i="1" s="1"/>
  <c r="S4425" i="1"/>
  <c r="T4425" i="1" s="1"/>
  <c r="S4424" i="1"/>
  <c r="T4424" i="1" s="1"/>
  <c r="S4423" i="1"/>
  <c r="T4423" i="1" s="1"/>
  <c r="S4422" i="1"/>
  <c r="T4422" i="1" s="1"/>
  <c r="S4421" i="1"/>
  <c r="T4421" i="1" s="1"/>
  <c r="S4420" i="1"/>
  <c r="T4420" i="1" s="1"/>
  <c r="S4419" i="1"/>
  <c r="T4419" i="1" s="1"/>
  <c r="S4418" i="1"/>
  <c r="T4418" i="1" s="1"/>
  <c r="S4417" i="1"/>
  <c r="T4417" i="1" s="1"/>
  <c r="S4416" i="1"/>
  <c r="T4416" i="1" s="1"/>
  <c r="S4415" i="1"/>
  <c r="T4415" i="1" s="1"/>
  <c r="S4414" i="1"/>
  <c r="T4414" i="1" s="1"/>
  <c r="S4413" i="1"/>
  <c r="T4413" i="1" s="1"/>
  <c r="S4412" i="1"/>
  <c r="T4412" i="1" s="1"/>
  <c r="S4411" i="1"/>
  <c r="T4411" i="1" s="1"/>
  <c r="S4410" i="1"/>
  <c r="T4410" i="1" s="1"/>
  <c r="S4409" i="1"/>
  <c r="T4409" i="1" s="1"/>
  <c r="S4408" i="1"/>
  <c r="T4408" i="1" s="1"/>
  <c r="S4407" i="1"/>
  <c r="T4407" i="1" s="1"/>
  <c r="S4406" i="1"/>
  <c r="T4406" i="1" s="1"/>
  <c r="S4405" i="1"/>
  <c r="T4405" i="1" s="1"/>
  <c r="S4404" i="1"/>
  <c r="T4404" i="1" s="1"/>
  <c r="S4403" i="1"/>
  <c r="T4403" i="1" s="1"/>
  <c r="S4402" i="1"/>
  <c r="T4402" i="1" s="1"/>
  <c r="S4401" i="1"/>
  <c r="T4401" i="1" s="1"/>
  <c r="S4400" i="1"/>
  <c r="T4400" i="1" s="1"/>
  <c r="S4399" i="1"/>
  <c r="T4399" i="1" s="1"/>
  <c r="S4398" i="1"/>
  <c r="T4398" i="1" s="1"/>
  <c r="S4397" i="1"/>
  <c r="T4397" i="1" s="1"/>
  <c r="S4396" i="1"/>
  <c r="T4396" i="1" s="1"/>
  <c r="S4395" i="1"/>
  <c r="T4395" i="1" s="1"/>
  <c r="S4394" i="1"/>
  <c r="T4394" i="1" s="1"/>
  <c r="S4393" i="1"/>
  <c r="T4393" i="1" s="1"/>
  <c r="S4392" i="1"/>
  <c r="T4392" i="1" s="1"/>
  <c r="S4391" i="1"/>
  <c r="T4391" i="1" s="1"/>
  <c r="S4390" i="1"/>
  <c r="T4390" i="1" s="1"/>
  <c r="S4389" i="1"/>
  <c r="T4389" i="1" s="1"/>
  <c r="S4388" i="1"/>
  <c r="T4388" i="1" s="1"/>
  <c r="S4387" i="1"/>
  <c r="T4387" i="1" s="1"/>
  <c r="S4386" i="1"/>
  <c r="T4386" i="1" s="1"/>
  <c r="S4385" i="1"/>
  <c r="T4385" i="1" s="1"/>
  <c r="S4384" i="1"/>
  <c r="T4384" i="1" s="1"/>
  <c r="S4383" i="1"/>
  <c r="T4383" i="1" s="1"/>
  <c r="S4382" i="1"/>
  <c r="T4382" i="1" s="1"/>
  <c r="S4381" i="1"/>
  <c r="T4381" i="1" s="1"/>
  <c r="S4380" i="1"/>
  <c r="T4380" i="1" s="1"/>
  <c r="S4379" i="1"/>
  <c r="T4379" i="1" s="1"/>
  <c r="S4378" i="1"/>
  <c r="T4378" i="1" s="1"/>
  <c r="S4377" i="1"/>
  <c r="T4377" i="1" s="1"/>
  <c r="S4376" i="1"/>
  <c r="T4376" i="1" s="1"/>
  <c r="S4375" i="1"/>
  <c r="T4375" i="1" s="1"/>
  <c r="S4374" i="1"/>
  <c r="T4374" i="1" s="1"/>
  <c r="S4373" i="1"/>
  <c r="T4373" i="1" s="1"/>
  <c r="S4372" i="1"/>
  <c r="T4372" i="1" s="1"/>
  <c r="S4371" i="1"/>
  <c r="T4371" i="1" s="1"/>
  <c r="S4370" i="1"/>
  <c r="T4370" i="1" s="1"/>
  <c r="S4369" i="1"/>
  <c r="T4369" i="1" s="1"/>
  <c r="S4368" i="1"/>
  <c r="T4368" i="1" s="1"/>
  <c r="S4367" i="1"/>
  <c r="T4367" i="1" s="1"/>
  <c r="S4366" i="1"/>
  <c r="T4366" i="1" s="1"/>
  <c r="S4365" i="1"/>
  <c r="T4365" i="1" s="1"/>
  <c r="S4364" i="1"/>
  <c r="T4364" i="1" s="1"/>
  <c r="S4363" i="1"/>
  <c r="T4363" i="1" s="1"/>
  <c r="S4362" i="1"/>
  <c r="T4362" i="1" s="1"/>
  <c r="S4361" i="1"/>
  <c r="T4361" i="1" s="1"/>
  <c r="S4360" i="1"/>
  <c r="T4360" i="1" s="1"/>
  <c r="S4359" i="1"/>
  <c r="T4359" i="1" s="1"/>
  <c r="S4358" i="1"/>
  <c r="T4358" i="1" s="1"/>
  <c r="S4357" i="1"/>
  <c r="T4357" i="1" s="1"/>
  <c r="S4356" i="1"/>
  <c r="T4356" i="1" s="1"/>
  <c r="S4355" i="1"/>
  <c r="T4355" i="1" s="1"/>
  <c r="S4354" i="1"/>
  <c r="T4354" i="1" s="1"/>
  <c r="S4353" i="1"/>
  <c r="T4353" i="1" s="1"/>
  <c r="S4352" i="1"/>
  <c r="T4352" i="1" s="1"/>
  <c r="S4351" i="1"/>
  <c r="T4351" i="1" s="1"/>
  <c r="S4350" i="1"/>
  <c r="T4350" i="1" s="1"/>
  <c r="S4349" i="1"/>
  <c r="T4349" i="1" s="1"/>
  <c r="S4348" i="1"/>
  <c r="T4348" i="1" s="1"/>
  <c r="S4347" i="1"/>
  <c r="T4347" i="1" s="1"/>
  <c r="S4346" i="1"/>
  <c r="T4346" i="1" s="1"/>
  <c r="S4345" i="1"/>
  <c r="T4345" i="1" s="1"/>
  <c r="S4344" i="1"/>
  <c r="T4344" i="1" s="1"/>
  <c r="S4343" i="1"/>
  <c r="T4343" i="1" s="1"/>
  <c r="S4342" i="1"/>
  <c r="T4342" i="1" s="1"/>
  <c r="S4341" i="1"/>
  <c r="T4341" i="1" s="1"/>
  <c r="S4340" i="1"/>
  <c r="T4340" i="1" s="1"/>
  <c r="S4339" i="1"/>
  <c r="T4339" i="1" s="1"/>
  <c r="S4338" i="1"/>
  <c r="T4338" i="1" s="1"/>
  <c r="S4337" i="1"/>
  <c r="T4337" i="1" s="1"/>
  <c r="S4336" i="1"/>
  <c r="T4336" i="1" s="1"/>
  <c r="S4335" i="1"/>
  <c r="T4335" i="1" s="1"/>
  <c r="S4334" i="1"/>
  <c r="T4334" i="1" s="1"/>
  <c r="S4333" i="1"/>
  <c r="T4333" i="1" s="1"/>
  <c r="S4332" i="1"/>
  <c r="T4332" i="1" s="1"/>
  <c r="S4331" i="1"/>
  <c r="T4331" i="1" s="1"/>
  <c r="S4330" i="1"/>
  <c r="T4330" i="1" s="1"/>
  <c r="S4329" i="1"/>
  <c r="T4329" i="1" s="1"/>
  <c r="S4328" i="1"/>
  <c r="T4328" i="1" s="1"/>
  <c r="S4327" i="1"/>
  <c r="T4327" i="1" s="1"/>
  <c r="S4326" i="1"/>
  <c r="T4326" i="1" s="1"/>
  <c r="S4325" i="1"/>
  <c r="T4325" i="1" s="1"/>
  <c r="S4324" i="1"/>
  <c r="T4324" i="1" s="1"/>
  <c r="S4323" i="1"/>
  <c r="T4323" i="1" s="1"/>
  <c r="S4322" i="1"/>
  <c r="T4322" i="1" s="1"/>
  <c r="S4321" i="1"/>
  <c r="T4321" i="1" s="1"/>
  <c r="S4320" i="1"/>
  <c r="T4320" i="1" s="1"/>
  <c r="S4319" i="1"/>
  <c r="T4319" i="1" s="1"/>
  <c r="S4318" i="1"/>
  <c r="T4318" i="1" s="1"/>
  <c r="S4317" i="1"/>
  <c r="T4317" i="1" s="1"/>
  <c r="S4316" i="1"/>
  <c r="T4316" i="1" s="1"/>
  <c r="S4315" i="1"/>
  <c r="T4315" i="1" s="1"/>
  <c r="S4314" i="1"/>
  <c r="T4314" i="1" s="1"/>
  <c r="S4313" i="1"/>
  <c r="T4313" i="1" s="1"/>
  <c r="S4312" i="1"/>
  <c r="T4312" i="1" s="1"/>
  <c r="S4311" i="1"/>
  <c r="T4311" i="1" s="1"/>
  <c r="S4310" i="1"/>
  <c r="T4310" i="1" s="1"/>
  <c r="S4309" i="1"/>
  <c r="T4309" i="1" s="1"/>
  <c r="S4308" i="1"/>
  <c r="T4308" i="1" s="1"/>
  <c r="S4307" i="1"/>
  <c r="T4307" i="1" s="1"/>
  <c r="S4306" i="1"/>
  <c r="T4306" i="1" s="1"/>
  <c r="S4305" i="1"/>
  <c r="T4305" i="1" s="1"/>
  <c r="S4304" i="1"/>
  <c r="T4304" i="1" s="1"/>
  <c r="S4303" i="1"/>
  <c r="T4303" i="1" s="1"/>
  <c r="S4302" i="1"/>
  <c r="T4302" i="1" s="1"/>
  <c r="S4301" i="1"/>
  <c r="T4301" i="1" s="1"/>
  <c r="S4300" i="1"/>
  <c r="T4300" i="1" s="1"/>
  <c r="S4299" i="1"/>
  <c r="T4299" i="1" s="1"/>
  <c r="S4298" i="1"/>
  <c r="T4298" i="1" s="1"/>
  <c r="S4297" i="1"/>
  <c r="T4297" i="1" s="1"/>
  <c r="S4296" i="1"/>
  <c r="T4296" i="1" s="1"/>
  <c r="S4295" i="1"/>
  <c r="T4295" i="1" s="1"/>
  <c r="S4294" i="1"/>
  <c r="T4294" i="1" s="1"/>
  <c r="S4293" i="1"/>
  <c r="T4293" i="1" s="1"/>
  <c r="S4292" i="1"/>
  <c r="T4292" i="1" s="1"/>
  <c r="S4291" i="1"/>
  <c r="T4291" i="1" s="1"/>
  <c r="S4290" i="1"/>
  <c r="T4290" i="1" s="1"/>
  <c r="S4289" i="1"/>
  <c r="T4289" i="1" s="1"/>
  <c r="S4288" i="1"/>
  <c r="T4288" i="1" s="1"/>
  <c r="S4287" i="1"/>
  <c r="T4287" i="1" s="1"/>
  <c r="S4286" i="1"/>
  <c r="T4286" i="1" s="1"/>
  <c r="S4285" i="1"/>
  <c r="T4285" i="1" s="1"/>
  <c r="S4284" i="1"/>
  <c r="T4284" i="1" s="1"/>
  <c r="S4283" i="1"/>
  <c r="T4283" i="1" s="1"/>
  <c r="S4282" i="1"/>
  <c r="T4282" i="1" s="1"/>
  <c r="S4281" i="1"/>
  <c r="T4281" i="1" s="1"/>
  <c r="S4280" i="1"/>
  <c r="T4280" i="1" s="1"/>
  <c r="S4279" i="1"/>
  <c r="T4279" i="1" s="1"/>
  <c r="S4278" i="1"/>
  <c r="T4278" i="1" s="1"/>
  <c r="S4277" i="1"/>
  <c r="T4277" i="1" s="1"/>
  <c r="S4276" i="1"/>
  <c r="T4276" i="1" s="1"/>
  <c r="S4275" i="1"/>
  <c r="T4275" i="1" s="1"/>
  <c r="S4274" i="1"/>
  <c r="T4274" i="1" s="1"/>
  <c r="S4273" i="1"/>
  <c r="T4273" i="1" s="1"/>
  <c r="S4272" i="1"/>
  <c r="T4272" i="1" s="1"/>
  <c r="S4271" i="1"/>
  <c r="T4271" i="1" s="1"/>
  <c r="S4270" i="1"/>
  <c r="T4270" i="1" s="1"/>
  <c r="S4269" i="1"/>
  <c r="T4269" i="1" s="1"/>
  <c r="S4268" i="1"/>
  <c r="T4268" i="1" s="1"/>
  <c r="S4267" i="1"/>
  <c r="T4267" i="1" s="1"/>
  <c r="S4266" i="1"/>
  <c r="T4266" i="1" s="1"/>
  <c r="S4265" i="1"/>
  <c r="T4265" i="1" s="1"/>
  <c r="S4264" i="1"/>
  <c r="T4264" i="1" s="1"/>
  <c r="S4263" i="1"/>
  <c r="T4263" i="1" s="1"/>
  <c r="S4262" i="1"/>
  <c r="T4262" i="1" s="1"/>
  <c r="S4261" i="1"/>
  <c r="T4261" i="1" s="1"/>
  <c r="S4260" i="1"/>
  <c r="T4260" i="1" s="1"/>
  <c r="S4259" i="1"/>
  <c r="T4259" i="1" s="1"/>
  <c r="S4258" i="1"/>
  <c r="T4258" i="1" s="1"/>
  <c r="S4257" i="1"/>
  <c r="T4257" i="1" s="1"/>
  <c r="S4256" i="1"/>
  <c r="T4256" i="1" s="1"/>
  <c r="S4255" i="1"/>
  <c r="T4255" i="1" s="1"/>
  <c r="S4254" i="1"/>
  <c r="T4254" i="1" s="1"/>
  <c r="S4253" i="1"/>
  <c r="T4253" i="1" s="1"/>
  <c r="S4252" i="1"/>
  <c r="T4252" i="1" s="1"/>
  <c r="S4251" i="1"/>
  <c r="T4251" i="1" s="1"/>
  <c r="S4250" i="1"/>
  <c r="T4250" i="1" s="1"/>
  <c r="S4249" i="1"/>
  <c r="T4249" i="1" s="1"/>
  <c r="S4248" i="1"/>
  <c r="T4248" i="1" s="1"/>
  <c r="S4247" i="1"/>
  <c r="T4247" i="1" s="1"/>
  <c r="S4246" i="1"/>
  <c r="T4246" i="1" s="1"/>
  <c r="S4245" i="1"/>
  <c r="T4245" i="1" s="1"/>
  <c r="S4244" i="1"/>
  <c r="T4244" i="1" s="1"/>
  <c r="S4243" i="1"/>
  <c r="T4243" i="1" s="1"/>
  <c r="S4242" i="1"/>
  <c r="T4242" i="1" s="1"/>
  <c r="S4241" i="1"/>
  <c r="T4241" i="1" s="1"/>
  <c r="S4240" i="1"/>
  <c r="T4240" i="1" s="1"/>
  <c r="S4239" i="1"/>
  <c r="T4239" i="1" s="1"/>
  <c r="S4238" i="1"/>
  <c r="T4238" i="1" s="1"/>
  <c r="S4237" i="1"/>
  <c r="T4237" i="1" s="1"/>
  <c r="S4236" i="1"/>
  <c r="T4236" i="1" s="1"/>
  <c r="S4235" i="1"/>
  <c r="T4235" i="1" s="1"/>
  <c r="S4234" i="1"/>
  <c r="T4234" i="1" s="1"/>
  <c r="S4233" i="1"/>
  <c r="T4233" i="1" s="1"/>
  <c r="S4232" i="1"/>
  <c r="T4232" i="1" s="1"/>
  <c r="S4231" i="1"/>
  <c r="T4231" i="1" s="1"/>
  <c r="S4230" i="1"/>
  <c r="T4230" i="1" s="1"/>
  <c r="S4229" i="1"/>
  <c r="T4229" i="1" s="1"/>
  <c r="S4228" i="1"/>
  <c r="T4228" i="1" s="1"/>
  <c r="S4227" i="1"/>
  <c r="T4227" i="1" s="1"/>
  <c r="S4226" i="1"/>
  <c r="T4226" i="1" s="1"/>
  <c r="S4225" i="1"/>
  <c r="T4225" i="1" s="1"/>
  <c r="S4224" i="1"/>
  <c r="T4224" i="1" s="1"/>
  <c r="S4223" i="1"/>
  <c r="T4223" i="1" s="1"/>
  <c r="S4222" i="1"/>
  <c r="T4222" i="1" s="1"/>
  <c r="S4221" i="1"/>
  <c r="T4221" i="1" s="1"/>
  <c r="S4220" i="1"/>
  <c r="T4220" i="1" s="1"/>
  <c r="S4219" i="1"/>
  <c r="T4219" i="1" s="1"/>
  <c r="S4218" i="1"/>
  <c r="T4218" i="1" s="1"/>
  <c r="S4217" i="1"/>
  <c r="T4217" i="1" s="1"/>
  <c r="S4216" i="1"/>
  <c r="T4216" i="1" s="1"/>
  <c r="S4215" i="1"/>
  <c r="T4215" i="1" s="1"/>
  <c r="S4214" i="1"/>
  <c r="T4214" i="1" s="1"/>
  <c r="S4213" i="1"/>
  <c r="T4213" i="1" s="1"/>
  <c r="S4212" i="1"/>
  <c r="T4212" i="1" s="1"/>
  <c r="S4211" i="1"/>
  <c r="T4211" i="1" s="1"/>
  <c r="S4210" i="1"/>
  <c r="T4210" i="1" s="1"/>
  <c r="S4209" i="1"/>
  <c r="T4209" i="1" s="1"/>
  <c r="S4208" i="1"/>
  <c r="T4208" i="1" s="1"/>
  <c r="S4207" i="1"/>
  <c r="T4207" i="1" s="1"/>
  <c r="S4206" i="1"/>
  <c r="T4206" i="1" s="1"/>
  <c r="S4205" i="1"/>
  <c r="T4205" i="1" s="1"/>
  <c r="S4204" i="1"/>
  <c r="T4204" i="1" s="1"/>
  <c r="S4203" i="1"/>
  <c r="T4203" i="1" s="1"/>
  <c r="S4202" i="1"/>
  <c r="T4202" i="1" s="1"/>
  <c r="S4201" i="1"/>
  <c r="T4201" i="1" s="1"/>
  <c r="S4200" i="1"/>
  <c r="T4200" i="1" s="1"/>
  <c r="S4199" i="1"/>
  <c r="T4199" i="1" s="1"/>
  <c r="S4198" i="1"/>
  <c r="T4198" i="1" s="1"/>
  <c r="S4197" i="1"/>
  <c r="T4197" i="1" s="1"/>
  <c r="S4196" i="1"/>
  <c r="T4196" i="1" s="1"/>
  <c r="S4195" i="1"/>
  <c r="T4195" i="1" s="1"/>
  <c r="S4194" i="1"/>
  <c r="T4194" i="1" s="1"/>
  <c r="S4193" i="1"/>
  <c r="T4193" i="1" s="1"/>
  <c r="S4192" i="1"/>
  <c r="T4192" i="1" s="1"/>
  <c r="S4191" i="1"/>
  <c r="T4191" i="1" s="1"/>
  <c r="S4190" i="1"/>
  <c r="T4190" i="1" s="1"/>
  <c r="S4189" i="1"/>
  <c r="T4189" i="1" s="1"/>
  <c r="S4188" i="1"/>
  <c r="T4188" i="1" s="1"/>
  <c r="S4187" i="1"/>
  <c r="T4187" i="1" s="1"/>
  <c r="S4186" i="1"/>
  <c r="T4186" i="1" s="1"/>
  <c r="S4185" i="1"/>
  <c r="T4185" i="1" s="1"/>
  <c r="S4184" i="1"/>
  <c r="T4184" i="1" s="1"/>
  <c r="S4183" i="1"/>
  <c r="T4183" i="1" s="1"/>
  <c r="S4182" i="1"/>
  <c r="T4182" i="1" s="1"/>
  <c r="S4181" i="1"/>
  <c r="T4181" i="1" s="1"/>
  <c r="S4180" i="1"/>
  <c r="T4180" i="1" s="1"/>
  <c r="S4179" i="1"/>
  <c r="T4179" i="1" s="1"/>
  <c r="S4178" i="1"/>
  <c r="T4178" i="1" s="1"/>
  <c r="S4177" i="1"/>
  <c r="T4177" i="1" s="1"/>
  <c r="S4176" i="1"/>
  <c r="T4176" i="1" s="1"/>
  <c r="S4175" i="1"/>
  <c r="T4175" i="1" s="1"/>
  <c r="S4174" i="1"/>
  <c r="T4174" i="1" s="1"/>
  <c r="S4173" i="1"/>
  <c r="T4173" i="1" s="1"/>
  <c r="S4172" i="1"/>
  <c r="T4172" i="1" s="1"/>
  <c r="S4171" i="1"/>
  <c r="T4171" i="1" s="1"/>
  <c r="S4170" i="1"/>
  <c r="T4170" i="1" s="1"/>
  <c r="S4169" i="1"/>
  <c r="T4169" i="1" s="1"/>
  <c r="S4168" i="1"/>
  <c r="T4168" i="1" s="1"/>
  <c r="S4167" i="1"/>
  <c r="T4167" i="1" s="1"/>
  <c r="S4166" i="1"/>
  <c r="T4166" i="1" s="1"/>
  <c r="S4165" i="1"/>
  <c r="T4165" i="1" s="1"/>
  <c r="S4164" i="1"/>
  <c r="T4164" i="1" s="1"/>
  <c r="S4163" i="1"/>
  <c r="T4163" i="1" s="1"/>
  <c r="S4162" i="1"/>
  <c r="T4162" i="1" s="1"/>
  <c r="S4161" i="1"/>
  <c r="T4161" i="1" s="1"/>
  <c r="S4160" i="1"/>
  <c r="T4160" i="1" s="1"/>
  <c r="S4159" i="1"/>
  <c r="T4159" i="1" s="1"/>
  <c r="S4158" i="1"/>
  <c r="T4158" i="1" s="1"/>
  <c r="S4157" i="1"/>
  <c r="T4157" i="1" s="1"/>
  <c r="S4156" i="1"/>
  <c r="T4156" i="1" s="1"/>
  <c r="S4155" i="1"/>
  <c r="T4155" i="1" s="1"/>
  <c r="S4154" i="1"/>
  <c r="T4154" i="1" s="1"/>
  <c r="S4153" i="1"/>
  <c r="T4153" i="1" s="1"/>
  <c r="S4152" i="1"/>
  <c r="T4152" i="1" s="1"/>
  <c r="S4151" i="1"/>
  <c r="T4151" i="1" s="1"/>
  <c r="S4150" i="1"/>
  <c r="T4150" i="1" s="1"/>
  <c r="S4149" i="1"/>
  <c r="T4149" i="1" s="1"/>
  <c r="S4148" i="1"/>
  <c r="T4148" i="1" s="1"/>
  <c r="S4147" i="1"/>
  <c r="T4147" i="1" s="1"/>
  <c r="S4146" i="1"/>
  <c r="T4146" i="1" s="1"/>
  <c r="S4145" i="1"/>
  <c r="T4145" i="1" s="1"/>
  <c r="S4144" i="1"/>
  <c r="T4144" i="1" s="1"/>
  <c r="S4143" i="1"/>
  <c r="T4143" i="1" s="1"/>
  <c r="S4142" i="1"/>
  <c r="T4142" i="1" s="1"/>
  <c r="S4141" i="1"/>
  <c r="T4141" i="1" s="1"/>
  <c r="S4140" i="1"/>
  <c r="T4140" i="1" s="1"/>
  <c r="S4139" i="1"/>
  <c r="T4139" i="1" s="1"/>
  <c r="S4138" i="1"/>
  <c r="T4138" i="1" s="1"/>
  <c r="S4137" i="1"/>
  <c r="T4137" i="1" s="1"/>
  <c r="S4136" i="1"/>
  <c r="T4136" i="1" s="1"/>
  <c r="S4135" i="1"/>
  <c r="T4135" i="1" s="1"/>
  <c r="S4134" i="1"/>
  <c r="T4134" i="1" s="1"/>
  <c r="S4133" i="1"/>
  <c r="T4133" i="1" s="1"/>
  <c r="S4132" i="1"/>
  <c r="T4132" i="1" s="1"/>
  <c r="S4131" i="1"/>
  <c r="T4131" i="1" s="1"/>
  <c r="S4130" i="1"/>
  <c r="T4130" i="1" s="1"/>
  <c r="S4129" i="1"/>
  <c r="T4129" i="1" s="1"/>
  <c r="S4128" i="1"/>
  <c r="T4128" i="1" s="1"/>
  <c r="S4127" i="1"/>
  <c r="T4127" i="1" s="1"/>
  <c r="S4126" i="1"/>
  <c r="T4126" i="1" s="1"/>
  <c r="S4125" i="1"/>
  <c r="T4125" i="1" s="1"/>
  <c r="S4124" i="1"/>
  <c r="T4124" i="1" s="1"/>
  <c r="S4123" i="1"/>
  <c r="T4123" i="1" s="1"/>
  <c r="S4122" i="1"/>
  <c r="T4122" i="1" s="1"/>
  <c r="S4121" i="1"/>
  <c r="T4121" i="1" s="1"/>
  <c r="S4120" i="1"/>
  <c r="T4120" i="1" s="1"/>
  <c r="S4119" i="1"/>
  <c r="T4119" i="1" s="1"/>
  <c r="S4118" i="1"/>
  <c r="T4118" i="1" s="1"/>
  <c r="S4117" i="1"/>
  <c r="T4117" i="1" s="1"/>
  <c r="S4116" i="1"/>
  <c r="T4116" i="1" s="1"/>
  <c r="S4115" i="1"/>
  <c r="T4115" i="1" s="1"/>
  <c r="S4114" i="1"/>
  <c r="T4114" i="1" s="1"/>
  <c r="S4113" i="1"/>
  <c r="T4113" i="1" s="1"/>
  <c r="S4112" i="1"/>
  <c r="T4112" i="1" s="1"/>
  <c r="S4111" i="1"/>
  <c r="T4111" i="1" s="1"/>
  <c r="S4110" i="1"/>
  <c r="T4110" i="1" s="1"/>
  <c r="S4109" i="1"/>
  <c r="T4109" i="1" s="1"/>
  <c r="S4108" i="1"/>
  <c r="T4108" i="1" s="1"/>
  <c r="S4107" i="1"/>
  <c r="T4107" i="1" s="1"/>
  <c r="S4106" i="1"/>
  <c r="T4106" i="1" s="1"/>
  <c r="S4105" i="1"/>
  <c r="T4105" i="1" s="1"/>
  <c r="S4104" i="1"/>
  <c r="T4104" i="1" s="1"/>
  <c r="S4103" i="1"/>
  <c r="T4103" i="1" s="1"/>
  <c r="S4102" i="1"/>
  <c r="T4102" i="1" s="1"/>
  <c r="S4101" i="1"/>
  <c r="T4101" i="1" s="1"/>
  <c r="S4100" i="1"/>
  <c r="T4100" i="1" s="1"/>
  <c r="S4099" i="1"/>
  <c r="T4099" i="1" s="1"/>
  <c r="S4098" i="1"/>
  <c r="T4098" i="1" s="1"/>
  <c r="S4097" i="1"/>
  <c r="T4097" i="1" s="1"/>
  <c r="S4096" i="1"/>
  <c r="T4096" i="1" s="1"/>
  <c r="S4095" i="1"/>
  <c r="T4095" i="1" s="1"/>
  <c r="S4094" i="1"/>
  <c r="T4094" i="1" s="1"/>
  <c r="S4093" i="1"/>
  <c r="T4093" i="1" s="1"/>
  <c r="S4092" i="1"/>
  <c r="T4092" i="1" s="1"/>
  <c r="S4091" i="1"/>
  <c r="T4091" i="1" s="1"/>
  <c r="S4090" i="1"/>
  <c r="T4090" i="1" s="1"/>
  <c r="S4089" i="1"/>
  <c r="T4089" i="1" s="1"/>
  <c r="S4088" i="1"/>
  <c r="T4088" i="1" s="1"/>
  <c r="S4087" i="1"/>
  <c r="T4087" i="1" s="1"/>
  <c r="S4086" i="1"/>
  <c r="T4086" i="1" s="1"/>
  <c r="S4085" i="1"/>
  <c r="T4085" i="1" s="1"/>
  <c r="S4084" i="1"/>
  <c r="T4084" i="1" s="1"/>
  <c r="S4083" i="1"/>
  <c r="T4083" i="1" s="1"/>
  <c r="S4082" i="1"/>
  <c r="T4082" i="1" s="1"/>
  <c r="S4081" i="1"/>
  <c r="T4081" i="1" s="1"/>
  <c r="S4080" i="1"/>
  <c r="T4080" i="1" s="1"/>
  <c r="S4079" i="1"/>
  <c r="T4079" i="1" s="1"/>
  <c r="S4078" i="1"/>
  <c r="T4078" i="1" s="1"/>
  <c r="S4077" i="1"/>
  <c r="T4077" i="1" s="1"/>
  <c r="S4076" i="1"/>
  <c r="T4076" i="1" s="1"/>
  <c r="S4075" i="1"/>
  <c r="T4075" i="1" s="1"/>
  <c r="S4074" i="1"/>
  <c r="T4074" i="1" s="1"/>
  <c r="S4073" i="1"/>
  <c r="T4073" i="1" s="1"/>
  <c r="S4072" i="1"/>
  <c r="T4072" i="1" s="1"/>
  <c r="S4071" i="1"/>
  <c r="T4071" i="1" s="1"/>
  <c r="S4070" i="1"/>
  <c r="T4070" i="1" s="1"/>
  <c r="S4069" i="1"/>
  <c r="T4069" i="1" s="1"/>
  <c r="S4068" i="1"/>
  <c r="T4068" i="1" s="1"/>
  <c r="S4067" i="1"/>
  <c r="T4067" i="1" s="1"/>
  <c r="S4066" i="1"/>
  <c r="T4066" i="1" s="1"/>
  <c r="S4065" i="1"/>
  <c r="T4065" i="1" s="1"/>
  <c r="S4064" i="1"/>
  <c r="T4064" i="1" s="1"/>
  <c r="S4063" i="1"/>
  <c r="T4063" i="1" s="1"/>
  <c r="S4062" i="1"/>
  <c r="T4062" i="1" s="1"/>
  <c r="S4061" i="1"/>
  <c r="T4061" i="1" s="1"/>
  <c r="S4060" i="1"/>
  <c r="T4060" i="1" s="1"/>
  <c r="S4059" i="1"/>
  <c r="T4059" i="1" s="1"/>
  <c r="S4058" i="1"/>
  <c r="T4058" i="1" s="1"/>
  <c r="S4057" i="1"/>
  <c r="T4057" i="1" s="1"/>
  <c r="S4056" i="1"/>
  <c r="T4056" i="1" s="1"/>
  <c r="S4055" i="1"/>
  <c r="T4055" i="1" s="1"/>
  <c r="S4054" i="1"/>
  <c r="T4054" i="1" s="1"/>
  <c r="S4053" i="1"/>
  <c r="T4053" i="1" s="1"/>
  <c r="S4052" i="1"/>
  <c r="T4052" i="1" s="1"/>
  <c r="S4051" i="1"/>
  <c r="T4051" i="1" s="1"/>
  <c r="S4050" i="1"/>
  <c r="T4050" i="1" s="1"/>
  <c r="S4049" i="1"/>
  <c r="T4049" i="1" s="1"/>
  <c r="S4048" i="1"/>
  <c r="T4048" i="1" s="1"/>
  <c r="S4047" i="1"/>
  <c r="T4047" i="1" s="1"/>
  <c r="S4046" i="1"/>
  <c r="T4046" i="1" s="1"/>
  <c r="S4045" i="1"/>
  <c r="T4045" i="1" s="1"/>
  <c r="S4044" i="1"/>
  <c r="T4044" i="1" s="1"/>
  <c r="S4043" i="1"/>
  <c r="T4043" i="1" s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T4035" i="1" s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T4027" i="1" s="1"/>
  <c r="S4026" i="1"/>
  <c r="T4026" i="1" s="1"/>
  <c r="S4025" i="1"/>
  <c r="T4025" i="1" s="1"/>
  <c r="S4024" i="1"/>
  <c r="T4024" i="1" s="1"/>
  <c r="S4023" i="1"/>
  <c r="T4023" i="1" s="1"/>
  <c r="S4022" i="1"/>
  <c r="T4022" i="1" s="1"/>
  <c r="S4021" i="1"/>
  <c r="T4021" i="1" s="1"/>
  <c r="S4020" i="1"/>
  <c r="T4020" i="1" s="1"/>
  <c r="S4019" i="1"/>
  <c r="T4019" i="1" s="1"/>
  <c r="S4018" i="1"/>
  <c r="T4018" i="1" s="1"/>
  <c r="S4017" i="1"/>
  <c r="T4017" i="1" s="1"/>
  <c r="S4016" i="1"/>
  <c r="T4016" i="1" s="1"/>
  <c r="S4015" i="1"/>
  <c r="T4015" i="1" s="1"/>
  <c r="S4014" i="1"/>
  <c r="T4014" i="1" s="1"/>
  <c r="S4013" i="1"/>
  <c r="T4013" i="1" s="1"/>
  <c r="S4012" i="1"/>
  <c r="T4012" i="1" s="1"/>
  <c r="S4011" i="1"/>
  <c r="T4011" i="1" s="1"/>
  <c r="S4010" i="1"/>
  <c r="T4010" i="1" s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T4003" i="1" s="1"/>
  <c r="S4002" i="1"/>
  <c r="T4002" i="1" s="1"/>
  <c r="S4001" i="1"/>
  <c r="T4001" i="1" s="1"/>
  <c r="S4000" i="1"/>
  <c r="T4000" i="1" s="1"/>
  <c r="S3999" i="1"/>
  <c r="T3999" i="1" s="1"/>
  <c r="S3998" i="1"/>
  <c r="T3998" i="1" s="1"/>
  <c r="S3997" i="1"/>
  <c r="T3997" i="1" s="1"/>
  <c r="S3996" i="1"/>
  <c r="T3996" i="1" s="1"/>
  <c r="S3995" i="1"/>
  <c r="T3995" i="1" s="1"/>
  <c r="S3994" i="1"/>
  <c r="T3994" i="1" s="1"/>
  <c r="S3993" i="1"/>
  <c r="T3993" i="1" s="1"/>
  <c r="S3992" i="1"/>
  <c r="T3992" i="1" s="1"/>
  <c r="S3991" i="1"/>
  <c r="T3991" i="1" s="1"/>
  <c r="S3990" i="1"/>
  <c r="T3990" i="1" s="1"/>
  <c r="S3989" i="1"/>
  <c r="T3989" i="1" s="1"/>
  <c r="S3988" i="1"/>
  <c r="T3988" i="1" s="1"/>
  <c r="S3987" i="1"/>
  <c r="T3987" i="1" s="1"/>
  <c r="S3986" i="1"/>
  <c r="T3986" i="1" s="1"/>
  <c r="S3985" i="1"/>
  <c r="T3985" i="1" s="1"/>
  <c r="S3984" i="1"/>
  <c r="T3984" i="1" s="1"/>
  <c r="S3983" i="1"/>
  <c r="T3983" i="1" s="1"/>
  <c r="S3982" i="1"/>
  <c r="T3982" i="1" s="1"/>
  <c r="S3981" i="1"/>
  <c r="T3981" i="1" s="1"/>
  <c r="S3980" i="1"/>
  <c r="T3980" i="1" s="1"/>
  <c r="S3979" i="1"/>
  <c r="T3979" i="1" s="1"/>
  <c r="S3978" i="1"/>
  <c r="T3978" i="1" s="1"/>
  <c r="S3977" i="1"/>
  <c r="T3977" i="1" s="1"/>
  <c r="S3976" i="1"/>
  <c r="T3976" i="1" s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T3965" i="1" s="1"/>
  <c r="S3964" i="1"/>
  <c r="T3964" i="1" s="1"/>
  <c r="S3963" i="1"/>
  <c r="T3963" i="1" s="1"/>
  <c r="S3962" i="1"/>
  <c r="T3962" i="1" s="1"/>
  <c r="S3961" i="1"/>
  <c r="T3961" i="1" s="1"/>
  <c r="S3960" i="1"/>
  <c r="T3960" i="1" s="1"/>
  <c r="S3959" i="1"/>
  <c r="T3959" i="1" s="1"/>
  <c r="S3958" i="1"/>
  <c r="T3958" i="1" s="1"/>
  <c r="S3957" i="1"/>
  <c r="T3957" i="1" s="1"/>
  <c r="S3956" i="1"/>
  <c r="T3956" i="1" s="1"/>
  <c r="S3955" i="1"/>
  <c r="T3955" i="1" s="1"/>
  <c r="S3954" i="1"/>
  <c r="T3954" i="1" s="1"/>
  <c r="S3953" i="1"/>
  <c r="T3953" i="1" s="1"/>
  <c r="S3952" i="1"/>
  <c r="T3952" i="1" s="1"/>
  <c r="S3951" i="1"/>
  <c r="T3951" i="1" s="1"/>
  <c r="S3950" i="1"/>
  <c r="T3950" i="1" s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T3941" i="1" s="1"/>
  <c r="S3940" i="1"/>
  <c r="T3940" i="1" s="1"/>
  <c r="S3939" i="1"/>
  <c r="T3939" i="1" s="1"/>
  <c r="S3938" i="1"/>
  <c r="T3938" i="1" s="1"/>
  <c r="S3937" i="1"/>
  <c r="T3937" i="1" s="1"/>
  <c r="S3936" i="1"/>
  <c r="T3936" i="1" s="1"/>
  <c r="S3935" i="1"/>
  <c r="T3935" i="1" s="1"/>
  <c r="S3934" i="1"/>
  <c r="T3934" i="1" s="1"/>
  <c r="S3933" i="1"/>
  <c r="T3933" i="1" s="1"/>
  <c r="S3932" i="1"/>
  <c r="T3932" i="1" s="1"/>
  <c r="S3931" i="1"/>
  <c r="T3931" i="1" s="1"/>
  <c r="S3930" i="1"/>
  <c r="T3930" i="1" s="1"/>
  <c r="S3929" i="1"/>
  <c r="T3929" i="1" s="1"/>
  <c r="S3928" i="1"/>
  <c r="T3928" i="1" s="1"/>
  <c r="S3927" i="1"/>
  <c r="T3927" i="1" s="1"/>
  <c r="S3926" i="1"/>
  <c r="T3926" i="1" s="1"/>
  <c r="S3925" i="1"/>
  <c r="T3925" i="1" s="1"/>
  <c r="S3924" i="1"/>
  <c r="T3924" i="1" s="1"/>
  <c r="S3923" i="1"/>
  <c r="T3923" i="1" s="1"/>
  <c r="S3922" i="1"/>
  <c r="T3922" i="1" s="1"/>
  <c r="S3921" i="1"/>
  <c r="T3921" i="1" s="1"/>
  <c r="S3920" i="1"/>
  <c r="T3920" i="1" s="1"/>
  <c r="S3919" i="1"/>
  <c r="T3919" i="1" s="1"/>
  <c r="S3918" i="1"/>
  <c r="T3918" i="1" s="1"/>
  <c r="S3917" i="1"/>
  <c r="T3917" i="1" s="1"/>
  <c r="S3916" i="1"/>
  <c r="T3916" i="1" s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T3908" i="1" s="1"/>
  <c r="S3907" i="1"/>
  <c r="T3907" i="1" s="1"/>
  <c r="S3906" i="1"/>
  <c r="T3906" i="1" s="1"/>
  <c r="S3905" i="1"/>
  <c r="T3905" i="1" s="1"/>
  <c r="S3904" i="1"/>
  <c r="T3904" i="1" s="1"/>
  <c r="S3903" i="1"/>
  <c r="T3903" i="1" s="1"/>
  <c r="S3902" i="1"/>
  <c r="T3902" i="1" s="1"/>
  <c r="S3901" i="1"/>
  <c r="T3901" i="1" s="1"/>
  <c r="S3900" i="1"/>
  <c r="T3900" i="1" s="1"/>
  <c r="S3899" i="1"/>
  <c r="T3899" i="1" s="1"/>
  <c r="S3898" i="1"/>
  <c r="T3898" i="1" s="1"/>
  <c r="S3897" i="1"/>
  <c r="T3897" i="1" s="1"/>
  <c r="S3896" i="1"/>
  <c r="T3896" i="1" s="1"/>
  <c r="S3895" i="1"/>
  <c r="T3895" i="1" s="1"/>
  <c r="S3894" i="1"/>
  <c r="T3894" i="1" s="1"/>
  <c r="S3893" i="1"/>
  <c r="T3893" i="1" s="1"/>
  <c r="S3892" i="1"/>
  <c r="T3892" i="1" s="1"/>
  <c r="S3891" i="1"/>
  <c r="T3891" i="1" s="1"/>
  <c r="S3890" i="1"/>
  <c r="T3890" i="1" s="1"/>
  <c r="S3889" i="1"/>
  <c r="T3889" i="1" s="1"/>
  <c r="S3888" i="1"/>
  <c r="T3888" i="1" s="1"/>
  <c r="S3887" i="1"/>
  <c r="T3887" i="1" s="1"/>
  <c r="S3886" i="1"/>
  <c r="T3886" i="1" s="1"/>
  <c r="S3885" i="1"/>
  <c r="T3885" i="1" s="1"/>
  <c r="S3884" i="1"/>
  <c r="T3884" i="1" s="1"/>
  <c r="S3883" i="1"/>
  <c r="T3883" i="1" s="1"/>
  <c r="S3882" i="1"/>
  <c r="T3882" i="1" s="1"/>
  <c r="S3881" i="1"/>
  <c r="T3881" i="1" s="1"/>
  <c r="S3880" i="1"/>
  <c r="T3880" i="1" s="1"/>
  <c r="S3879" i="1"/>
  <c r="T3879" i="1" s="1"/>
  <c r="S3878" i="1"/>
  <c r="T3878" i="1" s="1"/>
  <c r="S3877" i="1"/>
  <c r="T3877" i="1" s="1"/>
  <c r="S3876" i="1"/>
  <c r="T3876" i="1" s="1"/>
  <c r="S3875" i="1"/>
  <c r="T3875" i="1" s="1"/>
  <c r="S3874" i="1"/>
  <c r="T3874" i="1" s="1"/>
  <c r="S3873" i="1"/>
  <c r="T3873" i="1" s="1"/>
  <c r="S3872" i="1"/>
  <c r="T3872" i="1" s="1"/>
  <c r="S3871" i="1"/>
  <c r="T3871" i="1" s="1"/>
  <c r="S3870" i="1"/>
  <c r="T3870" i="1" s="1"/>
  <c r="S3869" i="1"/>
  <c r="T3869" i="1" s="1"/>
  <c r="S3868" i="1"/>
  <c r="T3868" i="1" s="1"/>
  <c r="S3867" i="1"/>
  <c r="T3867" i="1" s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T3860" i="1" s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T3853" i="1" s="1"/>
  <c r="S3852" i="1"/>
  <c r="T3852" i="1" s="1"/>
  <c r="S3851" i="1"/>
  <c r="T3851" i="1" s="1"/>
  <c r="S3850" i="1"/>
  <c r="T3850" i="1" s="1"/>
  <c r="S3849" i="1"/>
  <c r="T3849" i="1" s="1"/>
  <c r="S3848" i="1"/>
  <c r="T3848" i="1" s="1"/>
  <c r="S3847" i="1"/>
  <c r="T3847" i="1" s="1"/>
  <c r="S3846" i="1"/>
  <c r="T3846" i="1" s="1"/>
  <c r="S3845" i="1"/>
  <c r="T3845" i="1" s="1"/>
  <c r="S3844" i="1"/>
  <c r="T3844" i="1" s="1"/>
  <c r="S3843" i="1"/>
  <c r="T3843" i="1" s="1"/>
  <c r="S3842" i="1"/>
  <c r="T3842" i="1" s="1"/>
  <c r="S3841" i="1"/>
  <c r="T3841" i="1" s="1"/>
  <c r="S3840" i="1"/>
  <c r="T3840" i="1" s="1"/>
  <c r="S3839" i="1"/>
  <c r="T3839" i="1" s="1"/>
  <c r="S3838" i="1"/>
  <c r="T3838" i="1" s="1"/>
  <c r="S3837" i="1"/>
  <c r="T3837" i="1" s="1"/>
  <c r="S3836" i="1"/>
  <c r="T3836" i="1" s="1"/>
  <c r="S3835" i="1"/>
  <c r="T3835" i="1" s="1"/>
  <c r="S3834" i="1"/>
  <c r="T3834" i="1" s="1"/>
  <c r="S3833" i="1"/>
  <c r="T3833" i="1" s="1"/>
  <c r="S3832" i="1"/>
  <c r="T3832" i="1" s="1"/>
  <c r="S3831" i="1"/>
  <c r="T3831" i="1" s="1"/>
  <c r="S3830" i="1"/>
  <c r="T3830" i="1" s="1"/>
  <c r="S3829" i="1"/>
  <c r="T3829" i="1" s="1"/>
  <c r="S3828" i="1"/>
  <c r="T3828" i="1" s="1"/>
  <c r="S3827" i="1"/>
  <c r="T3827" i="1" s="1"/>
  <c r="S3826" i="1"/>
  <c r="T3826" i="1" s="1"/>
  <c r="S3825" i="1"/>
  <c r="T3825" i="1" s="1"/>
  <c r="S3824" i="1"/>
  <c r="T3824" i="1" s="1"/>
  <c r="S3823" i="1"/>
  <c r="T3823" i="1" s="1"/>
  <c r="S3822" i="1"/>
  <c r="T3822" i="1" s="1"/>
  <c r="S3821" i="1"/>
  <c r="T3821" i="1" s="1"/>
  <c r="S3820" i="1"/>
  <c r="T3820" i="1" s="1"/>
  <c r="S3819" i="1"/>
  <c r="T3819" i="1" s="1"/>
  <c r="S3818" i="1"/>
  <c r="T3818" i="1" s="1"/>
  <c r="S3817" i="1"/>
  <c r="T3817" i="1" s="1"/>
  <c r="S3816" i="1"/>
  <c r="T3816" i="1" s="1"/>
  <c r="S3815" i="1"/>
  <c r="T3815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809" i="1"/>
  <c r="T3809" i="1" s="1"/>
  <c r="S3808" i="1"/>
  <c r="T3808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802" i="1"/>
  <c r="T3802" i="1" s="1"/>
  <c r="S3801" i="1"/>
  <c r="T3801" i="1" s="1"/>
  <c r="S3800" i="1"/>
  <c r="T3800" i="1" s="1"/>
  <c r="S3799" i="1"/>
  <c r="T3799" i="1" s="1"/>
  <c r="S3798" i="1"/>
  <c r="T3798" i="1" s="1"/>
  <c r="S3797" i="1"/>
  <c r="T3797" i="1" s="1"/>
  <c r="S3796" i="1"/>
  <c r="T3796" i="1" s="1"/>
  <c r="S3795" i="1"/>
  <c r="T3795" i="1" s="1"/>
  <c r="S3794" i="1"/>
  <c r="T3794" i="1" s="1"/>
  <c r="S3793" i="1"/>
  <c r="T3793" i="1" s="1"/>
  <c r="S3792" i="1"/>
  <c r="T3792" i="1" s="1"/>
  <c r="S3791" i="1"/>
  <c r="T3791" i="1" s="1"/>
  <c r="S3790" i="1"/>
  <c r="T3790" i="1" s="1"/>
  <c r="S3789" i="1"/>
  <c r="T3789" i="1" s="1"/>
  <c r="S3788" i="1"/>
  <c r="T3788" i="1" s="1"/>
  <c r="S3787" i="1"/>
  <c r="T3787" i="1" s="1"/>
  <c r="S3786" i="1"/>
  <c r="T3786" i="1" s="1"/>
  <c r="S3785" i="1"/>
  <c r="T3785" i="1" s="1"/>
  <c r="S3784" i="1"/>
  <c r="T3784" i="1" s="1"/>
  <c r="S3783" i="1"/>
  <c r="T3783" i="1" s="1"/>
  <c r="S3782" i="1"/>
  <c r="T3782" i="1" s="1"/>
  <c r="S3781" i="1"/>
  <c r="T3781" i="1" s="1"/>
  <c r="S3780" i="1"/>
  <c r="T3780" i="1" s="1"/>
  <c r="S3779" i="1"/>
  <c r="T3779" i="1" s="1"/>
  <c r="S3778" i="1"/>
  <c r="T3778" i="1" s="1"/>
  <c r="S3777" i="1"/>
  <c r="T3777" i="1" s="1"/>
  <c r="S3776" i="1"/>
  <c r="T3776" i="1" s="1"/>
  <c r="S3775" i="1"/>
  <c r="T3775" i="1" s="1"/>
  <c r="S3774" i="1"/>
  <c r="T3774" i="1" s="1"/>
  <c r="S3773" i="1"/>
  <c r="T3773" i="1" s="1"/>
  <c r="S3772" i="1"/>
  <c r="T3772" i="1" s="1"/>
  <c r="S3771" i="1"/>
  <c r="T3771" i="1" s="1"/>
  <c r="S3770" i="1"/>
  <c r="T3770" i="1" s="1"/>
  <c r="S3769" i="1"/>
  <c r="T3769" i="1" s="1"/>
  <c r="S3768" i="1"/>
  <c r="T3768" i="1" s="1"/>
  <c r="S3767" i="1"/>
  <c r="T3767" i="1" s="1"/>
  <c r="S3766" i="1"/>
  <c r="T3766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3755" i="1"/>
  <c r="T3755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3739" i="1"/>
  <c r="T373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3719" i="1"/>
  <c r="T3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680" i="1"/>
  <c r="T3680" i="1" s="1"/>
  <c r="S3679" i="1"/>
  <c r="T3679" i="1" s="1"/>
  <c r="S3678" i="1"/>
  <c r="T3678" i="1" s="1"/>
  <c r="S3677" i="1"/>
  <c r="T3677" i="1" s="1"/>
  <c r="S3676" i="1"/>
  <c r="T3676" i="1" s="1"/>
  <c r="S3675" i="1"/>
  <c r="T3675" i="1" s="1"/>
  <c r="S3674" i="1"/>
  <c r="T3674" i="1" s="1"/>
  <c r="S3673" i="1"/>
  <c r="T3673" i="1" s="1"/>
  <c r="S3672" i="1"/>
  <c r="T3672" i="1" s="1"/>
  <c r="S3671" i="1"/>
  <c r="T3671" i="1" s="1"/>
  <c r="S3670" i="1"/>
  <c r="T3670" i="1" s="1"/>
  <c r="S3669" i="1"/>
  <c r="T3669" i="1" s="1"/>
  <c r="S3668" i="1"/>
  <c r="T3668" i="1" s="1"/>
  <c r="S3667" i="1"/>
  <c r="T3667" i="1" s="1"/>
  <c r="S3666" i="1"/>
  <c r="T3666" i="1" s="1"/>
  <c r="S3665" i="1"/>
  <c r="T3665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58" i="1"/>
  <c r="T3658" i="1" s="1"/>
  <c r="S3657" i="1"/>
  <c r="T3657" i="1" s="1"/>
  <c r="S3656" i="1"/>
  <c r="T3656" i="1" s="1"/>
  <c r="S3655" i="1"/>
  <c r="T3655" i="1" s="1"/>
  <c r="S3654" i="1"/>
  <c r="T3654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3632" i="1"/>
  <c r="T3632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22" i="1"/>
  <c r="T3622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T3611" i="1"/>
  <c r="S3610" i="1"/>
  <c r="T3610" i="1" s="1"/>
  <c r="S3609" i="1"/>
  <c r="T3609" i="1" s="1"/>
  <c r="S3608" i="1"/>
  <c r="T3608" i="1" s="1"/>
  <c r="S3607" i="1"/>
  <c r="T3607" i="1" s="1"/>
  <c r="S3606" i="1"/>
  <c r="T3606" i="1" s="1"/>
  <c r="S3605" i="1"/>
  <c r="T3605" i="1" s="1"/>
  <c r="T3604" i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587" i="1"/>
  <c r="T358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573" i="1"/>
  <c r="T3573" i="1" s="1"/>
  <c r="S3572" i="1"/>
  <c r="T3572" i="1" s="1"/>
  <c r="S3571" i="1"/>
  <c r="T3571" i="1" s="1"/>
  <c r="S3570" i="1"/>
  <c r="T3570" i="1" s="1"/>
  <c r="S3569" i="1"/>
  <c r="T3569" i="1" s="1"/>
  <c r="S3568" i="1"/>
  <c r="T3568" i="1" s="1"/>
  <c r="S3567" i="1"/>
  <c r="T3567" i="1" s="1"/>
  <c r="S3566" i="1"/>
  <c r="T3566" i="1" s="1"/>
  <c r="S3565" i="1"/>
  <c r="T3565" i="1" s="1"/>
  <c r="T3564" i="1"/>
  <c r="T3563" i="1"/>
  <c r="T3562" i="1"/>
  <c r="T3561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S3378" i="1"/>
  <c r="T3378" i="1" s="1"/>
  <c r="S3377" i="1"/>
  <c r="T3377" i="1" s="1"/>
  <c r="S3376" i="1"/>
  <c r="T3376" i="1" s="1"/>
  <c r="S3375" i="1"/>
  <c r="T3375" i="1" s="1"/>
  <c r="S3374" i="1"/>
  <c r="T3374" i="1" s="1"/>
  <c r="S3373" i="1"/>
  <c r="T3373" i="1" s="1"/>
  <c r="S3372" i="1"/>
  <c r="T3372" i="1" s="1"/>
  <c r="S3371" i="1"/>
  <c r="T3371" i="1" s="1"/>
  <c r="S3370" i="1"/>
  <c r="T3370" i="1" s="1"/>
  <c r="S3369" i="1"/>
  <c r="T3369" i="1" s="1"/>
  <c r="S3368" i="1"/>
  <c r="T3368" i="1" s="1"/>
  <c r="S3367" i="1"/>
  <c r="T3367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361" i="1"/>
  <c r="T3361" i="1" s="1"/>
  <c r="S3360" i="1"/>
  <c r="T3360" i="1" s="1"/>
  <c r="S3359" i="1"/>
  <c r="T3359" i="1" s="1"/>
  <c r="S3358" i="1"/>
  <c r="T3358" i="1" s="1"/>
  <c r="S3357" i="1"/>
  <c r="T3357" i="1" s="1"/>
  <c r="S3356" i="1"/>
  <c r="T3356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3342" i="1"/>
  <c r="T3342" i="1" s="1"/>
  <c r="S3341" i="1"/>
  <c r="T3341" i="1" s="1"/>
  <c r="S3340" i="1"/>
  <c r="T3340" i="1" s="1"/>
  <c r="S3339" i="1"/>
  <c r="T3339" i="1" s="1"/>
  <c r="S3338" i="1"/>
  <c r="T3338" i="1" s="1"/>
  <c r="S3337" i="1"/>
  <c r="T3337" i="1" s="1"/>
  <c r="S3336" i="1"/>
  <c r="T3336" i="1" s="1"/>
  <c r="S3335" i="1"/>
  <c r="T3335" i="1" s="1"/>
  <c r="S3334" i="1"/>
  <c r="T3334" i="1" s="1"/>
  <c r="S3333" i="1"/>
  <c r="T3333" i="1" s="1"/>
  <c r="S3332" i="1"/>
  <c r="T3332" i="1" s="1"/>
  <c r="S3331" i="1"/>
  <c r="T3331" i="1" s="1"/>
  <c r="S3330" i="1"/>
  <c r="T3330" i="1" s="1"/>
  <c r="S3329" i="1"/>
  <c r="T3329" i="1" s="1"/>
  <c r="S3328" i="1"/>
  <c r="T3328" i="1" s="1"/>
  <c r="S3327" i="1"/>
  <c r="T3327" i="1" s="1"/>
  <c r="S3326" i="1"/>
  <c r="T3326" i="1" s="1"/>
  <c r="S3325" i="1"/>
  <c r="T3325" i="1" s="1"/>
  <c r="S3324" i="1"/>
  <c r="T3324" i="1" s="1"/>
  <c r="S3323" i="1"/>
  <c r="T3323" i="1" s="1"/>
  <c r="S3322" i="1"/>
  <c r="T3322" i="1" s="1"/>
  <c r="S3321" i="1"/>
  <c r="T3321" i="1" s="1"/>
  <c r="S3320" i="1"/>
  <c r="T3320" i="1" s="1"/>
  <c r="S3319" i="1"/>
  <c r="T3319" i="1" s="1"/>
  <c r="S3318" i="1"/>
  <c r="T3318" i="1" s="1"/>
  <c r="S3317" i="1"/>
  <c r="T3317" i="1" s="1"/>
  <c r="S3316" i="1"/>
  <c r="T3316" i="1" s="1"/>
  <c r="S3315" i="1"/>
  <c r="T3315" i="1" s="1"/>
  <c r="S3314" i="1"/>
  <c r="T3314" i="1" s="1"/>
  <c r="S3313" i="1"/>
  <c r="T3313" i="1" s="1"/>
  <c r="S3312" i="1"/>
  <c r="T3312" i="1" s="1"/>
  <c r="S3311" i="1"/>
  <c r="T3311" i="1" s="1"/>
  <c r="S3310" i="1"/>
  <c r="T3310" i="1" s="1"/>
  <c r="S3309" i="1"/>
  <c r="T3309" i="1" s="1"/>
  <c r="S3308" i="1"/>
  <c r="T3308" i="1" s="1"/>
  <c r="S3307" i="1"/>
  <c r="T3307" i="1" s="1"/>
  <c r="S3306" i="1"/>
  <c r="T3306" i="1" s="1"/>
  <c r="S3305" i="1"/>
  <c r="T3305" i="1" s="1"/>
  <c r="S3304" i="1"/>
  <c r="T3304" i="1" s="1"/>
  <c r="S3303" i="1"/>
  <c r="T3303" i="1" s="1"/>
  <c r="S3302" i="1"/>
  <c r="T3302" i="1" s="1"/>
  <c r="S3301" i="1"/>
  <c r="T3301" i="1" s="1"/>
  <c r="S3300" i="1"/>
  <c r="T3300" i="1" s="1"/>
  <c r="S3299" i="1"/>
  <c r="T3299" i="1" s="1"/>
  <c r="S3298" i="1"/>
  <c r="T3298" i="1" s="1"/>
  <c r="S3297" i="1"/>
  <c r="T3297" i="1" s="1"/>
  <c r="S3296" i="1"/>
  <c r="T3296" i="1" s="1"/>
  <c r="T3295" i="1"/>
  <c r="T3294" i="1"/>
  <c r="S3293" i="1"/>
  <c r="T3293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3286" i="1"/>
  <c r="T3286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3275" i="1"/>
  <c r="T3275" i="1" s="1"/>
  <c r="S3274" i="1"/>
  <c r="T3274" i="1" s="1"/>
  <c r="S3273" i="1"/>
  <c r="T3273" i="1" s="1"/>
  <c r="S3272" i="1"/>
  <c r="T3272" i="1" s="1"/>
  <c r="S3271" i="1"/>
  <c r="T3271" i="1" s="1"/>
  <c r="S3270" i="1"/>
  <c r="T3270" i="1" s="1"/>
  <c r="S3269" i="1"/>
  <c r="T3269" i="1" s="1"/>
  <c r="S3268" i="1"/>
  <c r="T3268" i="1" s="1"/>
  <c r="S3267" i="1"/>
  <c r="T3267" i="1" s="1"/>
  <c r="S3266" i="1"/>
  <c r="T3266" i="1" s="1"/>
  <c r="S3265" i="1"/>
  <c r="T3265" i="1" s="1"/>
  <c r="S3264" i="1"/>
  <c r="T3264" i="1" s="1"/>
  <c r="S3263" i="1"/>
  <c r="T3263" i="1" s="1"/>
  <c r="S3262" i="1"/>
  <c r="T3262" i="1" s="1"/>
  <c r="S3261" i="1"/>
  <c r="T3261" i="1" s="1"/>
  <c r="S3260" i="1"/>
  <c r="T3260" i="1" s="1"/>
  <c r="S3259" i="1"/>
  <c r="T3259" i="1" s="1"/>
  <c r="S3258" i="1"/>
  <c r="T3258" i="1" s="1"/>
  <c r="S3257" i="1"/>
  <c r="T3257" i="1" s="1"/>
  <c r="S3256" i="1"/>
  <c r="T3256" i="1" s="1"/>
  <c r="S3255" i="1"/>
  <c r="T3255" i="1" s="1"/>
  <c r="S3254" i="1"/>
  <c r="T3254" i="1" s="1"/>
  <c r="S3253" i="1"/>
  <c r="T3253" i="1" s="1"/>
  <c r="S3252" i="1"/>
  <c r="T3252" i="1" s="1"/>
  <c r="S3251" i="1"/>
  <c r="T3251" i="1" s="1"/>
  <c r="S3250" i="1"/>
  <c r="T3250" i="1" s="1"/>
  <c r="S3249" i="1"/>
  <c r="T3249" i="1" s="1"/>
  <c r="S3248" i="1"/>
  <c r="T3248" i="1" s="1"/>
  <c r="S3247" i="1"/>
  <c r="T3247" i="1" s="1"/>
  <c r="S3246" i="1"/>
  <c r="T3246" i="1" s="1"/>
  <c r="S3245" i="1"/>
  <c r="T3245" i="1" s="1"/>
  <c r="S3244" i="1"/>
  <c r="T3244" i="1" s="1"/>
  <c r="S3243" i="1"/>
  <c r="T3243" i="1" s="1"/>
  <c r="S3242" i="1"/>
  <c r="T3242" i="1" s="1"/>
  <c r="S3241" i="1"/>
  <c r="T3241" i="1" s="1"/>
  <c r="S3240" i="1"/>
  <c r="T3240" i="1" s="1"/>
  <c r="S3239" i="1"/>
  <c r="T3239" i="1" s="1"/>
  <c r="S3238" i="1"/>
  <c r="T3238" i="1" s="1"/>
  <c r="S3237" i="1"/>
  <c r="T3237" i="1" s="1"/>
  <c r="S3236" i="1"/>
  <c r="T3236" i="1" s="1"/>
  <c r="S3235" i="1"/>
  <c r="T3235" i="1" s="1"/>
  <c r="S3234" i="1"/>
  <c r="T3234" i="1" s="1"/>
  <c r="S3233" i="1"/>
  <c r="T3233" i="1" s="1"/>
  <c r="S3232" i="1"/>
  <c r="T3232" i="1" s="1"/>
  <c r="S3231" i="1"/>
  <c r="T3231" i="1" s="1"/>
  <c r="S3230" i="1"/>
  <c r="T3230" i="1" s="1"/>
  <c r="S3229" i="1"/>
  <c r="T3229" i="1" s="1"/>
  <c r="S3228" i="1"/>
  <c r="T3228" i="1" s="1"/>
  <c r="S3227" i="1"/>
  <c r="T3227" i="1" s="1"/>
  <c r="S3226" i="1"/>
  <c r="T3226" i="1" s="1"/>
  <c r="S3225" i="1"/>
  <c r="T3225" i="1" s="1"/>
  <c r="S3224" i="1"/>
  <c r="T3224" i="1" s="1"/>
  <c r="S3223" i="1"/>
  <c r="T3223" i="1" s="1"/>
  <c r="S3222" i="1"/>
  <c r="T3222" i="1" s="1"/>
  <c r="S3221" i="1"/>
  <c r="T3221" i="1" s="1"/>
  <c r="S3220" i="1"/>
  <c r="T3220" i="1" s="1"/>
  <c r="S3219" i="1"/>
  <c r="T3219" i="1" s="1"/>
  <c r="S3218" i="1"/>
  <c r="T3218" i="1" s="1"/>
  <c r="S3217" i="1"/>
  <c r="T3217" i="1" s="1"/>
  <c r="S3216" i="1"/>
  <c r="T3216" i="1" s="1"/>
  <c r="S3215" i="1"/>
  <c r="T3215" i="1" s="1"/>
  <c r="S3214" i="1"/>
  <c r="T3214" i="1" s="1"/>
  <c r="S3213" i="1"/>
  <c r="T3213" i="1" s="1"/>
  <c r="S3212" i="1"/>
  <c r="T3212" i="1" s="1"/>
  <c r="S3211" i="1"/>
  <c r="T3211" i="1" s="1"/>
  <c r="S3210" i="1"/>
  <c r="T3210" i="1" s="1"/>
  <c r="S3209" i="1"/>
  <c r="T3209" i="1" s="1"/>
  <c r="S3208" i="1"/>
  <c r="T3208" i="1" s="1"/>
  <c r="S3207" i="1"/>
  <c r="T3207" i="1" s="1"/>
  <c r="S3206" i="1"/>
  <c r="T3206" i="1" s="1"/>
  <c r="S3205" i="1"/>
  <c r="T3205" i="1" s="1"/>
  <c r="S3204" i="1"/>
  <c r="T3204" i="1" s="1"/>
  <c r="S3203" i="1"/>
  <c r="T3203" i="1" s="1"/>
  <c r="S3202" i="1"/>
  <c r="T3202" i="1" s="1"/>
  <c r="S3201" i="1"/>
  <c r="T3201" i="1" s="1"/>
  <c r="S3200" i="1"/>
  <c r="T3200" i="1" s="1"/>
  <c r="S3199" i="1"/>
  <c r="T3199" i="1" s="1"/>
  <c r="S3198" i="1"/>
  <c r="T3198" i="1" s="1"/>
  <c r="S3197" i="1"/>
  <c r="T3197" i="1" s="1"/>
  <c r="S3196" i="1"/>
  <c r="T3196" i="1" s="1"/>
  <c r="S3195" i="1"/>
  <c r="T3195" i="1" s="1"/>
  <c r="S3194" i="1"/>
  <c r="T3194" i="1" s="1"/>
  <c r="S3193" i="1"/>
  <c r="T3193" i="1" s="1"/>
  <c r="S3192" i="1"/>
  <c r="T3192" i="1" s="1"/>
  <c r="S3191" i="1"/>
  <c r="T3191" i="1" s="1"/>
  <c r="S3190" i="1"/>
  <c r="T3190" i="1" s="1"/>
  <c r="S3189" i="1"/>
  <c r="T3189" i="1" s="1"/>
  <c r="S3188" i="1"/>
  <c r="T3188" i="1" s="1"/>
  <c r="S3187" i="1"/>
  <c r="T3187" i="1" s="1"/>
  <c r="S3186" i="1"/>
  <c r="T3186" i="1" s="1"/>
  <c r="S3185" i="1"/>
  <c r="T3185" i="1" s="1"/>
  <c r="S3184" i="1"/>
  <c r="T3184" i="1" s="1"/>
  <c r="S3183" i="1"/>
  <c r="T3183" i="1" s="1"/>
  <c r="S3182" i="1"/>
  <c r="T3182" i="1" s="1"/>
  <c r="S3181" i="1"/>
  <c r="T3181" i="1" s="1"/>
  <c r="S3180" i="1"/>
  <c r="T3180" i="1" s="1"/>
  <c r="S3179" i="1"/>
  <c r="T3179" i="1" s="1"/>
  <c r="S3178" i="1"/>
  <c r="T3178" i="1" s="1"/>
  <c r="S3177" i="1"/>
  <c r="T3177" i="1" s="1"/>
  <c r="S3176" i="1"/>
  <c r="T3176" i="1" s="1"/>
  <c r="S3175" i="1"/>
  <c r="T3175" i="1" s="1"/>
  <c r="S3174" i="1"/>
  <c r="T3174" i="1" s="1"/>
  <c r="S3173" i="1"/>
  <c r="T3173" i="1" s="1"/>
  <c r="S3172" i="1"/>
  <c r="T3172" i="1" s="1"/>
  <c r="S3171" i="1"/>
  <c r="T3171" i="1" s="1"/>
  <c r="S3170" i="1"/>
  <c r="T3170" i="1" s="1"/>
  <c r="S3169" i="1"/>
  <c r="T3169" i="1" s="1"/>
  <c r="S3168" i="1"/>
  <c r="T3168" i="1" s="1"/>
  <c r="S3167" i="1"/>
  <c r="T3167" i="1" s="1"/>
  <c r="S3166" i="1"/>
  <c r="T3166" i="1" s="1"/>
  <c r="S3165" i="1"/>
  <c r="T3165" i="1" s="1"/>
  <c r="S3164" i="1"/>
  <c r="T3164" i="1" s="1"/>
  <c r="S3163" i="1"/>
  <c r="T3163" i="1" s="1"/>
  <c r="S3162" i="1"/>
  <c r="T3162" i="1" s="1"/>
  <c r="S3161" i="1"/>
  <c r="T3161" i="1" s="1"/>
  <c r="S3160" i="1"/>
  <c r="T3160" i="1" s="1"/>
  <c r="S3159" i="1"/>
  <c r="T3159" i="1" s="1"/>
  <c r="S3158" i="1"/>
  <c r="T3158" i="1" s="1"/>
  <c r="S3157" i="1"/>
  <c r="T3157" i="1" s="1"/>
  <c r="S3156" i="1"/>
  <c r="T3156" i="1" s="1"/>
  <c r="S3155" i="1"/>
  <c r="T3155" i="1" s="1"/>
  <c r="S3154" i="1"/>
  <c r="T3154" i="1" s="1"/>
  <c r="S3153" i="1"/>
  <c r="T3153" i="1" s="1"/>
  <c r="S3152" i="1"/>
  <c r="T3152" i="1" s="1"/>
  <c r="S3151" i="1"/>
  <c r="T3151" i="1" s="1"/>
  <c r="S3150" i="1"/>
  <c r="T3150" i="1" s="1"/>
  <c r="S3149" i="1"/>
  <c r="T3149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129" i="1"/>
  <c r="T3129" i="1" s="1"/>
  <c r="S3128" i="1"/>
  <c r="T3128" i="1" s="1"/>
  <c r="S3127" i="1"/>
  <c r="T3127" i="1" s="1"/>
  <c r="S3126" i="1"/>
  <c r="T3126" i="1" s="1"/>
  <c r="S3125" i="1"/>
  <c r="T3125" i="1" s="1"/>
  <c r="S3124" i="1"/>
  <c r="T3124" i="1" s="1"/>
  <c r="S3123" i="1"/>
  <c r="T3123" i="1" s="1"/>
  <c r="S3122" i="1"/>
  <c r="T3122" i="1" s="1"/>
  <c r="S3121" i="1"/>
  <c r="T3121" i="1" s="1"/>
  <c r="S3120" i="1"/>
  <c r="T3120" i="1" s="1"/>
  <c r="S3119" i="1"/>
  <c r="T3119" i="1" s="1"/>
  <c r="S3118" i="1"/>
  <c r="T3118" i="1" s="1"/>
  <c r="S3117" i="1"/>
  <c r="T3117" i="1" s="1"/>
  <c r="S3116" i="1"/>
  <c r="T3116" i="1" s="1"/>
  <c r="S3115" i="1"/>
  <c r="T3115" i="1" s="1"/>
  <c r="S3114" i="1"/>
  <c r="T3114" i="1" s="1"/>
  <c r="S3113" i="1"/>
  <c r="T3113" i="1" s="1"/>
  <c r="S3112" i="1"/>
  <c r="T3112" i="1" s="1"/>
  <c r="S3111" i="1"/>
  <c r="T3111" i="1" s="1"/>
  <c r="S3110" i="1"/>
  <c r="T3110" i="1" s="1"/>
  <c r="S3109" i="1"/>
  <c r="T3109" i="1" s="1"/>
  <c r="S3108" i="1"/>
  <c r="T3108" i="1" s="1"/>
  <c r="S3107" i="1"/>
  <c r="T3107" i="1" s="1"/>
  <c r="S3106" i="1"/>
  <c r="T3106" i="1" s="1"/>
  <c r="S3105" i="1"/>
  <c r="T3105" i="1" s="1"/>
  <c r="S3104" i="1"/>
  <c r="T3104" i="1" s="1"/>
  <c r="S3103" i="1"/>
  <c r="T3103" i="1" s="1"/>
  <c r="S3102" i="1"/>
  <c r="T3102" i="1" s="1"/>
  <c r="S3101" i="1"/>
  <c r="T3101" i="1" s="1"/>
  <c r="S3100" i="1"/>
  <c r="T3100" i="1" s="1"/>
  <c r="S3099" i="1"/>
  <c r="T3099" i="1" s="1"/>
  <c r="S3098" i="1"/>
  <c r="T3098" i="1" s="1"/>
  <c r="S3097" i="1"/>
  <c r="T3097" i="1" s="1"/>
  <c r="S3096" i="1"/>
  <c r="T3096" i="1" s="1"/>
  <c r="S3095" i="1"/>
  <c r="T3095" i="1" s="1"/>
  <c r="S3094" i="1"/>
  <c r="T3094" i="1" s="1"/>
  <c r="S3093" i="1"/>
  <c r="T3093" i="1" s="1"/>
  <c r="S3092" i="1"/>
  <c r="T3092" i="1" s="1"/>
  <c r="S3091" i="1"/>
  <c r="T3091" i="1" s="1"/>
  <c r="S3090" i="1"/>
  <c r="T3090" i="1" s="1"/>
  <c r="S3089" i="1"/>
  <c r="T3089" i="1" s="1"/>
  <c r="S3088" i="1"/>
  <c r="T3088" i="1" s="1"/>
  <c r="S3087" i="1"/>
  <c r="T3087" i="1" s="1"/>
  <c r="S3086" i="1"/>
  <c r="T3086" i="1" s="1"/>
  <c r="S3085" i="1"/>
  <c r="T3085" i="1" s="1"/>
  <c r="S3084" i="1"/>
  <c r="T3084" i="1" s="1"/>
  <c r="S3083" i="1"/>
  <c r="T3083" i="1" s="1"/>
  <c r="S3082" i="1"/>
  <c r="T3082" i="1" s="1"/>
  <c r="S3081" i="1"/>
  <c r="T3081" i="1" s="1"/>
  <c r="S3080" i="1"/>
  <c r="T3080" i="1" s="1"/>
  <c r="S3079" i="1"/>
  <c r="T3079" i="1" s="1"/>
  <c r="S3078" i="1"/>
  <c r="T3078" i="1" s="1"/>
  <c r="S3077" i="1"/>
  <c r="T3077" i="1" s="1"/>
  <c r="S3076" i="1"/>
  <c r="T3076" i="1" s="1"/>
  <c r="S3075" i="1"/>
  <c r="T3075" i="1" s="1"/>
  <c r="S3074" i="1"/>
  <c r="T3074" i="1" s="1"/>
  <c r="S3073" i="1"/>
  <c r="T3073" i="1" s="1"/>
  <c r="S3072" i="1"/>
  <c r="T3072" i="1" s="1"/>
  <c r="S3071" i="1"/>
  <c r="T3071" i="1" s="1"/>
  <c r="S3070" i="1"/>
  <c r="T3070" i="1" s="1"/>
  <c r="S3069" i="1"/>
  <c r="T3069" i="1" s="1"/>
  <c r="S3068" i="1"/>
  <c r="T3068" i="1" s="1"/>
  <c r="S3067" i="1"/>
  <c r="T3067" i="1" s="1"/>
  <c r="S3066" i="1"/>
  <c r="T3066" i="1" s="1"/>
  <c r="S3065" i="1"/>
  <c r="T3065" i="1" s="1"/>
  <c r="S3064" i="1"/>
  <c r="T3064" i="1" s="1"/>
  <c r="S3063" i="1"/>
  <c r="T3063" i="1" s="1"/>
  <c r="S3062" i="1"/>
  <c r="T3062" i="1" s="1"/>
  <c r="S3061" i="1"/>
  <c r="T3061" i="1" s="1"/>
  <c r="S3060" i="1"/>
  <c r="T3060" i="1" s="1"/>
  <c r="S3059" i="1"/>
  <c r="T3059" i="1" s="1"/>
  <c r="S3058" i="1"/>
  <c r="T3058" i="1" s="1"/>
  <c r="S3057" i="1"/>
  <c r="T3057" i="1" s="1"/>
  <c r="S3056" i="1"/>
  <c r="T3056" i="1" s="1"/>
  <c r="S3055" i="1"/>
  <c r="T3055" i="1" s="1"/>
  <c r="S3054" i="1"/>
  <c r="T3054" i="1" s="1"/>
  <c r="S3053" i="1"/>
  <c r="T3053" i="1" s="1"/>
  <c r="S3052" i="1"/>
  <c r="T3052" i="1" s="1"/>
  <c r="S3051" i="1"/>
  <c r="T3051" i="1" s="1"/>
  <c r="S3050" i="1"/>
  <c r="T3050" i="1" s="1"/>
  <c r="S3049" i="1"/>
  <c r="T3049" i="1" s="1"/>
  <c r="S3048" i="1"/>
  <c r="T3048" i="1" s="1"/>
  <c r="S3047" i="1"/>
  <c r="T3047" i="1" s="1"/>
  <c r="S3046" i="1"/>
  <c r="T3046" i="1" s="1"/>
  <c r="S3045" i="1"/>
  <c r="T3045" i="1" s="1"/>
  <c r="S3044" i="1"/>
  <c r="T3044" i="1" s="1"/>
  <c r="S3043" i="1"/>
  <c r="T3043" i="1" s="1"/>
  <c r="S3042" i="1"/>
  <c r="T3042" i="1" s="1"/>
  <c r="S3041" i="1"/>
  <c r="T3041" i="1" s="1"/>
  <c r="S3040" i="1"/>
  <c r="T3040" i="1" s="1"/>
  <c r="S3039" i="1"/>
  <c r="T3039" i="1" s="1"/>
  <c r="S3038" i="1"/>
  <c r="T3038" i="1" s="1"/>
  <c r="S3037" i="1"/>
  <c r="T3037" i="1" s="1"/>
  <c r="S3036" i="1"/>
  <c r="T3036" i="1" s="1"/>
  <c r="S3035" i="1"/>
  <c r="T3035" i="1" s="1"/>
  <c r="S3034" i="1"/>
  <c r="T3034" i="1" s="1"/>
  <c r="S3033" i="1"/>
  <c r="T3033" i="1" s="1"/>
  <c r="S3032" i="1"/>
  <c r="T3032" i="1" s="1"/>
  <c r="S3031" i="1"/>
  <c r="T3031" i="1" s="1"/>
  <c r="S3030" i="1"/>
  <c r="T3030" i="1" s="1"/>
  <c r="S3029" i="1"/>
  <c r="T3029" i="1" s="1"/>
  <c r="S3028" i="1"/>
  <c r="T3028" i="1" s="1"/>
  <c r="S3027" i="1"/>
  <c r="T3027" i="1" s="1"/>
  <c r="S3026" i="1"/>
  <c r="T3026" i="1" s="1"/>
  <c r="S3025" i="1"/>
  <c r="T3025" i="1" s="1"/>
  <c r="S3024" i="1"/>
  <c r="T3024" i="1" s="1"/>
  <c r="S3023" i="1"/>
  <c r="T3023" i="1" s="1"/>
  <c r="S3022" i="1"/>
  <c r="T3022" i="1" s="1"/>
  <c r="S3021" i="1"/>
  <c r="T3021" i="1" s="1"/>
  <c r="S3020" i="1"/>
  <c r="T3020" i="1" s="1"/>
  <c r="S3019" i="1"/>
  <c r="T3019" i="1" s="1"/>
  <c r="S3018" i="1"/>
  <c r="T3018" i="1" s="1"/>
  <c r="S3017" i="1"/>
  <c r="T3017" i="1" s="1"/>
  <c r="S3016" i="1"/>
  <c r="T3016" i="1" s="1"/>
  <c r="S3015" i="1"/>
  <c r="T3015" i="1" s="1"/>
  <c r="S3014" i="1"/>
  <c r="T3014" i="1" s="1"/>
  <c r="S3013" i="1"/>
  <c r="T3013" i="1" s="1"/>
  <c r="S3012" i="1"/>
  <c r="T3012" i="1" s="1"/>
  <c r="S3011" i="1"/>
  <c r="T3011" i="1" s="1"/>
  <c r="S3010" i="1"/>
  <c r="T3010" i="1" s="1"/>
  <c r="S3009" i="1"/>
  <c r="T3009" i="1" s="1"/>
  <c r="S3008" i="1"/>
  <c r="T3008" i="1" s="1"/>
  <c r="S3007" i="1"/>
  <c r="T3007" i="1" s="1"/>
  <c r="S3006" i="1"/>
  <c r="T3006" i="1" s="1"/>
  <c r="S3005" i="1"/>
  <c r="T3005" i="1" s="1"/>
  <c r="S3004" i="1"/>
  <c r="T3004" i="1" s="1"/>
  <c r="S3003" i="1"/>
  <c r="T3003" i="1" s="1"/>
  <c r="S3002" i="1"/>
  <c r="T3002" i="1" s="1"/>
  <c r="S3001" i="1"/>
  <c r="T3001" i="1" s="1"/>
  <c r="S3000" i="1"/>
  <c r="T3000" i="1" s="1"/>
  <c r="S2999" i="1"/>
  <c r="T2999" i="1" s="1"/>
  <c r="S2998" i="1"/>
  <c r="T2998" i="1" s="1"/>
  <c r="S2997" i="1"/>
  <c r="T2997" i="1" s="1"/>
  <c r="S2996" i="1"/>
  <c r="T2996" i="1" s="1"/>
  <c r="S2995" i="1"/>
  <c r="T2995" i="1" s="1"/>
  <c r="S2994" i="1"/>
  <c r="T2994" i="1" s="1"/>
  <c r="S2993" i="1"/>
  <c r="T2993" i="1" s="1"/>
  <c r="S2992" i="1"/>
  <c r="T2992" i="1" s="1"/>
  <c r="S2991" i="1"/>
  <c r="T2991" i="1" s="1"/>
  <c r="S2990" i="1"/>
  <c r="T2990" i="1" s="1"/>
  <c r="S2989" i="1"/>
  <c r="T2989" i="1" s="1"/>
  <c r="S2988" i="1"/>
  <c r="T2988" i="1" s="1"/>
  <c r="S2987" i="1"/>
  <c r="T2987" i="1" s="1"/>
  <c r="S2986" i="1"/>
  <c r="T2986" i="1" s="1"/>
  <c r="S2985" i="1"/>
  <c r="T2985" i="1" s="1"/>
  <c r="S2984" i="1"/>
  <c r="T2984" i="1" s="1"/>
  <c r="S2983" i="1"/>
  <c r="T2983" i="1" s="1"/>
  <c r="S2982" i="1"/>
  <c r="T2982" i="1" s="1"/>
  <c r="S2981" i="1"/>
  <c r="T2981" i="1" s="1"/>
  <c r="S2980" i="1"/>
  <c r="T2980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2967" i="1"/>
  <c r="T2967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2960" i="1"/>
  <c r="T2960" i="1" s="1"/>
  <c r="S2959" i="1"/>
  <c r="T2959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2942" i="1"/>
  <c r="T2942" i="1" s="1"/>
  <c r="S2941" i="1"/>
  <c r="T2941" i="1" s="1"/>
  <c r="S2940" i="1"/>
  <c r="T2940" i="1" s="1"/>
  <c r="S2939" i="1"/>
  <c r="T2939" i="1" s="1"/>
  <c r="S2938" i="1"/>
  <c r="T2938" i="1" s="1"/>
  <c r="S2937" i="1"/>
  <c r="T2937" i="1" s="1"/>
  <c r="S2936" i="1"/>
  <c r="T2936" i="1" s="1"/>
  <c r="S2935" i="1"/>
  <c r="T2935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927" i="1"/>
  <c r="T2927" i="1" s="1"/>
  <c r="S2926" i="1"/>
  <c r="T2926" i="1" s="1"/>
  <c r="S2925" i="1"/>
  <c r="T292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906" i="1"/>
  <c r="T2906" i="1" s="1"/>
  <c r="S2905" i="1"/>
  <c r="T2905" i="1" s="1"/>
  <c r="S2904" i="1"/>
  <c r="T2904" i="1" s="1"/>
  <c r="S2903" i="1"/>
  <c r="T2903" i="1" s="1"/>
  <c r="S2902" i="1"/>
  <c r="T2902" i="1" s="1"/>
  <c r="S2901" i="1"/>
  <c r="T2901" i="1" s="1"/>
  <c r="S2900" i="1"/>
  <c r="T2900" i="1" s="1"/>
  <c r="S2899" i="1"/>
  <c r="T2899" i="1" s="1"/>
  <c r="S2898" i="1"/>
  <c r="T2898" i="1" s="1"/>
  <c r="S2897" i="1"/>
  <c r="T2897" i="1" s="1"/>
  <c r="S2896" i="1"/>
  <c r="T2896" i="1" s="1"/>
  <c r="S2895" i="1"/>
  <c r="T2895" i="1" s="1"/>
  <c r="S2894" i="1"/>
  <c r="T2894" i="1" s="1"/>
  <c r="S2893" i="1"/>
  <c r="T2893" i="1" s="1"/>
  <c r="S2892" i="1"/>
  <c r="T2892" i="1" s="1"/>
  <c r="S2891" i="1"/>
  <c r="T2891" i="1" s="1"/>
  <c r="S2890" i="1"/>
  <c r="T2890" i="1" s="1"/>
  <c r="S2889" i="1"/>
  <c r="T2889" i="1" s="1"/>
  <c r="S2888" i="1"/>
  <c r="T2888" i="1" s="1"/>
  <c r="S2887" i="1"/>
  <c r="T2887" i="1" s="1"/>
  <c r="S2886" i="1"/>
  <c r="T2886" i="1" s="1"/>
  <c r="S2885" i="1"/>
  <c r="T2885" i="1" s="1"/>
  <c r="S2884" i="1"/>
  <c r="T2884" i="1" s="1"/>
  <c r="S2883" i="1"/>
  <c r="T2883" i="1" s="1"/>
  <c r="S2882" i="1"/>
  <c r="T2882" i="1" s="1"/>
  <c r="S2881" i="1"/>
  <c r="T2881" i="1" s="1"/>
  <c r="S2880" i="1"/>
  <c r="T2880" i="1" s="1"/>
  <c r="S2879" i="1"/>
  <c r="T2879" i="1" s="1"/>
  <c r="S2878" i="1"/>
  <c r="T2878" i="1" s="1"/>
  <c r="S2877" i="1"/>
  <c r="T2877" i="1" s="1"/>
  <c r="S2876" i="1"/>
  <c r="T2876" i="1" s="1"/>
  <c r="S2875" i="1"/>
  <c r="T2875" i="1" s="1"/>
  <c r="S2874" i="1"/>
  <c r="T2874" i="1" s="1"/>
  <c r="S2873" i="1"/>
  <c r="T2873" i="1" s="1"/>
  <c r="S2872" i="1"/>
  <c r="T2872" i="1" s="1"/>
  <c r="S2871" i="1"/>
  <c r="T2871" i="1" s="1"/>
  <c r="S2870" i="1"/>
  <c r="T2870" i="1" s="1"/>
  <c r="S2869" i="1"/>
  <c r="T2869" i="1" s="1"/>
  <c r="S2868" i="1"/>
  <c r="T2868" i="1" s="1"/>
  <c r="S2867" i="1"/>
  <c r="T2867" i="1" s="1"/>
  <c r="S2866" i="1"/>
  <c r="T2866" i="1" s="1"/>
  <c r="S2865" i="1"/>
  <c r="T2865" i="1" s="1"/>
  <c r="S2864" i="1"/>
  <c r="T2864" i="1" s="1"/>
  <c r="S2863" i="1"/>
  <c r="T2863" i="1" s="1"/>
  <c r="S2862" i="1"/>
  <c r="T2862" i="1" s="1"/>
  <c r="S2861" i="1"/>
  <c r="T2861" i="1" s="1"/>
  <c r="S2860" i="1"/>
  <c r="T2860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2847" i="1"/>
  <c r="T2847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2834" i="1"/>
  <c r="T2834" i="1" s="1"/>
  <c r="S2833" i="1"/>
  <c r="T2833" i="1" s="1"/>
  <c r="S2832" i="1"/>
  <c r="T2832" i="1" s="1"/>
  <c r="S2831" i="1"/>
  <c r="T2831" i="1" s="1"/>
  <c r="S2830" i="1"/>
  <c r="T2830" i="1" s="1"/>
  <c r="S2829" i="1"/>
  <c r="T2829" i="1" s="1"/>
  <c r="S2828" i="1"/>
  <c r="T2828" i="1" s="1"/>
  <c r="S2827" i="1"/>
  <c r="T2827" i="1" s="1"/>
  <c r="S2826" i="1"/>
  <c r="T2826" i="1" s="1"/>
  <c r="S2825" i="1"/>
  <c r="T2825" i="1" s="1"/>
  <c r="S2824" i="1"/>
  <c r="T2824" i="1" s="1"/>
  <c r="S2823" i="1"/>
  <c r="T2823" i="1" s="1"/>
  <c r="S2822" i="1"/>
  <c r="T2822" i="1" s="1"/>
  <c r="S2821" i="1"/>
  <c r="T2821" i="1" s="1"/>
  <c r="S2820" i="1"/>
  <c r="T2820" i="1" s="1"/>
  <c r="S2819" i="1"/>
  <c r="T2819" i="1" s="1"/>
  <c r="S2818" i="1"/>
  <c r="T2818" i="1" s="1"/>
  <c r="S2817" i="1"/>
  <c r="T2817" i="1" s="1"/>
  <c r="S2816" i="1"/>
  <c r="T2816" i="1" s="1"/>
  <c r="S2815" i="1"/>
  <c r="T2815" i="1" s="1"/>
  <c r="S2814" i="1"/>
  <c r="T2814" i="1" s="1"/>
  <c r="S2813" i="1"/>
  <c r="T2813" i="1" s="1"/>
  <c r="S2812" i="1"/>
  <c r="T2812" i="1" s="1"/>
  <c r="S2811" i="1"/>
  <c r="T2811" i="1" s="1"/>
  <c r="S2810" i="1"/>
  <c r="T2810" i="1" s="1"/>
  <c r="S2809" i="1"/>
  <c r="T2809" i="1" s="1"/>
  <c r="S2808" i="1"/>
  <c r="T2808" i="1" s="1"/>
  <c r="S2807" i="1"/>
  <c r="T2807" i="1" s="1"/>
  <c r="S2806" i="1"/>
  <c r="T2806" i="1" s="1"/>
  <c r="S2805" i="1"/>
  <c r="T2805" i="1" s="1"/>
  <c r="S2804" i="1"/>
  <c r="T2804" i="1" s="1"/>
  <c r="S2803" i="1"/>
  <c r="T2803" i="1" s="1"/>
  <c r="S2802" i="1"/>
  <c r="T2802" i="1" s="1"/>
  <c r="S2801" i="1"/>
  <c r="T2801" i="1" s="1"/>
  <c r="S2800" i="1"/>
  <c r="T2800" i="1" s="1"/>
  <c r="S2799" i="1"/>
  <c r="T2799" i="1" s="1"/>
  <c r="S2798" i="1"/>
  <c r="T2798" i="1" s="1"/>
  <c r="S2797" i="1"/>
  <c r="T2797" i="1" s="1"/>
  <c r="S2796" i="1"/>
  <c r="T2796" i="1" s="1"/>
  <c r="S2795" i="1"/>
  <c r="T2795" i="1" s="1"/>
  <c r="S2794" i="1"/>
  <c r="T2794" i="1" s="1"/>
  <c r="S2793" i="1"/>
  <c r="T2793" i="1" s="1"/>
  <c r="S2792" i="1"/>
  <c r="T2792" i="1" s="1"/>
  <c r="S2791" i="1"/>
  <c r="T2791" i="1" s="1"/>
  <c r="S2790" i="1"/>
  <c r="T2790" i="1" s="1"/>
  <c r="S2789" i="1"/>
  <c r="T2789" i="1" s="1"/>
  <c r="S2788" i="1"/>
  <c r="T2788" i="1" s="1"/>
  <c r="S2787" i="1"/>
  <c r="T2787" i="1" s="1"/>
  <c r="S2786" i="1"/>
  <c r="T2786" i="1" s="1"/>
  <c r="S2785" i="1"/>
  <c r="T2785" i="1" s="1"/>
  <c r="S2784" i="1"/>
  <c r="T2784" i="1" s="1"/>
  <c r="S2783" i="1"/>
  <c r="T2783" i="1" s="1"/>
  <c r="S2782" i="1"/>
  <c r="T2782" i="1" s="1"/>
  <c r="S2781" i="1"/>
  <c r="T2781" i="1" s="1"/>
  <c r="S2780" i="1"/>
  <c r="T2780" i="1" s="1"/>
  <c r="S2779" i="1"/>
  <c r="T2779" i="1" s="1"/>
  <c r="S2778" i="1"/>
  <c r="T2778" i="1" s="1"/>
  <c r="S2777" i="1"/>
  <c r="T2777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2721" i="1"/>
  <c r="T2721" i="1" s="1"/>
  <c r="S2720" i="1"/>
  <c r="T2720" i="1" s="1"/>
  <c r="S2719" i="1"/>
  <c r="T2719" i="1" s="1"/>
  <c r="S2718" i="1"/>
  <c r="T2718" i="1" s="1"/>
  <c r="S2717" i="1"/>
  <c r="T2717" i="1" s="1"/>
  <c r="S2716" i="1"/>
  <c r="T2716" i="1" s="1"/>
  <c r="S2715" i="1"/>
  <c r="T2715" i="1" s="1"/>
  <c r="S2714" i="1"/>
  <c r="T2714" i="1" s="1"/>
  <c r="S2713" i="1"/>
  <c r="T2713" i="1" s="1"/>
  <c r="S2712" i="1"/>
  <c r="T2712" i="1" s="1"/>
  <c r="S2711" i="1"/>
  <c r="T2711" i="1" s="1"/>
  <c r="S2710" i="1"/>
  <c r="T2710" i="1" s="1"/>
  <c r="S2709" i="1"/>
  <c r="T2709" i="1" s="1"/>
  <c r="S2708" i="1"/>
  <c r="T2708" i="1" s="1"/>
  <c r="S2707" i="1"/>
  <c r="T2707" i="1" s="1"/>
  <c r="S2706" i="1"/>
  <c r="T2706" i="1" s="1"/>
  <c r="S2705" i="1"/>
  <c r="T2705" i="1" s="1"/>
  <c r="S2704" i="1"/>
  <c r="T2704" i="1" s="1"/>
  <c r="S2703" i="1"/>
  <c r="T2703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584" i="1"/>
  <c r="T2584" i="1" s="1"/>
  <c r="S2583" i="1"/>
  <c r="T2583" i="1" s="1"/>
  <c r="S2582" i="1"/>
  <c r="T2582" i="1" s="1"/>
  <c r="S2581" i="1"/>
  <c r="T2581" i="1" s="1"/>
  <c r="S2580" i="1"/>
  <c r="T2580" i="1" s="1"/>
  <c r="S2579" i="1"/>
  <c r="T2579" i="1" s="1"/>
  <c r="S2578" i="1"/>
  <c r="T2578" i="1" s="1"/>
  <c r="S2577" i="1"/>
  <c r="T2577" i="1" s="1"/>
  <c r="S2576" i="1"/>
  <c r="T2576" i="1" s="1"/>
  <c r="S2575" i="1"/>
  <c r="T2575" i="1" s="1"/>
  <c r="S2574" i="1"/>
  <c r="T2574" i="1" s="1"/>
  <c r="S2573" i="1"/>
  <c r="T2573" i="1" s="1"/>
  <c r="S2572" i="1"/>
  <c r="T2572" i="1" s="1"/>
  <c r="S2571" i="1"/>
  <c r="T2571" i="1" s="1"/>
  <c r="S2570" i="1"/>
  <c r="T2570" i="1" s="1"/>
  <c r="S2569" i="1"/>
  <c r="T2569" i="1" s="1"/>
  <c r="S2568" i="1"/>
  <c r="T2568" i="1" s="1"/>
  <c r="S2567" i="1"/>
  <c r="T2567" i="1" s="1"/>
  <c r="S2566" i="1"/>
  <c r="T2566" i="1" s="1"/>
  <c r="S2565" i="1"/>
  <c r="T2565" i="1" s="1"/>
  <c r="S2564" i="1"/>
  <c r="T2564" i="1" s="1"/>
  <c r="S2563" i="1"/>
  <c r="T2563" i="1" s="1"/>
  <c r="S2562" i="1"/>
  <c r="T2562" i="1" s="1"/>
  <c r="S2561" i="1"/>
  <c r="T2561" i="1" s="1"/>
  <c r="S2560" i="1"/>
  <c r="T2560" i="1" s="1"/>
  <c r="S2559" i="1"/>
  <c r="T2559" i="1" s="1"/>
  <c r="S2558" i="1"/>
  <c r="T2558" i="1" s="1"/>
  <c r="S2557" i="1"/>
  <c r="T2557" i="1" s="1"/>
  <c r="S2556" i="1"/>
  <c r="T2556" i="1" s="1"/>
  <c r="S2555" i="1"/>
  <c r="T2555" i="1" s="1"/>
  <c r="S2554" i="1"/>
  <c r="T2554" i="1" s="1"/>
  <c r="S2553" i="1"/>
  <c r="T2553" i="1" s="1"/>
  <c r="S2552" i="1"/>
  <c r="T2552" i="1" s="1"/>
  <c r="S2551" i="1"/>
  <c r="T2551" i="1" s="1"/>
  <c r="S2550" i="1"/>
  <c r="T2550" i="1" s="1"/>
  <c r="S2549" i="1"/>
  <c r="T2549" i="1" s="1"/>
  <c r="S2548" i="1"/>
  <c r="T2548" i="1" s="1"/>
  <c r="S2547" i="1"/>
  <c r="T2547" i="1" s="1"/>
  <c r="S2546" i="1"/>
  <c r="T2546" i="1" s="1"/>
  <c r="S2545" i="1"/>
  <c r="T2545" i="1" s="1"/>
  <c r="S2544" i="1"/>
  <c r="T2544" i="1" s="1"/>
  <c r="S2543" i="1"/>
  <c r="T2543" i="1" s="1"/>
  <c r="S2542" i="1"/>
  <c r="T2542" i="1" s="1"/>
  <c r="S2541" i="1"/>
  <c r="T2541" i="1" s="1"/>
  <c r="S2540" i="1"/>
  <c r="T2540" i="1" s="1"/>
  <c r="S2539" i="1"/>
  <c r="T2539" i="1" s="1"/>
  <c r="S2538" i="1"/>
  <c r="T2538" i="1" s="1"/>
  <c r="S2537" i="1"/>
  <c r="T2537" i="1" s="1"/>
  <c r="S2536" i="1"/>
  <c r="T2536" i="1" s="1"/>
  <c r="S2535" i="1"/>
  <c r="T2535" i="1" s="1"/>
  <c r="S2534" i="1"/>
  <c r="T2534" i="1" s="1"/>
  <c r="S2533" i="1"/>
  <c r="T2533" i="1" s="1"/>
  <c r="S2532" i="1"/>
  <c r="T2532" i="1" s="1"/>
  <c r="S2531" i="1"/>
  <c r="T2531" i="1" s="1"/>
  <c r="S2530" i="1"/>
  <c r="T2530" i="1" s="1"/>
  <c r="S2529" i="1"/>
  <c r="T2529" i="1" s="1"/>
  <c r="S2528" i="1"/>
  <c r="T2528" i="1" s="1"/>
  <c r="S2527" i="1"/>
  <c r="T2527" i="1" s="1"/>
  <c r="S2526" i="1"/>
  <c r="T2526" i="1" s="1"/>
  <c r="S2525" i="1"/>
  <c r="T2525" i="1" s="1"/>
  <c r="S2524" i="1"/>
  <c r="T2524" i="1" s="1"/>
  <c r="S2523" i="1"/>
  <c r="T2523" i="1" s="1"/>
  <c r="S2522" i="1"/>
  <c r="T2522" i="1" s="1"/>
  <c r="S2521" i="1"/>
  <c r="T2521" i="1" s="1"/>
  <c r="S2520" i="1"/>
  <c r="T2520" i="1" s="1"/>
  <c r="S2519" i="1"/>
  <c r="T2519" i="1" s="1"/>
  <c r="S2518" i="1"/>
  <c r="T2518" i="1" s="1"/>
  <c r="S2517" i="1"/>
  <c r="T2517" i="1" s="1"/>
  <c r="S2516" i="1"/>
  <c r="T2516" i="1" s="1"/>
  <c r="S2515" i="1"/>
  <c r="T2515" i="1" s="1"/>
  <c r="S2514" i="1"/>
  <c r="T2514" i="1" s="1"/>
  <c r="S2513" i="1"/>
  <c r="T2513" i="1" s="1"/>
  <c r="S2512" i="1"/>
  <c r="T2512" i="1" s="1"/>
  <c r="S2511" i="1"/>
  <c r="T2511" i="1" s="1"/>
  <c r="S2510" i="1"/>
  <c r="T2510" i="1" s="1"/>
  <c r="S2509" i="1"/>
  <c r="T2509" i="1" s="1"/>
  <c r="S2508" i="1"/>
  <c r="T2508" i="1" s="1"/>
  <c r="S2507" i="1"/>
  <c r="T2507" i="1" s="1"/>
  <c r="S2506" i="1"/>
  <c r="T2506" i="1" s="1"/>
  <c r="S2505" i="1"/>
  <c r="T2505" i="1" s="1"/>
  <c r="S2504" i="1"/>
  <c r="T2504" i="1" s="1"/>
  <c r="S2503" i="1"/>
  <c r="T2503" i="1" s="1"/>
  <c r="S2502" i="1"/>
  <c r="T2502" i="1" s="1"/>
  <c r="S2501" i="1"/>
  <c r="T2501" i="1" s="1"/>
  <c r="S2500" i="1"/>
  <c r="T2500" i="1" s="1"/>
  <c r="S2499" i="1"/>
  <c r="T2499" i="1" s="1"/>
  <c r="S2498" i="1"/>
  <c r="T2498" i="1" s="1"/>
  <c r="S2497" i="1"/>
  <c r="T2497" i="1" s="1"/>
  <c r="S2496" i="1"/>
  <c r="T2496" i="1" s="1"/>
  <c r="S2495" i="1"/>
  <c r="T2495" i="1" s="1"/>
  <c r="S2494" i="1"/>
  <c r="T2494" i="1" s="1"/>
  <c r="S2493" i="1"/>
  <c r="T2493" i="1" s="1"/>
  <c r="S2492" i="1"/>
  <c r="T2492" i="1" s="1"/>
  <c r="S2491" i="1"/>
  <c r="T2491" i="1" s="1"/>
  <c r="S2490" i="1"/>
  <c r="T2490" i="1" s="1"/>
  <c r="S2489" i="1"/>
  <c r="T2489" i="1" s="1"/>
  <c r="S2488" i="1"/>
  <c r="T2488" i="1" s="1"/>
  <c r="S2487" i="1"/>
  <c r="T2487" i="1" s="1"/>
  <c r="S2486" i="1"/>
  <c r="T2486" i="1" s="1"/>
  <c r="S2485" i="1"/>
  <c r="T2485" i="1" s="1"/>
  <c r="S2484" i="1"/>
  <c r="T2484" i="1" s="1"/>
  <c r="S2483" i="1"/>
  <c r="T2483" i="1" s="1"/>
  <c r="S2482" i="1"/>
  <c r="T2482" i="1" s="1"/>
  <c r="S2481" i="1"/>
  <c r="T2481" i="1" s="1"/>
  <c r="S2480" i="1"/>
  <c r="T2480" i="1" s="1"/>
  <c r="S2479" i="1"/>
  <c r="T2479" i="1" s="1"/>
  <c r="S2478" i="1"/>
  <c r="T2478" i="1" s="1"/>
  <c r="S2477" i="1"/>
  <c r="T2477" i="1" s="1"/>
  <c r="S2476" i="1"/>
  <c r="T2476" i="1" s="1"/>
  <c r="S2475" i="1"/>
  <c r="T2475" i="1" s="1"/>
  <c r="S2474" i="1"/>
  <c r="T2474" i="1" s="1"/>
  <c r="S2473" i="1"/>
  <c r="T2473" i="1" s="1"/>
  <c r="S2472" i="1"/>
  <c r="T2472" i="1" s="1"/>
  <c r="S2471" i="1"/>
  <c r="T2471" i="1" s="1"/>
  <c r="S2470" i="1"/>
  <c r="T2470" i="1" s="1"/>
  <c r="S2469" i="1"/>
  <c r="T2469" i="1" s="1"/>
  <c r="S2468" i="1"/>
  <c r="T2468" i="1" s="1"/>
  <c r="S2467" i="1"/>
  <c r="T2467" i="1" s="1"/>
  <c r="S2466" i="1"/>
  <c r="T2466" i="1" s="1"/>
  <c r="S2465" i="1"/>
  <c r="T2465" i="1" s="1"/>
  <c r="S2464" i="1"/>
  <c r="T2464" i="1" s="1"/>
  <c r="S2463" i="1"/>
  <c r="T2463" i="1" s="1"/>
  <c r="S2462" i="1"/>
  <c r="T2462" i="1" s="1"/>
  <c r="S2461" i="1"/>
  <c r="T2461" i="1" s="1"/>
  <c r="S2460" i="1"/>
  <c r="T2460" i="1" s="1"/>
  <c r="S2459" i="1"/>
  <c r="T2459" i="1" s="1"/>
  <c r="S2458" i="1"/>
  <c r="T2458" i="1" s="1"/>
  <c r="S2457" i="1"/>
  <c r="T2457" i="1" s="1"/>
  <c r="S2456" i="1"/>
  <c r="T2456" i="1" s="1"/>
  <c r="S2455" i="1"/>
  <c r="T2455" i="1" s="1"/>
  <c r="S2454" i="1"/>
  <c r="T2454" i="1" s="1"/>
  <c r="S2453" i="1"/>
  <c r="T2453" i="1" s="1"/>
  <c r="S2452" i="1"/>
  <c r="T2452" i="1" s="1"/>
  <c r="S2451" i="1"/>
  <c r="T2451" i="1" s="1"/>
  <c r="S2450" i="1"/>
  <c r="T2450" i="1" s="1"/>
  <c r="S2449" i="1"/>
  <c r="T2449" i="1" s="1"/>
  <c r="S2448" i="1"/>
  <c r="T2448" i="1" s="1"/>
  <c r="S2447" i="1"/>
  <c r="T2447" i="1" s="1"/>
  <c r="S2446" i="1"/>
  <c r="T2446" i="1" s="1"/>
  <c r="S2445" i="1"/>
  <c r="T2445" i="1" s="1"/>
  <c r="S2444" i="1"/>
  <c r="T2444" i="1" s="1"/>
  <c r="S2443" i="1"/>
  <c r="T2443" i="1" s="1"/>
  <c r="S2442" i="1"/>
  <c r="T2442" i="1" s="1"/>
  <c r="S2441" i="1"/>
  <c r="T2441" i="1" s="1"/>
  <c r="S2440" i="1"/>
  <c r="T2440" i="1" s="1"/>
  <c r="S2439" i="1"/>
  <c r="T2439" i="1" s="1"/>
  <c r="S2438" i="1"/>
  <c r="T2438" i="1" s="1"/>
  <c r="S2437" i="1"/>
  <c r="T2437" i="1" s="1"/>
  <c r="S2436" i="1"/>
  <c r="T2436" i="1" s="1"/>
  <c r="S2435" i="1"/>
  <c r="T2435" i="1" s="1"/>
  <c r="S2434" i="1"/>
  <c r="T2434" i="1" s="1"/>
  <c r="S2433" i="1"/>
  <c r="T2433" i="1" s="1"/>
  <c r="S2432" i="1"/>
  <c r="T2432" i="1" s="1"/>
  <c r="S2431" i="1"/>
  <c r="T2431" i="1" s="1"/>
  <c r="S2430" i="1"/>
  <c r="T2430" i="1" s="1"/>
  <c r="S2429" i="1"/>
  <c r="T2429" i="1" s="1"/>
  <c r="S2428" i="1"/>
  <c r="T2428" i="1" s="1"/>
  <c r="S2427" i="1"/>
  <c r="T2427" i="1" s="1"/>
  <c r="S2426" i="1"/>
  <c r="T2426" i="1" s="1"/>
  <c r="S2425" i="1"/>
  <c r="T2425" i="1" s="1"/>
  <c r="S2424" i="1"/>
  <c r="T2424" i="1" s="1"/>
  <c r="S2423" i="1"/>
  <c r="T2423" i="1" s="1"/>
  <c r="S2422" i="1"/>
  <c r="T2422" i="1" s="1"/>
  <c r="S2421" i="1"/>
  <c r="T2421" i="1" s="1"/>
  <c r="S2420" i="1"/>
  <c r="T2420" i="1" s="1"/>
  <c r="S2419" i="1"/>
  <c r="T2419" i="1" s="1"/>
  <c r="S2418" i="1"/>
  <c r="T2418" i="1" s="1"/>
  <c r="S2417" i="1"/>
  <c r="T2417" i="1" s="1"/>
  <c r="S2416" i="1"/>
  <c r="T2416" i="1" s="1"/>
  <c r="S2415" i="1"/>
  <c r="T2415" i="1" s="1"/>
  <c r="S2414" i="1"/>
  <c r="T2414" i="1" s="1"/>
  <c r="S2413" i="1"/>
  <c r="T2413" i="1" s="1"/>
  <c r="S2412" i="1"/>
  <c r="T2412" i="1" s="1"/>
  <c r="S2411" i="1"/>
  <c r="T2411" i="1" s="1"/>
  <c r="S2410" i="1"/>
  <c r="T2410" i="1" s="1"/>
  <c r="S2409" i="1"/>
  <c r="T2409" i="1" s="1"/>
  <c r="S2408" i="1"/>
  <c r="T2408" i="1" s="1"/>
  <c r="S2407" i="1"/>
  <c r="T2407" i="1" s="1"/>
  <c r="S2406" i="1"/>
  <c r="T2406" i="1" s="1"/>
  <c r="S2405" i="1"/>
  <c r="T2405" i="1" s="1"/>
  <c r="S2404" i="1"/>
  <c r="T2404" i="1" s="1"/>
  <c r="S2403" i="1"/>
  <c r="T2403" i="1" s="1"/>
  <c r="S2402" i="1"/>
  <c r="T2402" i="1" s="1"/>
  <c r="S2401" i="1"/>
  <c r="T2401" i="1" s="1"/>
  <c r="S2400" i="1"/>
  <c r="T2400" i="1" s="1"/>
  <c r="S2399" i="1"/>
  <c r="T2399" i="1" s="1"/>
  <c r="S2398" i="1"/>
  <c r="T2398" i="1" s="1"/>
  <c r="S2397" i="1"/>
  <c r="T2397" i="1" s="1"/>
  <c r="S2396" i="1"/>
  <c r="T2396" i="1" s="1"/>
  <c r="S2395" i="1"/>
  <c r="T2395" i="1" s="1"/>
  <c r="S2394" i="1"/>
  <c r="T2394" i="1" s="1"/>
  <c r="S2393" i="1"/>
  <c r="T2393" i="1" s="1"/>
  <c r="S2392" i="1"/>
  <c r="T2392" i="1" s="1"/>
  <c r="S2391" i="1"/>
  <c r="T2391" i="1" s="1"/>
  <c r="S2390" i="1"/>
  <c r="T2390" i="1" s="1"/>
  <c r="S2389" i="1"/>
  <c r="T2389" i="1" s="1"/>
  <c r="S2388" i="1"/>
  <c r="T2388" i="1" s="1"/>
  <c r="S2387" i="1"/>
  <c r="T2387" i="1" s="1"/>
  <c r="S2386" i="1"/>
  <c r="T2386" i="1" s="1"/>
  <c r="S2385" i="1"/>
  <c r="T2385" i="1" s="1"/>
  <c r="S2384" i="1"/>
  <c r="T2384" i="1" s="1"/>
  <c r="S2383" i="1"/>
  <c r="T2383" i="1" s="1"/>
  <c r="S2382" i="1"/>
  <c r="T2382" i="1" s="1"/>
  <c r="S2381" i="1"/>
  <c r="T2381" i="1" s="1"/>
  <c r="S2380" i="1"/>
  <c r="T2380" i="1" s="1"/>
  <c r="S2379" i="1"/>
  <c r="T2379" i="1" s="1"/>
  <c r="S2378" i="1"/>
  <c r="T2378" i="1" s="1"/>
  <c r="S2377" i="1"/>
  <c r="T2377" i="1" s="1"/>
  <c r="S2376" i="1"/>
  <c r="T2376" i="1" s="1"/>
  <c r="S2375" i="1"/>
  <c r="T2375" i="1" s="1"/>
  <c r="S2374" i="1"/>
  <c r="T2374" i="1" s="1"/>
  <c r="S2373" i="1"/>
  <c r="T2373" i="1" s="1"/>
  <c r="S2372" i="1"/>
  <c r="T2372" i="1" s="1"/>
  <c r="S2371" i="1"/>
  <c r="T2371" i="1" s="1"/>
  <c r="S2370" i="1"/>
  <c r="T2370" i="1" s="1"/>
  <c r="S2369" i="1"/>
  <c r="T2369" i="1" s="1"/>
  <c r="S2368" i="1"/>
  <c r="T2368" i="1" s="1"/>
  <c r="S2367" i="1"/>
  <c r="T2367" i="1" s="1"/>
  <c r="S2366" i="1"/>
  <c r="T2366" i="1" s="1"/>
  <c r="S2365" i="1"/>
  <c r="T2365" i="1" s="1"/>
  <c r="S2364" i="1"/>
  <c r="T2364" i="1" s="1"/>
  <c r="S2363" i="1"/>
  <c r="T2363" i="1" s="1"/>
  <c r="S2362" i="1"/>
  <c r="T2362" i="1" s="1"/>
  <c r="S2361" i="1"/>
  <c r="T2361" i="1" s="1"/>
  <c r="S2360" i="1"/>
  <c r="T2360" i="1" s="1"/>
  <c r="S2359" i="1"/>
  <c r="T2359" i="1" s="1"/>
  <c r="S2358" i="1"/>
  <c r="T2358" i="1" s="1"/>
  <c r="S2357" i="1"/>
  <c r="T2357" i="1" s="1"/>
  <c r="S2356" i="1"/>
  <c r="T2356" i="1" s="1"/>
  <c r="S2355" i="1"/>
  <c r="T2355" i="1" s="1"/>
  <c r="S2354" i="1"/>
  <c r="T2354" i="1" s="1"/>
  <c r="S2353" i="1"/>
  <c r="T2353" i="1" s="1"/>
  <c r="S2352" i="1"/>
  <c r="T2352" i="1" s="1"/>
  <c r="S2351" i="1"/>
  <c r="T2351" i="1" s="1"/>
  <c r="S2350" i="1"/>
  <c r="T2350" i="1" s="1"/>
  <c r="S2349" i="1"/>
  <c r="T2349" i="1" s="1"/>
  <c r="S2348" i="1"/>
  <c r="T2348" i="1" s="1"/>
  <c r="S2347" i="1"/>
  <c r="T2347" i="1" s="1"/>
  <c r="S2346" i="1"/>
  <c r="T2346" i="1" s="1"/>
  <c r="S2345" i="1"/>
  <c r="T234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22" i="1"/>
  <c r="T2122" i="1" s="1"/>
  <c r="S2121" i="1"/>
  <c r="T2121" i="1" s="1"/>
  <c r="S2120" i="1"/>
  <c r="T2120" i="1" s="1"/>
  <c r="S2119" i="1"/>
  <c r="T2119" i="1" s="1"/>
  <c r="S2118" i="1"/>
  <c r="T2118" i="1" s="1"/>
  <c r="S2117" i="1"/>
  <c r="T2117" i="1" s="1"/>
  <c r="S2116" i="1"/>
  <c r="T2116" i="1" s="1"/>
  <c r="S2115" i="1"/>
  <c r="T2115" i="1" s="1"/>
  <c r="S2114" i="1"/>
  <c r="T2114" i="1" s="1"/>
  <c r="S2113" i="1"/>
  <c r="T2113" i="1" s="1"/>
  <c r="S2112" i="1"/>
  <c r="T2112" i="1" s="1"/>
  <c r="S2111" i="1"/>
  <c r="T2111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S1934" i="1"/>
  <c r="T1934" i="1" s="1"/>
  <c r="S1933" i="1"/>
  <c r="T1933" i="1" s="1"/>
  <c r="S1932" i="1"/>
  <c r="T1932" i="1" s="1"/>
  <c r="S1931" i="1"/>
  <c r="T1931" i="1" s="1"/>
  <c r="S1930" i="1"/>
  <c r="T1930" i="1" s="1"/>
  <c r="S1929" i="1"/>
  <c r="T1929" i="1" s="1"/>
  <c r="S1928" i="1"/>
  <c r="T1928" i="1" s="1"/>
  <c r="S1927" i="1"/>
  <c r="T1927" i="1" s="1"/>
  <c r="S1926" i="1"/>
  <c r="T1926" i="1" s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S1919" i="1"/>
  <c r="T1919" i="1" s="1"/>
  <c r="S1918" i="1"/>
  <c r="T1918" i="1" s="1"/>
  <c r="S1917" i="1"/>
  <c r="T1917" i="1" s="1"/>
  <c r="S1916" i="1"/>
  <c r="T1916" i="1" s="1"/>
  <c r="S1915" i="1"/>
  <c r="T1915" i="1" s="1"/>
  <c r="S1914" i="1"/>
  <c r="T1914" i="1" s="1"/>
  <c r="S1913" i="1"/>
  <c r="T1913" i="1" s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881" i="1"/>
  <c r="T1881" i="1" s="1"/>
  <c r="S1880" i="1"/>
  <c r="T1880" i="1" s="1"/>
  <c r="S1879" i="1"/>
  <c r="T1879" i="1" s="1"/>
  <c r="S1878" i="1"/>
  <c r="T1878" i="1" s="1"/>
  <c r="S1877" i="1"/>
  <c r="T1877" i="1" s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S1862" i="1"/>
  <c r="T1862" i="1" s="1"/>
  <c r="S1861" i="1"/>
  <c r="T1861" i="1" s="1"/>
  <c r="S1860" i="1"/>
  <c r="T1860" i="1" s="1"/>
  <c r="S1859" i="1"/>
  <c r="T1859" i="1" s="1"/>
  <c r="S1858" i="1"/>
  <c r="T1858" i="1" s="1"/>
  <c r="S1857" i="1"/>
  <c r="T1857" i="1" s="1"/>
  <c r="S1856" i="1"/>
  <c r="T1856" i="1" s="1"/>
  <c r="S1855" i="1"/>
  <c r="T1855" i="1" s="1"/>
  <c r="S1854" i="1"/>
  <c r="T1854" i="1" s="1"/>
  <c r="S1853" i="1"/>
  <c r="T1853" i="1" s="1"/>
  <c r="S1852" i="1"/>
  <c r="T1852" i="1" s="1"/>
  <c r="S1851" i="1"/>
  <c r="T1851" i="1" s="1"/>
  <c r="S1850" i="1"/>
  <c r="T1850" i="1" s="1"/>
  <c r="S1849" i="1"/>
  <c r="T1849" i="1" s="1"/>
  <c r="S1848" i="1"/>
  <c r="T1848" i="1" s="1"/>
  <c r="S1847" i="1"/>
  <c r="T1847" i="1" s="1"/>
  <c r="S1846" i="1"/>
  <c r="T1846" i="1" s="1"/>
  <c r="S1845" i="1"/>
  <c r="T1845" i="1" s="1"/>
  <c r="S1844" i="1"/>
  <c r="T1844" i="1" s="1"/>
  <c r="S1843" i="1"/>
  <c r="T1843" i="1" s="1"/>
  <c r="S1842" i="1"/>
  <c r="T1842" i="1" s="1"/>
  <c r="S1841" i="1"/>
  <c r="T1841" i="1" s="1"/>
  <c r="S1840" i="1"/>
  <c r="T1840" i="1" s="1"/>
  <c r="S1839" i="1"/>
  <c r="T1839" i="1" s="1"/>
  <c r="S1838" i="1"/>
  <c r="T1838" i="1" s="1"/>
  <c r="S1837" i="1"/>
  <c r="T1837" i="1" s="1"/>
  <c r="S1836" i="1"/>
  <c r="T1836" i="1" s="1"/>
  <c r="S1835" i="1"/>
  <c r="T1835" i="1" s="1"/>
  <c r="S1834" i="1"/>
  <c r="T1834" i="1" s="1"/>
  <c r="S1833" i="1"/>
  <c r="T1833" i="1" s="1"/>
  <c r="S1832" i="1"/>
  <c r="T1832" i="1" s="1"/>
  <c r="S1831" i="1"/>
  <c r="T1831" i="1" s="1"/>
  <c r="S1830" i="1"/>
  <c r="T1830" i="1" s="1"/>
  <c r="S1829" i="1"/>
  <c r="T1829" i="1" s="1"/>
  <c r="S1828" i="1"/>
  <c r="T1828" i="1" s="1"/>
  <c r="S1827" i="1"/>
  <c r="T1827" i="1" s="1"/>
  <c r="S1826" i="1"/>
  <c r="T1826" i="1" s="1"/>
  <c r="S1825" i="1"/>
  <c r="T1825" i="1" s="1"/>
  <c r="S1824" i="1"/>
  <c r="T1824" i="1" s="1"/>
  <c r="S1823" i="1"/>
  <c r="T1823" i="1" s="1"/>
  <c r="S1822" i="1"/>
  <c r="T1822" i="1" s="1"/>
  <c r="S1821" i="1"/>
  <c r="T1821" i="1" s="1"/>
  <c r="S1820" i="1"/>
  <c r="T1820" i="1" s="1"/>
  <c r="S1819" i="1"/>
  <c r="T1819" i="1" s="1"/>
  <c r="S1818" i="1"/>
  <c r="T1818" i="1" s="1"/>
  <c r="S1817" i="1"/>
  <c r="T1817" i="1" s="1"/>
  <c r="S1816" i="1"/>
  <c r="T1816" i="1" s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S1809" i="1"/>
  <c r="T1809" i="1" s="1"/>
  <c r="S1808" i="1"/>
  <c r="T1808" i="1" s="1"/>
  <c r="S1807" i="1"/>
  <c r="T1807" i="1" s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S1800" i="1"/>
  <c r="T1800" i="1" s="1"/>
  <c r="S1799" i="1"/>
  <c r="T1799" i="1" s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S1791" i="1"/>
  <c r="T1791" i="1" s="1"/>
  <c r="S1790" i="1"/>
  <c r="T1790" i="1" s="1"/>
  <c r="S1789" i="1"/>
  <c r="T1789" i="1" s="1"/>
  <c r="S1788" i="1"/>
  <c r="T1788" i="1" s="1"/>
  <c r="S1787" i="1"/>
  <c r="T1787" i="1" s="1"/>
  <c r="S1786" i="1"/>
  <c r="T1786" i="1" s="1"/>
  <c r="S1785" i="1"/>
  <c r="T1785" i="1" s="1"/>
  <c r="S1784" i="1"/>
  <c r="T1784" i="1" s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S1777" i="1"/>
  <c r="T1777" i="1" s="1"/>
  <c r="S1776" i="1"/>
  <c r="T1776" i="1" s="1"/>
  <c r="S1775" i="1"/>
  <c r="T1775" i="1" s="1"/>
  <c r="S1774" i="1"/>
  <c r="T1774" i="1" s="1"/>
  <c r="S1773" i="1"/>
  <c r="T1773" i="1" s="1"/>
  <c r="S1772" i="1"/>
  <c r="T1772" i="1" s="1"/>
  <c r="S1771" i="1"/>
  <c r="T1771" i="1" s="1"/>
  <c r="S1770" i="1"/>
  <c r="T1770" i="1" s="1"/>
  <c r="S1769" i="1"/>
  <c r="T1769" i="1" s="1"/>
  <c r="S1768" i="1"/>
  <c r="T1768" i="1" s="1"/>
  <c r="S1767" i="1"/>
  <c r="T1767" i="1" s="1"/>
  <c r="S1766" i="1"/>
  <c r="T1766" i="1" s="1"/>
  <c r="S1765" i="1"/>
  <c r="T1765" i="1" s="1"/>
  <c r="S1764" i="1"/>
  <c r="T1764" i="1" s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S1745" i="1"/>
  <c r="T1745" i="1" s="1"/>
  <c r="S1744" i="1"/>
  <c r="T1744" i="1" s="1"/>
  <c r="S1743" i="1"/>
  <c r="T1743" i="1" s="1"/>
  <c r="S1742" i="1"/>
  <c r="T1742" i="1" s="1"/>
  <c r="S1741" i="1"/>
  <c r="T1741" i="1" s="1"/>
  <c r="S1740" i="1"/>
  <c r="T1740" i="1" s="1"/>
  <c r="S1739" i="1"/>
  <c r="T1739" i="1" s="1"/>
  <c r="S1738" i="1"/>
  <c r="T1738" i="1" s="1"/>
  <c r="S1737" i="1"/>
  <c r="T1737" i="1" s="1"/>
  <c r="S1736" i="1"/>
  <c r="T1736" i="1" s="1"/>
  <c r="S1735" i="1"/>
  <c r="T1735" i="1" s="1"/>
  <c r="S1734" i="1"/>
  <c r="T1734" i="1" s="1"/>
  <c r="S1733" i="1"/>
  <c r="T1733" i="1" s="1"/>
  <c r="S1732" i="1"/>
  <c r="T1732" i="1" s="1"/>
  <c r="S1731" i="1"/>
  <c r="T1731" i="1" s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S1716" i="1"/>
  <c r="T1716" i="1" s="1"/>
  <c r="S1715" i="1"/>
  <c r="T1715" i="1" s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S1707" i="1"/>
  <c r="T1707" i="1" s="1"/>
  <c r="S1706" i="1"/>
  <c r="T1706" i="1" s="1"/>
  <c r="S1705" i="1"/>
  <c r="T1705" i="1" s="1"/>
  <c r="S1704" i="1"/>
  <c r="T1704" i="1" s="1"/>
  <c r="S1703" i="1"/>
  <c r="T170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1682" i="1"/>
  <c r="T1682" i="1" s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S1667" i="1"/>
  <c r="T1667" i="1" s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S1656" i="1"/>
  <c r="T1656" i="1" s="1"/>
  <c r="S1655" i="1"/>
  <c r="T1655" i="1" s="1"/>
  <c r="S1654" i="1"/>
  <c r="T1654" i="1" s="1"/>
  <c r="S1653" i="1"/>
  <c r="T1653" i="1" s="1"/>
  <c r="S1652" i="1"/>
  <c r="T1652" i="1" s="1"/>
  <c r="S1651" i="1"/>
  <c r="T1651" i="1" s="1"/>
  <c r="S1650" i="1"/>
  <c r="T1650" i="1" s="1"/>
  <c r="S1649" i="1"/>
  <c r="T1649" i="1" s="1"/>
  <c r="S1648" i="1"/>
  <c r="T1648" i="1" s="1"/>
  <c r="S1647" i="1"/>
  <c r="T1647" i="1" s="1"/>
  <c r="S1646" i="1"/>
  <c r="T1646" i="1" s="1"/>
  <c r="S1645" i="1"/>
  <c r="T1645" i="1" s="1"/>
  <c r="S1644" i="1"/>
  <c r="T1644" i="1" s="1"/>
  <c r="S1643" i="1"/>
  <c r="T1643" i="1" s="1"/>
  <c r="S1642" i="1"/>
  <c r="T1642" i="1" s="1"/>
  <c r="S1641" i="1"/>
  <c r="T1641" i="1" s="1"/>
  <c r="S1640" i="1"/>
  <c r="T1640" i="1" s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S1623" i="1"/>
  <c r="T1623" i="1" s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S1563" i="1"/>
  <c r="T1563" i="1" s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S1483" i="1"/>
  <c r="T1483" i="1" s="1"/>
  <c r="S1482" i="1"/>
  <c r="T1482" i="1" s="1"/>
  <c r="S1481" i="1"/>
  <c r="T1481" i="1" s="1"/>
  <c r="S1480" i="1"/>
  <c r="T1480" i="1" s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S1451" i="1"/>
  <c r="T1451" i="1" s="1"/>
  <c r="S1450" i="1"/>
  <c r="T1450" i="1" s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S1302" i="1"/>
  <c r="T1302" i="1" s="1"/>
  <c r="S1301" i="1"/>
  <c r="T1301" i="1" s="1"/>
  <c r="S1300" i="1"/>
  <c r="T1300" i="1" s="1"/>
  <c r="S1299" i="1"/>
  <c r="T1299" i="1" s="1"/>
  <c r="S1298" i="1"/>
  <c r="T1298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T395" i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K251" i="1" l="1"/>
  <c r="S251" i="1" s="1"/>
  <c r="T251" i="1" s="1"/>
</calcChain>
</file>

<file path=xl/sharedStrings.xml><?xml version="1.0" encoding="utf-8"?>
<sst xmlns="http://schemas.openxmlformats.org/spreadsheetml/2006/main" count="60177" uniqueCount="3253">
  <si>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</si>
  <si>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</si>
  <si>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</si>
  <si>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</si>
  <si>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자재비</t>
    <phoneticPr fontId="2" type="noConversion"/>
  </si>
  <si>
    <t>노무비</t>
    <phoneticPr fontId="2" type="noConversion"/>
  </si>
  <si>
    <t>경비</t>
    <phoneticPr fontId="2" type="noConversion"/>
  </si>
  <si>
    <t>비고</t>
    <phoneticPr fontId="2" type="noConversion"/>
  </si>
  <si>
    <t>연도</t>
    <phoneticPr fontId="2" type="noConversion"/>
  </si>
  <si>
    <t>현장</t>
    <phoneticPr fontId="2" type="noConversion"/>
  </si>
  <si>
    <t>시공</t>
    <phoneticPr fontId="2" type="noConversion"/>
  </si>
  <si>
    <t>단가</t>
    <phoneticPr fontId="2" type="noConversion"/>
  </si>
  <si>
    <t>금액</t>
    <phoneticPr fontId="2" type="noConversion"/>
  </si>
  <si>
    <t>AHU-101A/B.AIR HANDLING UNIT</t>
  </si>
  <si>
    <t>46,100CMH</t>
  </si>
  <si>
    <t>대</t>
  </si>
  <si>
    <t/>
  </si>
  <si>
    <t>뷰웍스</t>
    <phoneticPr fontId="2" type="noConversion"/>
  </si>
  <si>
    <t>환승공조</t>
    <phoneticPr fontId="2" type="noConversion"/>
  </si>
  <si>
    <t>AHU-102A/B.AIR HANDLING UNIT</t>
  </si>
  <si>
    <t>43,375CMH</t>
  </si>
  <si>
    <t>AHU-103.AIR HANDLING UNIT</t>
  </si>
  <si>
    <t>26,300CMH</t>
  </si>
  <si>
    <t>AHU-104.AIR HANDLING UNIT</t>
  </si>
  <si>
    <t>PAC-101 PAC.AIR-CON</t>
  </si>
  <si>
    <t>10,800CMH 15KW</t>
  </si>
  <si>
    <t>HB-101.HEPA FILTER UNIT</t>
  </si>
  <si>
    <t>2,400CMH 300D</t>
  </si>
  <si>
    <t>HB-102.HEPA FILTER UNIT</t>
  </si>
  <si>
    <t>HB-103.HEPA FILTER UNIT</t>
  </si>
  <si>
    <t>HB-104.HEPA FILTER UNIT</t>
  </si>
  <si>
    <t>HB-105.HEPA FILTER UNIT</t>
  </si>
  <si>
    <t>3,000CMH 300D</t>
  </si>
  <si>
    <t>HB-106.HEPA FILTER UNIT</t>
  </si>
  <si>
    <t>HB-201.HEPA FILTER UNIT</t>
  </si>
  <si>
    <t>HB-202.HEPA FILTER UNIT</t>
  </si>
  <si>
    <t>HB-301.HEPA FILTER UNIT</t>
  </si>
  <si>
    <t>AS-101.AIR SHOWER</t>
  </si>
  <si>
    <t>1,500*2,400*2,300</t>
  </si>
  <si>
    <t>AS-102.AIR SHOWER</t>
  </si>
  <si>
    <t>2,900*2,400*2,300</t>
  </si>
  <si>
    <t>BFU-101다풍량FANFILTERUNIT</t>
  </si>
  <si>
    <t>2,100CMH D300</t>
  </si>
  <si>
    <t>BFU-102다풍량FANFILTERUNIT</t>
  </si>
  <si>
    <t>BFU-103다풍량FANFILTERUNIT</t>
  </si>
  <si>
    <t>BFU-104다풍량FANFILTERUNIT</t>
  </si>
  <si>
    <t>BFU-105다풍량FANFILTERUNIT</t>
  </si>
  <si>
    <t>BFU-201다풍량FANFILTERUNIT</t>
  </si>
  <si>
    <t>BFU-202다풍량FANFILTERUNIT</t>
  </si>
  <si>
    <t>RD-101.RELIEF DAMPER</t>
  </si>
  <si>
    <t>D50*340W*340H</t>
  </si>
  <si>
    <t>RD-102.RELIEF DAMPER</t>
  </si>
  <si>
    <t>PB-101.PASS BOX</t>
  </si>
  <si>
    <t>1,300*900*1,850</t>
  </si>
  <si>
    <t>EF-101</t>
  </si>
  <si>
    <t>장비지급</t>
  </si>
  <si>
    <t>노무비</t>
  </si>
  <si>
    <t>보통인부</t>
  </si>
  <si>
    <t>인</t>
  </si>
  <si>
    <t>덕트공</t>
  </si>
  <si>
    <t>기계설비공</t>
  </si>
  <si>
    <t>공구손료</t>
  </si>
  <si>
    <t>노무비의 2%</t>
  </si>
  <si>
    <t>식</t>
  </si>
  <si>
    <t>각형덕트제작및설치</t>
  </si>
  <si>
    <t>(0.5T)</t>
  </si>
  <si>
    <t>M2</t>
  </si>
  <si>
    <t>56941310010</t>
  </si>
  <si>
    <t>(0.6T)</t>
  </si>
  <si>
    <t>56941310020</t>
  </si>
  <si>
    <t>(0.8T)</t>
  </si>
  <si>
    <t>56941310030</t>
  </si>
  <si>
    <t>(1.0T)</t>
  </si>
  <si>
    <t>56941310040</t>
  </si>
  <si>
    <t>(1.2T)</t>
  </si>
  <si>
    <t>56941310050</t>
  </si>
  <si>
    <t>아티론덕트보온</t>
  </si>
  <si>
    <t>25T</t>
  </si>
  <si>
    <t>56940790640</t>
  </si>
  <si>
    <t>50T(칼라함석)</t>
  </si>
  <si>
    <t>56940790445</t>
  </si>
  <si>
    <t>공조덕트(플렉시블)</t>
  </si>
  <si>
    <t>(AL보온), D300</t>
  </si>
  <si>
    <t>M</t>
  </si>
  <si>
    <t>FD/FVD 휴즈</t>
  </si>
  <si>
    <t>EA</t>
  </si>
  <si>
    <t>점검구</t>
  </si>
  <si>
    <t>300x200</t>
  </si>
  <si>
    <t>핸들</t>
  </si>
  <si>
    <t>F.V.D</t>
  </si>
  <si>
    <t>스텐밴드</t>
  </si>
  <si>
    <t>D300</t>
  </si>
  <si>
    <t>SPIN IN</t>
  </si>
  <si>
    <t>내화충전재(덕트,벽체)</t>
  </si>
  <si>
    <t>캔버스</t>
  </si>
  <si>
    <t>1.2t</t>
  </si>
  <si>
    <t>F.V.D (STL)</t>
  </si>
  <si>
    <t>1100 x 700</t>
  </si>
  <si>
    <t>1700 x 1200</t>
  </si>
  <si>
    <t>1700 x 750</t>
  </si>
  <si>
    <t>2000 x 1100</t>
  </si>
  <si>
    <t>REGISTER (AL)</t>
  </si>
  <si>
    <t>1600 x 1600</t>
  </si>
  <si>
    <t>1600 x 2000</t>
  </si>
  <si>
    <t>1800 x 1500</t>
  </si>
  <si>
    <t>600 x 1000</t>
  </si>
  <si>
    <t>600 x 1100</t>
  </si>
  <si>
    <t>600 x 1300</t>
  </si>
  <si>
    <t>800 x 1600</t>
  </si>
  <si>
    <t>SOUND CHAMBER</t>
  </si>
  <si>
    <t>2000 x 1800*1400</t>
  </si>
  <si>
    <t>2300 x 2050*1600</t>
  </si>
  <si>
    <t>4550 x 2700*1800</t>
  </si>
  <si>
    <t>4600 x 1700*2000</t>
  </si>
  <si>
    <t>T.V (STL)</t>
  </si>
  <si>
    <t>1500 x 1400</t>
  </si>
  <si>
    <t>500 x 300</t>
  </si>
  <si>
    <t>V.D (STL)</t>
  </si>
  <si>
    <t>1000 x 500</t>
  </si>
  <si>
    <t>1000 x 700</t>
  </si>
  <si>
    <t>1100 x 400</t>
  </si>
  <si>
    <t>1100 x 900</t>
  </si>
  <si>
    <t>1200 x 500</t>
  </si>
  <si>
    <t>1300 x 600</t>
  </si>
  <si>
    <t>1400 x 500</t>
  </si>
  <si>
    <t>1600 x 1000</t>
  </si>
  <si>
    <t>300 x 300</t>
  </si>
  <si>
    <t>450 x 350</t>
  </si>
  <si>
    <t>550 x 500</t>
  </si>
  <si>
    <t>700 x 400</t>
  </si>
  <si>
    <t>700 x 500</t>
  </si>
  <si>
    <t>700 x 600</t>
  </si>
  <si>
    <t>750 x 500</t>
  </si>
  <si>
    <t>750 x 600</t>
  </si>
  <si>
    <t>800 x 400</t>
  </si>
  <si>
    <t>800 x 900</t>
  </si>
  <si>
    <t>850 x 700</t>
  </si>
  <si>
    <t>900 x 500</t>
  </si>
  <si>
    <t>950 x 400</t>
  </si>
  <si>
    <t>950 x 600</t>
  </si>
  <si>
    <t>배관용 탄소강관</t>
  </si>
  <si>
    <t>백관 (SPP), D25, 반제품</t>
  </si>
  <si>
    <t>견적제외</t>
  </si>
  <si>
    <t>백관 (SPP), D40, 반제품</t>
  </si>
  <si>
    <t>잡자재비</t>
  </si>
  <si>
    <t>관의 3%</t>
  </si>
  <si>
    <t>나사식 강관제 관이음쇠</t>
  </si>
  <si>
    <t>백엘보 (나사) D25</t>
  </si>
  <si>
    <t>백엘보 (나사) D40</t>
  </si>
  <si>
    <t>원형덕트(스파이럴)</t>
  </si>
  <si>
    <t>D100×0.5t, 공조용</t>
  </si>
  <si>
    <t>D125×0.5t, 공조용</t>
  </si>
  <si>
    <t>D150×0.5t, 공조용</t>
  </si>
  <si>
    <t>D200×0.5t, 공조용</t>
  </si>
  <si>
    <t>D250×0.5t, 공조용</t>
  </si>
  <si>
    <t>D300×0.5t, 공조용</t>
  </si>
  <si>
    <t>D350×0.5t, 공조용</t>
  </si>
  <si>
    <t>D550×0.8t, 공조용</t>
  </si>
  <si>
    <t>D600×0.8t, 공조용</t>
  </si>
  <si>
    <t>원형 덕트</t>
  </si>
  <si>
    <t>SPIRAL ELBOW, D100</t>
  </si>
  <si>
    <t>SPIRAL ELBOW, D125</t>
  </si>
  <si>
    <t>SPIRAL ELBOW, D150</t>
  </si>
  <si>
    <t>SPIRAL ELBOW, D350</t>
  </si>
  <si>
    <t>SPIRAL TEE, D150</t>
  </si>
  <si>
    <t>SPIRAL TEE, D250</t>
  </si>
  <si>
    <t>SPIRAL TEE, D350</t>
  </si>
  <si>
    <t>SPIRAL TEE, D600</t>
  </si>
  <si>
    <t>SPIRAL REDUCER, D600</t>
  </si>
  <si>
    <t>SPIRAL CAP, D150</t>
  </si>
  <si>
    <t>SPIRAL CAP, D250</t>
  </si>
  <si>
    <t>SPIRAL CAP, D350</t>
  </si>
  <si>
    <t>SPIRAL HANGER, D100</t>
  </si>
  <si>
    <t>SPIRAL HANGER, D125</t>
  </si>
  <si>
    <t>SPIRAL HANGER, D150</t>
  </si>
  <si>
    <t>SPIRAL HANGER, D200</t>
  </si>
  <si>
    <t>SPIRAL HANGER, D250</t>
  </si>
  <si>
    <t>SPIRAL HANGER, D300</t>
  </si>
  <si>
    <t>SPIRAL HANGER, D350</t>
  </si>
  <si>
    <t>SPIRAL HANGER, D550</t>
  </si>
  <si>
    <t>SPIRAL HANGER, D600</t>
  </si>
  <si>
    <t>스테인리스 망</t>
  </si>
  <si>
    <t>STS 304, 12 메쉬×D0.8×1m</t>
  </si>
  <si>
    <t>일반행거(달대볼트)</t>
  </si>
  <si>
    <t>D25</t>
  </si>
  <si>
    <t>개소</t>
  </si>
  <si>
    <t>56940510030</t>
  </si>
  <si>
    <t>D40</t>
  </si>
  <si>
    <t>56940510050</t>
  </si>
  <si>
    <t>U자형볼트/너트</t>
  </si>
  <si>
    <t>비절연, D150</t>
  </si>
  <si>
    <t>비절연, D300</t>
  </si>
  <si>
    <t>강관스리브(지수판제외,바닥)</t>
  </si>
  <si>
    <t>D150</t>
  </si>
  <si>
    <t>56940610410</t>
  </si>
  <si>
    <t>56940610440</t>
  </si>
  <si>
    <t>내화충전재(강관,바닥)</t>
  </si>
  <si>
    <t>유성페인트칠</t>
  </si>
  <si>
    <t>철재면2회</t>
  </si>
  <si>
    <t>56941420020</t>
  </si>
  <si>
    <t>녹막이페인트칠</t>
  </si>
  <si>
    <t>2회</t>
  </si>
  <si>
    <t>56941422020</t>
  </si>
  <si>
    <t>F.D (STL)</t>
  </si>
  <si>
    <t>1200 x 700</t>
  </si>
  <si>
    <t>1000 x 800</t>
  </si>
  <si>
    <t>800 x 800</t>
  </si>
  <si>
    <t>D100</t>
  </si>
  <si>
    <t>D125</t>
  </si>
  <si>
    <t>D200</t>
  </si>
  <si>
    <t>D250</t>
  </si>
  <si>
    <t>D550</t>
  </si>
  <si>
    <t>D600</t>
  </si>
  <si>
    <t>배관공</t>
  </si>
  <si>
    <t>CH1 CHILLER(SCREW)</t>
  </si>
  <si>
    <t>302USRT</t>
  </si>
  <si>
    <t>CT1 COOLING TOWER(직교류형)</t>
  </si>
  <si>
    <t>350RT</t>
  </si>
  <si>
    <t>B1 BOILER(관류형가스/LNG)</t>
  </si>
  <si>
    <t>1,000KG/H</t>
  </si>
  <si>
    <t>AHU1A AIR HANDLING UNIT</t>
  </si>
  <si>
    <t>57,500CMH*2 (HORIZONTAL)</t>
  </si>
  <si>
    <t>AHU1B AIR HANDLING UNIT</t>
  </si>
  <si>
    <t>AHU2A AIR HANDLING UNIT</t>
  </si>
  <si>
    <t>63,450CMH (HORIZONTAL)</t>
  </si>
  <si>
    <t>AHU2B AIR HANDLING UNIT</t>
  </si>
  <si>
    <t>AHU3 AIR HANDLING UNIT</t>
  </si>
  <si>
    <t>28,200CMH (HORIZONTAL)</t>
  </si>
  <si>
    <t>TCU1 TEMPERATURE CHAMBER UNIT</t>
  </si>
  <si>
    <t>20,250KCAL/H</t>
  </si>
  <si>
    <t>CDU1 CONDENSING UNIT</t>
  </si>
  <si>
    <t>5.5KW (밀폐형 스크롤 공냉식)</t>
  </si>
  <si>
    <t>HB1 HEPA FILTER BOX(SCP)</t>
  </si>
  <si>
    <t>1,270*670*600H</t>
  </si>
  <si>
    <t>덕트견적시 
설치비 포함할것</t>
  </si>
  <si>
    <t>HB2 HEPA FILTER BOX(SCP)</t>
  </si>
  <si>
    <t>670*670*600H</t>
  </si>
  <si>
    <t>BFU1 BLOWER FILTER UNIT(SCP)</t>
  </si>
  <si>
    <t>670*1,280*1,000H</t>
  </si>
  <si>
    <t>BFU2 BLOWER FILTER UNIT(SCP)</t>
  </si>
  <si>
    <t>670*975*840H</t>
  </si>
  <si>
    <t>AS1 AIR SHOWER(STS304)</t>
  </si>
  <si>
    <t>1,500*1,000*2,200H</t>
  </si>
  <si>
    <t>AS2 AIR SHOWER(STS304)</t>
  </si>
  <si>
    <t>1,500*2,000*2,200H</t>
  </si>
  <si>
    <t>RD1 RELIEF DAMPER(WALLMOUNTED)</t>
  </si>
  <si>
    <t>1,200CMH</t>
  </si>
  <si>
    <t>RD2 RELIEF DAMPER(WALLMOUNTED)</t>
  </si>
  <si>
    <t>800CMH</t>
  </si>
  <si>
    <t>RD3 RELIEF DAMPER(WALLMOUNTED)</t>
  </si>
  <si>
    <t>400CMH</t>
  </si>
  <si>
    <t>CS1스막룸용신발장(STS1.5T)</t>
  </si>
  <si>
    <t>1,700*400*1,800H</t>
  </si>
  <si>
    <t>CC1스막룸용신발장(STS1.5T)</t>
  </si>
  <si>
    <t>3,000*650*2,200H</t>
  </si>
  <si>
    <t>CC2스막룸용신발장(STS1.5T)</t>
  </si>
  <si>
    <t>2,000*650*2,200H</t>
  </si>
  <si>
    <t>노무비의 * 3%</t>
  </si>
  <si>
    <t>(1.6T)</t>
  </si>
  <si>
    <t>20T</t>
  </si>
  <si>
    <t>캔버스제작설치</t>
  </si>
  <si>
    <t>1.2T</t>
  </si>
  <si>
    <t>디퓨져</t>
  </si>
  <si>
    <t>사각, D250, AL</t>
  </si>
  <si>
    <t>(AL비보온), D250</t>
  </si>
  <si>
    <t>(AL보온), D250</t>
  </si>
  <si>
    <t>동망</t>
  </si>
  <si>
    <t>#24</t>
  </si>
  <si>
    <t>함석면2회</t>
  </si>
  <si>
    <t>1회</t>
  </si>
  <si>
    <t>내화충진재(덕트용)</t>
  </si>
  <si>
    <t>1000 x 400</t>
  </si>
  <si>
    <t>1000 x 600</t>
  </si>
  <si>
    <t>1400 x 1000</t>
  </si>
  <si>
    <t>1400 x 900</t>
  </si>
  <si>
    <t>2000 x 1200</t>
  </si>
  <si>
    <t>GRILLE (STL)</t>
  </si>
  <si>
    <t>1600 x 800</t>
  </si>
  <si>
    <t>800 x 600</t>
  </si>
  <si>
    <t>1000 x 550</t>
  </si>
  <si>
    <t>1200 x 550</t>
  </si>
  <si>
    <t>1300 x 650</t>
  </si>
  <si>
    <t>1400 x 750</t>
  </si>
  <si>
    <t>300 x 250</t>
  </si>
  <si>
    <t>400 x 250</t>
  </si>
  <si>
    <t>400 x 300</t>
  </si>
  <si>
    <t>400 x 350</t>
  </si>
  <si>
    <t>400 x 400</t>
  </si>
  <si>
    <t>450 x 400</t>
  </si>
  <si>
    <t>450 x 450</t>
  </si>
  <si>
    <t>500 x 350</t>
  </si>
  <si>
    <t>500 x 400</t>
  </si>
  <si>
    <t>600 x 400</t>
  </si>
  <si>
    <t>600 x 450</t>
  </si>
  <si>
    <t>600 x 600</t>
  </si>
  <si>
    <t>700 x 450</t>
  </si>
  <si>
    <t>800 x 450</t>
  </si>
  <si>
    <t>800 x 500</t>
  </si>
  <si>
    <t>800 x 550</t>
  </si>
  <si>
    <t>소음챔버</t>
  </si>
  <si>
    <t>2200*1400*1200</t>
  </si>
  <si>
    <t>2400*1500*1500</t>
  </si>
  <si>
    <t>5500*2300*1600</t>
  </si>
  <si>
    <t>6800*2300*1600</t>
  </si>
  <si>
    <t>자재 옆에 
노무비 기입</t>
  </si>
  <si>
    <t>GCM실헐실 HUME 배기설비</t>
  </si>
  <si>
    <t>스파이럴덕트, 배기팬</t>
  </si>
  <si>
    <t xml:space="preserve">기계식 덕트 </t>
  </si>
  <si>
    <t>0.6T, 아연도금강판</t>
  </si>
  <si>
    <t>동우화인켐 평택</t>
    <phoneticPr fontId="2" type="noConversion"/>
  </si>
  <si>
    <t>서일이엔지</t>
    <phoneticPr fontId="2" type="noConversion"/>
  </si>
  <si>
    <t>0.8T, 아연도금강판</t>
  </si>
  <si>
    <t>V.D 담파</t>
  </si>
  <si>
    <t>500*300</t>
  </si>
  <si>
    <t>1000*600</t>
  </si>
  <si>
    <t>￠200</t>
  </si>
  <si>
    <t>에어타이트 댐퍼</t>
  </si>
  <si>
    <t>1500*600</t>
  </si>
  <si>
    <t>에어콘살 루버</t>
  </si>
  <si>
    <t>흡입챔버</t>
  </si>
  <si>
    <t>600*600*￠200</t>
  </si>
  <si>
    <t>빔크렘프</t>
  </si>
  <si>
    <t>중</t>
  </si>
  <si>
    <t>스핀</t>
  </si>
  <si>
    <t>후렉시블</t>
  </si>
  <si>
    <t>STS밴드</t>
  </si>
  <si>
    <t>스파이럴 덕트</t>
  </si>
  <si>
    <t>드레인 배관</t>
  </si>
  <si>
    <t>PVC(D25), U트랩(투명), 포켓, 밸브 포함</t>
  </si>
  <si>
    <t xml:space="preserve">엘보 </t>
  </si>
  <si>
    <t>D250, 아연도금강판</t>
  </si>
  <si>
    <t>45도</t>
  </si>
  <si>
    <t>소모자재비</t>
  </si>
  <si>
    <t>크리닝 및 자재 보양비</t>
  </si>
  <si>
    <t>운반비</t>
  </si>
  <si>
    <t>인건비 3%</t>
  </si>
  <si>
    <t>크린룸할증</t>
  </si>
  <si>
    <t>인건비 15%</t>
  </si>
  <si>
    <t xml:space="preserve">칼라 함석 덕트 </t>
  </si>
  <si>
    <t>덕트보강</t>
  </si>
  <si>
    <t>ㄱ형강 50*50*5T</t>
  </si>
  <si>
    <t>KG</t>
  </si>
  <si>
    <t>에어타이트 댐퍼(웜기어용)</t>
  </si>
  <si>
    <t>3800*1300</t>
  </si>
  <si>
    <t>가대 제작(잔넬)</t>
  </si>
  <si>
    <t>STS망</t>
  </si>
  <si>
    <t>장비사용</t>
  </si>
  <si>
    <t>스카이 및 크레인</t>
  </si>
  <si>
    <t>고소작업 할증</t>
  </si>
  <si>
    <t>노무비*20%</t>
  </si>
  <si>
    <t>AHU-101 공기조화기 (증기 / 냉수 )</t>
  </si>
  <si>
    <t xml:space="preserve">25,000 CMH </t>
  </si>
  <si>
    <t>SKCHTM 진천</t>
    <phoneticPr fontId="2" type="noConversion"/>
  </si>
  <si>
    <t>영진기술</t>
    <phoneticPr fontId="2" type="noConversion"/>
  </si>
  <si>
    <t>AHU-102 공기조화기 (증기 / 냉수 )</t>
  </si>
  <si>
    <t>67,500 CMH</t>
  </si>
  <si>
    <t>OAC-101 외기조화기 (증기 / 냉수 )</t>
  </si>
  <si>
    <t>20,000 CMH</t>
  </si>
  <si>
    <t>INVERTER</t>
  </si>
  <si>
    <t>CH-101A/B 스크류 냉동기(공냉식)</t>
  </si>
  <si>
    <t>547,500 Kcal/hr</t>
  </si>
  <si>
    <t>P-101A/B/C 냉수순환펌프(IN-LINE)</t>
  </si>
  <si>
    <t>1,930LPM*10M*5.5KW</t>
  </si>
  <si>
    <t>ET-101 팽창기체분리기</t>
  </si>
  <si>
    <t>200LIT, BLADE TYPE</t>
  </si>
  <si>
    <t>BFU-101 BLOW FILTER UNIT</t>
  </si>
  <si>
    <t>2,400 CMH, TURBO</t>
  </si>
  <si>
    <t>BFU-102 BLOW FILTER UNIT</t>
  </si>
  <si>
    <t>2,400 CMH, TURBO (방폭형)</t>
  </si>
  <si>
    <t xml:space="preserve">HFB-101 HEPA BOX UNIT </t>
  </si>
  <si>
    <t>746*746*575 (다풍량) , FILTER 포함</t>
  </si>
  <si>
    <t xml:space="preserve">HFB-102 HEPA BOX UNIT </t>
  </si>
  <si>
    <t>746*1,356*575 (다풍량) , FILTER 포함</t>
  </si>
  <si>
    <t>FU-101 FILTER CHAMBER UNIT</t>
  </si>
  <si>
    <t>2,263*3790*600 (HEPA FILTER 3EA)</t>
  </si>
  <si>
    <t>SET</t>
  </si>
  <si>
    <t>RD-101 RELIEF DAMPER</t>
  </si>
  <si>
    <t>1연식 (D190), SGCC 2.OT</t>
  </si>
  <si>
    <t>CAV-101 압력독립식 정풍량유닛트</t>
  </si>
  <si>
    <t>6,100 CMM (덕트삽입형)</t>
  </si>
  <si>
    <t>PB-101 PASS BOX</t>
  </si>
  <si>
    <t>내부STS (1,000W*2,500D,2,000H)</t>
  </si>
  <si>
    <t>Showering Type, 방폭</t>
  </si>
  <si>
    <t>AS-101 AIR SHOWER</t>
  </si>
  <si>
    <t>내부 STS (1,500W*2,200*2,000H)</t>
  </si>
  <si>
    <t>PAC-101 팩키지에어컨 (냉방전용)</t>
  </si>
  <si>
    <t>Cooling Capa. : 15,600 kcal/hr</t>
  </si>
  <si>
    <t>냉매배관,실외기 포함</t>
  </si>
  <si>
    <t>PAC-102 팩키지에어컨 (냉난방용)</t>
  </si>
  <si>
    <t>Cooling Capa. : 19,500 kcal/hr
Heating Capa. : 15,600 kcal/hr</t>
  </si>
  <si>
    <t>PAC-103 팩키지에어컨 (냉난방용)</t>
  </si>
  <si>
    <t>설치노무비</t>
  </si>
  <si>
    <t>기계설치공</t>
  </si>
  <si>
    <t>노무비의 3%</t>
  </si>
  <si>
    <t>팽창기체분리기 하우징</t>
  </si>
  <si>
    <t>강우 도피용</t>
  </si>
  <si>
    <t>[항목제외함]</t>
  </si>
  <si>
    <t xml:space="preserve">COATER HEAD  EX'D BLOWER </t>
  </si>
  <si>
    <t>12,000CMH * 1001mmaAq * 7.5KW</t>
  </si>
  <si>
    <t>각형덕트제작설치</t>
  </si>
  <si>
    <t>STS 기계식덕트</t>
  </si>
  <si>
    <t>덕트보온 (고무발포재 )</t>
  </si>
  <si>
    <t>덕트케이싱(칼라철판)</t>
  </si>
  <si>
    <t>0.5T</t>
  </si>
  <si>
    <t>1.6T</t>
  </si>
  <si>
    <t>V.D</t>
  </si>
  <si>
    <t>300*250</t>
  </si>
  <si>
    <t>300*300</t>
  </si>
  <si>
    <t>500*200</t>
  </si>
  <si>
    <t>500*350</t>
  </si>
  <si>
    <t>500*400</t>
  </si>
  <si>
    <t>500*500</t>
  </si>
  <si>
    <t>600*300</t>
  </si>
  <si>
    <t>600*400</t>
  </si>
  <si>
    <t>600*500</t>
  </si>
  <si>
    <t>600*600</t>
  </si>
  <si>
    <t>700*400</t>
  </si>
  <si>
    <t>700*600</t>
  </si>
  <si>
    <t>800*400</t>
  </si>
  <si>
    <t>800*500</t>
  </si>
  <si>
    <t>1200*750</t>
  </si>
  <si>
    <t>1400*800</t>
  </si>
  <si>
    <t>750*550</t>
  </si>
  <si>
    <t>900*600</t>
  </si>
  <si>
    <t>1000*500</t>
  </si>
  <si>
    <t>1100*600</t>
  </si>
  <si>
    <t>1200*600</t>
  </si>
  <si>
    <t>1750*1000</t>
  </si>
  <si>
    <t>1900*1000</t>
  </si>
  <si>
    <t>FVD 핸들</t>
  </si>
  <si>
    <t>72º</t>
  </si>
  <si>
    <t>레지스터 그릴</t>
  </si>
  <si>
    <t>800*800</t>
  </si>
  <si>
    <t>후렉시블(보온)</t>
  </si>
  <si>
    <t>300A</t>
  </si>
  <si>
    <t>m</t>
  </si>
  <si>
    <t>SPIN-IN</t>
  </si>
  <si>
    <t>STS BAND</t>
  </si>
  <si>
    <t xml:space="preserve">SOUND CHAMBER </t>
  </si>
  <si>
    <t>1500*1600*1200</t>
  </si>
  <si>
    <t>1500*1600*1300</t>
  </si>
  <si>
    <t>1900*4900*1600</t>
  </si>
  <si>
    <t>CAV-설치</t>
  </si>
  <si>
    <t>B.F.U 설치비</t>
  </si>
  <si>
    <t>1175*582*680(D300*2)</t>
  </si>
  <si>
    <t>H.F.U 설치비</t>
  </si>
  <si>
    <t>730*730*520(D300)</t>
  </si>
  <si>
    <t>ㄷ 형강</t>
  </si>
  <si>
    <t>100*50*5T(쟌넬)</t>
  </si>
  <si>
    <t>스틸플레이트</t>
  </si>
  <si>
    <t>200*200*9T</t>
  </si>
  <si>
    <t>잡철물제작설치</t>
  </si>
  <si>
    <t>간단</t>
  </si>
  <si>
    <t>방화코킹재</t>
  </si>
  <si>
    <t>(덕트,바닥,벽체)틈새 50m</t>
  </si>
  <si>
    <t>장비비</t>
  </si>
  <si>
    <t>렌탈, 크레인, 지게차</t>
  </si>
  <si>
    <t>자재비의 5%</t>
  </si>
  <si>
    <t>덕트보온 (발포폴리에틸렌)</t>
  </si>
  <si>
    <t>덕트보온 (Glass Wool)</t>
  </si>
  <si>
    <t>50T</t>
  </si>
  <si>
    <t>200*200</t>
  </si>
  <si>
    <t>300*400</t>
  </si>
  <si>
    <t>400*350</t>
  </si>
  <si>
    <t>700*500</t>
  </si>
  <si>
    <t>800*600</t>
  </si>
  <si>
    <t>P.R.D (STS)</t>
  </si>
  <si>
    <t>1800*300</t>
  </si>
  <si>
    <t>점검구(STS)</t>
  </si>
  <si>
    <t>￠250</t>
  </si>
  <si>
    <t>600*600*￠250</t>
  </si>
  <si>
    <t>방진</t>
  </si>
  <si>
    <t>50KG</t>
  </si>
  <si>
    <t>30KG</t>
  </si>
  <si>
    <t>5T</t>
  </si>
  <si>
    <t>덕트철거및 반출폐기</t>
  </si>
  <si>
    <t>각형DUCT 제작 설치</t>
  </si>
  <si>
    <t>1.0t*4*8</t>
  </si>
  <si>
    <t>㎡</t>
  </si>
  <si>
    <t>SKCHTM 천안</t>
    <phoneticPr fontId="2" type="noConversion"/>
  </si>
  <si>
    <t>탑이엔씨</t>
    <phoneticPr fontId="2" type="noConversion"/>
  </si>
  <si>
    <t>0.8t*4*8</t>
  </si>
  <si>
    <t>0.6t*4*8</t>
  </si>
  <si>
    <t>DUCT 부속자재</t>
  </si>
  <si>
    <t>ATILON</t>
  </si>
  <si>
    <t>REGISTER</t>
  </si>
  <si>
    <t>600*200</t>
  </si>
  <si>
    <t>800*1000</t>
  </si>
  <si>
    <t>800*1300</t>
  </si>
  <si>
    <t>1000*300</t>
  </si>
  <si>
    <t>DAMPER</t>
  </si>
  <si>
    <t>800*650</t>
  </si>
  <si>
    <t>HEPA FILTER BOX</t>
  </si>
  <si>
    <t>680*680*600H</t>
  </si>
  <si>
    <t>신성사급(장비)</t>
  </si>
  <si>
    <t>HEPA FILTER (18cmm)</t>
  </si>
  <si>
    <t>610*610*150</t>
  </si>
  <si>
    <t>1500*1100*1100h</t>
  </si>
  <si>
    <t>set</t>
  </si>
  <si>
    <t>DUCT HOSE (보온)</t>
  </si>
  <si>
    <t>300 Φ</t>
  </si>
  <si>
    <t>HOSE BAND</t>
  </si>
  <si>
    <t>B,F,U (35cmm)</t>
  </si>
  <si>
    <t>1175*552*665</t>
  </si>
  <si>
    <t>RELIEF DAMPER</t>
  </si>
  <si>
    <t>DUCT 관통구 작업</t>
  </si>
  <si>
    <t>900*800</t>
  </si>
  <si>
    <t xml:space="preserve"> MISCELLANEOUS &amp; TOOL - LOSS</t>
  </si>
  <si>
    <t>IN-LINE FAN(방폭형)</t>
  </si>
  <si>
    <t>60CMM X 30MMAQ X1.5KW</t>
  </si>
  <si>
    <t>아연도 기계식 덕트 제작설치</t>
  </si>
  <si>
    <t>#26 (0.5T)</t>
  </si>
  <si>
    <t>#24 (0.6T)</t>
  </si>
  <si>
    <t>STS 기계식 덕트 제작설치</t>
  </si>
  <si>
    <t>덕트보온</t>
  </si>
  <si>
    <t>난연아티론 40T</t>
  </si>
  <si>
    <t>난연아티론 20T</t>
  </si>
  <si>
    <t>덕트마감보온</t>
  </si>
  <si>
    <t>난연아티론 5T</t>
  </si>
  <si>
    <t>칼라강판 0.5T</t>
  </si>
  <si>
    <t>덕트크리닝및보양</t>
  </si>
  <si>
    <t>V.D (아연도)</t>
  </si>
  <si>
    <t>400*400</t>
  </si>
  <si>
    <t>600*450</t>
  </si>
  <si>
    <t>V.D (STS)</t>
  </si>
  <si>
    <t>충전캐비넷</t>
  </si>
  <si>
    <t>HEPA FILTER</t>
  </si>
  <si>
    <t>1200*600*90T</t>
  </si>
  <si>
    <t>1200*1200*600L</t>
  </si>
  <si>
    <t>SUPPORT 설치</t>
  </si>
  <si>
    <t>판넬타공부위마감</t>
  </si>
  <si>
    <t>비계설치및해체</t>
  </si>
  <si>
    <t>C/R 내부</t>
  </si>
  <si>
    <t>외부</t>
  </si>
  <si>
    <t>소모잡자재비</t>
  </si>
  <si>
    <t>재료비의3%</t>
  </si>
  <si>
    <t>장비사용료</t>
  </si>
  <si>
    <t>테이블리프트외</t>
  </si>
  <si>
    <t xml:space="preserve">크린룸할증 </t>
  </si>
  <si>
    <t>노무비의15%</t>
  </si>
  <si>
    <t>노무비의3%</t>
  </si>
  <si>
    <t>(0.6T, #24)</t>
  </si>
  <si>
    <t>브룩스오토메이션</t>
    <phoneticPr fontId="2" type="noConversion"/>
  </si>
  <si>
    <t>원클라스</t>
    <phoneticPr fontId="2" type="noConversion"/>
  </si>
  <si>
    <t>(0.8T, #22)</t>
  </si>
  <si>
    <t>(1.0T, #20)</t>
  </si>
  <si>
    <t>아티론 20T</t>
  </si>
  <si>
    <t>케이싱</t>
  </si>
  <si>
    <t>칼라함석0.5T</t>
  </si>
  <si>
    <t>1050*500</t>
  </si>
  <si>
    <t>450*400</t>
  </si>
  <si>
    <t>550*400</t>
  </si>
  <si>
    <t>700*350</t>
  </si>
  <si>
    <t>1700*1200*1100</t>
  </si>
  <si>
    <t>300*600</t>
  </si>
  <si>
    <t>700*1200</t>
  </si>
  <si>
    <t xml:space="preserve">S.Q. DIFFUSER </t>
  </si>
  <si>
    <t>ㅁ410*250A</t>
  </si>
  <si>
    <t>H.F.U 설치</t>
  </si>
  <si>
    <t>B.F.U 설치</t>
  </si>
  <si>
    <t>D300 X 2</t>
  </si>
  <si>
    <t>FLEXIBLE</t>
  </si>
  <si>
    <t>250A</t>
  </si>
  <si>
    <t>SUS-BAND</t>
  </si>
  <si>
    <t>랜탈및크레인</t>
  </si>
  <si>
    <t>GALV. STEEL SHEET</t>
  </si>
  <si>
    <t>0.5t</t>
  </si>
  <si>
    <t>하이셈</t>
    <phoneticPr fontId="2" type="noConversion"/>
  </si>
  <si>
    <t>나래이엔씨</t>
    <phoneticPr fontId="2" type="noConversion"/>
  </si>
  <si>
    <t>0.6t</t>
  </si>
  <si>
    <t>0.8t</t>
  </si>
  <si>
    <t>1.0t</t>
  </si>
  <si>
    <t>DUCT INSULATION</t>
  </si>
  <si>
    <t>난연아티론 20t</t>
  </si>
  <si>
    <t>VOLUME DAMPER(GALV.)</t>
  </si>
  <si>
    <t>3000X1600</t>
  </si>
  <si>
    <t>랩핑 납품 기준</t>
  </si>
  <si>
    <t>2000X800</t>
  </si>
  <si>
    <t>"</t>
  </si>
  <si>
    <t>1500X600</t>
  </si>
  <si>
    <t>1300X1300</t>
  </si>
  <si>
    <t>1300X1000</t>
  </si>
  <si>
    <t>1200X1200</t>
  </si>
  <si>
    <t>1200X800</t>
  </si>
  <si>
    <t>1200x500</t>
  </si>
  <si>
    <t>1150X1150</t>
  </si>
  <si>
    <t>1100X500</t>
  </si>
  <si>
    <t>1000X600</t>
  </si>
  <si>
    <t>1000X550</t>
  </si>
  <si>
    <t>1000x400</t>
  </si>
  <si>
    <t>900X800</t>
  </si>
  <si>
    <t>900x600</t>
  </si>
  <si>
    <t>900X500</t>
  </si>
  <si>
    <t>900X400</t>
  </si>
  <si>
    <t>850X500</t>
  </si>
  <si>
    <t>800X800</t>
  </si>
  <si>
    <t>800X500</t>
  </si>
  <si>
    <t>750X750</t>
  </si>
  <si>
    <t>750x400</t>
  </si>
  <si>
    <t>700X800</t>
  </si>
  <si>
    <t>700X600</t>
  </si>
  <si>
    <t>700X450</t>
  </si>
  <si>
    <t>700x400</t>
  </si>
  <si>
    <t>650X650</t>
  </si>
  <si>
    <t>650X600</t>
  </si>
  <si>
    <t>650X500</t>
  </si>
  <si>
    <t>650x400</t>
  </si>
  <si>
    <t>650X350</t>
  </si>
  <si>
    <t>600X600</t>
  </si>
  <si>
    <t>600X500</t>
  </si>
  <si>
    <t>600X400</t>
  </si>
  <si>
    <t>500X600</t>
  </si>
  <si>
    <t>500x500</t>
  </si>
  <si>
    <t>500X450</t>
  </si>
  <si>
    <t>500x400</t>
  </si>
  <si>
    <t>500X300</t>
  </si>
  <si>
    <t>500X250</t>
  </si>
  <si>
    <t>500X200</t>
  </si>
  <si>
    <t>450x400</t>
  </si>
  <si>
    <t>450X300</t>
  </si>
  <si>
    <t>400X400</t>
  </si>
  <si>
    <t>400X350</t>
  </si>
  <si>
    <t>400X300</t>
  </si>
  <si>
    <t>400X250</t>
  </si>
  <si>
    <t>400X200</t>
  </si>
  <si>
    <t>300x400</t>
  </si>
  <si>
    <t>300X350</t>
  </si>
  <si>
    <t>300X300</t>
  </si>
  <si>
    <t>300X250</t>
  </si>
  <si>
    <t>300X200</t>
  </si>
  <si>
    <t>250X250</t>
  </si>
  <si>
    <t>250X200</t>
  </si>
  <si>
    <t>200X300</t>
  </si>
  <si>
    <t>200X200</t>
  </si>
  <si>
    <t>200X150</t>
  </si>
  <si>
    <t>150X150</t>
  </si>
  <si>
    <t>100X100</t>
  </si>
  <si>
    <t>FIRE DAMPER(GALV.)</t>
  </si>
  <si>
    <t>4200X800</t>
  </si>
  <si>
    <t>4000X700</t>
  </si>
  <si>
    <t>2500X800</t>
  </si>
  <si>
    <t>2000X1200</t>
  </si>
  <si>
    <t>1450X800</t>
  </si>
  <si>
    <t>1400x1000</t>
  </si>
  <si>
    <t>1000X400</t>
  </si>
  <si>
    <t>950X450</t>
  </si>
  <si>
    <t>900X700</t>
  </si>
  <si>
    <t>750X500</t>
  </si>
  <si>
    <t>400x300</t>
  </si>
  <si>
    <t>MOTOR DAMPER(GALV.)</t>
  </si>
  <si>
    <t>2400x600</t>
  </si>
  <si>
    <t>1000x500</t>
  </si>
  <si>
    <t>CHECK DAMPER(GALV.)</t>
  </si>
  <si>
    <t>베어링 TYPE</t>
  </si>
  <si>
    <t>1400x1100</t>
  </si>
  <si>
    <t>1600x1250</t>
  </si>
  <si>
    <t>2000x1550</t>
  </si>
  <si>
    <t>REGISTER (AL.)</t>
  </si>
  <si>
    <t>600X300</t>
  </si>
  <si>
    <t>800X450</t>
  </si>
  <si>
    <t>GRILLE (AL.)</t>
  </si>
  <si>
    <t>FLEX. DUCT</t>
  </si>
  <si>
    <t>300Φ</t>
  </si>
  <si>
    <t>200Φ</t>
  </si>
  <si>
    <t>150Φ</t>
  </si>
  <si>
    <t>90 엘보</t>
  </si>
  <si>
    <t>Φ300</t>
  </si>
  <si>
    <t>랩핑 제외(전열교환기용)</t>
  </si>
  <si>
    <t>45 엘보</t>
  </si>
  <si>
    <t>Φ200</t>
  </si>
  <si>
    <t>Φ150</t>
  </si>
  <si>
    <t>Y-BRANCH</t>
  </si>
  <si>
    <t>300x15</t>
  </si>
  <si>
    <t>HOOD CAP</t>
  </si>
  <si>
    <t>CAP</t>
  </si>
  <si>
    <t>7600X1900X1650H</t>
  </si>
  <si>
    <t>외부보온 포함</t>
  </si>
  <si>
    <t>5600X2000X1500H</t>
  </si>
  <si>
    <t>9900X3000X1600H</t>
  </si>
  <si>
    <t>10500X3000X1600H</t>
  </si>
  <si>
    <t>PLENUM CHAMBER</t>
  </si>
  <si>
    <t>4800X1450X1100H</t>
  </si>
  <si>
    <t>4800X1250X1100H</t>
  </si>
  <si>
    <t>14350X2600X1850H</t>
  </si>
  <si>
    <t>14700X2600X1850H</t>
  </si>
  <si>
    <t>4200X1250X1000H</t>
  </si>
  <si>
    <t>3700X1050X1000H</t>
  </si>
  <si>
    <t>RETURN CHAMBER(w/PUNCHING PLATE)</t>
  </si>
  <si>
    <t>1000x1000x250H</t>
  </si>
  <si>
    <t>PRE-FILTER</t>
  </si>
  <si>
    <t>610x610</t>
  </si>
  <si>
    <t>탈부착형 적용</t>
  </si>
  <si>
    <t>STS STEEL SHEET</t>
  </si>
  <si>
    <t>VOLUME DAMPER(STS)</t>
  </si>
  <si>
    <t>CHECK DAMPER(STS.)</t>
  </si>
  <si>
    <t>FIRE VOLUME DAMPER(STS.)</t>
  </si>
  <si>
    <t>500X650</t>
  </si>
  <si>
    <t>STS SCREEN</t>
  </si>
  <si>
    <t>SQUARE DIFFUSER</t>
  </si>
  <si>
    <t>300X300X200A</t>
  </si>
  <si>
    <t>300x300x150A</t>
  </si>
  <si>
    <t>PUNCHING PLATE</t>
  </si>
  <si>
    <t>2800x1400</t>
  </si>
  <si>
    <t>CANVAS</t>
  </si>
  <si>
    <t>Φ300 (난연아티론 25t)</t>
  </si>
  <si>
    <t xml:space="preserve">덕트 SUPPORT </t>
  </si>
  <si>
    <t>Channel 및 행깅</t>
  </si>
  <si>
    <t>STEEL PLATE</t>
  </si>
  <si>
    <t>9t</t>
  </si>
  <si>
    <t>SET ANCHOR BOLT &amp; NUT</t>
  </si>
  <si>
    <t>M12</t>
  </si>
  <si>
    <t>잡재료비</t>
  </si>
  <si>
    <t>자재비 3%</t>
  </si>
  <si>
    <t>공구손료 (노무비 3%)</t>
  </si>
  <si>
    <t>노무비 3%</t>
  </si>
  <si>
    <t xml:space="preserve"> 방화구획 마감공사</t>
  </si>
  <si>
    <t>내화구조 인증제품</t>
  </si>
  <si>
    <t xml:space="preserve"> 목시관리</t>
  </si>
  <si>
    <t>LINE-TAG외</t>
  </si>
  <si>
    <t>크리닝 및 랩핑(크린샵장 및 현장내)</t>
  </si>
  <si>
    <t>크린샵장(1차) 작업 / 현장내(2차-부적합 보완)</t>
  </si>
  <si>
    <t>공장 크리닝 50% 반영</t>
  </si>
  <si>
    <t>기계식닥트제작설치(아연도)</t>
  </si>
  <si>
    <t>세현이엔지</t>
    <phoneticPr fontId="2" type="noConversion"/>
  </si>
  <si>
    <t>#22 (0.8T)</t>
  </si>
  <si>
    <t>기계식닥트제작설치(STS)</t>
  </si>
  <si>
    <t>덕트보온(아티론)</t>
  </si>
  <si>
    <t>보온부자재비</t>
  </si>
  <si>
    <t>1100*650</t>
  </si>
  <si>
    <t>1100*400</t>
  </si>
  <si>
    <t>R.V.D</t>
  </si>
  <si>
    <t>GRILL</t>
  </si>
  <si>
    <t>ROUND DIFFUSER</t>
  </si>
  <si>
    <t>ND 300</t>
  </si>
  <si>
    <t>FLEXIBLE HOSE</t>
  </si>
  <si>
    <t>INSECT SCREEN</t>
  </si>
  <si>
    <t>STS 24#</t>
  </si>
  <si>
    <t>SOUND CAHAMBER</t>
  </si>
  <si>
    <t>1500*1200*1200</t>
  </si>
  <si>
    <t>덕트크리닝</t>
  </si>
  <si>
    <t xml:space="preserve"> ㄷ-CHANNEL</t>
  </si>
  <si>
    <t>100*50*5</t>
  </si>
  <si>
    <t>TON</t>
  </si>
  <si>
    <t>스카이,T/L등</t>
  </si>
  <si>
    <t>lot</t>
  </si>
  <si>
    <t>번호</t>
    <phoneticPr fontId="2" type="noConversion"/>
  </si>
  <si>
    <t>가온이앤아이</t>
    <phoneticPr fontId="2" type="noConversion"/>
  </si>
  <si>
    <t>덕트보온(난연가교발포)</t>
  </si>
  <si>
    <t>F.V.D 핸들</t>
  </si>
  <si>
    <t>(보온), D300</t>
  </si>
  <si>
    <t xml:space="preserve">SPIN-IN </t>
  </si>
  <si>
    <t>내화충진재(덕트,벽체,바닥)</t>
  </si>
  <si>
    <t>700x1100</t>
  </si>
  <si>
    <t>1700x750</t>
  </si>
  <si>
    <t>1700x1200</t>
  </si>
  <si>
    <t>1700x1300</t>
  </si>
  <si>
    <t>2000x1100</t>
  </si>
  <si>
    <t>REGISTER (AL 분체도장)</t>
  </si>
  <si>
    <t>600x1000</t>
  </si>
  <si>
    <t>600x1300</t>
  </si>
  <si>
    <t>1800x1500</t>
  </si>
  <si>
    <t>800x1600</t>
  </si>
  <si>
    <t>1600x2000</t>
  </si>
  <si>
    <t>1600x1600</t>
  </si>
  <si>
    <t>450x350</t>
  </si>
  <si>
    <t>500x300</t>
  </si>
  <si>
    <t>700x300</t>
  </si>
  <si>
    <t>700x500</t>
  </si>
  <si>
    <t>750x600</t>
  </si>
  <si>
    <t>300x300</t>
  </si>
  <si>
    <t>550x500</t>
  </si>
  <si>
    <t>850x700</t>
  </si>
  <si>
    <t>950x400</t>
  </si>
  <si>
    <t>1100x400</t>
  </si>
  <si>
    <t>700x600</t>
  </si>
  <si>
    <t>750x500</t>
  </si>
  <si>
    <t>800x400</t>
  </si>
  <si>
    <t>900x500</t>
  </si>
  <si>
    <t>950x500</t>
  </si>
  <si>
    <t>950x600</t>
  </si>
  <si>
    <t>900x800</t>
  </si>
  <si>
    <t>1000x700</t>
  </si>
  <si>
    <t>1100x900</t>
  </si>
  <si>
    <t>1400x500</t>
  </si>
  <si>
    <t>1600x1000</t>
  </si>
  <si>
    <t>소음참바</t>
  </si>
  <si>
    <t>2300x2050x1600</t>
  </si>
  <si>
    <t>2000x1800x1400</t>
  </si>
  <si>
    <t>4550x2700x1800</t>
  </si>
  <si>
    <t>4600x1700x2000</t>
  </si>
  <si>
    <t>4600x2000x2400</t>
  </si>
  <si>
    <t>HEPA FILTER BOX 설치</t>
  </si>
  <si>
    <t>1220x610</t>
  </si>
  <si>
    <t>지급자재</t>
  </si>
  <si>
    <t>TABLE LIFT, 화물차, 지게차 등</t>
  </si>
  <si>
    <t>잡자재 및 공구손료</t>
  </si>
  <si>
    <t>3%</t>
  </si>
  <si>
    <t>스파이럴 직관설치(GI)</t>
  </si>
  <si>
    <t>D350</t>
  </si>
  <si>
    <t>스파이럴 90엘보(GI)</t>
  </si>
  <si>
    <t>스파이럴 TEE (GI)</t>
  </si>
  <si>
    <t>스파이럴 CAP (GI)</t>
  </si>
  <si>
    <t>스파이럴 HANGER (GI)</t>
  </si>
  <si>
    <t>내화충진재(덕트,벽체)</t>
  </si>
  <si>
    <t>1200x700</t>
  </si>
  <si>
    <t>LOUVER(AL)</t>
  </si>
  <si>
    <t>1500x3600</t>
  </si>
  <si>
    <t>800x800</t>
  </si>
  <si>
    <t>out of scope</t>
  </si>
  <si>
    <t>REGISTER (STS)</t>
  </si>
  <si>
    <t>배관용 스테인리스 강관(10S)</t>
  </si>
  <si>
    <t>D20x2.0T</t>
  </si>
  <si>
    <t>D25x2.8T</t>
  </si>
  <si>
    <t>D32x2.8T</t>
  </si>
  <si>
    <t>아티론보온</t>
  </si>
  <si>
    <t>9TxD20</t>
  </si>
  <si>
    <t>9TxD25</t>
  </si>
  <si>
    <t>9TxD32</t>
  </si>
  <si>
    <t>일반배관용 STS강관 이음쇠</t>
  </si>
  <si>
    <t>유니온 (STS 나사) D20</t>
  </si>
  <si>
    <t>유니온 (STS 나사) D32</t>
  </si>
  <si>
    <t>니플 (STS 나사) D20</t>
  </si>
  <si>
    <t>니플 (STS 나사) D32</t>
  </si>
  <si>
    <t>엘보(STS 용접#10) D20</t>
  </si>
  <si>
    <t>엘보(STS 용접#10) D32</t>
  </si>
  <si>
    <t>티이(STS 용접 S#10) D25</t>
  </si>
  <si>
    <t>티이(STS 용접 S#10) D32</t>
  </si>
  <si>
    <t>리듀서(STS용접S#10) D25</t>
  </si>
  <si>
    <t>리듀서(STS용접S#10) D32</t>
  </si>
  <si>
    <t>캡 (STS 용접S#10) D25</t>
  </si>
  <si>
    <t>스텐관용접</t>
  </si>
  <si>
    <t>D20</t>
  </si>
  <si>
    <t>D32</t>
  </si>
  <si>
    <t>게이트 밸브</t>
  </si>
  <si>
    <t>청동,10kg,D20</t>
  </si>
  <si>
    <t>청동,10kg,D32</t>
  </si>
  <si>
    <t>스트레이너</t>
  </si>
  <si>
    <t>나사, 10kg, D20</t>
  </si>
  <si>
    <t>절연행가(달대볼트)</t>
  </si>
  <si>
    <t>강관스리브(지수판제외,벽체)</t>
  </si>
  <si>
    <t>내화충전재(강관,벽체)</t>
  </si>
  <si>
    <t>백관 (SPP), D50, 반제품</t>
  </si>
  <si>
    <t>백관 (SPP), D100, 반제품</t>
  </si>
  <si>
    <t>9TxD50</t>
  </si>
  <si>
    <t>9TxD100</t>
  </si>
  <si>
    <t>백엘보 (나사) D50</t>
  </si>
  <si>
    <t>용접식 관이음쇠</t>
  </si>
  <si>
    <t>백엘보 (용접) D100</t>
  </si>
  <si>
    <t>백티이 (용접) D100</t>
  </si>
  <si>
    <t>백소켓 (나사) D50</t>
  </si>
  <si>
    <t>백니플 (나사) D50</t>
  </si>
  <si>
    <t>U_TRAP D50</t>
  </si>
  <si>
    <t>강관용접</t>
  </si>
  <si>
    <t>용접합후렌지</t>
  </si>
  <si>
    <t>플랜지(FLANGE)</t>
  </si>
  <si>
    <t>맹플랜지 (10KG) D100</t>
  </si>
  <si>
    <t>D50</t>
  </si>
  <si>
    <t>ACCU-101.CONDENSING UNIT</t>
  </si>
  <si>
    <t>C:89,500KCAL/HR</t>
  </si>
  <si>
    <t>ACCU-102.CONDENSING UNIT</t>
  </si>
  <si>
    <t>ACCU-103.CONDENSING UNIT</t>
  </si>
  <si>
    <t>C:58,750KCAL/HR</t>
  </si>
  <si>
    <t>ACCU-104.CONDENSING UNIT</t>
  </si>
  <si>
    <t>PCWP-101A/B.COOLINGWATERSUPPLY</t>
  </si>
  <si>
    <t>2,000LPM*70M*45KW</t>
  </si>
  <si>
    <t>CWP-101A/B.COOLINGWATERSUPPLYP</t>
  </si>
  <si>
    <t>2,400LPM*30M*22KW</t>
  </si>
  <si>
    <t>WWP-101A/B.WASTE WATER PUMP</t>
  </si>
  <si>
    <t>500LPM*50M*11KW</t>
  </si>
  <si>
    <t>SP-101A/B.SUMP PUMP</t>
  </si>
  <si>
    <t>250LPM*10M*1.5KW</t>
  </si>
  <si>
    <t>CH-101A∼F.AIR-COOLED CHILLER</t>
  </si>
  <si>
    <t>110,000KCAL/HR</t>
  </si>
  <si>
    <t>EF-101.AIRFAN(SS#2.5)</t>
  </si>
  <si>
    <t>3,300CMH*30MMAQ*1.5KW</t>
  </si>
  <si>
    <t>PTK-101.PCW탱크(SUS304/36TON)</t>
  </si>
  <si>
    <t>4,000*4,500*2,000 W/칸막이</t>
  </si>
  <si>
    <t>WWT-101A/B폐수탱크(FRP/33TON)</t>
  </si>
  <si>
    <t>2,500*4,000*3,300</t>
  </si>
  <si>
    <t>DW-101.DUMBWAITER</t>
  </si>
  <si>
    <t>1,100*1,100*1,300 0.75KW</t>
  </si>
  <si>
    <t>FH-101A/B.FILTER HOUSING</t>
  </si>
  <si>
    <t>SUS304 D660*750H*4T</t>
  </si>
  <si>
    <t>PV-101.PROCESSVACUUMPUMPPACKAG</t>
  </si>
  <si>
    <t>SUS304 320CMH 11KW</t>
  </si>
  <si>
    <t>DI-101.DEIONIZEWATERPACKAGE</t>
  </si>
  <si>
    <t>5,000LPH 8KW</t>
  </si>
  <si>
    <t>HV-101.HOUSEVACUUMPUMPPACKAGE</t>
  </si>
  <si>
    <t>20CMM 22KW</t>
  </si>
  <si>
    <t>PU-101.N2 PURIFIER SYSTEM</t>
  </si>
  <si>
    <t>1,000CMH 8KW</t>
  </si>
  <si>
    <t>ACU-101A∼C.AIR COMPRESSOR UNI</t>
  </si>
  <si>
    <t>26.29CMM 160KW</t>
  </si>
  <si>
    <t>ART-101.AIR RECEIVER TANK</t>
  </si>
  <si>
    <t>SUS304 10TON D1,750*5,198H</t>
  </si>
  <si>
    <t>AC-101.AFTER COOLER</t>
  </si>
  <si>
    <t>60NM3/MIN 0.16KW</t>
  </si>
  <si>
    <t>AD-101.AIR DRYER</t>
  </si>
  <si>
    <t>3,100NM3/HR 9.9BAR 23KW</t>
  </si>
  <si>
    <t>APF-101.AIR FILTER</t>
  </si>
  <si>
    <t>73NM3/MIN</t>
  </si>
  <si>
    <t>ALF-101.AIR FILTER</t>
  </si>
  <si>
    <t>72NM3/MIN</t>
  </si>
  <si>
    <t>ACF-101.AIR FILTER</t>
  </si>
  <si>
    <t>70NM3/MIN</t>
  </si>
  <si>
    <t>D80x3T</t>
  </si>
  <si>
    <t>D150x3.5T</t>
  </si>
  <si>
    <t>D200x4T</t>
  </si>
  <si>
    <t>관보온(아티론)</t>
  </si>
  <si>
    <t>25TxD150</t>
  </si>
  <si>
    <t>25TxD200</t>
  </si>
  <si>
    <t>관보온(유리솜.칼라함석)</t>
  </si>
  <si>
    <t>50TxD80</t>
  </si>
  <si>
    <t>50TxD150</t>
  </si>
  <si>
    <t>니플 (STS 나사) D25</t>
  </si>
  <si>
    <t>엘보(STS 용접#10) D80</t>
  </si>
  <si>
    <t>엘보(STS 용접#10) D150</t>
  </si>
  <si>
    <t>엘보(STS 용접#10) D200</t>
  </si>
  <si>
    <t>티이(STS 용접 S#10) D150</t>
  </si>
  <si>
    <t>티이(STS 용접 S#10) D200</t>
  </si>
  <si>
    <t>리듀서(STS용접S#10) D150</t>
  </si>
  <si>
    <t>D80</t>
  </si>
  <si>
    <t>스텐용접합후렌지</t>
  </si>
  <si>
    <t>STS맹플랜지(10KG) D150</t>
  </si>
  <si>
    <t>STS맹플랜지(10KG) D200</t>
  </si>
  <si>
    <t>볼 밸브</t>
  </si>
  <si>
    <t>황동, 10kg, D20</t>
  </si>
  <si>
    <t>청동,10kg,D25</t>
  </si>
  <si>
    <t>버터플라이 밸브</t>
  </si>
  <si>
    <t>GEAR,10K*D80</t>
  </si>
  <si>
    <t>GEAR,10K*D150</t>
  </si>
  <si>
    <t>GEAR,10K*D200</t>
  </si>
  <si>
    <t>체크 밸브</t>
  </si>
  <si>
    <t>스모렌스키,D150</t>
  </si>
  <si>
    <t>후랜지, 10kg, D150</t>
  </si>
  <si>
    <t>플랙시블 조인트</t>
  </si>
  <si>
    <t>벨로즈형, D150*10k</t>
  </si>
  <si>
    <t>밸브보온 (함석마감)</t>
  </si>
  <si>
    <t>50TxD200</t>
  </si>
  <si>
    <t>압력계설치(STS)</t>
  </si>
  <si>
    <t>0-35KG/CM2</t>
  </si>
  <si>
    <t>조</t>
  </si>
  <si>
    <t>온도계설치(STS)</t>
  </si>
  <si>
    <t>L형</t>
  </si>
  <si>
    <t>자동공기변설치(물용)STS</t>
  </si>
  <si>
    <t>D15</t>
  </si>
  <si>
    <t>절연, D150</t>
  </si>
  <si>
    <t>파이프슈</t>
  </si>
  <si>
    <t>슈(SHOE),절연레스팅 D150</t>
  </si>
  <si>
    <t>슈(SHOE),절연레스팅 D200</t>
  </si>
  <si>
    <t>강관스리브(지수판포함,벽체)</t>
  </si>
  <si>
    <t>ㄷ형강</t>
  </si>
  <si>
    <t>100×50×5×7.5mm</t>
  </si>
  <si>
    <t>인서트플레이트</t>
  </si>
  <si>
    <t>200x200x9T</t>
  </si>
  <si>
    <t>D15x2.0T</t>
  </si>
  <si>
    <t>D40x2.8T</t>
  </si>
  <si>
    <t>D50x2.8T</t>
  </si>
  <si>
    <t>D125x3.5T</t>
  </si>
  <si>
    <t>19TxD15</t>
  </si>
  <si>
    <t>19TxD25</t>
  </si>
  <si>
    <t>19TxD32</t>
  </si>
  <si>
    <t>19TxD40</t>
  </si>
  <si>
    <t>19TxD50</t>
  </si>
  <si>
    <t>19TxD80</t>
  </si>
  <si>
    <t>19TxD125</t>
  </si>
  <si>
    <t>19TxD150</t>
  </si>
  <si>
    <t>19TxD200</t>
  </si>
  <si>
    <t>유니온 (STS 나사) D25</t>
  </si>
  <si>
    <t>유니온 (STS 나사) D40</t>
  </si>
  <si>
    <t>니플 (STS 나사) D40</t>
  </si>
  <si>
    <t>엘보(STS 용접#10) D15</t>
  </si>
  <si>
    <t>엘보(STS 용접#10) D25</t>
  </si>
  <si>
    <t>엘보(STS 용접#10) D40</t>
  </si>
  <si>
    <t>엘보(STS 용접#10) D50</t>
  </si>
  <si>
    <t>엘보(STS 용접#10) D125</t>
  </si>
  <si>
    <t>티이(STS 용접 S#10) D50</t>
  </si>
  <si>
    <t>티이(STS 용접 S#10) D80</t>
  </si>
  <si>
    <t>리듀서(STS용접S#10) D50</t>
  </si>
  <si>
    <t>리듀서(STS용접S#10) D80</t>
  </si>
  <si>
    <t>황동, 10kg, D25</t>
  </si>
  <si>
    <t>황동, 10kg, D32</t>
  </si>
  <si>
    <t>황동, 10kg, D40</t>
  </si>
  <si>
    <t>GEAR,10K*D50</t>
  </si>
  <si>
    <t>GEAR,10K*D125</t>
  </si>
  <si>
    <t>FILTER HOUSING장치(STS)</t>
  </si>
  <si>
    <t>D150x150x150</t>
  </si>
  <si>
    <t>모터밸브장치(STS)</t>
  </si>
  <si>
    <t>D50x50x50</t>
  </si>
  <si>
    <t>50TxD125</t>
  </si>
  <si>
    <t>절연, D15</t>
  </si>
  <si>
    <t>절연, D25</t>
  </si>
  <si>
    <t>절연, D32</t>
  </si>
  <si>
    <t>절연, D40</t>
  </si>
  <si>
    <t>절연, D50</t>
  </si>
  <si>
    <t>절연, D80</t>
  </si>
  <si>
    <t>절연, D125</t>
  </si>
  <si>
    <t>절연, D200</t>
  </si>
  <si>
    <t>D100x3T</t>
  </si>
  <si>
    <t>유니온 (STS 나사) D15</t>
  </si>
  <si>
    <t>유니온 (STS 나사) D50</t>
  </si>
  <si>
    <t>니플 (STS 나사) D15</t>
  </si>
  <si>
    <t>니플 (STS 나사) D50</t>
  </si>
  <si>
    <t>엘보(STS 용접#10) D100</t>
  </si>
  <si>
    <t>티이(STS 용접 S#10) D20</t>
  </si>
  <si>
    <t>티이(STS 용접 S#10) D40</t>
  </si>
  <si>
    <t>티이(STS 용접 S#10) D100</t>
  </si>
  <si>
    <t>리듀서(STS용접S#10) D100</t>
  </si>
  <si>
    <t>캡 (STS 용접S#10) D20</t>
  </si>
  <si>
    <t>나사, 스테인리스, D15</t>
  </si>
  <si>
    <t>나사, 스테인리스, D20</t>
  </si>
  <si>
    <t>나사, 스테인리스, D25</t>
  </si>
  <si>
    <t>나사, 스테인리스, D32</t>
  </si>
  <si>
    <t>나사, 스테인리스, D40</t>
  </si>
  <si>
    <t>나사, 스테인리스, D50</t>
  </si>
  <si>
    <t>플랜지, 스테인리스, D50</t>
  </si>
  <si>
    <t>플랜지, 스테인리스, D80</t>
  </si>
  <si>
    <t>플랜지, 스테인리스, D100</t>
  </si>
  <si>
    <t>플랜지, 스테인리스, D150</t>
  </si>
  <si>
    <t>절연, D20</t>
  </si>
  <si>
    <t>절연, D100</t>
  </si>
  <si>
    <t>백관 (SPP), D15, 반제품</t>
  </si>
  <si>
    <t>백관 (SPP), D20, 반제품</t>
  </si>
  <si>
    <t>백관 (SPP), D32, 반제품</t>
  </si>
  <si>
    <t>백관 (SPP), D80, 반제품</t>
  </si>
  <si>
    <t>백엘보 (나사) D15</t>
  </si>
  <si>
    <t>백엘보 (나사) D20</t>
  </si>
  <si>
    <t>백엘보 (나사) D32</t>
  </si>
  <si>
    <t>백엘보 (용접) D80</t>
  </si>
  <si>
    <t>백티이 (나사) D25</t>
  </si>
  <si>
    <t>백티이 (나사) D32</t>
  </si>
  <si>
    <t>백티이 (나사) D40</t>
  </si>
  <si>
    <t>백티이 (나사) D50</t>
  </si>
  <si>
    <t>백티이 (용접) D80</t>
  </si>
  <si>
    <t>백리듀서 (나사) D25</t>
  </si>
  <si>
    <t>백리듀서 (나사) D32</t>
  </si>
  <si>
    <t>백리듀서 (나사) D40</t>
  </si>
  <si>
    <t>백리듀서 (나사) D50</t>
  </si>
  <si>
    <t>백캡 (나사) D15</t>
  </si>
  <si>
    <t>백캡 (나사) D50</t>
  </si>
  <si>
    <t>백소켓 (나사) D32</t>
  </si>
  <si>
    <t>백니플 (나사) D15</t>
  </si>
  <si>
    <t>백니플 (나사) D32</t>
  </si>
  <si>
    <t>백니플 (나사) D40</t>
  </si>
  <si>
    <t>백유니온 (나사) D15</t>
  </si>
  <si>
    <t>백유니온 (나사) D32</t>
  </si>
  <si>
    <t>백유니온 (나사) D40</t>
  </si>
  <si>
    <t>맹플랜지 (10KG) D80</t>
  </si>
  <si>
    <t>황동, 10kg, D15</t>
  </si>
  <si>
    <t>압력계설치(백관)</t>
  </si>
  <si>
    <t>비절연, D15</t>
  </si>
  <si>
    <t>비절연, D25</t>
  </si>
  <si>
    <t>비절연, D32</t>
  </si>
  <si>
    <t>비절연, D40</t>
  </si>
  <si>
    <t>비절연, D50</t>
  </si>
  <si>
    <t>비절연, D80</t>
  </si>
  <si>
    <t>백관 (SPP), D65, 반제품</t>
  </si>
  <si>
    <t>백관 (SPP), D150, 반제품</t>
  </si>
  <si>
    <t>백관 (SPP), D200, 반제품</t>
  </si>
  <si>
    <t>백엘보 (용접) D150</t>
  </si>
  <si>
    <t>백엘보 (용접) D200</t>
  </si>
  <si>
    <t>백티이 (용접) D65</t>
  </si>
  <si>
    <t>백티이 (용접) D150</t>
  </si>
  <si>
    <t>백리듀서 (용접) D65</t>
  </si>
  <si>
    <t>백리듀서 (용접) D80</t>
  </si>
  <si>
    <t>백리듀서 (용접) D150</t>
  </si>
  <si>
    <t>D65</t>
  </si>
  <si>
    <t>맹플랜지 (10KG) D150</t>
  </si>
  <si>
    <t>나사, 10kg, D50</t>
  </si>
  <si>
    <t>비절연, D65</t>
  </si>
  <si>
    <t>비절연, D200</t>
  </si>
  <si>
    <t>HV분사헤드</t>
  </si>
  <si>
    <t>C-PVC관</t>
  </si>
  <si>
    <t>9TxD40</t>
  </si>
  <si>
    <t>C-PVC 엘보</t>
  </si>
  <si>
    <t>C-PVC 티이</t>
  </si>
  <si>
    <t>C-PVC 레듀셔</t>
  </si>
  <si>
    <t>D100x75</t>
  </si>
  <si>
    <t>C-PVC 소켓</t>
  </si>
  <si>
    <t>C-PVC 밸브소켓</t>
  </si>
  <si>
    <t>비절연, D100</t>
  </si>
  <si>
    <t>내화충전재(PVC관,벽체)</t>
  </si>
  <si>
    <t>내화충전재(PVC관,바닥)</t>
  </si>
  <si>
    <t>스테인리스강관(STS316L EP)</t>
  </si>
  <si>
    <t>스텐용접엘보(316L EP)</t>
  </si>
  <si>
    <t>스텐용접티이(316L EP)</t>
  </si>
  <si>
    <t>스텐용접레듀샤(316L EP)</t>
  </si>
  <si>
    <t>STS유니온(316L EP)</t>
  </si>
  <si>
    <t>STS니플(316L EP)</t>
  </si>
  <si>
    <t>스텐용접합후렌지(316L EP)</t>
  </si>
  <si>
    <t>STS맹플랜지(10KG) D65</t>
  </si>
  <si>
    <t>볼밸브(STS 316 EP)</t>
  </si>
  <si>
    <t>버터플라이밸브(STS 316 EP)</t>
  </si>
  <si>
    <t>절연, D65</t>
  </si>
  <si>
    <t>일반용 경질염화비닐관</t>
  </si>
  <si>
    <t>PVC관(VG1,DTS) D40</t>
  </si>
  <si>
    <t>PVC관(VG1,DTS) D50</t>
  </si>
  <si>
    <t>PVC관(VG1,DTS) D75</t>
  </si>
  <si>
    <t>PVC관(VG1,DTS) D100</t>
  </si>
  <si>
    <t>PVC관(VG1,DTS) D200</t>
  </si>
  <si>
    <t>배수용 경질염화비닐 이음관</t>
  </si>
  <si>
    <t>90˚단곡관(DTS) D40</t>
  </si>
  <si>
    <t>90˚단곡관(DTS) D50</t>
  </si>
  <si>
    <t>90˚단곡관(DTS) D75</t>
  </si>
  <si>
    <t>90˚단곡관(DTS) D100</t>
  </si>
  <si>
    <t>90˚단곡관(DTS) D200</t>
  </si>
  <si>
    <t>소켓 (DTS) D40</t>
  </si>
  <si>
    <t>소켓 (DTS) D50</t>
  </si>
  <si>
    <t>소켓 (DTS) D75</t>
  </si>
  <si>
    <t>소켓 (DTS) D200</t>
  </si>
  <si>
    <t>리듀서(DTS) D75xD50</t>
  </si>
  <si>
    <t>YT관(DTS) D50xD50</t>
  </si>
  <si>
    <t>YT관(DTS) D75xD75</t>
  </si>
  <si>
    <t>YT관(DTS) D200xD200</t>
  </si>
  <si>
    <t>YT관(DTS) D200xD50</t>
  </si>
  <si>
    <t>캡 (DTS)D40</t>
  </si>
  <si>
    <t>캡 (DTS)D80</t>
  </si>
  <si>
    <t>캡 (DTS)D200</t>
  </si>
  <si>
    <t>PVC TS 플랜지 D50</t>
  </si>
  <si>
    <t>PVC TS 플랜지 D75</t>
  </si>
  <si>
    <t>PVC TS 플랜지 D100</t>
  </si>
  <si>
    <t>PVC TS 플랜지 D200</t>
  </si>
  <si>
    <t>GEAR,10K*D100</t>
  </si>
  <si>
    <t>주철,10kg,D50</t>
  </si>
  <si>
    <t>펌프가대설치(배수펌프)</t>
  </si>
  <si>
    <t>펌프2대설치기준</t>
  </si>
  <si>
    <t>VALVE BOX</t>
  </si>
  <si>
    <t>스테인리스강관(STS316L BA)</t>
  </si>
  <si>
    <t>스텐용접엘보(316L BA)</t>
  </si>
  <si>
    <t>스텐용접티이(316L BA)</t>
  </si>
  <si>
    <t>스텐용접캡(316L BA)</t>
  </si>
  <si>
    <t>STS유니온(316L BA)</t>
  </si>
  <si>
    <t>STS니플(316L BA)</t>
  </si>
  <si>
    <t>볼밸브(STS 316 BA)</t>
  </si>
  <si>
    <t>레귤레이터</t>
  </si>
  <si>
    <t>AUTO CHANGE-OVER VALVE</t>
  </si>
  <si>
    <t>고압가스호스</t>
  </si>
  <si>
    <t>고압호스연결카프링</t>
  </si>
  <si>
    <t>O2봄베</t>
  </si>
  <si>
    <t>스텐용접레듀샤(316L BA)</t>
  </si>
  <si>
    <t>비절연, D20</t>
  </si>
  <si>
    <t>H2봄베</t>
  </si>
  <si>
    <t>Ar봄베</t>
  </si>
  <si>
    <t>He봄베</t>
  </si>
  <si>
    <t>D65x3T</t>
  </si>
  <si>
    <t>9TxD65</t>
  </si>
  <si>
    <t>엘보(STS 용접#10) D65</t>
  </si>
  <si>
    <t>티이(STS 용접 S#10) D65</t>
  </si>
  <si>
    <t>청동,10kg,D40</t>
  </si>
  <si>
    <t>청동,10kg,D50</t>
  </si>
  <si>
    <t>LEVER,10K*D65</t>
  </si>
  <si>
    <t>정수위조절밸브(STS)</t>
  </si>
  <si>
    <t>D40x40x40</t>
  </si>
  <si>
    <t>플로우트 밸브</t>
  </si>
  <si>
    <t>볼탭 (STS) D40</t>
  </si>
  <si>
    <t>ㄱ형강</t>
  </si>
  <si>
    <t>등변, 50×50×6mm</t>
  </si>
  <si>
    <t>H 형강</t>
  </si>
  <si>
    <t>SS400, 100×100×6×8mm</t>
  </si>
  <si>
    <t>그린빌더스</t>
    <phoneticPr fontId="2" type="noConversion"/>
  </si>
  <si>
    <t>백관 (SPP), D125, 반제품</t>
  </si>
  <si>
    <t>흑관 (SPP), D25, 반제품</t>
  </si>
  <si>
    <t>흑관 (SPP), D32, 반제품</t>
  </si>
  <si>
    <t>흑관 (SPP), D40, 반제품</t>
  </si>
  <si>
    <t>흑관 (SPP), D50, 반제품</t>
  </si>
  <si>
    <t>흑관 (SPP), D65, 반제품</t>
  </si>
  <si>
    <t>흑관 (SPP), D80, 반제품</t>
  </si>
  <si>
    <t>흑관 (SPP), D100, 반제품</t>
  </si>
  <si>
    <t>흑관 (SPP), D125, 반제품</t>
  </si>
  <si>
    <t>일반배관용 스테인리스 강관</t>
  </si>
  <si>
    <t>K-TYPE, D25</t>
  </si>
  <si>
    <t>K-TYPE, D32</t>
  </si>
  <si>
    <t>K-TYPE, D40</t>
  </si>
  <si>
    <t>배관용 스테인리스 강관</t>
  </si>
  <si>
    <t>관의 * 3%</t>
  </si>
  <si>
    <t>관보온(유리솜.슈퍼매직)</t>
  </si>
  <si>
    <t>40TxD25</t>
  </si>
  <si>
    <t>40TxD32</t>
  </si>
  <si>
    <t>40TxD40</t>
  </si>
  <si>
    <t>40TxD50</t>
  </si>
  <si>
    <t>40TxD65</t>
  </si>
  <si>
    <t>40TxD80</t>
  </si>
  <si>
    <t>50TxD100</t>
  </si>
  <si>
    <t>관보온(아티론+매직)</t>
  </si>
  <si>
    <t>25TxD25</t>
  </si>
  <si>
    <t>25TxD32</t>
  </si>
  <si>
    <t>25TxD40</t>
  </si>
  <si>
    <t>25TxD80</t>
  </si>
  <si>
    <t>40TxD100</t>
  </si>
  <si>
    <t>40TxD125</t>
  </si>
  <si>
    <t>40TxD200</t>
  </si>
  <si>
    <t>백엘보 (용접) D65</t>
  </si>
  <si>
    <t>백엘보 (용접) D125</t>
  </si>
  <si>
    <t>백티이 (용접) D125</t>
  </si>
  <si>
    <t>백티이 (용접) D200</t>
  </si>
  <si>
    <t>백리듀서 (용접) D100</t>
  </si>
  <si>
    <t>백리듀서 (용접) D125</t>
  </si>
  <si>
    <t>백리듀서 (용접) D200</t>
  </si>
  <si>
    <t>흑엘보 (나사) D20</t>
  </si>
  <si>
    <t>흑엘보 (나사) D25</t>
  </si>
  <si>
    <t>흑엘보 (나사) D32</t>
  </si>
  <si>
    <t>흑엘보 (나사) D40</t>
  </si>
  <si>
    <t>흑엘보 (용접) D50</t>
  </si>
  <si>
    <t>흑엘보 (용접) D65</t>
  </si>
  <si>
    <t>흑엘보 (용접) D80</t>
  </si>
  <si>
    <t>흑엘보 (용접) D125</t>
  </si>
  <si>
    <t>흑티이 (나사) D32</t>
  </si>
  <si>
    <t>흑티이 (나사) D40</t>
  </si>
  <si>
    <t>흑티이 (용접) D50</t>
  </si>
  <si>
    <t>흑티이 (용접) D65</t>
  </si>
  <si>
    <t>흑티이 (용접) D80</t>
  </si>
  <si>
    <t>흑티이 (용접) D100</t>
  </si>
  <si>
    <t>흑티이 (용접) D125</t>
  </si>
  <si>
    <t>흑리듀서 (나사) D40</t>
  </si>
  <si>
    <t>흑리듀서 (용접) D50</t>
  </si>
  <si>
    <t>흑리듀서 (용접) D65</t>
  </si>
  <si>
    <t>흑리듀서 (용접) D80</t>
  </si>
  <si>
    <t>흑리듀서 (용접) D100</t>
  </si>
  <si>
    <t>흑리듀서 (용접) D125</t>
  </si>
  <si>
    <t>흑니플 (나사) D32</t>
  </si>
  <si>
    <t>흑유니온 (나사) D32</t>
  </si>
  <si>
    <t>흑캡 (나사) D32</t>
  </si>
  <si>
    <t>U_TRAP D40</t>
  </si>
  <si>
    <t>엘보 (SR) D25</t>
  </si>
  <si>
    <t>엘보 (SR) D30</t>
  </si>
  <si>
    <t>엘보 (SR) D40</t>
  </si>
  <si>
    <t>티이 (SR) D25x25</t>
  </si>
  <si>
    <t>티이 (SR) D40x40</t>
  </si>
  <si>
    <t>캡(SR),D25</t>
  </si>
  <si>
    <t>캡(SR),D40</t>
  </si>
  <si>
    <t>K-유니온 (SR) D25x1</t>
  </si>
  <si>
    <t>K-유니온 (SR) D30x1 1/4</t>
  </si>
  <si>
    <t>숫아답타소켓 (SR) D25x1</t>
  </si>
  <si>
    <t>숫아답타소켓 (SR) D30x1 1/4</t>
  </si>
  <si>
    <t>맹플랜지 (10KG) D200</t>
  </si>
  <si>
    <t>목긴볼밸브 (보온용)</t>
  </si>
  <si>
    <t>청동, 10kg, D20</t>
  </si>
  <si>
    <t>조은원대</t>
  </si>
  <si>
    <t>글로브 밸브</t>
  </si>
  <si>
    <t>청동, 10kg, D32</t>
  </si>
  <si>
    <t>정도기계</t>
  </si>
  <si>
    <t>버터플라이밸브(증기용)</t>
  </si>
  <si>
    <t>스모렌스키,D200</t>
  </si>
  <si>
    <t>나사, 10kg, D32</t>
  </si>
  <si>
    <t>후랜지, 10kg, D200</t>
  </si>
  <si>
    <t>키스톤밸브</t>
  </si>
  <si>
    <t>벨로즈형, D200*10k</t>
  </si>
  <si>
    <t>원일산업</t>
  </si>
  <si>
    <t>이방변장치 (백)</t>
  </si>
  <si>
    <t>D80x65x80</t>
  </si>
  <si>
    <t>배관견적시 
설치비 포함할것</t>
  </si>
  <si>
    <t>D100x80x100</t>
  </si>
  <si>
    <t>D125x100x125</t>
  </si>
  <si>
    <t>이방변장치 (흑)</t>
  </si>
  <si>
    <t>D40x32x40</t>
  </si>
  <si>
    <t>D50x40x50</t>
  </si>
  <si>
    <t>D65x50x65</t>
  </si>
  <si>
    <t>차압변장치(백)</t>
  </si>
  <si>
    <t>D200x200x200</t>
  </si>
  <si>
    <t>신우산업</t>
  </si>
  <si>
    <t>바켓트랩장치(흑)</t>
  </si>
  <si>
    <t>D20x15x20</t>
  </si>
  <si>
    <t>싸코</t>
  </si>
  <si>
    <t>후롯트트랩장치(흑)</t>
  </si>
  <si>
    <t>D20x20x20</t>
  </si>
  <si>
    <t>D25x25x25</t>
  </si>
  <si>
    <t>D32x32x32</t>
  </si>
  <si>
    <t>감압변장치 (STS)</t>
  </si>
  <si>
    <t>감압변장치 (흑)</t>
  </si>
  <si>
    <t>D80x65x100</t>
  </si>
  <si>
    <t>D80x65x125</t>
  </si>
  <si>
    <t>볼탭 (STS) D32</t>
  </si>
  <si>
    <t>안전 밸브</t>
  </si>
  <si>
    <t>싸코,D40</t>
  </si>
  <si>
    <t>50TxD65</t>
  </si>
  <si>
    <t>압력계설치(흑관)</t>
  </si>
  <si>
    <t>온도계설치(백관)</t>
  </si>
  <si>
    <t>자동공기변설치(물용)백</t>
  </si>
  <si>
    <t>자동공기변설치(스팀)흑</t>
  </si>
  <si>
    <t>슈(SHOE),레스팅 D25</t>
  </si>
  <si>
    <t>슈(SHOE),레스팅 D32</t>
  </si>
  <si>
    <t>슈(SHOE),레스팅 D40</t>
  </si>
  <si>
    <t>슈(SHOE),레스팅 D50</t>
  </si>
  <si>
    <t>슈(SHOE),레스팅 D65</t>
  </si>
  <si>
    <t>슈(SHOE),레스팅 D80</t>
  </si>
  <si>
    <t>슈(SHOE),레스팅 D100</t>
  </si>
  <si>
    <t>슈(SHOE),레스팅 D125</t>
  </si>
  <si>
    <t>슈(SHOE),절연레스팅 D32</t>
  </si>
  <si>
    <t>슈(SHOE),절연레스팅 D80</t>
  </si>
  <si>
    <t>슈(SHOE),절연레스팅 D100</t>
  </si>
  <si>
    <t>슈(SHOE),절연레스팅 D125</t>
  </si>
  <si>
    <t>내화충진재</t>
  </si>
  <si>
    <t>후랜지, 10kg, D125</t>
  </si>
  <si>
    <t>벨로즈형, D125*10k</t>
  </si>
  <si>
    <t>삼방변장치 (백)</t>
  </si>
  <si>
    <t>D200x150x200</t>
  </si>
  <si>
    <t>비절연, D125</t>
  </si>
  <si>
    <t>PCW CHILLER</t>
  </si>
  <si>
    <t>10RT</t>
  </si>
  <si>
    <t>PCW TANK</t>
  </si>
  <si>
    <t>2,000LIT</t>
  </si>
  <si>
    <t>PCW PUMP</t>
  </si>
  <si>
    <t>300LPM*80M*7.5KW</t>
  </si>
  <si>
    <t>PCW FILTER(STS304)</t>
  </si>
  <si>
    <t>300LPM</t>
  </si>
  <si>
    <t>PROCESS VACUUM PUMP</t>
  </si>
  <si>
    <t>8,000LPM*19KW</t>
  </si>
  <si>
    <t>AIR COMPRESSOR</t>
  </si>
  <si>
    <t>5.2M3/MIN</t>
  </si>
  <si>
    <t>AFTER COOLER(공냉식)</t>
  </si>
  <si>
    <t>21.5M3/MIN</t>
  </si>
  <si>
    <t>AIR DRYER(흡착식)</t>
  </si>
  <si>
    <t>6.5KW</t>
  </si>
  <si>
    <t>AIR DRYER(냉동식)</t>
  </si>
  <si>
    <t>2.9KW</t>
  </si>
  <si>
    <t>FILTER(MAIN FILTER)</t>
  </si>
  <si>
    <t>58NM3/MIN</t>
  </si>
  <si>
    <t>FILTER(PRE FILTER)</t>
  </si>
  <si>
    <t>50NM3/MIN</t>
  </si>
  <si>
    <t>FILTER(LINE FILTER)</t>
  </si>
  <si>
    <t>48NM3/MIN</t>
  </si>
  <si>
    <t>FILTER(FINAL FILTER)</t>
  </si>
  <si>
    <t>28NM3/MIN</t>
  </si>
  <si>
    <t>리듀서(STS용접S#10) D65</t>
  </si>
  <si>
    <t>플랜지, 스테인리스, D65</t>
  </si>
  <si>
    <t>AIR HEADER</t>
  </si>
  <si>
    <t>4PORT</t>
  </si>
  <si>
    <t>에어카풀러(STS)</t>
  </si>
  <si>
    <t>내화충진재(강관,입상용)</t>
  </si>
  <si>
    <t>비파괴검사비용</t>
  </si>
  <si>
    <t>25TxD15</t>
  </si>
  <si>
    <t>25TxD50</t>
  </si>
  <si>
    <t>25TxD65</t>
  </si>
  <si>
    <t>STS맹플랜지(10KG) D80</t>
  </si>
  <si>
    <t>GEAR,10K*D65</t>
  </si>
  <si>
    <t>플랜지,스테인리스,D80</t>
  </si>
  <si>
    <t>전자 밸브</t>
  </si>
  <si>
    <t>Solenoid V/V, D15</t>
  </si>
  <si>
    <t>STS, D65*10k</t>
  </si>
  <si>
    <t>STS, D80*10k</t>
  </si>
  <si>
    <t>진공 원터치 커플러(STS)</t>
  </si>
  <si>
    <t>다인엔지니어링</t>
    <phoneticPr fontId="2" type="noConversion"/>
  </si>
  <si>
    <t>성광에어테크</t>
    <phoneticPr fontId="2" type="noConversion"/>
  </si>
  <si>
    <t>P1냉각수순환펌프(인라인)</t>
  </si>
  <si>
    <t>4,550LPM*30KW</t>
  </si>
  <si>
    <t>P2냉수순환펌프(인라인)</t>
  </si>
  <si>
    <t>3,042LPM*18.5KW</t>
  </si>
  <si>
    <t>T1응축수탱크(1,000LIT)</t>
  </si>
  <si>
    <t>1,000*1,000*1,000H</t>
  </si>
  <si>
    <t>T2팽창탱크(100LIT)</t>
  </si>
  <si>
    <t>D400*1,000H</t>
  </si>
  <si>
    <t>T3냉수공급헤더</t>
  </si>
  <si>
    <t>D500*4,490L</t>
  </si>
  <si>
    <t>T4냉수환수헤더</t>
  </si>
  <si>
    <t>D500*4,690L</t>
  </si>
  <si>
    <t>T5증기공급헤더</t>
  </si>
  <si>
    <t>D300*2,480L</t>
  </si>
  <si>
    <t>크린 및 보양비</t>
  </si>
  <si>
    <t>가설 사무실</t>
  </si>
  <si>
    <t>콘테이너</t>
  </si>
  <si>
    <t>SHOP</t>
  </si>
  <si>
    <t>개월</t>
  </si>
  <si>
    <t>11T</t>
  </si>
  <si>
    <t>페기물 처리</t>
  </si>
  <si>
    <t>SKCHTM</t>
    <phoneticPr fontId="2" type="noConversion"/>
  </si>
  <si>
    <t>각형덕트제작설치(아연도)</t>
  </si>
  <si>
    <t>아드반테스트</t>
    <phoneticPr fontId="2" type="noConversion"/>
  </si>
  <si>
    <t>0.6T</t>
  </si>
  <si>
    <t>0.8T</t>
  </si>
  <si>
    <t>각형덕트보온</t>
  </si>
  <si>
    <t>3600*2100*1500</t>
  </si>
  <si>
    <t>2300*1800*1500</t>
  </si>
  <si>
    <t>2300*1600*1500</t>
  </si>
  <si>
    <t>1500*900</t>
  </si>
  <si>
    <t>1400*900</t>
  </si>
  <si>
    <t>1300*1000</t>
  </si>
  <si>
    <t>1300*800</t>
  </si>
  <si>
    <t>1200*900</t>
  </si>
  <si>
    <t>1200*800</t>
  </si>
  <si>
    <t>1100*900</t>
  </si>
  <si>
    <t>1100*700</t>
  </si>
  <si>
    <t>1000*700</t>
  </si>
  <si>
    <t>1000*450</t>
  </si>
  <si>
    <t>450*450</t>
  </si>
  <si>
    <t>350*350</t>
  </si>
  <si>
    <t>DIFFUSER</t>
  </si>
  <si>
    <t>FLEXIBLE DUCT(보온)</t>
  </si>
  <si>
    <t>350A</t>
  </si>
  <si>
    <t>SUS BAND</t>
  </si>
  <si>
    <t>재료비의 3%</t>
  </si>
  <si>
    <t>장비대여</t>
  </si>
  <si>
    <t>폐기물처리비</t>
  </si>
  <si>
    <t>인건비의 3%</t>
  </si>
  <si>
    <t>삼성SDI</t>
    <phoneticPr fontId="2" type="noConversion"/>
  </si>
  <si>
    <t>각형덕트보온(고무발포)</t>
  </si>
  <si>
    <t>13THK</t>
  </si>
  <si>
    <t>디퓨저</t>
  </si>
  <si>
    <t>노즐, D150, AL</t>
  </si>
  <si>
    <t>노즐, D200, AL</t>
  </si>
  <si>
    <t>(AL보온), D150</t>
  </si>
  <si>
    <t>(AL보온), D200</t>
  </si>
  <si>
    <t>200x200</t>
  </si>
  <si>
    <t>2200 x 1000</t>
  </si>
  <si>
    <t>350 x 300</t>
  </si>
  <si>
    <t>550 x 400</t>
  </si>
  <si>
    <t>700 x 350</t>
  </si>
  <si>
    <t>750 x 300</t>
  </si>
  <si>
    <t>900 x 400</t>
  </si>
  <si>
    <t>1350 x 350</t>
  </si>
  <si>
    <t>1400 x 400</t>
  </si>
  <si>
    <t>1800 x 1000</t>
  </si>
  <si>
    <t>1900 x 1000</t>
  </si>
  <si>
    <t>2200 x 900</t>
  </si>
  <si>
    <t>2500 x 1000</t>
  </si>
  <si>
    <t>2650 x 500</t>
  </si>
  <si>
    <t>2700 x 1000</t>
  </si>
  <si>
    <t>2900 x 900</t>
  </si>
  <si>
    <t>300 x 150</t>
  </si>
  <si>
    <t>1350 x 500</t>
  </si>
  <si>
    <t>1400 x 450</t>
  </si>
  <si>
    <t>1550 x 450</t>
  </si>
  <si>
    <t>200 x 100</t>
  </si>
  <si>
    <t>250 x 250</t>
  </si>
  <si>
    <t>300 x 200</t>
  </si>
  <si>
    <t>350 x 200</t>
  </si>
  <si>
    <t>350 x 250</t>
  </si>
  <si>
    <t>350 x 350</t>
  </si>
  <si>
    <t>400 x 200</t>
  </si>
  <si>
    <t>450 x 150</t>
  </si>
  <si>
    <t>450 x 300</t>
  </si>
  <si>
    <t>500 x 450</t>
  </si>
  <si>
    <t>600 x 350</t>
  </si>
  <si>
    <t>600 x 500</t>
  </si>
  <si>
    <t>700 x 250</t>
  </si>
  <si>
    <t>750 x 550</t>
  </si>
  <si>
    <t>950 x 450</t>
  </si>
  <si>
    <t>2700×1800×2700</t>
  </si>
  <si>
    <t>1300×1000×1000</t>
  </si>
  <si>
    <t>2200×2000×2900</t>
  </si>
  <si>
    <t>DUCT 제작 및 설치 아연도 철판</t>
  </si>
  <si>
    <t>#24 (0.6t)</t>
  </si>
  <si>
    <t>M²</t>
  </si>
  <si>
    <t>동우화인켐 익산</t>
    <phoneticPr fontId="2" type="noConversion"/>
  </si>
  <si>
    <t>서해이엔지</t>
    <phoneticPr fontId="2" type="noConversion"/>
  </si>
  <si>
    <t>#22 (0.8t)</t>
  </si>
  <si>
    <t>덕트 부자재</t>
  </si>
  <si>
    <t>자재비*5%</t>
  </si>
  <si>
    <t>L/S</t>
  </si>
  <si>
    <t>외부 덕트 CASING</t>
  </si>
  <si>
    <t xml:space="preserve">SUS </t>
  </si>
  <si>
    <t>리턴그릴</t>
  </si>
  <si>
    <t>500*700</t>
  </si>
  <si>
    <t xml:space="preserve">WALL 배기팬 철거 </t>
  </si>
  <si>
    <t>FIRE VOLUME DAMPER</t>
  </si>
  <si>
    <t>600*500 SA</t>
  </si>
  <si>
    <t>600*450 RA</t>
  </si>
  <si>
    <t>SONUND AIR CHAMBER</t>
  </si>
  <si>
    <t>2200x2000x2000</t>
  </si>
  <si>
    <t>보온후렉시블</t>
  </si>
  <si>
    <t>300A G/W</t>
  </si>
  <si>
    <t xml:space="preserve">M </t>
  </si>
  <si>
    <t>STS 밴드</t>
  </si>
  <si>
    <t>보온</t>
  </si>
  <si>
    <t>아티론40T</t>
  </si>
  <si>
    <t>찹철물 제작 설치</t>
  </si>
  <si>
    <t>보통</t>
  </si>
  <si>
    <t>장비대 (렌탈 및 PT, 리프트)</t>
  </si>
  <si>
    <t>소모잡비</t>
  </si>
  <si>
    <t>외부 비계설치 및 해체</t>
  </si>
  <si>
    <t>폐기물 처리비</t>
  </si>
  <si>
    <t>0.5T, 아연도금강판</t>
  </si>
  <si>
    <t>400*200</t>
  </si>
  <si>
    <t>400*300</t>
  </si>
  <si>
    <t>450*300</t>
  </si>
  <si>
    <t>450*200</t>
  </si>
  <si>
    <t>550*300</t>
  </si>
  <si>
    <t>850*300</t>
  </si>
  <si>
    <t>700*300</t>
  </si>
  <si>
    <t>800*300</t>
  </si>
  <si>
    <t>850*700</t>
  </si>
  <si>
    <t>그릴</t>
  </si>
  <si>
    <t>후드캡</t>
  </si>
  <si>
    <t>1200*500, 아연도금강판, 고무패킹 적용</t>
  </si>
  <si>
    <t>500*500, 아연도금강판, 고무패킹 적용</t>
  </si>
  <si>
    <t>레듀샤 스핀</t>
  </si>
  <si>
    <t>D300*200</t>
  </si>
  <si>
    <t>소켓</t>
  </si>
  <si>
    <t xml:space="preserve">레듀샤 </t>
  </si>
  <si>
    <t>350*250</t>
  </si>
  <si>
    <t>헹가</t>
  </si>
  <si>
    <t>원형담파</t>
  </si>
  <si>
    <t>Support 이설</t>
  </si>
  <si>
    <t>인건비 10%</t>
  </si>
  <si>
    <t>2400*1200</t>
  </si>
  <si>
    <t>T.A.B</t>
  </si>
  <si>
    <t>견적제외</t>
    <phoneticPr fontId="2" type="noConversion"/>
  </si>
  <si>
    <t>전실 설치 및 철거</t>
  </si>
  <si>
    <t>제전비닐</t>
  </si>
  <si>
    <t>Duct 제작설치</t>
  </si>
  <si>
    <t>#25(0.5T)</t>
  </si>
  <si>
    <t>KD-GAS PROJECT</t>
    <phoneticPr fontId="2" type="noConversion"/>
  </si>
  <si>
    <t>유림씨엔티</t>
    <phoneticPr fontId="2" type="noConversion"/>
  </si>
  <si>
    <t>#24(0.6T)</t>
  </si>
  <si>
    <t>#22(0.8T)</t>
  </si>
  <si>
    <t>덕트보온 (옥내)</t>
  </si>
  <si>
    <t xml:space="preserve"> 베퍼베리어(다이아몬드형)(25 mm)</t>
  </si>
  <si>
    <t>덕트보온 (옥외)</t>
  </si>
  <si>
    <t>Canvas Connector</t>
  </si>
  <si>
    <t>1.2 mm</t>
  </si>
  <si>
    <t>사각 디퓨져</t>
  </si>
  <si>
    <t>600 x 600 ND400Φ</t>
  </si>
  <si>
    <t>460 x 460 ND300Φ</t>
  </si>
  <si>
    <t>300 x 300 ND200Φ</t>
  </si>
  <si>
    <t>250 x 250 ND125Φ</t>
  </si>
  <si>
    <t>플렉시블덕트호스</t>
  </si>
  <si>
    <t>400Φ</t>
  </si>
  <si>
    <t>125Φ</t>
  </si>
  <si>
    <t>30W x 0.3t     400Φ</t>
  </si>
  <si>
    <t>30W x 0.3t     300Φ</t>
  </si>
  <si>
    <t>30W x 0.3t     200Φ</t>
  </si>
  <si>
    <t>30W x 0.3t     125Φ</t>
  </si>
  <si>
    <t>레지스터</t>
  </si>
  <si>
    <t>450 x 250</t>
  </si>
  <si>
    <t>400 x 450</t>
  </si>
  <si>
    <t>350 x 750</t>
  </si>
  <si>
    <t>350 x 650</t>
  </si>
  <si>
    <t>300 x 450</t>
  </si>
  <si>
    <t>250 x 500</t>
  </si>
  <si>
    <t>200 x 200</t>
  </si>
  <si>
    <t>Volume Damper</t>
  </si>
  <si>
    <t>1,000 x 600</t>
  </si>
  <si>
    <t>700 x 300</t>
  </si>
  <si>
    <t>650 x 350</t>
  </si>
  <si>
    <t>600 x 300</t>
  </si>
  <si>
    <t>400 x200</t>
  </si>
  <si>
    <t>250 x 200</t>
  </si>
  <si>
    <t>250 x 150</t>
  </si>
  <si>
    <t>200 x 300</t>
  </si>
  <si>
    <t>200 x 150</t>
  </si>
  <si>
    <t>150 x 150</t>
  </si>
  <si>
    <t>Motorized Damper</t>
  </si>
  <si>
    <t>Fire Volume Damper</t>
  </si>
  <si>
    <t>550 x 350</t>
  </si>
  <si>
    <t>펀칭플레이트</t>
  </si>
  <si>
    <t>400 x 1,000</t>
  </si>
  <si>
    <t>3,200L x 1,700W x 1,000H</t>
  </si>
  <si>
    <t>2,200L x 1,600W x 1,000H</t>
  </si>
  <si>
    <t>2,200L x 1,000W x 1,000H</t>
  </si>
  <si>
    <t>1,200L x 800W x 1,000H</t>
  </si>
  <si>
    <t>900L x 700W x 1,000H</t>
  </si>
  <si>
    <t>900L x 650W x 1,000H</t>
  </si>
  <si>
    <t>900L x 500W x 1,000H</t>
  </si>
  <si>
    <t>800L x 550W x 1,000H</t>
  </si>
  <si>
    <t>루버</t>
  </si>
  <si>
    <t>1,600 x 1,200</t>
  </si>
  <si>
    <t>1,200 x 850</t>
  </si>
  <si>
    <t>1,100 x 700</t>
  </si>
  <si>
    <t>1,100 x 600</t>
  </si>
  <si>
    <t>1,000 x 800</t>
  </si>
  <si>
    <t>1,000 x 700</t>
  </si>
  <si>
    <t>1,000 x 500</t>
  </si>
  <si>
    <t>- 100 x 50 x 5 x 7.5 mm</t>
  </si>
  <si>
    <t>kg</t>
  </si>
  <si>
    <t>150x150x6t</t>
  </si>
  <si>
    <t>잡철물제작 설치</t>
  </si>
  <si>
    <t>-</t>
  </si>
  <si>
    <t>덕트인식표</t>
  </si>
  <si>
    <t>LOT</t>
  </si>
  <si>
    <t>(0.5T, #26)</t>
  </si>
  <si>
    <t>PJ4 RTO</t>
    <phoneticPr fontId="2" type="noConversion"/>
  </si>
  <si>
    <t>효창기업</t>
    <phoneticPr fontId="2" type="noConversion"/>
  </si>
  <si>
    <t>PJ5 RTO</t>
  </si>
  <si>
    <t>PJ6 RTO</t>
  </si>
  <si>
    <t>PJ7 RTO</t>
  </si>
  <si>
    <t>칼라각형덕트제작설치</t>
  </si>
  <si>
    <t>PJ8 RTO</t>
  </si>
  <si>
    <t>PJ9 RTO</t>
  </si>
  <si>
    <t>PJ10 RTO</t>
  </si>
  <si>
    <t>칼라함석 0.5T</t>
  </si>
  <si>
    <t>PJ11 RTO</t>
  </si>
  <si>
    <t>아티론 25T</t>
  </si>
  <si>
    <t>PJ12 RTO</t>
  </si>
  <si>
    <t>아티론 40T</t>
  </si>
  <si>
    <t>PJ13 RTO</t>
  </si>
  <si>
    <t>PJ14 RTO</t>
  </si>
  <si>
    <t>300*350</t>
  </si>
  <si>
    <t>PJ15 RTO</t>
  </si>
  <si>
    <t>PJ16 RTO</t>
  </si>
  <si>
    <t>PJ17 RTO</t>
  </si>
  <si>
    <t>PJ18 RTO</t>
  </si>
  <si>
    <t>PJ19 RTO</t>
  </si>
  <si>
    <t>500*250</t>
  </si>
  <si>
    <t>PJ20 RTO</t>
  </si>
  <si>
    <t>PJ21 RTO</t>
  </si>
  <si>
    <t>PJ22 RTO</t>
  </si>
  <si>
    <t>550*200</t>
  </si>
  <si>
    <t>PJ23 RTO</t>
  </si>
  <si>
    <t>PJ24 RTO</t>
  </si>
  <si>
    <t>600*350</t>
  </si>
  <si>
    <t>PJ25 RTO</t>
  </si>
  <si>
    <t>PJ26 RTO</t>
  </si>
  <si>
    <t>PJ27 RTO</t>
  </si>
  <si>
    <t>PJ28 RTO</t>
  </si>
  <si>
    <t>900*350</t>
  </si>
  <si>
    <t>PJ29 RTO</t>
  </si>
  <si>
    <t>PJ30 RTO</t>
  </si>
  <si>
    <t>1500*700</t>
  </si>
  <si>
    <t>PJ31 RTO</t>
  </si>
  <si>
    <t>1600*800</t>
  </si>
  <si>
    <t>PJ32 RTO</t>
  </si>
  <si>
    <t>F.D</t>
  </si>
  <si>
    <t>800*550</t>
  </si>
  <si>
    <t>PJ33 RTO</t>
  </si>
  <si>
    <t>PJ34 RTO</t>
  </si>
  <si>
    <t>1200*550</t>
  </si>
  <si>
    <t>PJ35 RTO</t>
  </si>
  <si>
    <t>1800*850</t>
  </si>
  <si>
    <t>PJ36 RTO</t>
  </si>
  <si>
    <t>900*400</t>
  </si>
  <si>
    <t>PJ37 RTO</t>
  </si>
  <si>
    <t>PJ38 RTO</t>
  </si>
  <si>
    <t>PJ39 RTO</t>
  </si>
  <si>
    <t>2000*600</t>
  </si>
  <si>
    <t>PJ40 RTO</t>
  </si>
  <si>
    <t>2000*850</t>
  </si>
  <si>
    <t>PJ41 RTO</t>
  </si>
  <si>
    <t>PJ42 RTO</t>
  </si>
  <si>
    <t>1400*1500*1000</t>
  </si>
  <si>
    <t>PJ43 RTO</t>
  </si>
  <si>
    <t>1500*1800*1100</t>
  </si>
  <si>
    <t>PJ44 RTO</t>
  </si>
  <si>
    <t>2600*2000*1200</t>
  </si>
  <si>
    <t>PJ45 RTO</t>
  </si>
  <si>
    <t>2800*2000*1400</t>
  </si>
  <si>
    <t>PJ46 RTO</t>
  </si>
  <si>
    <t>3700*1500*1400</t>
  </si>
  <si>
    <t>PJ47 RTO</t>
  </si>
  <si>
    <t>PJ48 RTO</t>
  </si>
  <si>
    <t>400*1000</t>
  </si>
  <si>
    <t>PJ49 RTO</t>
  </si>
  <si>
    <t>400*1300</t>
  </si>
  <si>
    <t>PJ50 RTO</t>
  </si>
  <si>
    <t>550*1300</t>
  </si>
  <si>
    <t>PJ51 RTO</t>
  </si>
  <si>
    <t>600*1300</t>
  </si>
  <si>
    <t>PJ52 RTO</t>
  </si>
  <si>
    <t>750*2200</t>
  </si>
  <si>
    <t>PJ53 RTO</t>
  </si>
  <si>
    <t>PJ54 RTO</t>
  </si>
  <si>
    <t>1200*350</t>
  </si>
  <si>
    <t>PJ55 RTO</t>
  </si>
  <si>
    <t>1400*350</t>
  </si>
  <si>
    <t>PJ56 RTO</t>
  </si>
  <si>
    <t>NOZZLE DIFFUSER</t>
  </si>
  <si>
    <t>PJ57 RTO</t>
  </si>
  <si>
    <t>HEPA BOX설치</t>
  </si>
  <si>
    <t>610*610</t>
  </si>
  <si>
    <t>PJ58 RTO</t>
  </si>
  <si>
    <t>1220*610</t>
  </si>
  <si>
    <t>PJ59 RTO</t>
  </si>
  <si>
    <t>BFU설치</t>
  </si>
  <si>
    <t>PJ60 RTO</t>
  </si>
  <si>
    <t>FLEXIBLE(보온)</t>
  </si>
  <si>
    <t>PJ61 RTO</t>
  </si>
  <si>
    <t>PJ62 RTO</t>
  </si>
  <si>
    <t>PJ63 RTO</t>
  </si>
  <si>
    <t>OA PRE FILLTER BOX</t>
  </si>
  <si>
    <t>PRE FILLTER포함</t>
  </si>
  <si>
    <t>PJ64 RTO</t>
  </si>
  <si>
    <t>PJ65 RTO</t>
  </si>
  <si>
    <t>덕트후레싱</t>
  </si>
  <si>
    <t>철판 2.0T</t>
  </si>
  <si>
    <t>PJ66 RTO</t>
  </si>
  <si>
    <t>PJ67 RTO</t>
  </si>
  <si>
    <t>PJ68 RTO</t>
  </si>
  <si>
    <t>PJ69 RTO</t>
  </si>
  <si>
    <t>SUPPORT</t>
  </si>
  <si>
    <t>PJ70 RTO</t>
  </si>
  <si>
    <t>PJ71 RTO</t>
  </si>
  <si>
    <t>PJ72 RTO</t>
  </si>
  <si>
    <t>G.I DUCT SHEET (신설)</t>
  </si>
  <si>
    <t>#26 (0.5t)</t>
  </si>
  <si>
    <t>EGKR</t>
    <phoneticPr fontId="2" type="noConversion"/>
  </si>
  <si>
    <t>성현기공</t>
    <phoneticPr fontId="2" type="noConversion"/>
  </si>
  <si>
    <t>G.I DUCT SHEET (기존 재사용)</t>
  </si>
  <si>
    <t>덕트 보온 (칼라함석 마감)</t>
  </si>
  <si>
    <t>각형덕트보온(아티론/은박+난연)</t>
  </si>
  <si>
    <t>각형덕트후렌지보온(아티론/은박+난연)</t>
  </si>
  <si>
    <t>보온 부자재비</t>
  </si>
  <si>
    <t>후렉시블 호스 (비보온)</t>
  </si>
  <si>
    <t>STS - BAND</t>
  </si>
  <si>
    <t>SA BOX 재설치</t>
  </si>
  <si>
    <t>RA BOX 재설치</t>
  </si>
  <si>
    <t>장비대</t>
  </si>
  <si>
    <t>고소작업대</t>
  </si>
  <si>
    <t>현장경비</t>
  </si>
  <si>
    <t>기존덕트 및 BOX 철거</t>
  </si>
  <si>
    <t xml:space="preserve">SPIRAL DUCT (G.I) </t>
  </si>
  <si>
    <t>D100 * 0.5T</t>
  </si>
  <si>
    <t>원형덕트보온(아티론/은박+난연)</t>
  </si>
  <si>
    <t>D100 * 20T</t>
  </si>
  <si>
    <t>R.V.D (G.I)</t>
  </si>
  <si>
    <t>COUPLING (G.I)</t>
  </si>
  <si>
    <t>기존덕트 철거</t>
  </si>
  <si>
    <t>현우산업</t>
    <phoneticPr fontId="2" type="noConversion"/>
  </si>
  <si>
    <t>#18 (1.0t)</t>
  </si>
  <si>
    <t>원형덕트제작설치</t>
  </si>
  <si>
    <t>#26 (1.2t)</t>
  </si>
  <si>
    <t>난연아티론 (25T)</t>
  </si>
  <si>
    <t>사각디퓨저</t>
  </si>
  <si>
    <t>400*400*D250</t>
  </si>
  <si>
    <t>300*300*D250</t>
  </si>
  <si>
    <t>스핀굿지</t>
  </si>
  <si>
    <t>LOUVER</t>
  </si>
  <si>
    <t>3500*1000</t>
  </si>
  <si>
    <t>3500*500</t>
  </si>
  <si>
    <t>1800*500</t>
  </si>
  <si>
    <t>테이프</t>
  </si>
  <si>
    <t>폭50mm</t>
  </si>
  <si>
    <t>S.A CHAMBER</t>
  </si>
  <si>
    <t>2,200*1,400*1,000H</t>
  </si>
  <si>
    <t>2,200*1,250*1,100H</t>
  </si>
  <si>
    <t>1100*1550*1500H</t>
  </si>
  <si>
    <t>1100*300</t>
  </si>
  <si>
    <t>750*300</t>
  </si>
  <si>
    <t>200*300</t>
  </si>
  <si>
    <t>인건비</t>
  </si>
  <si>
    <t>보온공</t>
  </si>
  <si>
    <t>장비사용료 및 폐기물처리비</t>
  </si>
  <si>
    <t>기계식 덕트(아연도)</t>
  </si>
  <si>
    <t>#20(1.0)T</t>
  </si>
  <si>
    <t>주자재비의 5%</t>
  </si>
  <si>
    <t>덕트보온(아티론 은박 )</t>
  </si>
  <si>
    <t>40T</t>
  </si>
  <si>
    <t>FILTER CHAMBER 포함</t>
  </si>
  <si>
    <t>발판</t>
  </si>
  <si>
    <t>비게발판설치/해체</t>
  </si>
  <si>
    <t>DUCT 지지철물</t>
  </si>
  <si>
    <t>C-CHANNEL 등</t>
  </si>
  <si>
    <t>스카이등</t>
  </si>
  <si>
    <t>사용후  철거</t>
  </si>
  <si>
    <t>노무비 할증</t>
  </si>
  <si>
    <t>고소공간 작업 할증</t>
  </si>
  <si>
    <t>G.I DUCT SHEET</t>
  </si>
  <si>
    <t>시믹씨엠오코리아</t>
    <phoneticPr fontId="2" type="noConversion"/>
  </si>
  <si>
    <t>#20 (1.0t)</t>
  </si>
  <si>
    <t>보온부자재</t>
  </si>
  <si>
    <t>V.D (G.I)</t>
  </si>
  <si>
    <t>600 x 250</t>
  </si>
  <si>
    <t>800 x 300</t>
  </si>
  <si>
    <t>1100 x 300</t>
  </si>
  <si>
    <t>F.V.D (G.I)</t>
  </si>
  <si>
    <t>1250 x 300</t>
  </si>
  <si>
    <t>LOUVER (AL)</t>
  </si>
  <si>
    <t>REGISTER GRILLE(AL)</t>
  </si>
  <si>
    <t>200 x 400</t>
  </si>
  <si>
    <t>300 x 400</t>
  </si>
  <si>
    <t>400 x 700</t>
  </si>
  <si>
    <t>FLEXIBLE (보온)</t>
  </si>
  <si>
    <t>200￠</t>
  </si>
  <si>
    <t>250￠</t>
  </si>
  <si>
    <t>350￠</t>
  </si>
  <si>
    <t>SOUND AIR CHAMBER</t>
  </si>
  <si>
    <t>2000 x 2000 x 1000</t>
  </si>
  <si>
    <t>Hepa Filter Unit (GEL TYPE)설치비</t>
  </si>
  <si>
    <t>610 x 610 x 90T</t>
  </si>
  <si>
    <t>305 x 610 x 90T</t>
  </si>
  <si>
    <t>305 x 305 x 90T</t>
  </si>
  <si>
    <t>CANVAS 이음 및 설치</t>
  </si>
  <si>
    <t>3.2T</t>
  </si>
  <si>
    <t>품의 3%</t>
  </si>
  <si>
    <t>기게식 닥트 제작설치</t>
  </si>
  <si>
    <t>명보이엔지</t>
    <phoneticPr fontId="2" type="noConversion"/>
  </si>
  <si>
    <t>1.0T</t>
  </si>
  <si>
    <t xml:space="preserve">각형덕트보온 </t>
  </si>
  <si>
    <t>아티론20T</t>
  </si>
  <si>
    <t>덕트케이싱 (칼라함석)</t>
  </si>
  <si>
    <t>100A</t>
  </si>
  <si>
    <t xml:space="preserve">M2 </t>
  </si>
  <si>
    <t>행거</t>
  </si>
  <si>
    <t>300*500</t>
  </si>
  <si>
    <t>250*300</t>
  </si>
  <si>
    <t>250*500</t>
  </si>
  <si>
    <t>200*250</t>
  </si>
  <si>
    <t>자바라호스(관절형)</t>
  </si>
  <si>
    <t>150A</t>
  </si>
  <si>
    <t>450*450*300A</t>
  </si>
  <si>
    <t>250*200</t>
  </si>
  <si>
    <t>400*250</t>
  </si>
  <si>
    <t>300*200</t>
  </si>
  <si>
    <t>국소배기 V/V</t>
  </si>
  <si>
    <t>150A 원형 V.D</t>
  </si>
  <si>
    <t>SPARE Nozzle 및 마감</t>
  </si>
  <si>
    <t>판넬 타공부위 마감</t>
  </si>
  <si>
    <t xml:space="preserve"> 크린 및 덕트보양</t>
  </si>
  <si>
    <t>스카이.크레인. T/L 등</t>
  </si>
  <si>
    <t>페기물 처리비</t>
  </si>
  <si>
    <t>노무비 5%</t>
  </si>
  <si>
    <t>기계식 덕트제작설치                        (스테인레스철판 KSC3698)</t>
  </si>
  <si>
    <t>SKC진천</t>
    <phoneticPr fontId="2" type="noConversion"/>
  </si>
  <si>
    <t>기계식 덕트제작설치                        (아연도철판 KSD3506)</t>
  </si>
  <si>
    <t>기계식 덕트제작설치                        (아연도철판 KSD3507)</t>
  </si>
  <si>
    <t>기계식 덕트제작설치                        (아연도철판 KSD3508)</t>
  </si>
  <si>
    <t>기계식 덕트제작설치                        (아연도철판 KSD3509)</t>
  </si>
  <si>
    <t>덕트보온(고무발포보온재)
옥내, 마감포함</t>
  </si>
  <si>
    <t>25t</t>
  </si>
  <si>
    <t>덕트보온(고무발포보온재+칼라철판)
옥외,</t>
  </si>
  <si>
    <t>플랜지(아연도강판)</t>
  </si>
  <si>
    <t>플랜지(STS강판)</t>
  </si>
  <si>
    <t>코너플래이트</t>
  </si>
  <si>
    <t>30W×105L×1.6t</t>
  </si>
  <si>
    <t>볼트너트</t>
  </si>
  <si>
    <t>ø8×25L</t>
  </si>
  <si>
    <t>C-크리트바</t>
  </si>
  <si>
    <t>20×25×1.0t</t>
  </si>
  <si>
    <t>행가레일</t>
  </si>
  <si>
    <t>25×25×3.0t</t>
  </si>
  <si>
    <t>30×30×3.0t</t>
  </si>
  <si>
    <t>40×40×3.0t</t>
  </si>
  <si>
    <t>40×40×5.0t</t>
  </si>
  <si>
    <t>행가로드</t>
  </si>
  <si>
    <t>ø9</t>
  </si>
  <si>
    <t>너트</t>
  </si>
  <si>
    <t>패킹재</t>
  </si>
  <si>
    <t>30W×5T</t>
  </si>
  <si>
    <t>스트롱앙카</t>
  </si>
  <si>
    <t>ø9 너트포함</t>
  </si>
  <si>
    <t>콤파운드</t>
  </si>
  <si>
    <t>비초산계</t>
  </si>
  <si>
    <t>보강바</t>
  </si>
  <si>
    <t>30×35×0.8t</t>
  </si>
  <si>
    <t>직결비스</t>
  </si>
  <si>
    <t>13mm</t>
  </si>
  <si>
    <t>FD(휴즈, 핸들 포함, STL)</t>
  </si>
  <si>
    <t>350x250</t>
  </si>
  <si>
    <t>400x250</t>
  </si>
  <si>
    <t>400x350</t>
  </si>
  <si>
    <t>600x400</t>
  </si>
  <si>
    <t>800x450</t>
  </si>
  <si>
    <t>1,000x450</t>
  </si>
  <si>
    <t>1,000x550</t>
  </si>
  <si>
    <t>1,200x600</t>
  </si>
  <si>
    <t>1,200x650</t>
  </si>
  <si>
    <t>1,400x600</t>
  </si>
  <si>
    <t>1,400x700</t>
  </si>
  <si>
    <t>1,600x650</t>
  </si>
  <si>
    <t>3,000x800</t>
  </si>
  <si>
    <t>VD(핸들포함, STL)</t>
  </si>
  <si>
    <t>200x150</t>
  </si>
  <si>
    <t>200x250</t>
  </si>
  <si>
    <t>250x150</t>
  </si>
  <si>
    <t>250x200</t>
  </si>
  <si>
    <t>300x150</t>
  </si>
  <si>
    <t>300x250</t>
  </si>
  <si>
    <t>300x350</t>
  </si>
  <si>
    <t>350x200</t>
  </si>
  <si>
    <t>400x150</t>
  </si>
  <si>
    <t>400x200</t>
  </si>
  <si>
    <t>400x600</t>
  </si>
  <si>
    <t>450x250</t>
  </si>
  <si>
    <t>450x300</t>
  </si>
  <si>
    <t>500x250</t>
  </si>
  <si>
    <t>500x350</t>
  </si>
  <si>
    <t>550X250</t>
  </si>
  <si>
    <t>550X300</t>
  </si>
  <si>
    <t>600x350</t>
  </si>
  <si>
    <t>600x500</t>
  </si>
  <si>
    <t>700x250</t>
  </si>
  <si>
    <t>700x350</t>
  </si>
  <si>
    <t>800x350</t>
  </si>
  <si>
    <t>900X450</t>
  </si>
  <si>
    <t>1,200x450</t>
  </si>
  <si>
    <t>1,300x400</t>
  </si>
  <si>
    <t>1400X600</t>
  </si>
  <si>
    <t>BDD(STL)</t>
  </si>
  <si>
    <t>GRILLE(STL)</t>
  </si>
  <si>
    <t>150x150</t>
  </si>
  <si>
    <t>150x200</t>
  </si>
  <si>
    <t>200x400</t>
  </si>
  <si>
    <t>350x150</t>
  </si>
  <si>
    <t>650x300</t>
  </si>
  <si>
    <t>650x550</t>
  </si>
  <si>
    <t>800x500</t>
  </si>
  <si>
    <t>REGISTER(STL)</t>
  </si>
  <si>
    <t>사각 디퓨져(PAN), N.D 기준</t>
  </si>
  <si>
    <t>250x250</t>
  </si>
  <si>
    <t>CANVAS CONNECTOR</t>
  </si>
  <si>
    <t>부속품포함</t>
  </si>
  <si>
    <t>STS BAND (SELF DRAW TYPE)</t>
  </si>
  <si>
    <t>30W x 0.3t 125Φ</t>
  </si>
  <si>
    <t>30W x 0.3t 150Φ</t>
  </si>
  <si>
    <t>30W x 0.3t 200Φ</t>
  </si>
  <si>
    <t>30W x 0.3t 300Φ</t>
  </si>
  <si>
    <t>후렉시블 덕트호스(AL보온)</t>
  </si>
  <si>
    <t>2,000L x 125mm</t>
  </si>
  <si>
    <t>2,000L x 150mm</t>
  </si>
  <si>
    <t>2,000L x 200mm</t>
  </si>
  <si>
    <t>2,000L x 300mm</t>
  </si>
  <si>
    <t>SPIN-IN COUPLING</t>
  </si>
  <si>
    <t>125mm</t>
  </si>
  <si>
    <t>150mm</t>
  </si>
  <si>
    <t>200mm</t>
  </si>
  <si>
    <t>300mm</t>
  </si>
  <si>
    <t>펀칭플레이트 (STS)</t>
  </si>
  <si>
    <t>200x450</t>
  </si>
  <si>
    <t>200x900</t>
  </si>
  <si>
    <t>200x1,200</t>
  </si>
  <si>
    <t>250x1,200</t>
  </si>
  <si>
    <t>300x1,200</t>
  </si>
  <si>
    <t>350x1,200</t>
  </si>
  <si>
    <t>400x1,200</t>
  </si>
  <si>
    <t>900W x 800L x 700H</t>
  </si>
  <si>
    <t>1,200W x 1,000L x 850H</t>
  </si>
  <si>
    <t>1,300W x 1,000L x 900H</t>
  </si>
  <si>
    <t>1,500W x 1,000L x 750H</t>
  </si>
  <si>
    <t>1,500W x 1,000L x 850H</t>
  </si>
  <si>
    <t>1,600W x 1,000L x 900H</t>
  </si>
  <si>
    <t>1,600W x 1,000L x 1,100H</t>
  </si>
  <si>
    <t>2,500W x 1,000L x 1,300H</t>
  </si>
  <si>
    <t>2,700W x 1,000L x 1,650H</t>
  </si>
  <si>
    <t>4,800W x 750L x 2,000H</t>
  </si>
  <si>
    <t>WEATHER HOOD</t>
  </si>
  <si>
    <t>400W x 450L x 400H</t>
  </si>
  <si>
    <t>700W x 550L x 500H</t>
  </si>
  <si>
    <t>800W x 550L x 500H</t>
  </si>
  <si>
    <t>850W x 550L x 500H</t>
  </si>
  <si>
    <t>1,500W x 600L x 550H</t>
  </si>
  <si>
    <t>1,500W x 1,000L x 950H</t>
  </si>
  <si>
    <t>1,700W x 1,200L x 1,100H</t>
  </si>
  <si>
    <t>1,800W x 550L x 500H</t>
  </si>
  <si>
    <t>400x400</t>
  </si>
  <si>
    <t>850x500</t>
  </si>
  <si>
    <t>1,500x550</t>
  </si>
  <si>
    <t>1,500x950</t>
  </si>
  <si>
    <t>1,700x1,100</t>
  </si>
  <si>
    <t>1,800x500</t>
  </si>
  <si>
    <t>4,800x1,650</t>
  </si>
  <si>
    <t>INSECT SCREEN(STS망)</t>
  </si>
  <si>
    <t>STS-304, 40메쉬XD0.25x1M</t>
  </si>
  <si>
    <t>조합페인트칠</t>
  </si>
  <si>
    <t>(덕트, 바닥, 벽체)틈새50m</t>
  </si>
  <si>
    <t>100x50</t>
  </si>
  <si>
    <t>200x200x5t</t>
  </si>
  <si>
    <t>LINE MARK</t>
  </si>
  <si>
    <t xml:space="preserve">SHOP DWG </t>
  </si>
  <si>
    <t>(샵기사 1명)</t>
  </si>
  <si>
    <t>장비 사용료</t>
  </si>
  <si>
    <t>렌탈(6대)</t>
  </si>
  <si>
    <t>각형덕트 제작설치</t>
  </si>
  <si>
    <t>(0.6T, #22</t>
  </si>
  <si>
    <t>DSTC KOREA</t>
    <phoneticPr fontId="2" type="noConversion"/>
  </si>
  <si>
    <t>(0.8T, #22</t>
  </si>
  <si>
    <t>함석 0.6T</t>
  </si>
  <si>
    <t>유리솜 40T</t>
  </si>
  <si>
    <t>250*250</t>
  </si>
  <si>
    <t>350*150</t>
  </si>
  <si>
    <t>350*300</t>
  </si>
  <si>
    <t>450*350</t>
  </si>
  <si>
    <t>550*450</t>
  </si>
  <si>
    <t>750*450</t>
  </si>
  <si>
    <t>750*600</t>
  </si>
  <si>
    <t>1300*900</t>
  </si>
  <si>
    <t>1400*950</t>
  </si>
  <si>
    <t>3400*1900*1550</t>
  </si>
  <si>
    <t>100*100</t>
  </si>
  <si>
    <t>C.A.V 설치</t>
  </si>
  <si>
    <t>V.U 설치</t>
  </si>
  <si>
    <t>T.H 설치</t>
  </si>
  <si>
    <t>암롤BOX</t>
  </si>
  <si>
    <t>렌탈.크레인</t>
  </si>
  <si>
    <t>STS 기계식덕트 제작설치</t>
  </si>
  <si>
    <t xml:space="preserve">V.D (STS) </t>
  </si>
  <si>
    <t>350X350</t>
  </si>
  <si>
    <t>450X350</t>
  </si>
  <si>
    <t>500X350</t>
  </si>
  <si>
    <t>700X500</t>
  </si>
  <si>
    <t>450X500</t>
  </si>
  <si>
    <t>850X450</t>
  </si>
  <si>
    <t>F.V.D (STS)</t>
  </si>
  <si>
    <t>1200X850</t>
  </si>
  <si>
    <t>1200X900</t>
  </si>
  <si>
    <t>Register (STS)</t>
  </si>
  <si>
    <t>500X400</t>
  </si>
  <si>
    <t>TOP-SEAL GASKET</t>
  </si>
  <si>
    <t>10*3T</t>
  </si>
  <si>
    <t>VAV 설치비</t>
  </si>
  <si>
    <t>11,280CMH</t>
  </si>
  <si>
    <t>CAV 설치비</t>
  </si>
  <si>
    <t>3,260CMH</t>
  </si>
  <si>
    <t>SUPPORT 제작설치</t>
  </si>
  <si>
    <t>공사제외</t>
  </si>
  <si>
    <t>조합에나멜</t>
  </si>
  <si>
    <t>철재면 2회</t>
  </si>
  <si>
    <t>자재비의 3%</t>
  </si>
  <si>
    <t>렌탈,크레인</t>
  </si>
  <si>
    <t>마노미터 설치</t>
  </si>
  <si>
    <t>Arm Hood(로-50/51) 설치</t>
  </si>
  <si>
    <t>Canopy Hood(ch-50)설치</t>
  </si>
  <si>
    <t>다온엔지니어링</t>
    <phoneticPr fontId="2" type="noConversion"/>
  </si>
  <si>
    <t>2900*750</t>
  </si>
  <si>
    <t>M.V.D</t>
  </si>
  <si>
    <t>B.D.D</t>
  </si>
  <si>
    <t>T.V</t>
  </si>
  <si>
    <t>SOUND ELBOW</t>
  </si>
  <si>
    <t>1600*1000*1000</t>
  </si>
  <si>
    <t>3200*1500*1000</t>
  </si>
  <si>
    <t>600*600*D350</t>
  </si>
  <si>
    <t>닥트공</t>
  </si>
  <si>
    <t>각형닥트제작설치</t>
  </si>
  <si>
    <t>3*6*0.5T</t>
  </si>
  <si>
    <t>유창엔지니어링</t>
    <phoneticPr fontId="2" type="noConversion"/>
  </si>
  <si>
    <t>3*6*0.6T</t>
  </si>
  <si>
    <t>3*6*0.8T</t>
  </si>
  <si>
    <t>5*10*1.2T</t>
  </si>
  <si>
    <t>각형닥트보온</t>
  </si>
  <si>
    <t>고무발포 13T</t>
  </si>
  <si>
    <t>켄버스제작설치</t>
  </si>
  <si>
    <t>SQ-DIFFUSER(AL)/V.D포함</t>
  </si>
  <si>
    <t>ND600</t>
  </si>
  <si>
    <t>B,D,D(STL) 각형</t>
  </si>
  <si>
    <t xml:space="preserve">F  .  V  .  D (STL) </t>
  </si>
  <si>
    <t>1000*800</t>
  </si>
  <si>
    <t>V  .  D (STL) 각형</t>
  </si>
  <si>
    <t>M.  V  .  D (STL) 각형</t>
  </si>
  <si>
    <t>2900 x 750</t>
  </si>
  <si>
    <t>FLEXABLE(보온)</t>
  </si>
  <si>
    <t>ND350</t>
  </si>
  <si>
    <t>STS  BAND</t>
  </si>
  <si>
    <t>2500*1500*1500</t>
  </si>
  <si>
    <t>주 재료비의5%</t>
  </si>
  <si>
    <t>노    무     비</t>
  </si>
  <si>
    <t>닥   트   공</t>
  </si>
  <si>
    <t>인력품의3%</t>
  </si>
  <si>
    <t>고소장비</t>
  </si>
  <si>
    <t>SOUND CHAMBER</t>
    <phoneticPr fontId="2" type="noConversion"/>
  </si>
  <si>
    <t>제이오</t>
    <phoneticPr fontId="2" type="noConversion"/>
  </si>
  <si>
    <t>Duct 제작설치</t>
    <phoneticPr fontId="12" type="noConversion"/>
  </si>
  <si>
    <t>#25(0.5T)</t>
    <phoneticPr fontId="12" type="noConversion"/>
  </si>
  <si>
    <r>
      <t>M</t>
    </r>
    <r>
      <rPr>
        <vertAlign val="superscript"/>
        <sz val="11"/>
        <rFont val="맑은 고딕"/>
        <family val="3"/>
        <charset val="129"/>
        <scheme val="minor"/>
      </rPr>
      <t>2</t>
    </r>
    <phoneticPr fontId="12" type="noConversion"/>
  </si>
  <si>
    <t>#24(0.6T)</t>
    <phoneticPr fontId="12" type="noConversion"/>
  </si>
  <si>
    <t>#22(0.8T)</t>
    <phoneticPr fontId="12" type="noConversion"/>
  </si>
  <si>
    <t>덕트보온 (옥내)</t>
    <phoneticPr fontId="12" type="noConversion"/>
  </si>
  <si>
    <r>
      <t xml:space="preserve"> </t>
    </r>
    <r>
      <rPr>
        <sz val="11"/>
        <color indexed="8"/>
        <rFont val="맑은 고딕"/>
        <family val="3"/>
        <charset val="129"/>
        <scheme val="minor"/>
      </rPr>
      <t>베퍼베리어</t>
    </r>
    <r>
      <rPr>
        <sz val="11"/>
        <rFont val="맑은 고딕"/>
        <family val="3"/>
        <charset val="129"/>
        <scheme val="minor"/>
      </rPr>
      <t>(</t>
    </r>
    <r>
      <rPr>
        <sz val="11"/>
        <color indexed="8"/>
        <rFont val="맑은 고딕"/>
        <family val="3"/>
        <charset val="129"/>
        <scheme val="minor"/>
      </rPr>
      <t>다이아몬드형</t>
    </r>
    <r>
      <rPr>
        <sz val="11"/>
        <rFont val="맑은 고딕"/>
        <family val="3"/>
        <charset val="129"/>
        <scheme val="minor"/>
      </rPr>
      <t>)(25 mm)</t>
    </r>
    <phoneticPr fontId="12" type="noConversion"/>
  </si>
  <si>
    <t>덕트보온 (옥외)</t>
    <phoneticPr fontId="12" type="noConversion"/>
  </si>
  <si>
    <t>Canvas Connector</t>
    <phoneticPr fontId="12" type="noConversion"/>
  </si>
  <si>
    <t>1.2 mm</t>
    <phoneticPr fontId="12" type="noConversion"/>
  </si>
  <si>
    <t>사각 디퓨져</t>
    <phoneticPr fontId="12" type="noConversion"/>
  </si>
  <si>
    <t>600 x 600 ND400Φ</t>
    <phoneticPr fontId="12" type="noConversion"/>
  </si>
  <si>
    <t>EA</t>
    <phoneticPr fontId="12" type="noConversion"/>
  </si>
  <si>
    <t>460 x 460 ND300Φ</t>
    <phoneticPr fontId="12" type="noConversion"/>
  </si>
  <si>
    <t>300 x 300 ND200Φ</t>
    <phoneticPr fontId="12" type="noConversion"/>
  </si>
  <si>
    <t>250 x 250 ND125Φ</t>
    <phoneticPr fontId="12" type="noConversion"/>
  </si>
  <si>
    <t>플렉시블덕트호스</t>
    <phoneticPr fontId="12" type="noConversion"/>
  </si>
  <si>
    <t>400Φ</t>
    <phoneticPr fontId="12" type="noConversion"/>
  </si>
  <si>
    <t>M</t>
    <phoneticPr fontId="12" type="noConversion"/>
  </si>
  <si>
    <t>300Φ</t>
    <phoneticPr fontId="12" type="noConversion"/>
  </si>
  <si>
    <t>200Φ</t>
    <phoneticPr fontId="12" type="noConversion"/>
  </si>
  <si>
    <t>125Φ</t>
    <phoneticPr fontId="12" type="noConversion"/>
  </si>
  <si>
    <t>STS BAND</t>
    <phoneticPr fontId="12" type="noConversion"/>
  </si>
  <si>
    <t>30W x 0.3t     400Φ</t>
    <phoneticPr fontId="12" type="noConversion"/>
  </si>
  <si>
    <t>30W x 0.3t     300Φ</t>
    <phoneticPr fontId="12" type="noConversion"/>
  </si>
  <si>
    <t>30W x 0.3t     200Φ</t>
    <phoneticPr fontId="12" type="noConversion"/>
  </si>
  <si>
    <t>30W x 0.3t     125Φ</t>
    <phoneticPr fontId="12" type="noConversion"/>
  </si>
  <si>
    <t>레지스터</t>
    <phoneticPr fontId="12" type="noConversion"/>
  </si>
  <si>
    <t>450 x 250</t>
    <phoneticPr fontId="12" type="noConversion"/>
  </si>
  <si>
    <t>400 x 450</t>
    <phoneticPr fontId="12" type="noConversion"/>
  </si>
  <si>
    <t>400 x 300</t>
    <phoneticPr fontId="12" type="noConversion"/>
  </si>
  <si>
    <t>400 x 250</t>
    <phoneticPr fontId="12" type="noConversion"/>
  </si>
  <si>
    <t>400 x 200</t>
    <phoneticPr fontId="12" type="noConversion"/>
  </si>
  <si>
    <t>350 x 750</t>
    <phoneticPr fontId="12" type="noConversion"/>
  </si>
  <si>
    <t>350 x 650</t>
    <phoneticPr fontId="12" type="noConversion"/>
  </si>
  <si>
    <t>350 x 300</t>
    <phoneticPr fontId="12" type="noConversion"/>
  </si>
  <si>
    <t>350 x 200</t>
    <phoneticPr fontId="12" type="noConversion"/>
  </si>
  <si>
    <t>300 x 450</t>
    <phoneticPr fontId="12" type="noConversion"/>
  </si>
  <si>
    <t>300 x 300</t>
    <phoneticPr fontId="12" type="noConversion"/>
  </si>
  <si>
    <t>300 x 200</t>
    <phoneticPr fontId="12" type="noConversion"/>
  </si>
  <si>
    <t>300 x 150</t>
    <phoneticPr fontId="12" type="noConversion"/>
  </si>
  <si>
    <t>250 x 500</t>
    <phoneticPr fontId="12" type="noConversion"/>
  </si>
  <si>
    <t>200 x 200</t>
    <phoneticPr fontId="12" type="noConversion"/>
  </si>
  <si>
    <t>200 x 100</t>
    <phoneticPr fontId="12" type="noConversion"/>
  </si>
  <si>
    <t>Volume Damper</t>
    <phoneticPr fontId="12" type="noConversion"/>
  </si>
  <si>
    <t>1,000 x 600</t>
    <phoneticPr fontId="12" type="noConversion"/>
  </si>
  <si>
    <t>800 x 600</t>
    <phoneticPr fontId="12" type="noConversion"/>
  </si>
  <si>
    <t>700 x 450</t>
    <phoneticPr fontId="12" type="noConversion"/>
  </si>
  <si>
    <t>700 x 400</t>
    <phoneticPr fontId="12" type="noConversion"/>
  </si>
  <si>
    <t>700 x 300</t>
    <phoneticPr fontId="12" type="noConversion"/>
  </si>
  <si>
    <t>650 x 350</t>
    <phoneticPr fontId="12" type="noConversion"/>
  </si>
  <si>
    <t>600 x 350</t>
    <phoneticPr fontId="12" type="noConversion"/>
  </si>
  <si>
    <t>600 x 300</t>
    <phoneticPr fontId="12" type="noConversion"/>
  </si>
  <si>
    <t>500 x 350</t>
    <phoneticPr fontId="12" type="noConversion"/>
  </si>
  <si>
    <t>500 x 300</t>
    <phoneticPr fontId="12" type="noConversion"/>
  </si>
  <si>
    <t>450 x 300</t>
    <phoneticPr fontId="12" type="noConversion"/>
  </si>
  <si>
    <t>400 x200</t>
    <phoneticPr fontId="12" type="noConversion"/>
  </si>
  <si>
    <t>350 x 250</t>
    <phoneticPr fontId="12" type="noConversion"/>
  </si>
  <si>
    <t>300 x 250</t>
    <phoneticPr fontId="12" type="noConversion"/>
  </si>
  <si>
    <t>250 x 200</t>
    <phoneticPr fontId="12" type="noConversion"/>
  </si>
  <si>
    <t>250 x 150</t>
    <phoneticPr fontId="12" type="noConversion"/>
  </si>
  <si>
    <t>200 x 300</t>
    <phoneticPr fontId="12" type="noConversion"/>
  </si>
  <si>
    <t>200 x 150</t>
    <phoneticPr fontId="12" type="noConversion"/>
  </si>
  <si>
    <t>150 x 150</t>
    <phoneticPr fontId="12" type="noConversion"/>
  </si>
  <si>
    <t>Motorized Damper</t>
    <phoneticPr fontId="12" type="noConversion"/>
  </si>
  <si>
    <t>700 x 500</t>
    <phoneticPr fontId="12" type="noConversion"/>
  </si>
  <si>
    <t>Fire Volume Damper</t>
    <phoneticPr fontId="12" type="noConversion"/>
  </si>
  <si>
    <t>550 x 350</t>
    <phoneticPr fontId="12" type="noConversion"/>
  </si>
  <si>
    <t>500 x 400</t>
    <phoneticPr fontId="12" type="noConversion"/>
  </si>
  <si>
    <t>250 x 250</t>
    <phoneticPr fontId="12" type="noConversion"/>
  </si>
  <si>
    <t>펀칭플레이트</t>
    <phoneticPr fontId="12" type="noConversion"/>
  </si>
  <si>
    <t>400 x 1,000</t>
    <phoneticPr fontId="12" type="noConversion"/>
  </si>
  <si>
    <t>후드캡</t>
    <phoneticPr fontId="12" type="noConversion"/>
  </si>
  <si>
    <t>150Φ</t>
    <phoneticPr fontId="12" type="noConversion"/>
  </si>
  <si>
    <t>점검구</t>
    <phoneticPr fontId="12" type="noConversion"/>
  </si>
  <si>
    <t>소음챔버</t>
    <phoneticPr fontId="12" type="noConversion"/>
  </si>
  <si>
    <t>3,200L x 1,700W x 1,000H</t>
    <phoneticPr fontId="12" type="noConversion"/>
  </si>
  <si>
    <t>2,200L x 1,600W x 1,000H</t>
    <phoneticPr fontId="12" type="noConversion"/>
  </si>
  <si>
    <t>2,200L x 1,000W x 1,000H</t>
    <phoneticPr fontId="12" type="noConversion"/>
  </si>
  <si>
    <t>1,200L x 800W x 1,000H</t>
    <phoneticPr fontId="12" type="noConversion"/>
  </si>
  <si>
    <t>900L x 700W x 1,000H</t>
    <phoneticPr fontId="12" type="noConversion"/>
  </si>
  <si>
    <t>900L x 650W x 1,000H</t>
    <phoneticPr fontId="12" type="noConversion"/>
  </si>
  <si>
    <t>900L x 500W x 1,000H</t>
    <phoneticPr fontId="12" type="noConversion"/>
  </si>
  <si>
    <t>800L x 550W x 1,000H</t>
    <phoneticPr fontId="12" type="noConversion"/>
  </si>
  <si>
    <t>루버</t>
    <phoneticPr fontId="12" type="noConversion"/>
  </si>
  <si>
    <t>1,600 x 1,200</t>
    <phoneticPr fontId="12" type="noConversion"/>
  </si>
  <si>
    <t>1,200 x 850</t>
    <phoneticPr fontId="12" type="noConversion"/>
  </si>
  <si>
    <t>1,100 x 700</t>
    <phoneticPr fontId="12" type="noConversion"/>
  </si>
  <si>
    <t>1,100 x 600</t>
    <phoneticPr fontId="12" type="noConversion"/>
  </si>
  <si>
    <t>1,000 x 800</t>
    <phoneticPr fontId="12" type="noConversion"/>
  </si>
  <si>
    <t>1,000 x 700</t>
    <phoneticPr fontId="12" type="noConversion"/>
  </si>
  <si>
    <t>1,000 x 500</t>
    <phoneticPr fontId="12" type="noConversion"/>
  </si>
  <si>
    <t>900 x 500</t>
    <phoneticPr fontId="12" type="noConversion"/>
  </si>
  <si>
    <t>700 x 600</t>
    <phoneticPr fontId="12" type="noConversion"/>
  </si>
  <si>
    <t>600 x 400</t>
    <phoneticPr fontId="12" type="noConversion"/>
  </si>
  <si>
    <t>ㄷ 형강</t>
    <phoneticPr fontId="12" type="noConversion"/>
  </si>
  <si>
    <t>- 100 x 50 x 5 x 7.5 mm</t>
    <phoneticPr fontId="12" type="noConversion"/>
  </si>
  <si>
    <t>kg</t>
    <phoneticPr fontId="12" type="noConversion"/>
  </si>
  <si>
    <t>스틸플레이트</t>
    <phoneticPr fontId="12" type="noConversion"/>
  </si>
  <si>
    <t>150x150x6t</t>
    <phoneticPr fontId="12" type="noConversion"/>
  </si>
  <si>
    <t>잡철물제작 설치</t>
    <phoneticPr fontId="12" type="noConversion"/>
  </si>
  <si>
    <t>TON</t>
    <phoneticPr fontId="12" type="noConversion"/>
  </si>
  <si>
    <t>덕트인식표</t>
    <phoneticPr fontId="12" type="noConversion"/>
  </si>
  <si>
    <t>-</t>
    <phoneticPr fontId="12" type="noConversion"/>
  </si>
  <si>
    <t>LOT</t>
    <phoneticPr fontId="12" type="noConversion"/>
  </si>
  <si>
    <t>잡자재비</t>
    <phoneticPr fontId="12" type="noConversion"/>
  </si>
  <si>
    <r>
      <rPr>
        <sz val="11"/>
        <color indexed="8"/>
        <rFont val="맑은 고딕"/>
        <family val="3"/>
        <charset val="129"/>
        <scheme val="minor"/>
      </rPr>
      <t>자재비의</t>
    </r>
    <r>
      <rPr>
        <sz val="11"/>
        <rFont val="맑은 고딕"/>
        <family val="3"/>
        <charset val="129"/>
        <scheme val="minor"/>
      </rPr>
      <t xml:space="preserve"> 3%</t>
    </r>
    <phoneticPr fontId="12" type="noConversion"/>
  </si>
  <si>
    <t>STL</t>
  </si>
  <si>
    <t>1000 x 600</t>
    <phoneticPr fontId="12" type="noConversion"/>
  </si>
  <si>
    <t>1600 x 1200</t>
    <phoneticPr fontId="12" type="noConversion"/>
  </si>
  <si>
    <t>1200 x 850</t>
    <phoneticPr fontId="12" type="noConversion"/>
  </si>
  <si>
    <t>1100 x 700</t>
    <phoneticPr fontId="12" type="noConversion"/>
  </si>
  <si>
    <t>1100 x 600</t>
    <phoneticPr fontId="12" type="noConversion"/>
  </si>
  <si>
    <t>1000 x 800</t>
    <phoneticPr fontId="12" type="noConversion"/>
  </si>
  <si>
    <t>1000 x 700</t>
    <phoneticPr fontId="12" type="noConversion"/>
  </si>
  <si>
    <t>1000 x 500</t>
    <phoneticPr fontId="12" type="noConversion"/>
  </si>
  <si>
    <r>
      <rPr>
        <sz val="11"/>
        <color indexed="8"/>
        <rFont val="맑은 고딕"/>
        <family val="3"/>
        <charset val="129"/>
        <scheme val="minor"/>
      </rPr>
      <t>잡철물제작설치</t>
    </r>
    <r>
      <rPr>
        <sz val="11"/>
        <rFont val="맑은 고딕"/>
        <family val="3"/>
        <charset val="129"/>
        <scheme val="minor"/>
      </rPr>
      <t>(</t>
    </r>
    <r>
      <rPr>
        <sz val="11"/>
        <color indexed="8"/>
        <rFont val="맑은 고딕"/>
        <family val="3"/>
        <charset val="129"/>
        <scheme val="minor"/>
      </rPr>
      <t>간단</t>
    </r>
    <r>
      <rPr>
        <sz val="11"/>
        <rFont val="맑은 고딕"/>
        <family val="3"/>
        <charset val="129"/>
        <scheme val="minor"/>
      </rPr>
      <t>)</t>
    </r>
    <phoneticPr fontId="12" type="noConversion"/>
  </si>
  <si>
    <r>
      <t xml:space="preserve">- </t>
    </r>
    <r>
      <rPr>
        <sz val="11"/>
        <color indexed="8"/>
        <rFont val="맑은 고딕"/>
        <family val="3"/>
        <charset val="129"/>
        <scheme val="minor"/>
      </rPr>
      <t>자재비의</t>
    </r>
    <r>
      <rPr>
        <sz val="11"/>
        <rFont val="맑은 고딕"/>
        <family val="3"/>
        <charset val="129"/>
        <scheme val="minor"/>
      </rPr>
      <t xml:space="preserve"> 3%</t>
    </r>
    <phoneticPr fontId="12" type="noConversion"/>
  </si>
  <si>
    <t>shop.dwg 비용</t>
  </si>
  <si>
    <t>현장사무실(컨테이너)</t>
  </si>
  <si>
    <t>AL 기준</t>
  </si>
  <si>
    <t>G.I 기준</t>
  </si>
  <si>
    <t>F. V. D</t>
  </si>
  <si>
    <t>950x300</t>
  </si>
  <si>
    <t>추가품목</t>
  </si>
  <si>
    <t>1600x400</t>
  </si>
  <si>
    <t>1600x500</t>
  </si>
  <si>
    <t xml:space="preserve">F.V.D. 핸들 </t>
  </si>
  <si>
    <t>FUSE</t>
  </si>
  <si>
    <t>SOUND  AIR CHAMBER</t>
  </si>
  <si>
    <t xml:space="preserve">REGISTER </t>
  </si>
  <si>
    <t>C.A.V설치</t>
  </si>
  <si>
    <t>V.U설치</t>
  </si>
  <si>
    <t>T.H설치</t>
  </si>
  <si>
    <t>랜탈,크레인</t>
  </si>
  <si>
    <t>각형덕트제작설치(STS)</t>
  </si>
  <si>
    <t>V.D(STS)</t>
  </si>
  <si>
    <t>200*150</t>
  </si>
  <si>
    <t>450*500</t>
  </si>
  <si>
    <t>850*450</t>
  </si>
  <si>
    <t>900*500</t>
  </si>
  <si>
    <t>1200*850</t>
  </si>
  <si>
    <t xml:space="preserve">TOP-SEAL GASKET </t>
  </si>
  <si>
    <t>V.A.V 설치비</t>
  </si>
  <si>
    <t>C.A.V 설치비</t>
  </si>
  <si>
    <t>녹막이페인트</t>
  </si>
  <si>
    <t>부일테크</t>
    <phoneticPr fontId="2" type="noConversion"/>
  </si>
  <si>
    <t>유리솜 50T</t>
  </si>
  <si>
    <t>발주처지급</t>
  </si>
  <si>
    <t>발주처지급</t>
    <phoneticPr fontId="2" type="noConversion"/>
  </si>
  <si>
    <t>마노미터차압계</t>
  </si>
  <si>
    <t>ARM HOOD</t>
  </si>
  <si>
    <t>CANOPY HOOD</t>
  </si>
  <si>
    <t>운반비</t>
    <phoneticPr fontId="2" type="noConversion"/>
  </si>
  <si>
    <t>식</t>
    <phoneticPr fontId="2" type="noConversion"/>
  </si>
  <si>
    <t>FVD(휴즈, 핸들 포함, STL)</t>
  </si>
  <si>
    <t>300x500</t>
  </si>
  <si>
    <t>200x100</t>
  </si>
  <si>
    <t>500x200</t>
  </si>
  <si>
    <t>900x450</t>
  </si>
  <si>
    <t>950x450</t>
  </si>
  <si>
    <t>1,300x550</t>
  </si>
  <si>
    <t>300x125</t>
  </si>
  <si>
    <t>400x500</t>
  </si>
  <si>
    <t>450x500</t>
  </si>
  <si>
    <t>650x500</t>
  </si>
  <si>
    <t>750x250</t>
  </si>
  <si>
    <t>900x1000</t>
  </si>
  <si>
    <t>1,300x500</t>
  </si>
  <si>
    <t>1,700x500</t>
  </si>
  <si>
    <t>인건비의3%</t>
  </si>
  <si>
    <t>기계식 덕트제작설치                        (아연도철판 KSD3510)</t>
  </si>
  <si>
    <t>1,600x850</t>
  </si>
  <si>
    <t>550x300</t>
  </si>
  <si>
    <t>철공</t>
  </si>
  <si>
    <t>비계공</t>
  </si>
  <si>
    <t>용접공</t>
  </si>
  <si>
    <t>특별인부</t>
  </si>
  <si>
    <t>크레인</t>
  </si>
  <si>
    <t>300톤(월)</t>
  </si>
  <si>
    <t>지게차</t>
  </si>
  <si>
    <t>5톤(월)</t>
  </si>
  <si>
    <t>공구손료 및 소모자재비</t>
  </si>
  <si>
    <t>인건비의 2%</t>
  </si>
  <si>
    <t>950*450</t>
  </si>
  <si>
    <t>1400*600</t>
  </si>
  <si>
    <t>GRILLE(STS)</t>
  </si>
  <si>
    <t>사각디프샤</t>
  </si>
  <si>
    <t>300*D125</t>
  </si>
  <si>
    <t>300*D150</t>
  </si>
  <si>
    <t>300*D200</t>
  </si>
  <si>
    <t>HEPA BOX</t>
  </si>
  <si>
    <t>BFU</t>
  </si>
  <si>
    <t>플레이트 무수축 몰탈</t>
  </si>
  <si>
    <t>설계</t>
  </si>
  <si>
    <t>월</t>
  </si>
  <si>
    <t>GAL'V STEEL SHEET</t>
  </si>
  <si>
    <t>NCK</t>
    <phoneticPr fontId="2" type="noConversion"/>
  </si>
  <si>
    <t>유창이엔지니어링</t>
    <phoneticPr fontId="2" type="noConversion"/>
  </si>
  <si>
    <t>STAINLESS SHEET(STS304)</t>
  </si>
  <si>
    <t>DUCT INSULATION(GW+FOIL)</t>
  </si>
  <si>
    <t>25THK</t>
  </si>
  <si>
    <t>SPIRAL DUCT (STS304)</t>
  </si>
  <si>
    <t>SPIRAL ELBOW (STS304)</t>
  </si>
  <si>
    <t>SPIRAL ELBOW (45°)(STS304)</t>
  </si>
  <si>
    <t>SPIRAL TEE (STS304)</t>
  </si>
  <si>
    <t>SPIRAL CAP (STS304)</t>
  </si>
  <si>
    <t>SPIRAL COUPLING (STS304)</t>
  </si>
  <si>
    <t>SPIRAL HANGER (STS304)</t>
  </si>
  <si>
    <t>ACCESS DOOR</t>
  </si>
  <si>
    <t>DIFFUSER(SQ)(STS)</t>
  </si>
  <si>
    <t>FLEXIBLE HOSE (INSULATION)</t>
  </si>
  <si>
    <t>VENT CAP</t>
  </si>
  <si>
    <t>FD/FVD FUSE</t>
  </si>
  <si>
    <t>DAMPER MOTOR</t>
  </si>
  <si>
    <t>PIPE SLEEVE(STL COLLER)WALL</t>
  </si>
  <si>
    <t>STS MESH(STS304)</t>
  </si>
  <si>
    <t>AIR CHAMBER</t>
  </si>
  <si>
    <t>1400 x 300 x 600</t>
  </si>
  <si>
    <t>5000 x 1000 x 1000</t>
  </si>
  <si>
    <t>F.D (STS)</t>
  </si>
  <si>
    <t>1500 x 700</t>
  </si>
  <si>
    <t>1800 x 800</t>
  </si>
  <si>
    <t>1800 x 600</t>
  </si>
  <si>
    <t>300 x 100</t>
  </si>
  <si>
    <t>M.V.D (STL)</t>
  </si>
  <si>
    <t>1400 x 800</t>
  </si>
  <si>
    <t>1000 x 200</t>
  </si>
  <si>
    <t>600 x 200</t>
  </si>
  <si>
    <t>2800 x 1500 x 1500</t>
  </si>
  <si>
    <t>1150 x 950</t>
  </si>
  <si>
    <t>1400 x 1100</t>
  </si>
  <si>
    <t>1400 x 1400</t>
  </si>
  <si>
    <t>1900 x 1200</t>
  </si>
  <si>
    <t>2000 x 600</t>
  </si>
  <si>
    <t>800 x 700</t>
  </si>
  <si>
    <t>850 x 800</t>
  </si>
  <si>
    <t>900 x 600</t>
  </si>
  <si>
    <t>900 x 800</t>
  </si>
  <si>
    <t>250 x 100</t>
  </si>
  <si>
    <t>SOUND ATTENUATOR</t>
  </si>
  <si>
    <t>1000 x 1800 x 2100</t>
  </si>
  <si>
    <t>1000 x 900 x 1500</t>
  </si>
  <si>
    <t>2100 x 1100 x 2400</t>
  </si>
  <si>
    <t>TOOL-CHARGE</t>
  </si>
  <si>
    <t>LABOR COST 3%</t>
  </si>
  <si>
    <t>DUCT INSULATION(GW+COLOR SHEE)</t>
  </si>
  <si>
    <t>D450</t>
  </si>
  <si>
    <t>D750</t>
  </si>
  <si>
    <t>SPIRAL CROSS TEE (STS304)</t>
  </si>
  <si>
    <t>SPIRAL REDUCER (STS304)</t>
  </si>
  <si>
    <t>FLEXIBLE HOSE(STEEL)</t>
  </si>
  <si>
    <t>CHANNEL</t>
  </si>
  <si>
    <t>INSERT PLATE</t>
  </si>
  <si>
    <t>RED LEAD PAINT</t>
  </si>
  <si>
    <t>2 COATS</t>
  </si>
  <si>
    <t>READY MIXED PAINT</t>
  </si>
  <si>
    <t>FABRICATION OF MISC IRON WORK</t>
  </si>
  <si>
    <t>SIMPLICTY STRUCTURAL</t>
  </si>
  <si>
    <t>M.V.D (STS)</t>
  </si>
  <si>
    <t>닥트 보온 철거</t>
  </si>
  <si>
    <t>아티론25t+STS켄싱</t>
  </si>
  <si>
    <t>닥트 보온(아티론 25T)</t>
  </si>
  <si>
    <t>STS 스파이럴 HOPPER</t>
  </si>
  <si>
    <t>D100*600*600</t>
  </si>
  <si>
    <t>STS FILTER BOX</t>
  </si>
  <si>
    <t>R.V.D(STS)</t>
  </si>
  <si>
    <t>R.V.D(AIR TIGHT)</t>
  </si>
  <si>
    <t>550x350</t>
  </si>
  <si>
    <t>LOUVER 주위마감</t>
  </si>
  <si>
    <t>CR할증</t>
  </si>
  <si>
    <t>PEG</t>
    <phoneticPr fontId="2" type="noConversion"/>
  </si>
  <si>
    <t>G.I DUCT SHEET(철거용)</t>
  </si>
  <si>
    <t>250 x 350</t>
  </si>
  <si>
    <t>300 x 350</t>
  </si>
  <si>
    <t>550 x 450</t>
  </si>
  <si>
    <t>600 x 800</t>
  </si>
  <si>
    <t>650 x 400</t>
  </si>
  <si>
    <t>650 x 500</t>
  </si>
  <si>
    <t>850 x 300</t>
  </si>
  <si>
    <t>850 x 500</t>
  </si>
  <si>
    <t>900 x 450</t>
  </si>
  <si>
    <t>1000 x 450</t>
  </si>
  <si>
    <t>1200 x 650</t>
  </si>
  <si>
    <t>1300 x 700</t>
  </si>
  <si>
    <t>M.V.D (G.I)</t>
  </si>
  <si>
    <t>650 x 650</t>
  </si>
  <si>
    <t>F.D (G.I)</t>
  </si>
  <si>
    <t>1200 x 950</t>
  </si>
  <si>
    <t>GRILLE (AL)</t>
  </si>
  <si>
    <t>700 x 1000</t>
  </si>
  <si>
    <t>800 x 1300</t>
  </si>
  <si>
    <t>SOUND AIR CHAMBER (G.I)</t>
  </si>
  <si>
    <t>4100 x 2850 x 2500</t>
  </si>
  <si>
    <t>5100 x 2000 x 2500</t>
  </si>
  <si>
    <t>300￠</t>
  </si>
  <si>
    <t>24 MESH</t>
  </si>
  <si>
    <t>캔버스 이음 및 설치</t>
  </si>
  <si>
    <t>덕트공(신설)</t>
  </si>
  <si>
    <t>덕트공(철거)</t>
  </si>
  <si>
    <t>드레인 포트</t>
  </si>
  <si>
    <t>V.D (PVC)</t>
  </si>
  <si>
    <t>1500 x 1000</t>
  </si>
  <si>
    <t>PVC FLANGE</t>
  </si>
  <si>
    <t>VP PIPE</t>
  </si>
  <si>
    <t>40A</t>
  </si>
  <si>
    <t>외부보강용 PVC판</t>
  </si>
  <si>
    <t>8T</t>
  </si>
  <si>
    <t>휀 연결</t>
  </si>
  <si>
    <t>휀 설치</t>
  </si>
  <si>
    <t>9,800CMH</t>
  </si>
  <si>
    <t>바커케미칼코리아</t>
    <phoneticPr fontId="2" type="noConversion"/>
  </si>
  <si>
    <t>원형구찌</t>
  </si>
  <si>
    <t>RETURN GRILL(STS)</t>
  </si>
  <si>
    <t>400*500</t>
  </si>
  <si>
    <t xml:space="preserve">    잡자재비 </t>
  </si>
  <si>
    <t xml:space="preserve">    덕트공</t>
  </si>
  <si>
    <t>M/D</t>
  </si>
  <si>
    <t xml:space="preserve">공구손료 </t>
  </si>
  <si>
    <t>250Φ</t>
  </si>
  <si>
    <t>500*500*250Φ</t>
  </si>
  <si>
    <t xml:space="preserve">    고소작업대</t>
  </si>
  <si>
    <t>렌탈</t>
  </si>
  <si>
    <t>각형닥트제작설치 (STS)</t>
  </si>
  <si>
    <t>스템코</t>
    <phoneticPr fontId="2" type="noConversion"/>
  </si>
  <si>
    <t>TIE-IN</t>
  </si>
  <si>
    <t>350 x 500 &gt; 250 x 200</t>
  </si>
  <si>
    <t>P.V.C DUCT</t>
  </si>
  <si>
    <t>D600*6T</t>
  </si>
  <si>
    <t>PVC 45' ELBOW</t>
  </si>
  <si>
    <t>PVC 90' ELBOW</t>
  </si>
  <si>
    <t>PVC TEE</t>
  </si>
  <si>
    <t>D900xD600</t>
  </si>
  <si>
    <t>PVC CAP</t>
  </si>
  <si>
    <t>PVC SOCKET</t>
  </si>
  <si>
    <t>파이프행가</t>
  </si>
  <si>
    <t>비절연,D600</t>
  </si>
  <si>
    <t>D900 &gt; D600</t>
  </si>
  <si>
    <t>D50*6T</t>
  </si>
  <si>
    <t>D150*6T</t>
  </si>
  <si>
    <t>D250*6T</t>
  </si>
  <si>
    <t>D150xD50</t>
  </si>
  <si>
    <t>PVC REDUCER</t>
  </si>
  <si>
    <t>R.V.D (PVC)</t>
  </si>
  <si>
    <t>비절연,D50</t>
  </si>
  <si>
    <t>비절연,D150</t>
  </si>
  <si>
    <t>비절연,D250</t>
  </si>
  <si>
    <t>D150 &gt; D150</t>
  </si>
  <si>
    <t>D600 &gt; D150</t>
  </si>
  <si>
    <t>#18 (1.2t)</t>
  </si>
  <si>
    <t>각형덕트보온 (G/W + 베파베리아)</t>
  </si>
  <si>
    <t>32K * 50T</t>
  </si>
  <si>
    <t>각형덕트보온 (칼라함석마감)</t>
  </si>
  <si>
    <t>450 x 200</t>
  </si>
  <si>
    <t>600 x 450 &gt; 450 x 200</t>
  </si>
  <si>
    <t>D200*6T</t>
  </si>
  <si>
    <t>비절연,D200</t>
  </si>
  <si>
    <t>D900 &gt; D200</t>
  </si>
  <si>
    <t>각형덕트보온 (아티론/은박+난연)</t>
  </si>
  <si>
    <t>각형덕트보온 (칼라함석 마감)</t>
  </si>
  <si>
    <t>각형덕트후렌지보온 (아티론/은박+난연)</t>
  </si>
  <si>
    <t>캔버스이음 및 설치</t>
  </si>
  <si>
    <t>D420 &gt; 300 x 200</t>
  </si>
  <si>
    <t>F.R.P DUCT</t>
  </si>
  <si>
    <t>D450*6T</t>
  </si>
  <si>
    <t>FRP 45' ELBOW</t>
  </si>
  <si>
    <t>FRP 90' ELBOW</t>
  </si>
  <si>
    <t>비절연,D450</t>
  </si>
  <si>
    <t>D1000 &gt; D450</t>
  </si>
  <si>
    <t>D300*6T</t>
  </si>
  <si>
    <t>비절연,D300</t>
  </si>
  <si>
    <t>D1000 &gt; D300</t>
  </si>
  <si>
    <t>D800*6T</t>
  </si>
  <si>
    <t>D1000*6T</t>
  </si>
  <si>
    <t>D1000</t>
  </si>
  <si>
    <t>FRP CAP</t>
  </si>
  <si>
    <t>FRP FLANGE</t>
  </si>
  <si>
    <t>D800</t>
  </si>
  <si>
    <t>비절연,D800</t>
  </si>
  <si>
    <t>1000 x 650</t>
  </si>
  <si>
    <t>STS 망</t>
  </si>
  <si>
    <t>#21</t>
  </si>
  <si>
    <t>G.I DUCT SHEET (철거물량)</t>
  </si>
  <si>
    <t>1400 x 650</t>
  </si>
  <si>
    <t>7500 x 900 x 1500</t>
  </si>
  <si>
    <t>800 x 750</t>
  </si>
  <si>
    <t>GRILLE (PVC)</t>
  </si>
  <si>
    <t>SPIRAL DUCT (G.I)</t>
  </si>
  <si>
    <t>D250 * 0.5T</t>
  </si>
  <si>
    <t>SPIRAL 90˚ ELBOW (G.I)</t>
  </si>
  <si>
    <t>SPIRAL COUPLING (STS)</t>
  </si>
  <si>
    <t>SPIRAL HANGER (G.I)</t>
  </si>
  <si>
    <t>SPIRAL TRANSITION (G.I)</t>
  </si>
  <si>
    <t>400x350*D250</t>
  </si>
  <si>
    <t>1100 x 600</t>
  </si>
  <si>
    <t>1200 x 600</t>
  </si>
  <si>
    <t>900 x 650</t>
  </si>
  <si>
    <t>GRILLE (G.I)</t>
  </si>
  <si>
    <t>HOOD CAP (STS)</t>
  </si>
  <si>
    <t>1300 x 850</t>
  </si>
  <si>
    <t>ㄷ-CHANNEL (STL)</t>
  </si>
  <si>
    <t>100 * 50</t>
  </si>
  <si>
    <t>잡철물 제작 설치</t>
  </si>
  <si>
    <t>인써트 앙카 플레이트</t>
  </si>
  <si>
    <t>200 * 200 * 9T</t>
  </si>
  <si>
    <t>장</t>
  </si>
  <si>
    <t>셋트 앙카</t>
  </si>
  <si>
    <t>1/2"</t>
  </si>
  <si>
    <t>녹막이 페인트</t>
  </si>
  <si>
    <t>광명단 2회</t>
  </si>
  <si>
    <t>조합 페인트</t>
  </si>
  <si>
    <t>각형덕트제작설치(기계.할증)</t>
  </si>
  <si>
    <t>0.6T(#24)</t>
  </si>
  <si>
    <t>프레스티지바이오</t>
    <phoneticPr fontId="2" type="noConversion"/>
  </si>
  <si>
    <t>0.8T(#26)</t>
  </si>
  <si>
    <t>1.0T(#28)</t>
  </si>
  <si>
    <t>캔싱0.5T</t>
  </si>
  <si>
    <t>아티론보온재</t>
  </si>
  <si>
    <t>후렌지보온재</t>
  </si>
  <si>
    <t>덕트가공 및 설치 잡자재</t>
  </si>
  <si>
    <t>알코올 크리닝 및 랩핑</t>
  </si>
  <si>
    <t>REGISTER GRILE(STS)탈부착</t>
  </si>
  <si>
    <t>400*600</t>
  </si>
  <si>
    <t>DIFFUSER(ROUND)</t>
  </si>
  <si>
    <t>CHAMBER</t>
  </si>
  <si>
    <t>1900*1700*800</t>
  </si>
  <si>
    <t>각파이프</t>
  </si>
  <si>
    <t>아연75*45*2.2t</t>
  </si>
  <si>
    <t>캠버스연결</t>
  </si>
  <si>
    <t>덕트슬리브(내화충진재+1.5T 철판마감포함)</t>
  </si>
  <si>
    <t>1600*700</t>
  </si>
  <si>
    <t>잡자재</t>
  </si>
  <si>
    <t>기구설치인건비</t>
  </si>
  <si>
    <t>장비임대료</t>
  </si>
  <si>
    <t>랜탈 외</t>
  </si>
  <si>
    <t>덕트가공및설치잡자재</t>
  </si>
  <si>
    <t>헤파박스</t>
  </si>
  <si>
    <t xml:space="preserve"> CHAMBER</t>
  </si>
  <si>
    <t>900*700*600</t>
  </si>
  <si>
    <t>1500*1300*800</t>
  </si>
  <si>
    <t>스파이럴덕트</t>
  </si>
  <si>
    <t>엘보</t>
  </si>
  <si>
    <t>Y-Tee</t>
  </si>
  <si>
    <t>300*300*200*200</t>
  </si>
  <si>
    <t>300*300*200</t>
  </si>
  <si>
    <t>1200*500</t>
  </si>
  <si>
    <t>1100*500</t>
  </si>
  <si>
    <t>200*400</t>
  </si>
  <si>
    <t>610*305</t>
  </si>
  <si>
    <t>305*305</t>
  </si>
  <si>
    <t>1400*1200*700</t>
  </si>
  <si>
    <t>1500*1300*700</t>
  </si>
  <si>
    <t>2800*1300*700</t>
  </si>
  <si>
    <t>1200*1000*600</t>
  </si>
  <si>
    <t>1600*1400*800</t>
  </si>
  <si>
    <t>시로코팬</t>
  </si>
  <si>
    <t>55CMM x 1.5kw</t>
  </si>
  <si>
    <t>캔버스연결</t>
  </si>
  <si>
    <t>1300*600</t>
  </si>
  <si>
    <t>1200*700</t>
  </si>
  <si>
    <t>기구설치 인건비</t>
  </si>
  <si>
    <t>기계식닥트제작설치</t>
  </si>
  <si>
    <t>아티론 보온재</t>
  </si>
  <si>
    <t>아티론 보온 마감재</t>
  </si>
  <si>
    <t>6T</t>
  </si>
  <si>
    <t>칼라함석+아티론40T</t>
  </si>
  <si>
    <t>500*600</t>
  </si>
  <si>
    <t>1000*850</t>
  </si>
  <si>
    <t>900*900</t>
  </si>
  <si>
    <t>1000*400</t>
  </si>
  <si>
    <t>DFFUSER(STS)</t>
  </si>
  <si>
    <t>600*300A</t>
  </si>
  <si>
    <t xml:space="preserve">FLEXIBLE </t>
  </si>
  <si>
    <t xml:space="preserve">점검구 </t>
  </si>
  <si>
    <t>소음 참바</t>
  </si>
  <si>
    <t>1350*1200*1500</t>
  </si>
  <si>
    <t>1200*1200*1500</t>
  </si>
  <si>
    <t>100*50*7.5T</t>
  </si>
  <si>
    <t>외부 비계</t>
  </si>
  <si>
    <t xml:space="preserve">렌탈 </t>
  </si>
  <si>
    <t>기계식덕트제작-각형</t>
  </si>
  <si>
    <t>m2</t>
  </si>
  <si>
    <t>HB 테크놀러지</t>
    <phoneticPr fontId="2" type="noConversion"/>
  </si>
  <si>
    <t>주자재의5%</t>
  </si>
  <si>
    <t>발포폴리에틸렌보온재</t>
  </si>
  <si>
    <t>25 THK.</t>
  </si>
  <si>
    <t>VOLUME DAMPER(V.D) - 수동 Handle 포함</t>
  </si>
  <si>
    <t>1400 x 700</t>
  </si>
  <si>
    <t>1600 x 700</t>
  </si>
  <si>
    <t>FIRE VOLUME DAMPER(F.V.D) w/72℃ FUSE</t>
  </si>
  <si>
    <t>900 x 300</t>
  </si>
  <si>
    <t>GRILLE</t>
  </si>
  <si>
    <t>800 x 1000</t>
  </si>
  <si>
    <t>500 x 1000</t>
  </si>
  <si>
    <t xml:space="preserve">FLEXIBLE DUCT </t>
  </si>
  <si>
    <t>300 d</t>
  </si>
  <si>
    <t>3000W x1400L x900H</t>
  </si>
  <si>
    <t>3000W x1100L x900H</t>
  </si>
  <si>
    <t>3800W x1200L x900H</t>
  </si>
  <si>
    <t>2000W x1500L x1300H</t>
  </si>
  <si>
    <t>2200W x1600L x1300H</t>
  </si>
  <si>
    <t>1900W x1400L x1300H</t>
  </si>
  <si>
    <t>기계식 아연도 덕트 제작 / 설치</t>
  </si>
  <si>
    <t>코스모신소재</t>
    <phoneticPr fontId="2" type="noConversion"/>
  </si>
  <si>
    <t>덕트보온 (난연가교발포)</t>
  </si>
  <si>
    <t>마감보온 (난연가교발포)</t>
  </si>
  <si>
    <t>800x800x600</t>
  </si>
  <si>
    <t>700x700x600</t>
  </si>
  <si>
    <t>1500x1400x1100</t>
  </si>
  <si>
    <t>1700x1700x1100</t>
  </si>
  <si>
    <t>1000x700x700</t>
  </si>
  <si>
    <t>F.V.D(ST'L)</t>
  </si>
  <si>
    <t>550x400</t>
  </si>
  <si>
    <t>550x550</t>
  </si>
  <si>
    <t>600x550</t>
  </si>
  <si>
    <t>600x600</t>
  </si>
  <si>
    <t>700x450</t>
  </si>
  <si>
    <t>800x650</t>
  </si>
  <si>
    <t>900x850</t>
  </si>
  <si>
    <t>950x550</t>
  </si>
  <si>
    <t>1000x550</t>
  </si>
  <si>
    <t>1100x550</t>
  </si>
  <si>
    <t>1100x600</t>
  </si>
  <si>
    <t>1200x650</t>
  </si>
  <si>
    <t>1400x750</t>
  </si>
  <si>
    <t>V.D(ST'L)</t>
  </si>
  <si>
    <t>350x350</t>
  </si>
  <si>
    <t>450x450</t>
  </si>
  <si>
    <t>REGISTER GRILL(A/L)</t>
  </si>
  <si>
    <t>600x300</t>
  </si>
  <si>
    <t>1000x800</t>
  </si>
  <si>
    <t>1200x800</t>
  </si>
  <si>
    <t>1200x1000</t>
  </si>
  <si>
    <t>2400x1200</t>
  </si>
  <si>
    <t>2500x2000</t>
  </si>
  <si>
    <t>3300x1500</t>
  </si>
  <si>
    <t>사급자제</t>
    <phoneticPr fontId="2" type="noConversion"/>
  </si>
  <si>
    <t>디퓨져 설치</t>
  </si>
  <si>
    <t>고소작업대,카고크레인外</t>
  </si>
  <si>
    <t>5T TOP기준</t>
  </si>
  <si>
    <t>덕트보온 (글라스울+칼라함석)</t>
  </si>
  <si>
    <t>900x400</t>
  </si>
  <si>
    <t>600x450</t>
  </si>
  <si>
    <t>1200x600</t>
  </si>
  <si>
    <t>3000x900</t>
  </si>
  <si>
    <t>캐노피후드(STS2T)</t>
  </si>
  <si>
    <t>2000x600</t>
  </si>
  <si>
    <t>FLEXIBLE(고온용)</t>
  </si>
  <si>
    <t>1300*1100*800</t>
  </si>
  <si>
    <t>1300*1100*700</t>
  </si>
  <si>
    <t>기계식닥트 철거</t>
  </si>
  <si>
    <t>곡관_0.6T</t>
  </si>
  <si>
    <t>에이치엘이엔지</t>
    <phoneticPr fontId="2" type="noConversion"/>
  </si>
  <si>
    <t>기계식닥트 제작 설치</t>
  </si>
  <si>
    <t>리턴그릴1</t>
  </si>
  <si>
    <t>200*100</t>
  </si>
  <si>
    <t>리턴그릴2</t>
  </si>
  <si>
    <t>HEPA FILTER UNIT 외 철거</t>
  </si>
  <si>
    <t>675*675*550H</t>
  </si>
  <si>
    <t>HEPA FILTER UNIT  설치</t>
  </si>
  <si>
    <t>RA DUCT 호퍼</t>
  </si>
  <si>
    <t>Ø300</t>
  </si>
  <si>
    <t>600*700</t>
  </si>
  <si>
    <t>300A 크린솜보온</t>
  </si>
  <si>
    <t>경비</t>
  </si>
  <si>
    <t>다우케미칼</t>
    <phoneticPr fontId="2" type="noConversion"/>
  </si>
  <si>
    <t>SPIRAL</t>
  </si>
  <si>
    <t>200A</t>
  </si>
  <si>
    <t>ELBOW</t>
  </si>
  <si>
    <t>TEE</t>
  </si>
  <si>
    <t>REDUCER</t>
  </si>
  <si>
    <t>200*40</t>
  </si>
  <si>
    <t>GLASS WOOL 25T</t>
  </si>
  <si>
    <t>노무비(철거포함)</t>
  </si>
  <si>
    <t>PIPE (SPIRAL)</t>
  </si>
  <si>
    <t>ASE 코리아</t>
    <phoneticPr fontId="2" type="noConversion"/>
  </si>
  <si>
    <t>ELBOW (SPIRAL)</t>
  </si>
  <si>
    <t>TEE(SPIRAL)</t>
  </si>
  <si>
    <t>CAP(SPIRAL)</t>
  </si>
  <si>
    <t>Return Duct(Optical room)</t>
  </si>
  <si>
    <t>600mmX400mmX20M(볼륨댐퍼3EA)</t>
  </si>
  <si>
    <t>RAHU-108 SA Chamber 교체작업</t>
  </si>
  <si>
    <t>3700L X 1400H X 1800W(1EA)</t>
  </si>
  <si>
    <t>Air diffuser 이전작업</t>
  </si>
  <si>
    <t>600 x 600, perforated</t>
  </si>
  <si>
    <t>Air diffuser 신설작업</t>
  </si>
  <si>
    <t>Air diffuser 교체작업</t>
  </si>
  <si>
    <t>600x600, perforated</t>
  </si>
  <si>
    <t>10K지역 air diffuser 재배열작업</t>
  </si>
  <si>
    <t>공구손료(3%)</t>
  </si>
  <si>
    <t>1000 x 300</t>
  </si>
  <si>
    <t>HOOD</t>
  </si>
  <si>
    <t>1000x1000</t>
  </si>
  <si>
    <t>EF-521 (SIROCCO)</t>
  </si>
  <si>
    <t>2,600CMH*25mmAq</t>
  </si>
  <si>
    <t>가나건설산업</t>
    <phoneticPr fontId="2" type="noConversion"/>
  </si>
  <si>
    <t>EF-522 (TURBO FAN)</t>
  </si>
  <si>
    <t>18,000CMH*120mmAq</t>
  </si>
  <si>
    <t>EF-523 (TURBO FAN)</t>
  </si>
  <si>
    <t>22,000CMH*120mmAq</t>
  </si>
  <si>
    <t>EF-524 (WALL VENTILATOR, W/PRE FILTER)</t>
  </si>
  <si>
    <t>800CMH*3mmAq</t>
  </si>
  <si>
    <t>EF-525 (AIR FOIL)</t>
  </si>
  <si>
    <t>40,000CMH*120mmAq</t>
  </si>
  <si>
    <t>EF-526 (AIR FOIL)</t>
  </si>
  <si>
    <t>EF-527 (AIR FOIL)</t>
  </si>
  <si>
    <t>9,600CMH*120mmAq</t>
  </si>
  <si>
    <t>EF-528 (AIR FOIL)</t>
  </si>
  <si>
    <t>15,000CMH*120mmAq</t>
  </si>
  <si>
    <t>EF-529 (AIR FOIL)</t>
  </si>
  <si>
    <t>12,000CMH*120mmAq</t>
  </si>
  <si>
    <t>EF-530 (DUCT IN LINE)</t>
  </si>
  <si>
    <t>820CMH*18mmAq</t>
  </si>
  <si>
    <t>SF-523 (TURBO FAN)</t>
  </si>
  <si>
    <t>42,000CMH*120mmAq</t>
  </si>
  <si>
    <t>CAV-501 CONSTANT AIR VOLUME(TR)</t>
    <phoneticPr fontId="2" type="noConversion"/>
  </si>
  <si>
    <t>450 CMH</t>
  </si>
  <si>
    <t>EF-506 (SIROCCO) 철거</t>
    <phoneticPr fontId="2" type="noConversion"/>
  </si>
  <si>
    <t>4,800CMH*30mmAq</t>
  </si>
  <si>
    <t>ANGLE (STL)</t>
  </si>
  <si>
    <t>50 * 50</t>
  </si>
  <si>
    <t>150 * 150 * 6T</t>
  </si>
  <si>
    <t>비계설치비</t>
    <phoneticPr fontId="2" type="noConversion"/>
  </si>
  <si>
    <t>PUNCHING PLATE (STS)</t>
  </si>
  <si>
    <t>800 x 1100</t>
  </si>
  <si>
    <t>300 x 500</t>
  </si>
  <si>
    <t>ROUND DIFFUSER (STL)</t>
  </si>
  <si>
    <t>320 * D200</t>
  </si>
  <si>
    <t>EF-531 (DUCT IN LINE)</t>
  </si>
  <si>
    <t>9,300CMH*30mmAq</t>
  </si>
  <si>
    <t>SF-531 (DUCT IN LINE)</t>
  </si>
  <si>
    <t>B.D.D (G.I)</t>
  </si>
  <si>
    <t>지급자재</t>
    <phoneticPr fontId="2" type="noConversion"/>
  </si>
  <si>
    <t>성효</t>
    <phoneticPr fontId="2" type="noConversion"/>
  </si>
  <si>
    <t>TIE-IN</t>
    <phoneticPr fontId="2" type="noConversion"/>
  </si>
  <si>
    <t>7500 x 1900 x 1500</t>
    <phoneticPr fontId="2" type="noConversion"/>
  </si>
  <si>
    <t>STRAIGHT</t>
  </si>
  <si>
    <t>1000A-477</t>
  </si>
  <si>
    <t>PCS</t>
  </si>
  <si>
    <t>500A 기준</t>
    <phoneticPr fontId="2" type="noConversion"/>
  </si>
  <si>
    <t>WALL SUPPORT ASSEMBLY</t>
  </si>
  <si>
    <t>1000A-WA</t>
  </si>
  <si>
    <t>PC</t>
  </si>
  <si>
    <t>500A 기준</t>
  </si>
  <si>
    <t>INSULATED VALVE</t>
  </si>
  <si>
    <t>1000A-IV</t>
  </si>
  <si>
    <t>WALL GUIDE ASSEMBLY</t>
  </si>
  <si>
    <t>1000A-WG</t>
  </si>
  <si>
    <t>ANGLE RING FULL</t>
  </si>
  <si>
    <t>1000A-FR</t>
  </si>
  <si>
    <t>CHECK HOLE</t>
  </si>
  <si>
    <t>1000A-CH477</t>
  </si>
  <si>
    <t>STORM COLLAR</t>
  </si>
  <si>
    <t>1000A-SC</t>
  </si>
  <si>
    <t>STACK CAP</t>
  </si>
  <si>
    <t>1000A-SK</t>
  </si>
  <si>
    <t>MANIFOLD TEE</t>
  </si>
  <si>
    <t>1000A-MT</t>
  </si>
  <si>
    <t>DRAIN TEE CAP</t>
  </si>
  <si>
    <t>1000A-TC</t>
  </si>
  <si>
    <t>내열 SEALANT</t>
  </si>
  <si>
    <t>SUPPORT 설치공사</t>
  </si>
  <si>
    <t>INSTALLATION COST</t>
  </si>
  <si>
    <t>PLATE SUPPORT ASSEMBLY</t>
  </si>
  <si>
    <t>1000A-PA</t>
  </si>
  <si>
    <t>SLIP SECTION</t>
  </si>
  <si>
    <t>1000A-AG477</t>
  </si>
  <si>
    <t>SPECIAL LT</t>
  </si>
  <si>
    <t>1000A-JT</t>
  </si>
  <si>
    <t>750A-977</t>
  </si>
  <si>
    <t>750A-477</t>
  </si>
  <si>
    <t>FIXED ELBOW 45</t>
  </si>
  <si>
    <t>750A-EL45</t>
  </si>
  <si>
    <t>750A-AG477</t>
  </si>
  <si>
    <t>DAMPER VALVE</t>
  </si>
  <si>
    <t>750A-DV</t>
  </si>
  <si>
    <t>THERMOMETER</t>
  </si>
  <si>
    <t>750A-TM477</t>
  </si>
  <si>
    <t>FLANGE ADAPTER</t>
  </si>
  <si>
    <t>750A-FD</t>
  </si>
  <si>
    <t>CLAMP FLANGE</t>
  </si>
  <si>
    <t>750A-CF</t>
  </si>
  <si>
    <t>HEPA BOX 설치</t>
  </si>
  <si>
    <t>사급자재</t>
    <phoneticPr fontId="12" type="noConversion"/>
  </si>
  <si>
    <t>노즐디퓨저 (STL)</t>
  </si>
  <si>
    <t>사각디퓨저 (STL)</t>
  </si>
  <si>
    <t>하부리턴그릴 (STS)</t>
  </si>
  <si>
    <t>집진기(Portable) 설치비</t>
    <phoneticPr fontId="12" type="noConversion"/>
  </si>
  <si>
    <t>식</t>
    <phoneticPr fontId="12" type="noConversion"/>
  </si>
  <si>
    <t>각형기계식덕트제작설치</t>
    <phoneticPr fontId="12" type="noConversion"/>
  </si>
  <si>
    <t>0.6T</t>
    <phoneticPr fontId="12" type="noConversion"/>
  </si>
  <si>
    <t>M2</t>
    <phoneticPr fontId="12" type="noConversion"/>
  </si>
  <si>
    <t>0.8T</t>
    <phoneticPr fontId="12" type="noConversion"/>
  </si>
  <si>
    <t>1.0T</t>
    <phoneticPr fontId="12" type="noConversion"/>
  </si>
  <si>
    <t>아티론 5T</t>
  </si>
  <si>
    <t>케이싱 (STL, 칼라함석)</t>
  </si>
  <si>
    <t>R.V.D (STL)</t>
  </si>
  <si>
    <t>SPIN-IN (STL)</t>
  </si>
  <si>
    <t>외부덕트가대작업</t>
  </si>
  <si>
    <t>타공부위 마감</t>
    <phoneticPr fontId="12" type="noConversion"/>
  </si>
  <si>
    <t>방화실란트/1.6T후레싱</t>
    <phoneticPr fontId="12" type="noConversion"/>
  </si>
  <si>
    <t>SPIRAL DUCT 제작설치 (STL)</t>
  </si>
  <si>
    <t>90" ELBOW (STL)</t>
  </si>
  <si>
    <t>REDUCER (STL)</t>
  </si>
  <si>
    <t>Y-T BRANCH (STL)</t>
  </si>
  <si>
    <t>COUPLING (STL)</t>
  </si>
  <si>
    <t>HANGER (STL)</t>
  </si>
  <si>
    <t>점검부</t>
  </si>
  <si>
    <t>덕트 크리닝</t>
    <phoneticPr fontId="12" type="noConversion"/>
  </si>
  <si>
    <t>덕트내부 크리닝/랩마감</t>
    <phoneticPr fontId="12" type="noConversion"/>
  </si>
  <si>
    <t>0.5T(#22)</t>
  </si>
  <si>
    <t>1.0T(#28)</t>
    <phoneticPr fontId="12" type="noConversion"/>
  </si>
  <si>
    <t>캔싱0.5T</t>
    <phoneticPr fontId="12" type="noConversion"/>
  </si>
  <si>
    <t xml:space="preserve">크리닝 및 랩핑 </t>
    <phoneticPr fontId="12" type="noConversion"/>
  </si>
  <si>
    <t>아티론 보온</t>
  </si>
  <si>
    <t>후랜지 보온</t>
  </si>
  <si>
    <t>V.D (STEEL)</t>
    <phoneticPr fontId="12" type="noConversion"/>
  </si>
  <si>
    <t>600*400</t>
    <phoneticPr fontId="12" type="noConversion"/>
  </si>
  <si>
    <t>500*400</t>
    <phoneticPr fontId="12" type="noConversion"/>
  </si>
  <si>
    <t>500*300</t>
    <phoneticPr fontId="12" type="noConversion"/>
  </si>
  <si>
    <t>400*300</t>
    <phoneticPr fontId="12" type="noConversion"/>
  </si>
  <si>
    <t>300*300</t>
    <phoneticPr fontId="12" type="noConversion"/>
  </si>
  <si>
    <t>F.D (STEEL)</t>
    <phoneticPr fontId="12" type="noConversion"/>
  </si>
  <si>
    <t>1000*600</t>
    <phoneticPr fontId="12" type="noConversion"/>
  </si>
  <si>
    <t>1000*500</t>
    <phoneticPr fontId="12" type="noConversion"/>
  </si>
  <si>
    <t>A.D (STEEL)</t>
    <phoneticPr fontId="12" type="noConversion"/>
  </si>
  <si>
    <t xml:space="preserve"> SOUND CHAMBER</t>
  </si>
  <si>
    <t>레지스터 그릴 (STS) 프리내장</t>
    <phoneticPr fontId="12" type="noConversion"/>
  </si>
  <si>
    <t>HEPA FILTER UNIT 설치비(필터포함)</t>
    <phoneticPr fontId="12" type="noConversion"/>
  </si>
  <si>
    <t>HEPA FILTER GEL TYPE:610*610*90T</t>
    <phoneticPr fontId="12" type="noConversion"/>
  </si>
  <si>
    <t>HEPA FILTER GEL TYPE:610*305*90T</t>
    <phoneticPr fontId="12" type="noConversion"/>
  </si>
  <si>
    <t>HEPA FILTER GEL TYPE:305*305*90T</t>
    <phoneticPr fontId="12" type="noConversion"/>
  </si>
  <si>
    <t>디퓨셔(STEEL-분체도장)</t>
    <phoneticPr fontId="12" type="noConversion"/>
  </si>
  <si>
    <t>SPIN-IN</t>
    <phoneticPr fontId="12" type="noConversion"/>
  </si>
  <si>
    <t>후렉시블(보온)</t>
    <phoneticPr fontId="12" type="noConversion"/>
  </si>
  <si>
    <t>SUS-BAND</t>
    <phoneticPr fontId="12" type="noConversion"/>
  </si>
  <si>
    <t>R.F.V.D (STEEL)</t>
    <phoneticPr fontId="12" type="noConversion"/>
  </si>
  <si>
    <t>R.V.D (STEEL)</t>
    <phoneticPr fontId="12" type="noConversion"/>
  </si>
  <si>
    <t>SUPPORT 제작, 설치</t>
    <phoneticPr fontId="12" type="noConversion"/>
  </si>
  <si>
    <t>형강재(소음챔버용)</t>
    <phoneticPr fontId="12" type="noConversion"/>
  </si>
  <si>
    <t>SET</t>
    <phoneticPr fontId="12" type="noConversion"/>
  </si>
  <si>
    <t>형강재(옥상 덕트용)</t>
    <phoneticPr fontId="12" type="noConversion"/>
  </si>
  <si>
    <t>#8</t>
  </si>
  <si>
    <t>캔바스</t>
  </si>
  <si>
    <t>SPIRAL DUCT</t>
  </si>
  <si>
    <t>ea</t>
  </si>
  <si>
    <t>Y-TEE</t>
  </si>
  <si>
    <t>300*200*200*200</t>
  </si>
  <si>
    <t>SOCKET</t>
    <phoneticPr fontId="12" type="noConversion"/>
  </si>
  <si>
    <t>HANGER</t>
    <phoneticPr fontId="12" type="noConversion"/>
  </si>
  <si>
    <t>25cmm(620*620*1,380H)</t>
    <phoneticPr fontId="12" type="noConversion"/>
  </si>
  <si>
    <t>시로코팬(VELT TYPE)</t>
  </si>
  <si>
    <t>55cmm40mmaq1.5kw</t>
  </si>
  <si>
    <t>도급자재</t>
    <phoneticPr fontId="12" type="noConversion"/>
  </si>
  <si>
    <t>닥트 기밀시험</t>
    <phoneticPr fontId="12" type="noConversion"/>
  </si>
  <si>
    <t>MAIN 덕트 적용(AHU 2대분)</t>
    <phoneticPr fontId="12" type="noConversion"/>
  </si>
  <si>
    <t>대</t>
    <phoneticPr fontId="12" type="noConversion"/>
  </si>
  <si>
    <t>운반비</t>
    <phoneticPr fontId="12" type="noConversion"/>
  </si>
  <si>
    <t>덕트외</t>
    <phoneticPr fontId="12" type="noConversion"/>
  </si>
  <si>
    <t>LS</t>
    <phoneticPr fontId="12" type="noConversion"/>
  </si>
  <si>
    <t>장비사용료</t>
    <phoneticPr fontId="12" type="noConversion"/>
  </si>
  <si>
    <t>고소작업대(6M용), 사다리차, 크레인외</t>
    <phoneticPr fontId="12" type="noConversion"/>
  </si>
  <si>
    <t>폐기물처리비</t>
    <phoneticPr fontId="12" type="noConversion"/>
  </si>
  <si>
    <t>보온재외</t>
    <phoneticPr fontId="12" type="noConversion"/>
  </si>
  <si>
    <t>소모잡자재비</t>
    <phoneticPr fontId="12" type="noConversion"/>
  </si>
  <si>
    <t>자재비의 3%</t>
    <phoneticPr fontId="12" type="noConversion"/>
  </si>
  <si>
    <t>공구손료</t>
    <phoneticPr fontId="12" type="noConversion"/>
  </si>
  <si>
    <t>노무비의 3%</t>
    <phoneticPr fontId="12" type="noConversion"/>
  </si>
  <si>
    <t>1200*600</t>
    <phoneticPr fontId="12" type="noConversion"/>
  </si>
  <si>
    <t>600*300</t>
    <phoneticPr fontId="12" type="noConversion"/>
  </si>
  <si>
    <t>1500*600</t>
    <phoneticPr fontId="12" type="noConversion"/>
  </si>
  <si>
    <t>1900*1700*800</t>
    <phoneticPr fontId="12" type="noConversion"/>
  </si>
  <si>
    <t>레지스터 그릴 (A/L)</t>
  </si>
  <si>
    <t>디퓨셔 노즐(stl-분체도장)</t>
  </si>
  <si>
    <t>MAIN 덕트 적용(AHU 1대분)</t>
    <phoneticPr fontId="12" type="noConversion"/>
  </si>
  <si>
    <t>고소작업대(12M용), 사다리차외</t>
    <phoneticPr fontId="12" type="noConversion"/>
  </si>
  <si>
    <t>900*500</t>
    <phoneticPr fontId="12" type="noConversion"/>
  </si>
  <si>
    <t>900*400</t>
    <phoneticPr fontId="12" type="noConversion"/>
  </si>
  <si>
    <t>800*400</t>
    <phoneticPr fontId="12" type="noConversion"/>
  </si>
  <si>
    <t>800*300</t>
    <phoneticPr fontId="12" type="noConversion"/>
  </si>
  <si>
    <t>700*400</t>
    <phoneticPr fontId="12" type="noConversion"/>
  </si>
  <si>
    <t>700*300</t>
    <phoneticPr fontId="12" type="noConversion"/>
  </si>
  <si>
    <t>500*200</t>
    <phoneticPr fontId="12" type="noConversion"/>
  </si>
  <si>
    <t>400*200</t>
    <phoneticPr fontId="12" type="noConversion"/>
  </si>
  <si>
    <t>300*200</t>
    <phoneticPr fontId="12" type="noConversion"/>
  </si>
  <si>
    <t>1200*500</t>
    <phoneticPr fontId="12" type="noConversion"/>
  </si>
  <si>
    <t>1100*600</t>
    <phoneticPr fontId="12" type="noConversion"/>
  </si>
  <si>
    <t>1100*500</t>
    <phoneticPr fontId="12" type="noConversion"/>
  </si>
  <si>
    <t>800*500</t>
    <phoneticPr fontId="12" type="noConversion"/>
  </si>
  <si>
    <t>2800*1300*700</t>
    <phoneticPr fontId="12" type="noConversion"/>
  </si>
  <si>
    <t>1600*1400*800</t>
    <phoneticPr fontId="12" type="noConversion"/>
  </si>
  <si>
    <t>1400*1200*700</t>
    <phoneticPr fontId="12" type="noConversion"/>
  </si>
  <si>
    <t>1200*1000*600</t>
    <phoneticPr fontId="12" type="noConversion"/>
  </si>
  <si>
    <t>1500*1300*700</t>
    <phoneticPr fontId="12" type="noConversion"/>
  </si>
  <si>
    <t>400*600</t>
    <phoneticPr fontId="12" type="noConversion"/>
  </si>
  <si>
    <t>300*400</t>
    <phoneticPr fontId="12" type="noConversion"/>
  </si>
  <si>
    <t>200*300</t>
    <phoneticPr fontId="12" type="noConversion"/>
  </si>
  <si>
    <t>300*300*200</t>
    <phoneticPr fontId="12" type="noConversion"/>
  </si>
  <si>
    <t>MAIN 덕트 적용(AHU 6대분)</t>
    <phoneticPr fontId="12" type="noConversion"/>
  </si>
  <si>
    <t>옥상 바닥 방화 마감 공사 (3000L x 1000W)</t>
    <phoneticPr fontId="12" type="noConversion"/>
  </si>
  <si>
    <t>형강재, 철판(1.6T), 방화실란트외</t>
    <phoneticPr fontId="12" type="noConversion"/>
  </si>
  <si>
    <t>개소</t>
    <phoneticPr fontId="12" type="noConversion"/>
  </si>
  <si>
    <t>현장사무실 개설 및 현장관리자 상주</t>
    <phoneticPr fontId="12" type="noConversion"/>
  </si>
  <si>
    <t>3개월 기준함(2월, 3월, 4월 적용)</t>
    <phoneticPr fontId="12" type="noConversion"/>
  </si>
  <si>
    <t>개월</t>
    <phoneticPr fontId="12" type="noConversion"/>
  </si>
  <si>
    <t>안전 담당자</t>
    <phoneticPr fontId="12" type="noConversion"/>
  </si>
  <si>
    <t>4개월 기준함</t>
    <phoneticPr fontId="12" type="noConversion"/>
  </si>
  <si>
    <t>현장내 덕트 SHOP장 설치(크리닝 및 랩핑)</t>
    <phoneticPr fontId="12" type="noConversion"/>
  </si>
  <si>
    <t>가설 천막으로 SHOP장 설치</t>
    <phoneticPr fontId="12" type="noConversion"/>
  </si>
  <si>
    <t>m2</t>
    <phoneticPr fontId="2" type="noConversion"/>
  </si>
  <si>
    <t>다온</t>
    <phoneticPr fontId="2" type="noConversion"/>
  </si>
  <si>
    <r>
      <rPr>
        <sz val="8"/>
        <rFont val="굴림"/>
        <family val="3"/>
        <charset val="129"/>
      </rPr>
      <t>잡자재비</t>
    </r>
    <phoneticPr fontId="2" type="noConversion"/>
  </si>
  <si>
    <r>
      <rPr>
        <sz val="8"/>
        <rFont val="굴림"/>
        <family val="3"/>
        <charset val="129"/>
      </rPr>
      <t>주자재의</t>
    </r>
    <r>
      <rPr>
        <sz val="8"/>
        <rFont val="Arial"/>
        <family val="2"/>
      </rPr>
      <t>3%</t>
    </r>
    <phoneticPr fontId="2" type="noConversion"/>
  </si>
  <si>
    <r>
      <rPr>
        <sz val="8"/>
        <rFont val="굴림"/>
        <family val="3"/>
        <charset val="129"/>
      </rPr>
      <t>식</t>
    </r>
    <phoneticPr fontId="2" type="noConversion"/>
  </si>
  <si>
    <t>EA</t>
    <phoneticPr fontId="2" type="noConversion"/>
  </si>
  <si>
    <t xml:space="preserve"> x </t>
  </si>
  <si>
    <t>M</t>
    <phoneticPr fontId="2" type="noConversion"/>
  </si>
  <si>
    <r>
      <rPr>
        <sz val="8"/>
        <rFont val="굴림"/>
        <family val="3"/>
        <charset val="129"/>
      </rPr>
      <t>인건비</t>
    </r>
    <phoneticPr fontId="2" type="noConversion"/>
  </si>
  <si>
    <r>
      <rPr>
        <sz val="8"/>
        <rFont val="굴림"/>
        <family val="3"/>
        <charset val="129"/>
      </rPr>
      <t>인</t>
    </r>
    <phoneticPr fontId="2" type="noConversion"/>
  </si>
  <si>
    <r>
      <rPr>
        <sz val="8"/>
        <rFont val="굴림"/>
        <family val="3"/>
        <charset val="129"/>
      </rPr>
      <t>인건비의</t>
    </r>
    <r>
      <rPr>
        <sz val="8"/>
        <rFont val="Arial"/>
        <family val="2"/>
      </rPr>
      <t>5%</t>
    </r>
    <phoneticPr fontId="2" type="noConversion"/>
  </si>
  <si>
    <t>600*600*D300</t>
  </si>
  <si>
    <t>700*1000</t>
  </si>
  <si>
    <t>600*1000</t>
  </si>
  <si>
    <t>500*1000</t>
  </si>
  <si>
    <t>FLEXIBLE DUCT</t>
  </si>
  <si>
    <t>300d</t>
  </si>
  <si>
    <t>SA 사운드참바</t>
  </si>
  <si>
    <t>2200*1450*1300</t>
  </si>
  <si>
    <t>1600*2300*1300</t>
  </si>
  <si>
    <t>RA 참바</t>
  </si>
  <si>
    <t xml:space="preserve"> 3800*1200*900</t>
  </si>
  <si>
    <t>3000*1400*900</t>
  </si>
  <si>
    <t>750 x 400</t>
  </si>
  <si>
    <t>보온공</t>
    <phoneticPr fontId="12" type="noConversion"/>
  </si>
  <si>
    <t>인</t>
    <phoneticPr fontId="12" type="noConversion"/>
  </si>
  <si>
    <t>Blower Filter Unit</t>
  </si>
  <si>
    <t>670x1,270x750H, Hepa Filter</t>
  </si>
  <si>
    <t>필터포함</t>
    <phoneticPr fontId="12" type="noConversion"/>
  </si>
  <si>
    <t>hepa filter box</t>
    <phoneticPr fontId="12" type="noConversion"/>
  </si>
  <si>
    <t>28cmm</t>
    <phoneticPr fontId="12" type="noConversion"/>
  </si>
  <si>
    <t>Relief Damper</t>
  </si>
  <si>
    <t>2연식, Φ250</t>
  </si>
  <si>
    <t>진</t>
  </si>
  <si>
    <t>인건비의 5%</t>
  </si>
  <si>
    <t>장비사급</t>
    <phoneticPr fontId="12" type="noConversion"/>
  </si>
  <si>
    <t>0.5T</t>
    <phoneticPr fontId="12" type="noConversion"/>
  </si>
  <si>
    <t>1300*1100*800</t>
    <phoneticPr fontId="12" type="noConversion"/>
  </si>
  <si>
    <t>1300*1100*700</t>
    <phoneticPr fontId="12" type="noConversion"/>
  </si>
  <si>
    <t>로체시스템</t>
  </si>
  <si>
    <t>대분류</t>
    <phoneticPr fontId="2" type="noConversion"/>
  </si>
  <si>
    <t>합계(A)</t>
    <phoneticPr fontId="2" type="noConversion"/>
  </si>
  <si>
    <t>재+노+경(B)</t>
    <phoneticPr fontId="2" type="noConversion"/>
  </si>
  <si>
    <t>B-A</t>
    <phoneticPr fontId="2" type="noConversion"/>
  </si>
  <si>
    <t>삭제</t>
    <phoneticPr fontId="2" type="noConversion"/>
  </si>
  <si>
    <t>삭제_단가없음</t>
    <phoneticPr fontId="2" type="noConversion"/>
  </si>
  <si>
    <t>점검구</t>
    <phoneticPr fontId="2" type="noConversion"/>
  </si>
  <si>
    <t>BFU 설치</t>
    <phoneticPr fontId="2" type="noConversion"/>
  </si>
  <si>
    <t>덕트보온</t>
    <phoneticPr fontId="2" type="noConversion"/>
  </si>
  <si>
    <t>덕트</t>
  </si>
  <si>
    <t>덕트캔싱</t>
    <phoneticPr fontId="2" type="noConversion"/>
  </si>
  <si>
    <t>덕트케이싱</t>
    <phoneticPr fontId="2" type="noConversion"/>
  </si>
  <si>
    <t>CAV</t>
    <phoneticPr fontId="2" type="noConversion"/>
  </si>
  <si>
    <t>덕트보온</t>
    <phoneticPr fontId="2" type="noConversion"/>
  </si>
  <si>
    <t>덕트</t>
    <phoneticPr fontId="2" type="noConversion"/>
  </si>
  <si>
    <t>삭제</t>
    <phoneticPr fontId="2" type="noConversion"/>
  </si>
  <si>
    <t>덕트</t>
    <phoneticPr fontId="2" type="noConversion"/>
  </si>
  <si>
    <t>삭제</t>
    <phoneticPr fontId="2" type="noConversion"/>
  </si>
  <si>
    <t>SPIN IN</t>
    <phoneticPr fontId="2" type="noConversion"/>
  </si>
  <si>
    <t>F.V.D_STS</t>
    <phoneticPr fontId="2" type="noConversion"/>
  </si>
  <si>
    <t>F.V.D (STL)</t>
    <phoneticPr fontId="2" type="noConversion"/>
  </si>
  <si>
    <t>내화충전재</t>
    <phoneticPr fontId="2" type="noConversion"/>
  </si>
  <si>
    <t>캔버스</t>
    <phoneticPr fontId="2" type="noConversion"/>
  </si>
  <si>
    <t>REGISTER</t>
    <phoneticPr fontId="2" type="noConversion"/>
  </si>
  <si>
    <t>REGISTER_STS</t>
    <phoneticPr fontId="2" type="noConversion"/>
  </si>
  <si>
    <t>REGISTER</t>
    <phoneticPr fontId="2" type="noConversion"/>
  </si>
  <si>
    <t>GRILLE_PVC</t>
    <phoneticPr fontId="2" type="noConversion"/>
  </si>
  <si>
    <t>GRILLE</t>
    <phoneticPr fontId="2" type="noConversion"/>
  </si>
  <si>
    <t>SOUND ATTENUATOR</t>
    <phoneticPr fontId="2" type="noConversion"/>
  </si>
  <si>
    <t>SOUND ATTENUATOR</t>
    <phoneticPr fontId="2" type="noConversion"/>
  </si>
  <si>
    <t>SOUND ELBOW</t>
    <phoneticPr fontId="2" type="noConversion"/>
  </si>
  <si>
    <t>H/B 설치</t>
    <phoneticPr fontId="2" type="noConversion"/>
  </si>
  <si>
    <t xml:space="preserve">Turning Vane </t>
    <phoneticPr fontId="2" type="noConversion"/>
  </si>
  <si>
    <t>V.D</t>
    <phoneticPr fontId="2" type="noConversion"/>
  </si>
  <si>
    <t>V.D_STS</t>
    <phoneticPr fontId="2" type="noConversion"/>
  </si>
  <si>
    <t>V.D_PVC</t>
    <phoneticPr fontId="2" type="noConversion"/>
  </si>
  <si>
    <t>V.D</t>
    <phoneticPr fontId="2" type="noConversion"/>
  </si>
  <si>
    <t>보통공 노무비</t>
    <phoneticPr fontId="2" type="noConversion"/>
  </si>
  <si>
    <t>덕트공 노무비</t>
    <phoneticPr fontId="2" type="noConversion"/>
  </si>
  <si>
    <t>삭제</t>
    <phoneticPr fontId="2" type="noConversion"/>
  </si>
  <si>
    <t>보온공 노무비</t>
    <phoneticPr fontId="2" type="noConversion"/>
  </si>
  <si>
    <t>삭제</t>
    <phoneticPr fontId="2" type="noConversion"/>
  </si>
  <si>
    <t>스파이럴덕트</t>
    <phoneticPr fontId="2" type="noConversion"/>
  </si>
  <si>
    <t>스파이럴엘보</t>
    <phoneticPr fontId="2" type="noConversion"/>
  </si>
  <si>
    <t>스파이럴엘보</t>
    <phoneticPr fontId="2" type="noConversion"/>
  </si>
  <si>
    <t>스파이럴티</t>
    <phoneticPr fontId="2" type="noConversion"/>
  </si>
  <si>
    <t>스파이럴캡</t>
    <phoneticPr fontId="2" type="noConversion"/>
  </si>
  <si>
    <t>스파이럴커플링_STS</t>
    <phoneticPr fontId="2" type="noConversion"/>
  </si>
  <si>
    <t>SPIRAL TRANSITION (G.I)</t>
    <phoneticPr fontId="2" type="noConversion"/>
  </si>
  <si>
    <t>스파이럴덕트TR</t>
    <phoneticPr fontId="2" type="noConversion"/>
  </si>
  <si>
    <t>삭제</t>
    <phoneticPr fontId="2" type="noConversion"/>
  </si>
  <si>
    <t>삭제</t>
    <phoneticPr fontId="2" type="noConversion"/>
  </si>
  <si>
    <t>스파이럴댐퍼</t>
    <phoneticPr fontId="2" type="noConversion"/>
  </si>
  <si>
    <t>스파이럴보온</t>
    <phoneticPr fontId="2" type="noConversion"/>
  </si>
  <si>
    <t>스파이럴레듀셔</t>
    <phoneticPr fontId="2" type="noConversion"/>
  </si>
  <si>
    <t>U자형볼트/너트</t>
    <phoneticPr fontId="2" type="noConversion"/>
  </si>
  <si>
    <t>U자형볼트/너트</t>
    <phoneticPr fontId="2" type="noConversion"/>
  </si>
  <si>
    <t>삭제</t>
    <phoneticPr fontId="2" type="noConversion"/>
  </si>
  <si>
    <t>STS 망</t>
    <phoneticPr fontId="2" type="noConversion"/>
  </si>
  <si>
    <t>삭제</t>
    <phoneticPr fontId="2" type="noConversion"/>
  </si>
  <si>
    <t>덕트클리닝</t>
    <phoneticPr fontId="2" type="noConversion"/>
  </si>
  <si>
    <t>DIFFUSER</t>
    <phoneticPr fontId="2" type="noConversion"/>
  </si>
  <si>
    <t>유성페인트칠</t>
    <phoneticPr fontId="2" type="noConversion"/>
  </si>
  <si>
    <t>삭제</t>
    <phoneticPr fontId="2" type="noConversion"/>
  </si>
  <si>
    <t>동망</t>
    <phoneticPr fontId="2" type="noConversion"/>
  </si>
  <si>
    <t>에어타이트 댐퍼</t>
    <phoneticPr fontId="2" type="noConversion"/>
  </si>
  <si>
    <t>에어타이트 댐퍼</t>
    <phoneticPr fontId="2" type="noConversion"/>
  </si>
  <si>
    <t>SPIN-IN COUPLING</t>
    <phoneticPr fontId="2" type="noConversion"/>
  </si>
  <si>
    <t>삭제</t>
    <phoneticPr fontId="2" type="noConversion"/>
  </si>
  <si>
    <t xml:space="preserve">PVC DUCT </t>
    <phoneticPr fontId="2" type="noConversion"/>
  </si>
  <si>
    <t>스파이럴엘보</t>
    <phoneticPr fontId="2" type="noConversion"/>
  </si>
  <si>
    <t>삭제</t>
    <phoneticPr fontId="2" type="noConversion"/>
  </si>
  <si>
    <t>삭제</t>
    <phoneticPr fontId="2" type="noConversion"/>
  </si>
  <si>
    <t>덕트</t>
    <phoneticPr fontId="2" type="noConversion"/>
  </si>
  <si>
    <t>삭제</t>
    <phoneticPr fontId="2" type="noConversion"/>
  </si>
  <si>
    <t>CHANNEL</t>
    <phoneticPr fontId="2" type="noConversion"/>
  </si>
  <si>
    <t>삭제</t>
    <phoneticPr fontId="2" type="noConversion"/>
  </si>
  <si>
    <t>덕트케이싱</t>
    <phoneticPr fontId="2" type="noConversion"/>
  </si>
  <si>
    <t>삭제</t>
    <phoneticPr fontId="2" type="noConversion"/>
  </si>
  <si>
    <t>RD-101 RELIEF DAMPER</t>
    <phoneticPr fontId="2" type="noConversion"/>
  </si>
  <si>
    <t>H/B 설치</t>
    <phoneticPr fontId="2" type="noConversion"/>
  </si>
  <si>
    <t>잡철물제작설치</t>
    <phoneticPr fontId="2" type="noConversion"/>
  </si>
  <si>
    <t>삭제</t>
    <phoneticPr fontId="2" type="noConversion"/>
  </si>
  <si>
    <t>RELIEF DAMPER</t>
    <phoneticPr fontId="2" type="noConversion"/>
  </si>
  <si>
    <t>F.D</t>
    <phoneticPr fontId="2" type="noConversion"/>
  </si>
  <si>
    <t>M.D</t>
    <phoneticPr fontId="2" type="noConversion"/>
  </si>
  <si>
    <t>H/B 설치</t>
    <phoneticPr fontId="2" type="noConversion"/>
  </si>
  <si>
    <t>F.V.D</t>
    <phoneticPr fontId="2" type="noConversion"/>
  </si>
  <si>
    <t>삭제</t>
    <phoneticPr fontId="2" type="noConversion"/>
  </si>
  <si>
    <t>PLENUM CHAMBER</t>
    <phoneticPr fontId="2" type="noConversion"/>
  </si>
  <si>
    <t>V.D</t>
    <phoneticPr fontId="2" type="noConversion"/>
  </si>
  <si>
    <t>BFU 설치</t>
    <phoneticPr fontId="2" type="noConversion"/>
  </si>
  <si>
    <t>덕트클리닝</t>
    <phoneticPr fontId="2" type="noConversion"/>
  </si>
  <si>
    <t>DIFFUSER</t>
    <phoneticPr fontId="2" type="noConversion"/>
  </si>
  <si>
    <t>덕트클리닝</t>
    <phoneticPr fontId="2" type="noConversion"/>
  </si>
  <si>
    <t>삭제</t>
    <phoneticPr fontId="2" type="noConversion"/>
  </si>
  <si>
    <t>덕트케이싱</t>
    <phoneticPr fontId="2" type="noConversion"/>
  </si>
  <si>
    <t>F.V.D</t>
    <phoneticPr fontId="2" type="noConversion"/>
  </si>
  <si>
    <t>잡철물제작설치</t>
    <phoneticPr fontId="2" type="noConversion"/>
  </si>
  <si>
    <t>후렉시블호스</t>
    <phoneticPr fontId="2" type="noConversion"/>
  </si>
  <si>
    <t>루버</t>
    <phoneticPr fontId="2" type="noConversion"/>
  </si>
  <si>
    <t>DIFFUSER</t>
    <phoneticPr fontId="2" type="noConversion"/>
  </si>
  <si>
    <t>M.D</t>
    <phoneticPr fontId="2" type="noConversion"/>
  </si>
  <si>
    <t>루버</t>
    <phoneticPr fontId="2" type="noConversion"/>
  </si>
  <si>
    <t>삭제</t>
    <phoneticPr fontId="2" type="noConversion"/>
  </si>
  <si>
    <t>삭제</t>
    <phoneticPr fontId="2" type="noConversion"/>
  </si>
  <si>
    <t>DIFFUSER</t>
    <phoneticPr fontId="2" type="noConversion"/>
  </si>
  <si>
    <t>WEATHER HOOD</t>
    <phoneticPr fontId="2" type="noConversion"/>
  </si>
  <si>
    <t>HOOD</t>
    <phoneticPr fontId="2" type="noConversion"/>
  </si>
  <si>
    <t>WEATHER HOOD</t>
    <phoneticPr fontId="2" type="noConversion"/>
  </si>
  <si>
    <t>녹막이페인트칠</t>
    <phoneticPr fontId="2" type="noConversion"/>
  </si>
  <si>
    <t>ㄷ 형강</t>
    <phoneticPr fontId="2" type="noConversion"/>
  </si>
  <si>
    <t>펀칭플레이트_STS</t>
    <phoneticPr fontId="2" type="noConversion"/>
  </si>
  <si>
    <t>펀칭플레이트</t>
    <phoneticPr fontId="2" type="noConversion"/>
  </si>
  <si>
    <t>삭제</t>
    <phoneticPr fontId="2" type="noConversion"/>
  </si>
  <si>
    <t>P.R.D_STS</t>
    <phoneticPr fontId="2" type="noConversion"/>
  </si>
  <si>
    <t>삭제</t>
    <phoneticPr fontId="2" type="noConversion"/>
  </si>
  <si>
    <t>삭제</t>
  </si>
  <si>
    <t>삭제</t>
    <phoneticPr fontId="2" type="noConversion"/>
  </si>
  <si>
    <t>DIFFUSER</t>
    <phoneticPr fontId="2" type="noConversion"/>
  </si>
  <si>
    <t>F.V.D</t>
    <phoneticPr fontId="2" type="noConversion"/>
  </si>
  <si>
    <t>삭제</t>
    <phoneticPr fontId="2" type="noConversion"/>
  </si>
  <si>
    <t>스파이럴엘보</t>
    <phoneticPr fontId="2" type="noConversion"/>
  </si>
  <si>
    <t>스파이럴레듀셔</t>
    <phoneticPr fontId="2" type="noConversion"/>
  </si>
  <si>
    <t>스파이럴커플링</t>
    <phoneticPr fontId="2" type="noConversion"/>
  </si>
  <si>
    <t>삭제</t>
    <phoneticPr fontId="2" type="noConversion"/>
  </si>
  <si>
    <t>CHAMBER</t>
    <phoneticPr fontId="2" type="noConversion"/>
  </si>
  <si>
    <t>삭제</t>
    <phoneticPr fontId="2" type="noConversion"/>
  </si>
  <si>
    <t>펀칭플레이트</t>
    <phoneticPr fontId="2" type="noConversion"/>
  </si>
  <si>
    <t>B.D.D</t>
    <phoneticPr fontId="2" type="noConversion"/>
  </si>
  <si>
    <t>스파이럴엘보</t>
    <phoneticPr fontId="2" type="noConversion"/>
  </si>
  <si>
    <t>스파이럴소켓</t>
    <phoneticPr fontId="2" type="noConversion"/>
  </si>
  <si>
    <t>삭제</t>
    <phoneticPr fontId="2" type="noConversion"/>
  </si>
  <si>
    <t>ROUND DIFFUSER (STL)</t>
    <phoneticPr fontId="2" type="noConversion"/>
  </si>
  <si>
    <t>DIFFUSER</t>
    <phoneticPr fontId="2" type="noConversion"/>
  </si>
  <si>
    <t>스파이럴엘보</t>
    <phoneticPr fontId="2" type="noConversion"/>
  </si>
  <si>
    <t>스파이럴레듀셔</t>
    <phoneticPr fontId="2" type="noConversion"/>
  </si>
  <si>
    <t>삭제</t>
    <phoneticPr fontId="2" type="noConversion"/>
  </si>
  <si>
    <t>STS_BAND</t>
    <phoneticPr fontId="2" type="noConversion"/>
  </si>
  <si>
    <t>V.D</t>
    <phoneticPr fontId="2" type="noConversion"/>
  </si>
  <si>
    <t>F.V.D</t>
    <phoneticPr fontId="2" type="noConversion"/>
  </si>
  <si>
    <t>SPIN_IN</t>
    <phoneticPr fontId="2" type="noConversion"/>
  </si>
  <si>
    <t>CHECK DAMPER(GALV.)</t>
    <phoneticPr fontId="2" type="noConversion"/>
  </si>
  <si>
    <t>체크댐퍼</t>
    <phoneticPr fontId="2" type="noConversion"/>
  </si>
  <si>
    <t>역류방지댐퍼 백드래프트댐퍼</t>
    <phoneticPr fontId="2" type="noConversion"/>
  </si>
  <si>
    <t>B.D.D_STS</t>
    <phoneticPr fontId="2" type="noConversion"/>
  </si>
  <si>
    <t>삭제</t>
    <phoneticPr fontId="2" type="noConversion"/>
  </si>
  <si>
    <t>GRILLE</t>
    <phoneticPr fontId="2" type="noConversion"/>
  </si>
  <si>
    <t>GRILLE_STS</t>
    <phoneticPr fontId="2" type="noConversion"/>
  </si>
  <si>
    <t>R/D 설치</t>
    <phoneticPr fontId="2" type="noConversion"/>
  </si>
  <si>
    <t>Motorized Damper</t>
    <phoneticPr fontId="2" type="noConversion"/>
  </si>
  <si>
    <t>삭제</t>
    <phoneticPr fontId="2" type="noConversion"/>
  </si>
  <si>
    <t>덕트</t>
    <phoneticPr fontId="2" type="noConversion"/>
  </si>
  <si>
    <t>V.D</t>
    <phoneticPr fontId="2" type="noConversion"/>
  </si>
  <si>
    <t>F.V.D</t>
    <phoneticPr fontId="2" type="noConversion"/>
  </si>
  <si>
    <t>덕트</t>
    <phoneticPr fontId="2" type="noConversion"/>
  </si>
  <si>
    <t>FRP덕트</t>
    <phoneticPr fontId="2" type="noConversion"/>
  </si>
  <si>
    <t>FRP엘보</t>
    <phoneticPr fontId="2" type="noConversion"/>
  </si>
  <si>
    <t>FRP캡</t>
    <phoneticPr fontId="2" type="noConversion"/>
  </si>
  <si>
    <t>FRP플랜지</t>
    <phoneticPr fontId="2" type="noConversion"/>
  </si>
  <si>
    <t>PVC</t>
  </si>
  <si>
    <t>PVC플랜지</t>
  </si>
  <si>
    <t>PVC엘보</t>
  </si>
  <si>
    <t>PVC티</t>
  </si>
  <si>
    <t>PVC캡</t>
  </si>
  <si>
    <t>PVC소켓</t>
  </si>
  <si>
    <t>PVC레듀셔</t>
  </si>
  <si>
    <t>STS덕트</t>
    <phoneticPr fontId="2" type="noConversion"/>
  </si>
  <si>
    <t>스파이럴</t>
  </si>
  <si>
    <t>부속명_재질</t>
    <phoneticPr fontId="2" type="noConversion"/>
  </si>
  <si>
    <t>재질_메인자재</t>
    <phoneticPr fontId="2" type="noConversion"/>
  </si>
  <si>
    <t>STS덕트 엘보</t>
    <phoneticPr fontId="2" type="noConversion"/>
  </si>
  <si>
    <t>STS_B.D.D</t>
    <phoneticPr fontId="2" type="noConversion"/>
  </si>
  <si>
    <t>STS_F.V.D</t>
    <phoneticPr fontId="2" type="noConversion"/>
  </si>
  <si>
    <t>PVC_GRILLE</t>
    <phoneticPr fontId="2" type="noConversion"/>
  </si>
  <si>
    <t>STS_P.R.D</t>
    <phoneticPr fontId="2" type="noConversion"/>
  </si>
  <si>
    <t>명_재질</t>
    <phoneticPr fontId="2" type="noConversion"/>
  </si>
  <si>
    <t>재질_명(부속)</t>
    <phoneticPr fontId="2" type="noConversion"/>
  </si>
  <si>
    <t>STS_GRILLE</t>
    <phoneticPr fontId="2" type="noConversion"/>
  </si>
  <si>
    <t>STS_REGISTER</t>
    <phoneticPr fontId="2" type="noConversion"/>
  </si>
  <si>
    <t>STS_V.D</t>
    <phoneticPr fontId="2" type="noConversion"/>
  </si>
  <si>
    <t>STS_펀칭플레이트</t>
    <phoneticPr fontId="2" type="noConversion"/>
  </si>
  <si>
    <t>삭제</t>
    <phoneticPr fontId="2" type="noConversion"/>
  </si>
  <si>
    <t>STS스파이럴덕트</t>
    <phoneticPr fontId="2" type="noConversion"/>
  </si>
  <si>
    <t>STS스파이럴엘보</t>
    <phoneticPr fontId="2" type="noConversion"/>
  </si>
  <si>
    <t>STS스파이럴티</t>
    <phoneticPr fontId="2" type="noConversion"/>
  </si>
  <si>
    <t>스파이럴덕트</t>
    <phoneticPr fontId="2" type="noConversion"/>
  </si>
  <si>
    <t>스파이럴덕트</t>
    <phoneticPr fontId="2" type="noConversion"/>
  </si>
  <si>
    <t>스파이럴덕트</t>
    <phoneticPr fontId="2" type="noConversion"/>
  </si>
  <si>
    <t>스파이럴덕트</t>
    <phoneticPr fontId="2" type="noConversion"/>
  </si>
  <si>
    <t>STS스파이럴캡</t>
    <phoneticPr fontId="2" type="noConversion"/>
  </si>
  <si>
    <t>CHAMBER</t>
    <phoneticPr fontId="2" type="noConversion"/>
  </si>
  <si>
    <t>DIFFUSER</t>
    <phoneticPr fontId="2" type="noConversion"/>
  </si>
  <si>
    <t>후렉시블호스</t>
    <phoneticPr fontId="2" type="noConversion"/>
  </si>
  <si>
    <t>V.D</t>
    <phoneticPr fontId="2" type="noConversion"/>
  </si>
  <si>
    <t>Turning Vane</t>
    <phoneticPr fontId="2" type="noConversion"/>
  </si>
  <si>
    <t>SPIN_IN</t>
    <phoneticPr fontId="2" type="noConversion"/>
  </si>
  <si>
    <t>덕트</t>
    <phoneticPr fontId="2" type="noConversion"/>
  </si>
  <si>
    <t>B.D.D</t>
    <phoneticPr fontId="2" type="noConversion"/>
  </si>
  <si>
    <t>F.V.D</t>
    <phoneticPr fontId="2" type="noConversion"/>
  </si>
  <si>
    <t>M.V.D</t>
    <phoneticPr fontId="2" type="noConversion"/>
  </si>
  <si>
    <t>STS_BAND</t>
    <phoneticPr fontId="2" type="noConversion"/>
  </si>
  <si>
    <t>DIFFUSER</t>
    <phoneticPr fontId="2" type="noConversion"/>
  </si>
  <si>
    <t>동망</t>
    <phoneticPr fontId="2" type="noConversion"/>
  </si>
  <si>
    <t>GRILLE (STL)</t>
    <phoneticPr fontId="2" type="noConversion"/>
  </si>
  <si>
    <t>GRILLE</t>
    <phoneticPr fontId="2" type="noConversion"/>
  </si>
  <si>
    <t>덕트</t>
    <phoneticPr fontId="2" type="noConversion"/>
  </si>
  <si>
    <t>후렉시블호스</t>
    <phoneticPr fontId="2" type="noConversion"/>
  </si>
  <si>
    <t>덕트</t>
    <phoneticPr fontId="2" type="noConversion"/>
  </si>
  <si>
    <t>DIFFUSER</t>
    <phoneticPr fontId="2" type="noConversion"/>
  </si>
  <si>
    <t>후렉시블호스</t>
    <phoneticPr fontId="2" type="noConversion"/>
  </si>
  <si>
    <t>REGISTER</t>
    <phoneticPr fontId="2" type="noConversion"/>
  </si>
  <si>
    <t>M.D</t>
    <phoneticPr fontId="2" type="noConversion"/>
  </si>
  <si>
    <t>루버</t>
    <phoneticPr fontId="2" type="noConversion"/>
  </si>
  <si>
    <t>DIFFUSER</t>
    <phoneticPr fontId="2" type="noConversion"/>
  </si>
  <si>
    <t>M.D</t>
    <phoneticPr fontId="2" type="noConversion"/>
  </si>
  <si>
    <t>F.V.D</t>
    <phoneticPr fontId="2" type="noConversion"/>
  </si>
  <si>
    <t>CHAMBER</t>
    <phoneticPr fontId="2" type="noConversion"/>
  </si>
  <si>
    <t>후렉시블호스</t>
    <phoneticPr fontId="2" type="noConversion"/>
  </si>
  <si>
    <t>V.D</t>
    <phoneticPr fontId="2" type="noConversion"/>
  </si>
  <si>
    <t>STS_V.D</t>
    <phoneticPr fontId="2" type="noConversion"/>
  </si>
  <si>
    <t>PVC_V.D</t>
    <phoneticPr fontId="2" type="noConversion"/>
  </si>
  <si>
    <t>PVC_V.D</t>
    <phoneticPr fontId="2" type="noConversion"/>
  </si>
  <si>
    <t>V.D</t>
    <phoneticPr fontId="2" type="noConversion"/>
  </si>
  <si>
    <t>STS_덕트</t>
    <phoneticPr fontId="2" type="noConversion"/>
  </si>
  <si>
    <t>덕트케이싱</t>
    <phoneticPr fontId="2" type="noConversion"/>
  </si>
  <si>
    <t>VAV</t>
    <phoneticPr fontId="2" type="noConversion"/>
  </si>
  <si>
    <t>CAV</t>
    <phoneticPr fontId="2" type="noConversion"/>
  </si>
  <si>
    <t>녹막이페인트칠</t>
    <phoneticPr fontId="2" type="noConversion"/>
  </si>
  <si>
    <t>STS_F.V.D</t>
    <phoneticPr fontId="2" type="noConversion"/>
  </si>
  <si>
    <t>PVC_덕트</t>
    <phoneticPr fontId="2" type="noConversion"/>
  </si>
  <si>
    <t>점검구</t>
    <phoneticPr fontId="2" type="noConversion"/>
  </si>
  <si>
    <t>F.V.D</t>
    <phoneticPr fontId="2" type="noConversion"/>
  </si>
  <si>
    <t>STS_F.V.D</t>
    <phoneticPr fontId="2" type="noConversion"/>
  </si>
  <si>
    <t>녹막이페인트칠</t>
    <phoneticPr fontId="2" type="noConversion"/>
  </si>
  <si>
    <t>후렉시블호스</t>
    <phoneticPr fontId="2" type="noConversion"/>
  </si>
  <si>
    <t>캔버스</t>
    <phoneticPr fontId="2" type="noConversion"/>
  </si>
  <si>
    <t>캔버스</t>
    <phoneticPr fontId="2" type="noConversion"/>
  </si>
  <si>
    <t>펀칭플레이트</t>
    <phoneticPr fontId="2" type="noConversion"/>
  </si>
  <si>
    <t>잡철물제작설치</t>
    <phoneticPr fontId="2" type="noConversion"/>
  </si>
  <si>
    <t>CHAMBER</t>
    <phoneticPr fontId="2" type="noConversion"/>
  </si>
  <si>
    <t>STS망</t>
    <phoneticPr fontId="2" type="noConversion"/>
  </si>
  <si>
    <t>덕트클리닝</t>
    <phoneticPr fontId="2" type="noConversion"/>
  </si>
  <si>
    <t>후렉시블호스</t>
    <phoneticPr fontId="2" type="noConversion"/>
  </si>
  <si>
    <t>루버</t>
    <phoneticPr fontId="2" type="noConversion"/>
  </si>
  <si>
    <t>STS_망</t>
    <phoneticPr fontId="2" type="noConversion"/>
  </si>
  <si>
    <t>덕트케이싱</t>
    <phoneticPr fontId="2" type="noConversion"/>
  </si>
  <si>
    <t>STS_F.D</t>
    <phoneticPr fontId="2" type="noConversion"/>
  </si>
  <si>
    <t>HOOD</t>
    <phoneticPr fontId="2" type="noConversion"/>
  </si>
  <si>
    <t>ㄷ형강</t>
    <phoneticPr fontId="2" type="noConversion"/>
  </si>
  <si>
    <t>PVC_GRILLE</t>
    <phoneticPr fontId="2" type="noConversion"/>
  </si>
  <si>
    <t>REGISTER GRILL(A/L)</t>
    <phoneticPr fontId="2" type="noConversion"/>
  </si>
  <si>
    <t>REGISTER</t>
    <phoneticPr fontId="2" type="noConversion"/>
  </si>
  <si>
    <t>GRILLE(STL)</t>
    <phoneticPr fontId="2" type="noConversion"/>
  </si>
  <si>
    <t>GRILLE</t>
    <phoneticPr fontId="2" type="noConversion"/>
  </si>
  <si>
    <t>캔버스</t>
    <phoneticPr fontId="2" type="noConversion"/>
  </si>
  <si>
    <t>STS_BAND</t>
    <phoneticPr fontId="2" type="noConversion"/>
  </si>
  <si>
    <t>후렉시블호스</t>
    <phoneticPr fontId="2" type="noConversion"/>
  </si>
  <si>
    <t>STS_펀칭플레이트</t>
    <phoneticPr fontId="2" type="noConversion"/>
  </si>
  <si>
    <t>HOOD</t>
    <phoneticPr fontId="2" type="noConversion"/>
  </si>
  <si>
    <t>CAV</t>
    <phoneticPr fontId="2" type="noConversion"/>
  </si>
  <si>
    <t>SPIN_IN</t>
    <phoneticPr fontId="2" type="noConversion"/>
  </si>
  <si>
    <t>REGISTER (STS)</t>
    <phoneticPr fontId="2" type="noConversion"/>
  </si>
  <si>
    <t>STS_REGISTER</t>
    <phoneticPr fontId="2" type="noConversion"/>
  </si>
  <si>
    <t>VAV</t>
    <phoneticPr fontId="2" type="noConversion"/>
  </si>
  <si>
    <t>HOOD</t>
    <phoneticPr fontId="2" type="noConversion"/>
  </si>
  <si>
    <t>STS_덕트</t>
    <phoneticPr fontId="2" type="noConversion"/>
  </si>
  <si>
    <t>V.D</t>
    <phoneticPr fontId="2" type="noConversion"/>
  </si>
  <si>
    <t>STS_펀칭플레이트</t>
    <phoneticPr fontId="2" type="noConversion"/>
  </si>
  <si>
    <t>HOOD</t>
    <phoneticPr fontId="2" type="noConversion"/>
  </si>
  <si>
    <t>V.D</t>
    <phoneticPr fontId="2" type="noConversion"/>
  </si>
  <si>
    <t>STS_덕트</t>
    <phoneticPr fontId="2" type="noConversion"/>
  </si>
  <si>
    <t>REGISTER (STS)</t>
    <phoneticPr fontId="2" type="noConversion"/>
  </si>
  <si>
    <t>STS_스파이럴엘보</t>
  </si>
  <si>
    <t>STS_BAND</t>
    <phoneticPr fontId="2" type="noConversion"/>
  </si>
  <si>
    <t>SOUND ATTENUATOR</t>
    <phoneticPr fontId="2" type="noConversion"/>
  </si>
  <si>
    <t>SOUND ATTENUATOR</t>
    <phoneticPr fontId="2" type="noConversion"/>
  </si>
  <si>
    <t>덕트_보온</t>
    <phoneticPr fontId="2" type="noConversion"/>
  </si>
  <si>
    <t>점검구</t>
    <phoneticPr fontId="2" type="noConversion"/>
  </si>
  <si>
    <t>STS_DIFFUSER</t>
    <phoneticPr fontId="2" type="noConversion"/>
  </si>
  <si>
    <t>STS_MVD</t>
    <phoneticPr fontId="2" type="noConversion"/>
  </si>
  <si>
    <t>M.V.D</t>
    <phoneticPr fontId="2" type="noConversion"/>
  </si>
  <si>
    <t>STS_P.R.D</t>
    <phoneticPr fontId="2" type="noConversion"/>
  </si>
  <si>
    <t>캔버스</t>
    <phoneticPr fontId="2" type="noConversion"/>
  </si>
  <si>
    <t>점검구</t>
    <phoneticPr fontId="2" type="noConversion"/>
  </si>
  <si>
    <t>HOOD</t>
    <phoneticPr fontId="2" type="noConversion"/>
  </si>
  <si>
    <t>점검구</t>
    <phoneticPr fontId="2" type="noConversion"/>
  </si>
  <si>
    <t>M.V.D</t>
    <phoneticPr fontId="2" type="noConversion"/>
  </si>
  <si>
    <t>P.R.D</t>
    <phoneticPr fontId="2" type="noConversion"/>
  </si>
  <si>
    <t>덕트</t>
    <phoneticPr fontId="2" type="noConversion"/>
  </si>
  <si>
    <t>F.V.D</t>
    <phoneticPr fontId="2" type="noConversion"/>
  </si>
  <si>
    <t>캔버스</t>
    <phoneticPr fontId="2" type="noConversion"/>
  </si>
  <si>
    <t>STS_P.R.D</t>
    <phoneticPr fontId="2" type="noConversion"/>
  </si>
  <si>
    <t>STS_M.V.D</t>
    <phoneticPr fontId="2" type="noConversion"/>
  </si>
  <si>
    <t>STS_V.D</t>
    <phoneticPr fontId="2" type="noConversion"/>
  </si>
  <si>
    <t>M.V.D</t>
    <phoneticPr fontId="2" type="noConversion"/>
  </si>
  <si>
    <t>V.D</t>
    <phoneticPr fontId="2" type="noConversion"/>
  </si>
  <si>
    <t>후렉시블호스</t>
    <phoneticPr fontId="2" type="noConversion"/>
  </si>
  <si>
    <t>STS_BAND</t>
    <phoneticPr fontId="2" type="noConversion"/>
  </si>
  <si>
    <t>V.D</t>
    <phoneticPr fontId="2" type="noConversion"/>
  </si>
  <si>
    <t>GRILLE(STS)</t>
    <phoneticPr fontId="2" type="noConversion"/>
  </si>
  <si>
    <t>STS_GRILLE</t>
    <phoneticPr fontId="2" type="noConversion"/>
  </si>
  <si>
    <t>STS_DIFFUSER</t>
    <phoneticPr fontId="2" type="noConversion"/>
  </si>
  <si>
    <t>SPIN_IN</t>
    <phoneticPr fontId="2" type="noConversion"/>
  </si>
  <si>
    <t>GRILLE</t>
    <phoneticPr fontId="2" type="noConversion"/>
  </si>
  <si>
    <t>STS_펀칭플레이트</t>
    <phoneticPr fontId="2" type="noConversion"/>
  </si>
  <si>
    <t>STS스파이럴레듀셔</t>
    <phoneticPr fontId="2" type="noConversion"/>
  </si>
  <si>
    <t>STS스파이럴커플링</t>
    <phoneticPr fontId="2" type="noConversion"/>
  </si>
  <si>
    <t>스파이럴티</t>
    <phoneticPr fontId="2" type="noConversion"/>
  </si>
  <si>
    <t>스파이럴캡</t>
    <phoneticPr fontId="2" type="noConversion"/>
  </si>
  <si>
    <t>스파이럴엘보</t>
    <phoneticPr fontId="2" type="noConversion"/>
  </si>
  <si>
    <t>PVC_V.D</t>
    <phoneticPr fontId="2" type="noConversion"/>
  </si>
  <si>
    <t>STS_덕트</t>
    <phoneticPr fontId="2" type="noConversion"/>
  </si>
  <si>
    <t>FRP_덕트</t>
    <phoneticPr fontId="2" type="noConversion"/>
  </si>
  <si>
    <t>FRP_엘보</t>
    <phoneticPr fontId="2" type="noConversion"/>
  </si>
  <si>
    <t>FRP_캡</t>
  </si>
  <si>
    <t>FRP_플랜지</t>
  </si>
  <si>
    <t>PVC_플랜지</t>
  </si>
  <si>
    <t>PVC_엘보</t>
  </si>
  <si>
    <t>PVC_티</t>
  </si>
  <si>
    <t>PVC_캡</t>
  </si>
  <si>
    <t>PVC_소켓</t>
  </si>
  <si>
    <t>PVC_레듀셔</t>
  </si>
  <si>
    <t>STS_스파이럴덕트</t>
  </si>
  <si>
    <t>STS_스파이럴티</t>
  </si>
  <si>
    <t>STS_스파이럴캡</t>
  </si>
  <si>
    <t>STS_스파이럴커플링</t>
  </si>
  <si>
    <t>STS_스파이럴레듀셔</t>
  </si>
  <si>
    <t>삭제</t>
    <phoneticPr fontId="2" type="noConversion"/>
  </si>
  <si>
    <t>2019-5-0157</t>
    <phoneticPr fontId="2" type="noConversion"/>
  </si>
  <si>
    <t>2019-5-0229</t>
    <phoneticPr fontId="2" type="noConversion"/>
  </si>
  <si>
    <t>2019-5-0298</t>
    <phoneticPr fontId="2" type="noConversion"/>
  </si>
  <si>
    <t>2019-5-0498</t>
    <phoneticPr fontId="2" type="noConversion"/>
  </si>
  <si>
    <t>2019-5-0638</t>
    <phoneticPr fontId="2" type="noConversion"/>
  </si>
  <si>
    <t>2019-5-0731</t>
    <phoneticPr fontId="2" type="noConversion"/>
  </si>
  <si>
    <t>2019-5-0814</t>
    <phoneticPr fontId="2" type="noConversion"/>
  </si>
  <si>
    <t>2019-5-1479</t>
    <phoneticPr fontId="2" type="noConversion"/>
  </si>
  <si>
    <t>2019-5-1669</t>
    <phoneticPr fontId="2" type="noConversion"/>
  </si>
  <si>
    <t>2019-5-1808</t>
    <phoneticPr fontId="2" type="noConversion"/>
  </si>
  <si>
    <t>2019-5-0157</t>
  </si>
  <si>
    <t>2019-5-0229</t>
  </si>
  <si>
    <t>2019-5-0498</t>
  </si>
  <si>
    <t>2018-5-0093</t>
    <phoneticPr fontId="2" type="noConversion"/>
  </si>
  <si>
    <t>2018-5-0093</t>
  </si>
  <si>
    <t>2018-5-0200</t>
  </si>
  <si>
    <t>2018-5-0267</t>
  </si>
  <si>
    <t>2018-5-0685</t>
  </si>
  <si>
    <t>2018-5-0854</t>
  </si>
  <si>
    <t>2018-5-1004</t>
  </si>
  <si>
    <t>2018-5-1095</t>
  </si>
  <si>
    <t>2018-5-1274</t>
  </si>
  <si>
    <t>2018-5-1388</t>
  </si>
  <si>
    <t>2018-5-1533</t>
  </si>
  <si>
    <t>2018-5-1650</t>
  </si>
  <si>
    <t>2018-5-1765</t>
  </si>
  <si>
    <t>2018-5-1373</t>
  </si>
  <si>
    <t>2017-5-0544</t>
  </si>
  <si>
    <t>2017-5-0735</t>
  </si>
  <si>
    <t>2017-5-1096</t>
  </si>
  <si>
    <t>2017-5-1260</t>
  </si>
  <si>
    <t>2017-5-1425</t>
  </si>
  <si>
    <t>2017-5-1493</t>
  </si>
  <si>
    <t>2017-5-1667</t>
  </si>
  <si>
    <t>2017-5-1670</t>
  </si>
  <si>
    <t>2017-5-1772</t>
  </si>
  <si>
    <t>2017-5-1776</t>
  </si>
  <si>
    <t>2017-5-1896</t>
  </si>
  <si>
    <t>2017-5-1917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</si>
</sst>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7" formatCode="#,##0_ "/>
    <numFmt numFmtId="178" formatCode="#,##0_);[Red]\(#,##0\)"/>
    <numFmt numFmtId="179" formatCode="_-* #,##0.0_-;\-* #,##0.0_-;_-* &quot;-&quot;_-;_-@_-"/>
    <numFmt numFmtId="180" formatCode="_ * #,##0_ ;_ * \-#,##0_ ;_ * &quot;-&quot;_ ;_ @_ "/>
    <numFmt numFmtId="181" formatCode="#,##0.000"/>
    <numFmt numFmtId="182" formatCode="#,###"/>
    <numFmt numFmtId="183" formatCode="#,##0.0"/>
    <numFmt numFmtId="184" formatCode="#,###&quot;mm&quot;"/>
    <numFmt numFmtId="185" formatCode="#,###.0"/>
    <numFmt numFmtId="186" formatCode="#,###_ "/>
    <numFmt numFmtId="187" formatCode="00&quot;A&quot;"/>
    <numFmt numFmtId="188" formatCode="00\ &quot;A&quot;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vertAlign val="superscript"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  <font>
      <sz val="12"/>
      <name val="바탕체"/>
      <family val="1"/>
      <charset val="129"/>
    </font>
    <font>
      <sz val="9"/>
      <name val="돋움체"/>
      <family val="3"/>
      <charset val="129"/>
    </font>
    <font>
      <sz val="9"/>
      <color rgb="FFFF0000"/>
      <name val="돋움체"/>
      <family val="3"/>
      <charset val="129"/>
    </font>
    <font>
      <sz val="1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name val="Arial"/>
      <family val="2"/>
    </font>
    <font>
      <sz val="8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/>
    <xf numFmtId="0" fontId="5" fillId="0" borderId="0"/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  <xf numFmtId="180" fontId="20" fillId="0" borderId="0" applyFont="0" applyFill="0" applyBorder="0" applyAlignment="0" applyProtection="0"/>
    <xf numFmtId="0" fontId="20" fillId="0" borderId="0"/>
    <xf numFmtId="0" fontId="1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617">
    <xf numFmtId="0" fontId="0" fillId="0" borderId="0" xfId="0">
      <alignment vertical="center"/>
    </xf>
    <xf numFmtId="0" fontId="0" fillId="2" borderId="1" xfId="0" applyFill="1" applyBorder="1">
      <alignment vertical="center"/>
    </xf>
    <xf numFmtId="41" fontId="3" fillId="0" borderId="1" xfId="2" quotePrefix="1" applyFont="1" applyBorder="1" applyAlignment="1">
      <alignment vertical="center"/>
    </xf>
    <xf numFmtId="41" fontId="3" fillId="0" borderId="1" xfId="2" quotePrefix="1" applyFont="1" applyBorder="1" applyAlignment="1">
      <alignment horizontal="center" vertical="center"/>
    </xf>
    <xf numFmtId="41" fontId="3" fillId="0" borderId="1" xfId="2" applyFont="1" applyBorder="1" applyAlignment="1">
      <alignment vertical="center"/>
    </xf>
    <xf numFmtId="0" fontId="0" fillId="0" borderId="1" xfId="0" applyBorder="1">
      <alignment vertical="center"/>
    </xf>
    <xf numFmtId="41" fontId="4" fillId="0" borderId="0" xfId="2" applyFont="1">
      <alignment vertical="center"/>
    </xf>
    <xf numFmtId="41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6" fillId="0" borderId="2" xfId="4" applyFont="1" applyBorder="1">
      <alignment vertical="center"/>
    </xf>
    <xf numFmtId="41" fontId="6" fillId="0" borderId="3" xfId="4" applyFont="1" applyBorder="1">
      <alignment vertical="center"/>
    </xf>
    <xf numFmtId="177" fontId="6" fillId="0" borderId="4" xfId="5" quotePrefix="1" applyNumberFormat="1" applyFont="1" applyBorder="1" applyAlignment="1">
      <alignment vertical="center"/>
    </xf>
    <xf numFmtId="41" fontId="6" fillId="0" borderId="2" xfId="4" applyFont="1" applyFill="1" applyBorder="1">
      <alignment vertical="center"/>
    </xf>
    <xf numFmtId="41" fontId="6" fillId="0" borderId="3" xfId="4" applyFont="1" applyFill="1" applyBorder="1">
      <alignment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1" xfId="2" quotePrefix="1" applyNumberFormat="1" applyFont="1" applyBorder="1">
      <alignment vertical="center"/>
    </xf>
    <xf numFmtId="178" fontId="7" fillId="0" borderId="1" xfId="2" applyNumberFormat="1" applyFont="1" applyBorder="1">
      <alignment vertical="center"/>
    </xf>
    <xf numFmtId="178" fontId="7" fillId="0" borderId="1" xfId="0" applyNumberFormat="1" applyFont="1" applyBorder="1">
      <alignment vertical="center"/>
    </xf>
    <xf numFmtId="178" fontId="8" fillId="0" borderId="1" xfId="0" applyNumberFormat="1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0" fillId="0" borderId="1" xfId="7" applyNumberFormat="1" applyFont="1" applyFill="1" applyBorder="1" applyAlignment="1">
      <alignment vertical="center" shrinkToFit="1"/>
    </xf>
    <xf numFmtId="41" fontId="3" fillId="0" borderId="1" xfId="2" applyFont="1" applyFill="1" applyBorder="1" applyAlignment="1">
      <alignment vertical="center" shrinkToFit="1"/>
    </xf>
    <xf numFmtId="41" fontId="3" fillId="0" borderId="1" xfId="8" applyFont="1" applyFill="1" applyBorder="1" applyAlignment="1">
      <alignment horizontal="center" vertical="center"/>
    </xf>
    <xf numFmtId="41" fontId="10" fillId="0" borderId="1" xfId="9" applyNumberFormat="1" applyFont="1" applyFill="1" applyBorder="1" applyAlignment="1">
      <alignment vertical="center" shrinkToFit="1"/>
    </xf>
    <xf numFmtId="41" fontId="3" fillId="0" borderId="1" xfId="8" applyFont="1" applyFill="1" applyBorder="1" applyAlignment="1">
      <alignment vertical="center" shrinkToFit="1"/>
    </xf>
    <xf numFmtId="41" fontId="10" fillId="0" borderId="1" xfId="9" applyNumberFormat="1" applyFont="1" applyFill="1" applyBorder="1" applyAlignment="1">
      <alignment horizontal="center" vertical="center" shrinkToFit="1"/>
    </xf>
    <xf numFmtId="177" fontId="3" fillId="0" borderId="1" xfId="10" applyNumberFormat="1" applyFont="1" applyBorder="1" applyAlignment="1" applyProtection="1">
      <alignment horizontal="center" vertical="center" wrapText="1"/>
      <protection locked="0"/>
    </xf>
    <xf numFmtId="0" fontId="3" fillId="0" borderId="1" xfId="10" applyFont="1" applyBorder="1" applyAlignment="1" applyProtection="1">
      <alignment horizontal="center" vertical="center"/>
      <protection locked="0"/>
    </xf>
    <xf numFmtId="177" fontId="3" fillId="0" borderId="1" xfId="10" applyNumberFormat="1" applyFont="1" applyBorder="1" applyAlignment="1">
      <alignment horizontal="right" vertical="center"/>
    </xf>
    <xf numFmtId="3" fontId="0" fillId="0" borderId="0" xfId="0" applyNumberFormat="1">
      <alignment vertical="center"/>
    </xf>
    <xf numFmtId="177" fontId="3" fillId="0" borderId="5" xfId="10" applyNumberFormat="1" applyFont="1" applyBorder="1" applyAlignment="1" applyProtection="1">
      <alignment horizontal="center" vertical="center" wrapText="1"/>
      <protection locked="0"/>
    </xf>
    <xf numFmtId="177" fontId="3" fillId="0" borderId="1" xfId="12" applyFont="1" applyBorder="1" applyAlignment="1">
      <alignment horizontal="center" vertical="center" wrapText="1"/>
    </xf>
    <xf numFmtId="177" fontId="3" fillId="0" borderId="6" xfId="12" applyFont="1" applyBorder="1" applyAlignment="1">
      <alignment horizontal="center" vertical="center" wrapText="1"/>
    </xf>
    <xf numFmtId="0" fontId="3" fillId="0" borderId="6" xfId="10" applyFont="1" applyBorder="1" applyAlignment="1" applyProtection="1">
      <alignment horizontal="center" vertical="center"/>
      <protection locked="0"/>
    </xf>
    <xf numFmtId="177" fontId="3" fillId="0" borderId="6" xfId="10" applyNumberFormat="1" applyFont="1" applyBorder="1" applyAlignment="1">
      <alignment horizontal="right" vertical="center"/>
    </xf>
    <xf numFmtId="177" fontId="3" fillId="0" borderId="5" xfId="12" applyFont="1" applyBorder="1" applyAlignment="1">
      <alignment horizontal="center" vertical="center" wrapText="1"/>
    </xf>
    <xf numFmtId="0" fontId="3" fillId="0" borderId="5" xfId="10" applyFont="1" applyBorder="1" applyAlignment="1" applyProtection="1">
      <alignment horizontal="center" vertical="center"/>
      <protection locked="0"/>
    </xf>
    <xf numFmtId="177" fontId="3" fillId="0" borderId="5" xfId="10" applyNumberFormat="1" applyFont="1" applyBorder="1" applyAlignment="1">
      <alignment horizontal="right" vertical="center"/>
    </xf>
    <xf numFmtId="177" fontId="3" fillId="0" borderId="1" xfId="13" applyNumberFormat="1" applyFont="1" applyBorder="1" applyAlignment="1">
      <alignment horizontal="center" vertical="center"/>
    </xf>
    <xf numFmtId="177" fontId="3" fillId="0" borderId="5" xfId="13" applyNumberFormat="1" applyFont="1" applyBorder="1" applyAlignment="1">
      <alignment horizontal="center" vertical="center"/>
    </xf>
    <xf numFmtId="177" fontId="3" fillId="0" borderId="7" xfId="12" applyFont="1" applyBorder="1" applyAlignment="1">
      <alignment horizontal="center" vertical="center" wrapText="1"/>
    </xf>
    <xf numFmtId="0" fontId="3" fillId="0" borderId="1" xfId="11" quotePrefix="1" applyFont="1" applyBorder="1" applyAlignment="1">
      <alignment vertical="center" wrapText="1"/>
    </xf>
    <xf numFmtId="0" fontId="3" fillId="0" borderId="1" xfId="13" applyFont="1" applyBorder="1" applyAlignment="1">
      <alignment horizontal="center" vertical="center"/>
    </xf>
    <xf numFmtId="0" fontId="3" fillId="0" borderId="1" xfId="10" quotePrefix="1" applyFont="1" applyBorder="1" applyAlignment="1" applyProtection="1">
      <alignment horizontal="left" vertical="center"/>
      <protection locked="0"/>
    </xf>
    <xf numFmtId="41" fontId="6" fillId="0" borderId="1" xfId="0" applyNumberFormat="1" applyFont="1" applyBorder="1" applyAlignment="1">
      <alignment horizontal="left" vertical="center" indent="1"/>
    </xf>
    <xf numFmtId="179" fontId="6" fillId="0" borderId="1" xfId="0" applyNumberFormat="1" applyFont="1" applyBorder="1" applyAlignment="1">
      <alignment horizontal="left" vertical="center" indent="1"/>
    </xf>
    <xf numFmtId="41" fontId="6" fillId="3" borderId="1" xfId="0" applyNumberFormat="1" applyFont="1" applyFill="1" applyBorder="1" applyAlignment="1">
      <alignment horizontal="center" vertical="center"/>
    </xf>
    <xf numFmtId="41" fontId="6" fillId="3" borderId="1" xfId="14" applyFont="1" applyFill="1" applyBorder="1" applyAlignment="1">
      <alignment horizontal="center" vertical="center"/>
    </xf>
    <xf numFmtId="41" fontId="6" fillId="0" borderId="1" xfId="14" applyFont="1" applyBorder="1" applyAlignment="1">
      <alignment horizontal="right" vertical="center"/>
    </xf>
    <xf numFmtId="41" fontId="15" fillId="0" borderId="1" xfId="2" applyFont="1" applyFill="1" applyBorder="1" applyAlignment="1">
      <alignment vertical="center" wrapText="1"/>
    </xf>
    <xf numFmtId="9" fontId="15" fillId="0" borderId="1" xfId="3" applyFont="1" applyFill="1" applyBorder="1" applyAlignment="1">
      <alignment vertical="center" wrapText="1"/>
    </xf>
    <xf numFmtId="41" fontId="6" fillId="0" borderId="1" xfId="0" applyNumberFormat="1" applyFont="1" applyBorder="1" applyAlignment="1">
      <alignment horizontal="center" vertical="center"/>
    </xf>
    <xf numFmtId="41" fontId="6" fillId="0" borderId="1" xfId="14" applyFont="1" applyFill="1" applyBorder="1" applyAlignment="1">
      <alignment horizontal="center" vertical="center"/>
    </xf>
    <xf numFmtId="41" fontId="6" fillId="0" borderId="1" xfId="14" applyFont="1" applyFill="1" applyBorder="1" applyAlignment="1">
      <alignment horizontal="right" vertical="center"/>
    </xf>
    <xf numFmtId="41" fontId="6" fillId="0" borderId="1" xfId="2" applyFont="1" applyBorder="1" applyAlignment="1">
      <alignment horizontal="left" vertical="center" indent="1"/>
    </xf>
    <xf numFmtId="41" fontId="6" fillId="0" borderId="1" xfId="2" applyFont="1" applyBorder="1" applyAlignment="1">
      <alignment horizontal="right" vertical="center"/>
    </xf>
    <xf numFmtId="9" fontId="15" fillId="0" borderId="1" xfId="3" applyFont="1" applyFill="1" applyBorder="1" applyAlignment="1">
      <alignment horizontal="center" vertical="center" wrapText="1"/>
    </xf>
    <xf numFmtId="41" fontId="6" fillId="0" borderId="1" xfId="2" applyFont="1" applyFill="1" applyBorder="1" applyAlignment="1">
      <alignment horizontal="left" vertical="center" indent="1"/>
    </xf>
    <xf numFmtId="179" fontId="16" fillId="0" borderId="1" xfId="0" applyNumberFormat="1" applyFont="1" applyBorder="1" applyAlignment="1">
      <alignment horizontal="left" vertical="center" indent="1"/>
    </xf>
    <xf numFmtId="41" fontId="16" fillId="0" borderId="1" xfId="0" applyNumberFormat="1" applyFont="1" applyBorder="1" applyAlignment="1">
      <alignment horizontal="center" vertical="center"/>
    </xf>
    <xf numFmtId="41" fontId="16" fillId="0" borderId="1" xfId="14" applyFont="1" applyFill="1" applyBorder="1" applyAlignment="1">
      <alignment horizontal="center" vertical="center"/>
    </xf>
    <xf numFmtId="41" fontId="16" fillId="0" borderId="1" xfId="2" applyFont="1" applyBorder="1" applyAlignment="1">
      <alignment horizontal="left" vertical="center" indent="1"/>
    </xf>
    <xf numFmtId="41" fontId="16" fillId="0" borderId="1" xfId="2" applyFont="1" applyFill="1" applyBorder="1" applyAlignment="1">
      <alignment horizontal="right" vertical="center"/>
    </xf>
    <xf numFmtId="41" fontId="16" fillId="0" borderId="1" xfId="2" applyFont="1" applyFill="1" applyBorder="1" applyAlignment="1">
      <alignment horizontal="left" vertical="center" indent="1"/>
    </xf>
    <xf numFmtId="41" fontId="17" fillId="0" borderId="1" xfId="2" applyFont="1" applyFill="1" applyBorder="1" applyAlignment="1">
      <alignment vertical="center" wrapText="1"/>
    </xf>
    <xf numFmtId="9" fontId="17" fillId="0" borderId="1" xfId="3" applyFont="1" applyFill="1" applyBorder="1" applyAlignment="1">
      <alignment horizontal="center" vertical="center" wrapText="1"/>
    </xf>
    <xf numFmtId="41" fontId="6" fillId="0" borderId="3" xfId="6" applyFont="1" applyBorder="1" applyAlignment="1">
      <alignment vertical="center"/>
    </xf>
    <xf numFmtId="41" fontId="6" fillId="0" borderId="3" xfId="6" applyFont="1" applyBorder="1" applyAlignment="1">
      <alignment horizontal="center" vertical="center"/>
    </xf>
    <xf numFmtId="177" fontId="6" fillId="0" borderId="8" xfId="5" quotePrefix="1" applyNumberFormat="1" applyFont="1" applyBorder="1" applyAlignment="1">
      <alignment vertical="center"/>
    </xf>
    <xf numFmtId="41" fontId="6" fillId="0" borderId="3" xfId="6" applyFont="1" applyFill="1" applyBorder="1" applyAlignment="1">
      <alignment vertical="center"/>
    </xf>
    <xf numFmtId="41" fontId="6" fillId="4" borderId="3" xfId="6" applyFont="1" applyFill="1" applyBorder="1" applyAlignment="1">
      <alignment horizontal="center" vertical="center"/>
    </xf>
    <xf numFmtId="41" fontId="6" fillId="4" borderId="3" xfId="6" applyFont="1" applyFill="1" applyBorder="1" applyAlignment="1">
      <alignment vertical="center"/>
    </xf>
    <xf numFmtId="41" fontId="6" fillId="4" borderId="3" xfId="4" applyFont="1" applyFill="1" applyBorder="1">
      <alignment vertical="center"/>
    </xf>
    <xf numFmtId="177" fontId="6" fillId="4" borderId="8" xfId="5" quotePrefix="1" applyNumberFormat="1" applyFont="1" applyFill="1" applyBorder="1" applyAlignment="1">
      <alignment vertical="center"/>
    </xf>
    <xf numFmtId="41" fontId="6" fillId="5" borderId="3" xfId="6" applyFont="1" applyFill="1" applyBorder="1" applyAlignment="1">
      <alignment vertical="center"/>
    </xf>
    <xf numFmtId="41" fontId="6" fillId="5" borderId="3" xfId="6" applyFont="1" applyFill="1" applyBorder="1" applyAlignment="1">
      <alignment horizontal="center" vertical="center"/>
    </xf>
    <xf numFmtId="41" fontId="6" fillId="5" borderId="3" xfId="4" applyFont="1" applyFill="1" applyBorder="1">
      <alignment vertical="center"/>
    </xf>
    <xf numFmtId="177" fontId="6" fillId="5" borderId="8" xfId="5" quotePrefix="1" applyNumberFormat="1" applyFont="1" applyFill="1" applyBorder="1" applyAlignment="1">
      <alignment vertical="center"/>
    </xf>
    <xf numFmtId="41" fontId="6" fillId="0" borderId="9" xfId="6" applyFont="1" applyBorder="1" applyAlignment="1">
      <alignment vertical="center"/>
    </xf>
    <xf numFmtId="177" fontId="6" fillId="0" borderId="10" xfId="5" quotePrefix="1" applyNumberFormat="1" applyFont="1" applyBorder="1" applyAlignment="1">
      <alignment vertical="center"/>
    </xf>
    <xf numFmtId="41" fontId="6" fillId="0" borderId="9" xfId="6" applyFont="1" applyBorder="1" applyAlignment="1">
      <alignment horizontal="center" vertical="center"/>
    </xf>
    <xf numFmtId="41" fontId="6" fillId="4" borderId="9" xfId="6" applyFont="1" applyFill="1" applyBorder="1" applyAlignment="1">
      <alignment vertical="center"/>
    </xf>
    <xf numFmtId="41" fontId="6" fillId="0" borderId="1" xfId="6" applyFont="1" applyBorder="1" applyAlignment="1">
      <alignment vertical="center"/>
    </xf>
    <xf numFmtId="41" fontId="6" fillId="0" borderId="1" xfId="6" applyFont="1" applyBorder="1" applyAlignment="1">
      <alignment horizontal="center" vertical="center"/>
    </xf>
    <xf numFmtId="41" fontId="6" fillId="0" borderId="1" xfId="2" applyFont="1" applyBorder="1">
      <alignment vertical="center"/>
    </xf>
    <xf numFmtId="41" fontId="3" fillId="0" borderId="1" xfId="2" applyFont="1" applyBorder="1">
      <alignment vertical="center"/>
    </xf>
    <xf numFmtId="41" fontId="6" fillId="0" borderId="1" xfId="2" applyFont="1" applyFill="1" applyBorder="1">
      <alignment vertical="center"/>
    </xf>
    <xf numFmtId="41" fontId="6" fillId="0" borderId="1" xfId="2" quotePrefix="1" applyFont="1" applyBorder="1" applyAlignment="1">
      <alignment vertical="center"/>
    </xf>
    <xf numFmtId="41" fontId="6" fillId="4" borderId="1" xfId="6" applyFont="1" applyFill="1" applyBorder="1" applyAlignment="1">
      <alignment vertical="center"/>
    </xf>
    <xf numFmtId="41" fontId="6" fillId="0" borderId="1" xfId="6" applyFont="1" applyFill="1" applyBorder="1" applyAlignment="1">
      <alignment vertical="center"/>
    </xf>
    <xf numFmtId="41" fontId="6" fillId="4" borderId="1" xfId="6" applyFont="1" applyFill="1" applyBorder="1" applyAlignment="1">
      <alignment horizontal="center" vertical="center"/>
    </xf>
    <xf numFmtId="41" fontId="6" fillId="4" borderId="1" xfId="2" applyFont="1" applyFill="1" applyBorder="1">
      <alignment vertical="center"/>
    </xf>
    <xf numFmtId="41" fontId="6" fillId="4" borderId="1" xfId="2" quotePrefix="1" applyFont="1" applyFill="1" applyBorder="1" applyAlignment="1">
      <alignment vertical="center"/>
    </xf>
    <xf numFmtId="41" fontId="6" fillId="0" borderId="1" xfId="6" applyFont="1" applyFill="1" applyBorder="1" applyAlignment="1">
      <alignment horizontal="center" vertical="center"/>
    </xf>
    <xf numFmtId="41" fontId="3" fillId="4" borderId="1" xfId="2" applyFont="1" applyFill="1" applyBorder="1">
      <alignment vertical="center"/>
    </xf>
    <xf numFmtId="41" fontId="6" fillId="0" borderId="1" xfId="2" quotePrefix="1" applyFont="1" applyFill="1" applyBorder="1" applyAlignment="1">
      <alignment vertical="center"/>
    </xf>
    <xf numFmtId="41" fontId="18" fillId="4" borderId="1" xfId="2" applyFont="1" applyFill="1" applyBorder="1" applyAlignment="1">
      <alignment horizontal="center" vertical="center" wrapText="1"/>
    </xf>
    <xf numFmtId="41" fontId="18" fillId="0" borderId="1" xfId="2" applyFont="1" applyFill="1" applyBorder="1" applyAlignment="1">
      <alignment horizontal="center" vertical="center" wrapText="1"/>
    </xf>
    <xf numFmtId="41" fontId="18" fillId="0" borderId="1" xfId="2" applyFont="1" applyFill="1" applyBorder="1" applyAlignment="1">
      <alignment horizontal="right" vertical="center"/>
    </xf>
    <xf numFmtId="41" fontId="18" fillId="0" borderId="1" xfId="2" applyFont="1" applyFill="1" applyBorder="1" applyAlignment="1">
      <alignment horizontal="center" vertical="center"/>
    </xf>
    <xf numFmtId="41" fontId="10" fillId="4" borderId="1" xfId="0" applyNumberFormat="1" applyFont="1" applyFill="1" applyBorder="1" applyAlignment="1">
      <alignment horizontal="left" vertical="center"/>
    </xf>
    <xf numFmtId="41" fontId="10" fillId="4" borderId="1" xfId="0" applyNumberFormat="1" applyFont="1" applyFill="1" applyBorder="1" applyAlignment="1">
      <alignment horizontal="center" vertical="center"/>
    </xf>
    <xf numFmtId="41" fontId="10" fillId="4" borderId="1" xfId="2" applyFont="1" applyFill="1" applyBorder="1" applyAlignment="1">
      <alignment horizontal="right" vertical="center"/>
    </xf>
    <xf numFmtId="41" fontId="10" fillId="4" borderId="1" xfId="15" applyFont="1" applyFill="1" applyBorder="1">
      <alignment vertical="center"/>
    </xf>
    <xf numFmtId="41" fontId="10" fillId="0" borderId="1" xfId="2" applyFont="1" applyBorder="1">
      <alignment vertical="center"/>
    </xf>
    <xf numFmtId="41" fontId="10" fillId="0" borderId="1" xfId="2" applyFont="1" applyFill="1" applyBorder="1" applyAlignment="1">
      <alignment horizontal="left" vertical="center"/>
    </xf>
    <xf numFmtId="41" fontId="19" fillId="4" borderId="11" xfId="0" applyNumberFormat="1" applyFont="1" applyFill="1" applyBorder="1" applyAlignment="1">
      <alignment horizontal="left" vertical="center"/>
    </xf>
    <xf numFmtId="41" fontId="19" fillId="4" borderId="1" xfId="2" applyFont="1" applyFill="1" applyBorder="1" applyAlignment="1">
      <alignment horizontal="left" vertical="center"/>
    </xf>
    <xf numFmtId="41" fontId="10" fillId="0" borderId="1" xfId="0" applyNumberFormat="1" applyFont="1" applyBorder="1" applyAlignment="1">
      <alignment horizontal="left" vertical="center"/>
    </xf>
    <xf numFmtId="41" fontId="10" fillId="0" borderId="1" xfId="0" applyNumberFormat="1" applyFont="1" applyBorder="1" applyAlignment="1">
      <alignment horizontal="center" vertical="center"/>
    </xf>
    <xf numFmtId="41" fontId="10" fillId="0" borderId="11" xfId="0" applyNumberFormat="1" applyFont="1" applyBorder="1" applyAlignment="1">
      <alignment horizontal="left" vertical="center"/>
    </xf>
    <xf numFmtId="41" fontId="10" fillId="0" borderId="1" xfId="2" applyFont="1" applyFill="1" applyBorder="1" applyAlignment="1">
      <alignment horizontal="right" vertical="center"/>
    </xf>
    <xf numFmtId="41" fontId="6" fillId="0" borderId="1" xfId="0" applyNumberFormat="1" applyFont="1" applyBorder="1">
      <alignment vertical="center"/>
    </xf>
    <xf numFmtId="41" fontId="10" fillId="0" borderId="11" xfId="0" applyNumberFormat="1" applyFont="1" applyBorder="1" applyAlignment="1">
      <alignment horizontal="left" vertical="center" shrinkToFit="1"/>
    </xf>
    <xf numFmtId="41" fontId="10" fillId="4" borderId="12" xfId="0" applyNumberFormat="1" applyFont="1" applyFill="1" applyBorder="1" applyAlignment="1">
      <alignment vertical="center" shrinkToFit="1"/>
    </xf>
    <xf numFmtId="41" fontId="10" fillId="4" borderId="13" xfId="0" applyNumberFormat="1" applyFont="1" applyFill="1" applyBorder="1">
      <alignment vertical="center"/>
    </xf>
    <xf numFmtId="41" fontId="10" fillId="4" borderId="13" xfId="0" applyNumberFormat="1" applyFont="1" applyFill="1" applyBorder="1" applyAlignment="1">
      <alignment horizontal="center" vertical="center"/>
    </xf>
    <xf numFmtId="41" fontId="10" fillId="4" borderId="13" xfId="2" applyFont="1" applyFill="1" applyBorder="1" applyAlignment="1">
      <alignment horizontal="right" vertical="center"/>
    </xf>
    <xf numFmtId="41" fontId="10" fillId="4" borderId="14" xfId="15" applyFont="1" applyFill="1" applyBorder="1">
      <alignment vertical="center"/>
    </xf>
    <xf numFmtId="41" fontId="19" fillId="4" borderId="13" xfId="2" applyFont="1" applyFill="1" applyBorder="1">
      <alignment vertical="center"/>
    </xf>
    <xf numFmtId="41" fontId="19" fillId="4" borderId="12" xfId="0" applyNumberFormat="1" applyFont="1" applyFill="1" applyBorder="1">
      <alignment vertical="center"/>
    </xf>
    <xf numFmtId="41" fontId="10" fillId="0" borderId="14" xfId="2" applyFont="1" applyBorder="1">
      <alignment vertical="center"/>
    </xf>
    <xf numFmtId="41" fontId="10" fillId="4" borderId="14" xfId="0" applyNumberFormat="1" applyFont="1" applyFill="1" applyBorder="1">
      <alignment vertical="center"/>
    </xf>
    <xf numFmtId="41" fontId="10" fillId="4" borderId="14" xfId="0" applyNumberFormat="1" applyFont="1" applyFill="1" applyBorder="1" applyAlignment="1">
      <alignment horizontal="center" vertical="center"/>
    </xf>
    <xf numFmtId="41" fontId="10" fillId="4" borderId="14" xfId="2" applyFont="1" applyFill="1" applyBorder="1" applyAlignment="1">
      <alignment horizontal="right" vertical="center"/>
    </xf>
    <xf numFmtId="41" fontId="19" fillId="4" borderId="11" xfId="0" applyNumberFormat="1" applyFont="1" applyFill="1" applyBorder="1" applyAlignment="1">
      <alignment vertical="center" shrinkToFit="1"/>
    </xf>
    <xf numFmtId="41" fontId="10" fillId="0" borderId="14" xfId="0" applyNumberFormat="1" applyFont="1" applyBorder="1" applyAlignment="1">
      <alignment horizontal="left" vertical="center"/>
    </xf>
    <xf numFmtId="41" fontId="10" fillId="0" borderId="14" xfId="0" applyNumberFormat="1" applyFont="1" applyBorder="1" applyAlignment="1">
      <alignment horizontal="center" vertical="center"/>
    </xf>
    <xf numFmtId="41" fontId="10" fillId="0" borderId="14" xfId="2" applyFont="1" applyFill="1" applyBorder="1" applyAlignment="1">
      <alignment horizontal="right" vertical="center"/>
    </xf>
    <xf numFmtId="0" fontId="21" fillId="0" borderId="15" xfId="16" applyFont="1" applyBorder="1" applyAlignment="1">
      <alignment horizontal="center" vertical="center"/>
    </xf>
    <xf numFmtId="181" fontId="21" fillId="0" borderId="15" xfId="17" applyNumberFormat="1" applyFont="1" applyFill="1" applyBorder="1" applyAlignment="1">
      <alignment horizontal="center" vertical="center"/>
    </xf>
    <xf numFmtId="3" fontId="21" fillId="0" borderId="15" xfId="6" applyNumberFormat="1" applyFont="1" applyFill="1" applyBorder="1" applyAlignment="1">
      <alignment horizontal="center" vertical="center"/>
    </xf>
    <xf numFmtId="41" fontId="21" fillId="0" borderId="15" xfId="6" applyFont="1" applyFill="1" applyBorder="1" applyAlignment="1">
      <alignment horizontal="center" vertical="center"/>
    </xf>
    <xf numFmtId="182" fontId="21" fillId="0" borderId="15" xfId="16" applyNumberFormat="1" applyFont="1" applyBorder="1" applyAlignment="1">
      <alignment horizontal="right" vertical="center"/>
    </xf>
    <xf numFmtId="41" fontId="21" fillId="0" borderId="3" xfId="6" applyFont="1" applyFill="1" applyBorder="1" applyAlignment="1">
      <alignment horizontal="center" vertical="center"/>
    </xf>
    <xf numFmtId="183" fontId="21" fillId="0" borderId="15" xfId="17" applyNumberFormat="1" applyFont="1" applyFill="1" applyBorder="1" applyAlignment="1">
      <alignment horizontal="center" vertical="center"/>
    </xf>
    <xf numFmtId="3" fontId="21" fillId="0" borderId="16" xfId="16" applyNumberFormat="1" applyFont="1" applyBorder="1" applyAlignment="1">
      <alignment horizontal="center" vertical="center"/>
    </xf>
    <xf numFmtId="0" fontId="21" fillId="0" borderId="3" xfId="16" applyFont="1" applyBorder="1" applyAlignment="1">
      <alignment horizontal="center" vertical="center"/>
    </xf>
    <xf numFmtId="181" fontId="21" fillId="0" borderId="3" xfId="17" applyNumberFormat="1" applyFont="1" applyFill="1" applyBorder="1" applyAlignment="1">
      <alignment horizontal="center" vertical="center"/>
    </xf>
    <xf numFmtId="3" fontId="21" fillId="0" borderId="3" xfId="6" applyNumberFormat="1" applyFont="1" applyFill="1" applyBorder="1" applyAlignment="1">
      <alignment horizontal="center" vertical="center"/>
    </xf>
    <xf numFmtId="182" fontId="21" fillId="0" borderId="3" xfId="16" applyNumberFormat="1" applyFont="1" applyBorder="1" applyAlignment="1">
      <alignment horizontal="right" vertical="center"/>
    </xf>
    <xf numFmtId="183" fontId="21" fillId="0" borderId="3" xfId="17" applyNumberFormat="1" applyFont="1" applyFill="1" applyBorder="1" applyAlignment="1">
      <alignment horizontal="center" vertical="center"/>
    </xf>
    <xf numFmtId="3" fontId="21" fillId="0" borderId="4" xfId="16" applyNumberFormat="1" applyFont="1" applyBorder="1" applyAlignment="1">
      <alignment horizontal="center" vertical="center"/>
    </xf>
    <xf numFmtId="3" fontId="21" fillId="0" borderId="3" xfId="16" applyNumberFormat="1" applyFont="1" applyBorder="1" applyAlignment="1">
      <alignment horizontal="center" vertical="center"/>
    </xf>
    <xf numFmtId="0" fontId="21" fillId="6" borderId="3" xfId="16" applyFont="1" applyFill="1" applyBorder="1" applyAlignment="1">
      <alignment horizontal="center" vertical="center"/>
    </xf>
    <xf numFmtId="181" fontId="21" fillId="6" borderId="3" xfId="17" applyNumberFormat="1" applyFont="1" applyFill="1" applyBorder="1" applyAlignment="1">
      <alignment horizontal="center" vertical="center"/>
    </xf>
    <xf numFmtId="3" fontId="21" fillId="6" borderId="3" xfId="16" applyNumberFormat="1" applyFont="1" applyFill="1" applyBorder="1" applyAlignment="1">
      <alignment horizontal="center" vertical="center"/>
    </xf>
    <xf numFmtId="41" fontId="21" fillId="6" borderId="3" xfId="6" applyFont="1" applyFill="1" applyBorder="1" applyAlignment="1">
      <alignment horizontal="center" vertical="center"/>
    </xf>
    <xf numFmtId="182" fontId="21" fillId="6" borderId="3" xfId="16" applyNumberFormat="1" applyFont="1" applyFill="1" applyBorder="1" applyAlignment="1">
      <alignment horizontal="right" vertical="center"/>
    </xf>
    <xf numFmtId="183" fontId="21" fillId="6" borderId="3" xfId="17" applyNumberFormat="1" applyFont="1" applyFill="1" applyBorder="1" applyAlignment="1">
      <alignment horizontal="center" vertical="center"/>
    </xf>
    <xf numFmtId="3" fontId="21" fillId="6" borderId="4" xfId="16" applyNumberFormat="1" applyFont="1" applyFill="1" applyBorder="1" applyAlignment="1">
      <alignment horizontal="center" vertical="center"/>
    </xf>
    <xf numFmtId="182" fontId="21" fillId="0" borderId="3" xfId="16" applyNumberFormat="1" applyFont="1" applyBorder="1" applyAlignment="1">
      <alignment horizontal="center" vertical="center"/>
    </xf>
    <xf numFmtId="184" fontId="21" fillId="0" borderId="3" xfId="18" applyNumberFormat="1" applyFont="1" applyBorder="1" applyAlignment="1">
      <alignment horizontal="center" vertical="center"/>
    </xf>
    <xf numFmtId="184" fontId="21" fillId="0" borderId="3" xfId="16" applyNumberFormat="1" applyFont="1" applyBorder="1" applyAlignment="1">
      <alignment horizontal="center" vertical="center"/>
    </xf>
    <xf numFmtId="41" fontId="21" fillId="0" borderId="15" xfId="6" applyFont="1" applyFill="1" applyBorder="1" applyAlignment="1" applyProtection="1">
      <alignment horizontal="right" vertical="center"/>
    </xf>
    <xf numFmtId="3" fontId="21" fillId="0" borderId="4" xfId="16" applyNumberFormat="1" applyFont="1" applyBorder="1" applyAlignment="1">
      <alignment horizontal="center" vertical="center" shrinkToFit="1"/>
    </xf>
    <xf numFmtId="183" fontId="21" fillId="0" borderId="3" xfId="16" applyNumberFormat="1" applyFont="1" applyBorder="1" applyAlignment="1">
      <alignment horizontal="center" vertical="center"/>
    </xf>
    <xf numFmtId="41" fontId="21" fillId="0" borderId="3" xfId="6" applyFont="1" applyFill="1" applyBorder="1" applyAlignment="1" applyProtection="1">
      <alignment horizontal="right" vertical="center"/>
    </xf>
    <xf numFmtId="41" fontId="21" fillId="7" borderId="3" xfId="6" applyFont="1" applyFill="1" applyBorder="1" applyAlignment="1">
      <alignment horizontal="center" vertical="center"/>
    </xf>
    <xf numFmtId="41" fontId="21" fillId="0" borderId="3" xfId="6" applyFont="1" applyFill="1" applyBorder="1" applyAlignment="1">
      <alignment horizontal="center" vertical="center" shrinkToFit="1"/>
    </xf>
    <xf numFmtId="0" fontId="21" fillId="7" borderId="3" xfId="16" applyFont="1" applyFill="1" applyBorder="1" applyAlignment="1">
      <alignment horizontal="center" vertical="center"/>
    </xf>
    <xf numFmtId="181" fontId="21" fillId="7" borderId="3" xfId="17" applyNumberFormat="1" applyFont="1" applyFill="1" applyBorder="1" applyAlignment="1">
      <alignment horizontal="center" vertical="center"/>
    </xf>
    <xf numFmtId="3" fontId="21" fillId="7" borderId="3" xfId="16" applyNumberFormat="1" applyFont="1" applyFill="1" applyBorder="1" applyAlignment="1">
      <alignment horizontal="center" vertical="center"/>
    </xf>
    <xf numFmtId="41" fontId="21" fillId="7" borderId="15" xfId="6" applyFont="1" applyFill="1" applyBorder="1" applyAlignment="1" applyProtection="1">
      <alignment horizontal="right" vertical="center"/>
    </xf>
    <xf numFmtId="3" fontId="21" fillId="7" borderId="4" xfId="16" applyNumberFormat="1" applyFont="1" applyFill="1" applyBorder="1" applyAlignment="1">
      <alignment horizontal="center" vertical="center"/>
    </xf>
    <xf numFmtId="181" fontId="21" fillId="0" borderId="15" xfId="17" applyNumberFormat="1" applyFont="1" applyBorder="1" applyAlignment="1">
      <alignment horizontal="center" vertical="center"/>
    </xf>
    <xf numFmtId="3" fontId="21" fillId="0" borderId="15" xfId="6" applyNumberFormat="1" applyFont="1" applyBorder="1" applyAlignment="1">
      <alignment horizontal="center" vertical="center" shrinkToFit="1"/>
    </xf>
    <xf numFmtId="41" fontId="21" fillId="0" borderId="15" xfId="6" applyFont="1" applyBorder="1" applyAlignment="1">
      <alignment horizontal="center" vertical="center" shrinkToFit="1"/>
    </xf>
    <xf numFmtId="182" fontId="21" fillId="0" borderId="15" xfId="16" applyNumberFormat="1" applyFont="1" applyBorder="1" applyAlignment="1">
      <alignment horizontal="right" vertical="center" shrinkToFit="1"/>
    </xf>
    <xf numFmtId="183" fontId="21" fillId="0" borderId="15" xfId="17" applyNumberFormat="1" applyFont="1" applyBorder="1" applyAlignment="1">
      <alignment horizontal="center" vertical="center" shrinkToFit="1"/>
    </xf>
    <xf numFmtId="41" fontId="21" fillId="6" borderId="15" xfId="6" applyFont="1" applyFill="1" applyBorder="1" applyAlignment="1">
      <alignment horizontal="center" vertical="center" shrinkToFit="1"/>
    </xf>
    <xf numFmtId="181" fontId="21" fillId="0" borderId="3" xfId="17" applyNumberFormat="1" applyFont="1" applyBorder="1" applyAlignment="1">
      <alignment horizontal="center" vertical="center"/>
    </xf>
    <xf numFmtId="3" fontId="21" fillId="0" borderId="3" xfId="6" applyNumberFormat="1" applyFont="1" applyBorder="1" applyAlignment="1">
      <alignment horizontal="center" vertical="center" shrinkToFit="1"/>
    </xf>
    <xf numFmtId="41" fontId="21" fillId="0" borderId="3" xfId="6" applyFont="1" applyBorder="1" applyAlignment="1">
      <alignment horizontal="center" vertical="center" shrinkToFit="1"/>
    </xf>
    <xf numFmtId="182" fontId="21" fillId="0" borderId="3" xfId="16" applyNumberFormat="1" applyFont="1" applyBorder="1" applyAlignment="1">
      <alignment horizontal="right" vertical="center" shrinkToFit="1"/>
    </xf>
    <xf numFmtId="0" fontId="22" fillId="0" borderId="3" xfId="16" applyFont="1" applyBorder="1" applyAlignment="1">
      <alignment horizontal="center" vertical="center"/>
    </xf>
    <xf numFmtId="181" fontId="22" fillId="0" borderId="3" xfId="17" applyNumberFormat="1" applyFont="1" applyBorder="1" applyAlignment="1">
      <alignment horizontal="center" vertical="center"/>
    </xf>
    <xf numFmtId="3" fontId="22" fillId="0" borderId="3" xfId="6" applyNumberFormat="1" applyFont="1" applyBorder="1" applyAlignment="1">
      <alignment horizontal="center" vertical="center" shrinkToFit="1"/>
    </xf>
    <xf numFmtId="41" fontId="22" fillId="0" borderId="3" xfId="6" applyFont="1" applyBorder="1" applyAlignment="1">
      <alignment horizontal="center" vertical="center" shrinkToFit="1"/>
    </xf>
    <xf numFmtId="182" fontId="22" fillId="0" borderId="15" xfId="16" applyNumberFormat="1" applyFont="1" applyBorder="1" applyAlignment="1">
      <alignment horizontal="right" vertical="center" shrinkToFit="1"/>
    </xf>
    <xf numFmtId="183" fontId="22" fillId="0" borderId="15" xfId="17" applyNumberFormat="1" applyFont="1" applyBorder="1" applyAlignment="1">
      <alignment horizontal="center" vertical="center" shrinkToFit="1"/>
    </xf>
    <xf numFmtId="182" fontId="22" fillId="0" borderId="3" xfId="16" applyNumberFormat="1" applyFont="1" applyBorder="1" applyAlignment="1">
      <alignment horizontal="right" vertical="center" shrinkToFit="1"/>
    </xf>
    <xf numFmtId="41" fontId="22" fillId="0" borderId="15" xfId="6" applyFont="1" applyBorder="1" applyAlignment="1">
      <alignment horizontal="center" vertical="center" shrinkToFit="1"/>
    </xf>
    <xf numFmtId="3" fontId="22" fillId="0" borderId="3" xfId="16" applyNumberFormat="1" applyFont="1" applyBorder="1" applyAlignment="1">
      <alignment horizontal="center" vertical="center" shrinkToFit="1"/>
    </xf>
    <xf numFmtId="3" fontId="21" fillId="0" borderId="3" xfId="16" applyNumberFormat="1" applyFont="1" applyBorder="1" applyAlignment="1">
      <alignment horizontal="center" vertical="center" shrinkToFit="1"/>
    </xf>
    <xf numFmtId="183" fontId="21" fillId="0" borderId="3" xfId="17" applyNumberFormat="1" applyFont="1" applyBorder="1" applyAlignment="1">
      <alignment horizontal="center" vertical="center" shrinkToFit="1"/>
    </xf>
    <xf numFmtId="0" fontId="21" fillId="8" borderId="3" xfId="16" applyFont="1" applyFill="1" applyBorder="1" applyAlignment="1">
      <alignment horizontal="center" vertical="center"/>
    </xf>
    <xf numFmtId="181" fontId="21" fillId="8" borderId="3" xfId="17" applyNumberFormat="1" applyFont="1" applyFill="1" applyBorder="1" applyAlignment="1">
      <alignment horizontal="center" vertical="center"/>
    </xf>
    <xf numFmtId="3" fontId="21" fillId="8" borderId="3" xfId="16" applyNumberFormat="1" applyFont="1" applyFill="1" applyBorder="1" applyAlignment="1">
      <alignment horizontal="center" vertical="center" shrinkToFit="1"/>
    </xf>
    <xf numFmtId="41" fontId="21" fillId="8" borderId="3" xfId="6" applyFont="1" applyFill="1" applyBorder="1" applyAlignment="1">
      <alignment horizontal="center" vertical="center" shrinkToFit="1"/>
    </xf>
    <xf numFmtId="182" fontId="21" fillId="8" borderId="15" xfId="16" applyNumberFormat="1" applyFont="1" applyFill="1" applyBorder="1" applyAlignment="1">
      <alignment horizontal="right" vertical="center" shrinkToFit="1"/>
    </xf>
    <xf numFmtId="183" fontId="21" fillId="8" borderId="3" xfId="17" applyNumberFormat="1" applyFont="1" applyFill="1" applyBorder="1" applyAlignment="1">
      <alignment horizontal="center" vertical="center" shrinkToFit="1"/>
    </xf>
    <xf numFmtId="182" fontId="21" fillId="8" borderId="3" xfId="16" applyNumberFormat="1" applyFont="1" applyFill="1" applyBorder="1" applyAlignment="1">
      <alignment horizontal="right" vertical="center" shrinkToFit="1"/>
    </xf>
    <xf numFmtId="41" fontId="21" fillId="8" borderId="15" xfId="6" applyFont="1" applyFill="1" applyBorder="1" applyAlignment="1">
      <alignment horizontal="center" vertical="center" shrinkToFit="1"/>
    </xf>
    <xf numFmtId="179" fontId="21" fillId="0" borderId="3" xfId="6" applyNumberFormat="1" applyFont="1" applyFill="1" applyBorder="1" applyAlignment="1">
      <alignment horizontal="center" vertical="center" shrinkToFit="1"/>
    </xf>
    <xf numFmtId="185" fontId="21" fillId="0" borderId="15" xfId="16" applyNumberFormat="1" applyFont="1" applyBorder="1" applyAlignment="1">
      <alignment horizontal="right" vertical="center" shrinkToFit="1"/>
    </xf>
    <xf numFmtId="3" fontId="21" fillId="6" borderId="3" xfId="16" applyNumberFormat="1" applyFont="1" applyFill="1" applyBorder="1" applyAlignment="1">
      <alignment horizontal="center" vertical="center" shrinkToFit="1"/>
    </xf>
    <xf numFmtId="41" fontId="21" fillId="6" borderId="3" xfId="6" applyFont="1" applyFill="1" applyBorder="1" applyAlignment="1">
      <alignment horizontal="center" vertical="center" shrinkToFit="1"/>
    </xf>
    <xf numFmtId="182" fontId="21" fillId="6" borderId="15" xfId="16" applyNumberFormat="1" applyFont="1" applyFill="1" applyBorder="1" applyAlignment="1">
      <alignment horizontal="right" vertical="center" shrinkToFit="1"/>
    </xf>
    <xf numFmtId="183" fontId="21" fillId="6" borderId="3" xfId="17" applyNumberFormat="1" applyFont="1" applyFill="1" applyBorder="1" applyAlignment="1">
      <alignment horizontal="center" vertical="center" shrinkToFit="1"/>
    </xf>
    <xf numFmtId="182" fontId="21" fillId="6" borderId="3" xfId="16" applyNumberFormat="1" applyFont="1" applyFill="1" applyBorder="1" applyAlignment="1">
      <alignment horizontal="right" vertical="center" shrinkToFit="1"/>
    </xf>
    <xf numFmtId="184" fontId="21" fillId="8" borderId="3" xfId="16" applyNumberFormat="1" applyFont="1" applyFill="1" applyBorder="1" applyAlignment="1">
      <alignment horizontal="center" vertical="center"/>
    </xf>
    <xf numFmtId="177" fontId="15" fillId="0" borderId="14" xfId="19" quotePrefix="1" applyNumberFormat="1" applyBorder="1">
      <alignment vertical="center"/>
    </xf>
    <xf numFmtId="0" fontId="15" fillId="0" borderId="14" xfId="19" applyBorder="1">
      <alignment vertical="center"/>
    </xf>
    <xf numFmtId="186" fontId="23" fillId="0" borderId="14" xfId="0" applyNumberFormat="1" applyFont="1" applyBorder="1" applyAlignment="1">
      <alignment horizontal="right" vertical="center"/>
    </xf>
    <xf numFmtId="177" fontId="0" fillId="0" borderId="14" xfId="0" applyNumberFormat="1" applyBorder="1">
      <alignment vertical="center"/>
    </xf>
    <xf numFmtId="177" fontId="15" fillId="0" borderId="14" xfId="19" applyNumberFormat="1" applyBorder="1">
      <alignment vertical="center"/>
    </xf>
    <xf numFmtId="177" fontId="3" fillId="0" borderId="14" xfId="19" quotePrefix="1" applyNumberFormat="1" applyFont="1" applyBorder="1">
      <alignment vertical="center"/>
    </xf>
    <xf numFmtId="0" fontId="3" fillId="0" borderId="14" xfId="19" applyFont="1" applyBorder="1">
      <alignment vertical="center"/>
    </xf>
    <xf numFmtId="177" fontId="3" fillId="0" borderId="14" xfId="19" applyNumberFormat="1" applyFont="1" applyBorder="1">
      <alignment vertical="center"/>
    </xf>
    <xf numFmtId="177" fontId="0" fillId="0" borderId="14" xfId="0" quotePrefix="1" applyNumberFormat="1" applyBorder="1">
      <alignment vertical="center"/>
    </xf>
    <xf numFmtId="0" fontId="0" fillId="0" borderId="14" xfId="0" applyBorder="1">
      <alignment vertical="center"/>
    </xf>
    <xf numFmtId="0" fontId="15" fillId="6" borderId="14" xfId="0" quotePrefix="1" applyFont="1" applyFill="1" applyBorder="1">
      <alignment vertical="center"/>
    </xf>
    <xf numFmtId="0" fontId="15" fillId="6" borderId="14" xfId="0" quotePrefix="1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41" fontId="15" fillId="6" borderId="14" xfId="2" applyFont="1" applyFill="1" applyBorder="1" applyAlignment="1">
      <alignment vertical="center" wrapText="1"/>
    </xf>
    <xf numFmtId="0" fontId="15" fillId="6" borderId="14" xfId="0" quotePrefix="1" applyFont="1" applyFill="1" applyBorder="1" applyAlignment="1">
      <alignment vertical="center" wrapText="1"/>
    </xf>
    <xf numFmtId="41" fontId="15" fillId="0" borderId="14" xfId="2" applyFont="1" applyFill="1" applyBorder="1" applyAlignment="1">
      <alignment vertical="center" wrapText="1"/>
    </xf>
    <xf numFmtId="177" fontId="6" fillId="0" borderId="17" xfId="2" applyNumberFormat="1" applyFont="1" applyFill="1" applyBorder="1" applyAlignment="1">
      <alignment vertical="center"/>
    </xf>
    <xf numFmtId="41" fontId="15" fillId="0" borderId="14" xfId="2" applyFont="1" applyBorder="1" applyAlignment="1">
      <alignment vertical="center" wrapText="1"/>
    </xf>
    <xf numFmtId="0" fontId="15" fillId="6" borderId="14" xfId="0" applyFont="1" applyFill="1" applyBorder="1" applyAlignment="1">
      <alignment vertical="center" wrapText="1"/>
    </xf>
    <xf numFmtId="41" fontId="15" fillId="6" borderId="14" xfId="2" quotePrefix="1" applyFont="1" applyFill="1" applyBorder="1" applyAlignment="1">
      <alignment vertical="center" shrinkToFit="1"/>
    </xf>
    <xf numFmtId="0" fontId="15" fillId="6" borderId="14" xfId="2" applyNumberFormat="1" applyFont="1" applyFill="1" applyBorder="1" applyAlignment="1">
      <alignment vertical="center" wrapText="1"/>
    </xf>
    <xf numFmtId="41" fontId="15" fillId="6" borderId="14" xfId="2" quotePrefix="1" applyFont="1" applyFill="1" applyBorder="1" applyAlignment="1">
      <alignment vertical="center" wrapText="1"/>
    </xf>
    <xf numFmtId="0" fontId="15" fillId="5" borderId="14" xfId="0" quotePrefix="1" applyFont="1" applyFill="1" applyBorder="1">
      <alignment vertical="center"/>
    </xf>
    <xf numFmtId="41" fontId="15" fillId="6" borderId="14" xfId="2" applyFont="1" applyFill="1" applyBorder="1" applyAlignment="1">
      <alignment vertical="center" shrinkToFit="1"/>
    </xf>
    <xf numFmtId="41" fontId="24" fillId="6" borderId="14" xfId="2" applyFont="1" applyFill="1" applyBorder="1" applyAlignment="1">
      <alignment vertical="center" wrapText="1"/>
    </xf>
    <xf numFmtId="41" fontId="0" fillId="6" borderId="14" xfId="2" applyFont="1" applyFill="1" applyBorder="1" applyAlignment="1">
      <alignment vertical="center" wrapText="1"/>
    </xf>
    <xf numFmtId="177" fontId="0" fillId="0" borderId="14" xfId="0" applyNumberFormat="1" applyBorder="1" applyAlignment="1">
      <alignment horizontal="center" vertical="center"/>
    </xf>
    <xf numFmtId="177" fontId="25" fillId="0" borderId="14" xfId="0" applyNumberFormat="1" applyFont="1" applyBorder="1">
      <alignment vertical="center"/>
    </xf>
    <xf numFmtId="177" fontId="0" fillId="5" borderId="14" xfId="0" applyNumberFormat="1" applyFill="1" applyBorder="1">
      <alignment vertical="center"/>
    </xf>
    <xf numFmtId="177" fontId="0" fillId="5" borderId="14" xfId="0" applyNumberFormat="1" applyFill="1" applyBorder="1" applyAlignment="1">
      <alignment horizontal="center" vertical="center"/>
    </xf>
    <xf numFmtId="177" fontId="25" fillId="5" borderId="14" xfId="0" applyNumberFormat="1" applyFont="1" applyFill="1" applyBorder="1">
      <alignment vertical="center"/>
    </xf>
    <xf numFmtId="41" fontId="26" fillId="0" borderId="14" xfId="2" applyFont="1" applyFill="1" applyBorder="1" applyAlignment="1">
      <alignment horizontal="center" vertical="center" shrinkToFit="1"/>
    </xf>
    <xf numFmtId="41" fontId="26" fillId="0" borderId="14" xfId="2" applyFont="1" applyFill="1" applyBorder="1" applyAlignment="1">
      <alignment horizontal="center" vertical="center"/>
    </xf>
    <xf numFmtId="41" fontId="26" fillId="0" borderId="14" xfId="2" applyFont="1" applyFill="1" applyBorder="1" applyAlignment="1">
      <alignment vertical="center" shrinkToFit="1"/>
    </xf>
    <xf numFmtId="41" fontId="26" fillId="0" borderId="14" xfId="2" applyFont="1" applyFill="1" applyBorder="1" applyAlignment="1" applyProtection="1">
      <alignment vertical="center" shrinkToFit="1"/>
    </xf>
    <xf numFmtId="41" fontId="26" fillId="0" borderId="18" xfId="2" applyFont="1" applyFill="1" applyBorder="1" applyAlignment="1" applyProtection="1">
      <alignment vertical="center" shrinkToFit="1"/>
    </xf>
    <xf numFmtId="41" fontId="26" fillId="0" borderId="1" xfId="2" applyFont="1" applyFill="1" applyBorder="1" applyAlignment="1">
      <alignment vertical="center" shrinkToFit="1"/>
    </xf>
    <xf numFmtId="41" fontId="26" fillId="0" borderId="18" xfId="2" applyFont="1" applyFill="1" applyBorder="1" applyAlignment="1">
      <alignment vertical="center" shrinkToFit="1"/>
    </xf>
    <xf numFmtId="41" fontId="26" fillId="0" borderId="19" xfId="2" applyFont="1" applyFill="1" applyBorder="1" applyAlignment="1">
      <alignment vertical="center"/>
    </xf>
    <xf numFmtId="41" fontId="26" fillId="0" borderId="1" xfId="2" applyFont="1" applyFill="1" applyBorder="1" applyAlignment="1">
      <alignment vertical="center"/>
    </xf>
    <xf numFmtId="41" fontId="26" fillId="0" borderId="18" xfId="2" applyFont="1" applyFill="1" applyBorder="1" applyAlignment="1">
      <alignment horizontal="center" vertical="center" shrinkToFit="1"/>
    </xf>
    <xf numFmtId="41" fontId="26" fillId="0" borderId="18" xfId="2" applyFont="1" applyFill="1" applyBorder="1" applyAlignment="1">
      <alignment horizontal="center" vertical="center"/>
    </xf>
    <xf numFmtId="41" fontId="26" fillId="0" borderId="18" xfId="2" applyFont="1" applyFill="1" applyBorder="1" applyAlignment="1">
      <alignment vertical="center"/>
    </xf>
    <xf numFmtId="41" fontId="26" fillId="0" borderId="1" xfId="2" applyFont="1" applyFill="1" applyBorder="1" applyAlignment="1">
      <alignment horizontal="center" vertical="center" shrinkToFit="1"/>
    </xf>
    <xf numFmtId="41" fontId="26" fillId="0" borderId="1" xfId="2" applyFont="1" applyFill="1" applyBorder="1" applyAlignment="1">
      <alignment horizontal="center" vertical="center"/>
    </xf>
    <xf numFmtId="41" fontId="26" fillId="0" borderId="1" xfId="2" applyFont="1" applyFill="1" applyBorder="1" applyAlignment="1" applyProtection="1">
      <alignment vertical="center" shrinkToFit="1"/>
    </xf>
    <xf numFmtId="41" fontId="26" fillId="0" borderId="18" xfId="2" applyFont="1" applyFill="1" applyBorder="1" applyAlignment="1"/>
    <xf numFmtId="41" fontId="26" fillId="0" borderId="20" xfId="2" applyFont="1" applyFill="1" applyBorder="1" applyAlignment="1">
      <alignment vertical="center"/>
    </xf>
    <xf numFmtId="41" fontId="26" fillId="0" borderId="21" xfId="2" applyFont="1" applyFill="1" applyBorder="1" applyAlignment="1">
      <alignment wrapText="1"/>
    </xf>
    <xf numFmtId="41" fontId="26" fillId="0" borderId="22" xfId="2" applyFont="1" applyFill="1" applyBorder="1" applyAlignment="1">
      <alignment horizontal="center" vertical="center" shrinkToFit="1"/>
    </xf>
    <xf numFmtId="41" fontId="27" fillId="0" borderId="1" xfId="2" applyFont="1" applyFill="1" applyBorder="1" applyAlignment="1">
      <alignment vertical="center"/>
    </xf>
    <xf numFmtId="41" fontId="26" fillId="0" borderId="23" xfId="2" applyFont="1" applyFill="1" applyBorder="1" applyAlignment="1">
      <alignment horizontal="center" vertical="center"/>
    </xf>
    <xf numFmtId="41" fontId="26" fillId="0" borderId="21" xfId="2" applyFont="1" applyFill="1" applyBorder="1" applyAlignment="1">
      <alignment horizontal="center" vertical="center" wrapText="1"/>
    </xf>
    <xf numFmtId="41" fontId="26" fillId="0" borderId="21" xfId="2" applyFont="1" applyFill="1" applyBorder="1" applyAlignment="1"/>
    <xf numFmtId="41" fontId="26" fillId="0" borderId="23" xfId="2" applyFont="1" applyFill="1" applyBorder="1" applyAlignment="1">
      <alignment vertical="center" shrinkToFit="1"/>
    </xf>
    <xf numFmtId="41" fontId="26" fillId="0" borderId="18" xfId="2" applyFont="1" applyFill="1" applyBorder="1" applyAlignment="1">
      <alignment wrapText="1"/>
    </xf>
    <xf numFmtId="41" fontId="26" fillId="0" borderId="19" xfId="2" applyFont="1" applyFill="1" applyBorder="1" applyAlignment="1">
      <alignment horizontal="center" vertical="center" shrinkToFit="1"/>
    </xf>
    <xf numFmtId="41" fontId="26" fillId="0" borderId="1" xfId="2" applyFont="1" applyBorder="1" applyAlignment="1">
      <alignment horizontal="center" vertical="center" shrinkToFit="1"/>
    </xf>
    <xf numFmtId="41" fontId="26" fillId="0" borderId="1" xfId="2" applyFont="1" applyBorder="1" applyAlignment="1">
      <alignment horizontal="center" vertical="center"/>
    </xf>
    <xf numFmtId="41" fontId="26" fillId="0" borderId="1" xfId="2" applyFont="1" applyBorder="1" applyAlignment="1">
      <alignment vertical="center" shrinkToFit="1"/>
    </xf>
    <xf numFmtId="187" fontId="28" fillId="4" borderId="1" xfId="20" applyNumberFormat="1" applyFont="1" applyFill="1" applyBorder="1" applyAlignment="1">
      <alignment horizontal="center" vertical="center" wrapText="1"/>
    </xf>
    <xf numFmtId="41" fontId="28" fillId="4" borderId="1" xfId="20" applyFont="1" applyFill="1" applyBorder="1" applyAlignment="1">
      <alignment horizontal="center" vertical="center"/>
    </xf>
    <xf numFmtId="41" fontId="28" fillId="0" borderId="1" xfId="20" applyFont="1" applyBorder="1" applyAlignment="1">
      <alignment horizontal="center" vertical="center"/>
    </xf>
    <xf numFmtId="9" fontId="28" fillId="4" borderId="1" xfId="3" applyFont="1" applyFill="1" applyBorder="1" applyAlignment="1">
      <alignment horizontal="center" vertical="center" wrapText="1"/>
    </xf>
    <xf numFmtId="187" fontId="28" fillId="0" borderId="1" xfId="20" applyNumberFormat="1" applyFont="1" applyFill="1" applyBorder="1" applyAlignment="1">
      <alignment horizontal="center" vertical="center" wrapText="1"/>
    </xf>
    <xf numFmtId="41" fontId="28" fillId="0" borderId="1" xfId="20" applyFont="1" applyFill="1" applyBorder="1" applyAlignment="1">
      <alignment horizontal="center" vertical="center"/>
    </xf>
    <xf numFmtId="188" fontId="28" fillId="0" borderId="1" xfId="20" applyNumberFormat="1" applyFont="1" applyFill="1" applyBorder="1" applyAlignment="1">
      <alignment horizontal="center" vertical="center" wrapText="1"/>
    </xf>
    <xf numFmtId="41" fontId="28" fillId="4" borderId="1" xfId="20" applyFont="1" applyFill="1" applyBorder="1" applyAlignment="1">
      <alignment horizontal="center" vertical="center" wrapText="1"/>
    </xf>
    <xf numFmtId="41" fontId="28" fillId="4" borderId="1" xfId="2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41" fontId="3" fillId="4" borderId="1" xfId="20" applyFont="1" applyFill="1" applyBorder="1" applyAlignment="1">
      <alignment horizontal="center" vertical="center"/>
    </xf>
    <xf numFmtId="177" fontId="10" fillId="0" borderId="1" xfId="0" applyNumberFormat="1" applyFont="1" applyBorder="1">
      <alignment vertical="center"/>
    </xf>
    <xf numFmtId="41" fontId="10" fillId="4" borderId="1" xfId="7" applyNumberFormat="1" applyFont="1" applyFill="1" applyBorder="1" applyAlignment="1">
      <alignment vertical="center" shrinkToFit="1"/>
    </xf>
    <xf numFmtId="41" fontId="10" fillId="4" borderId="1" xfId="7" applyNumberFormat="1" applyFont="1" applyFill="1" applyBorder="1" applyAlignment="1">
      <alignment horizontal="center" vertical="center" shrinkToFit="1"/>
    </xf>
    <xf numFmtId="38" fontId="3" fillId="0" borderId="1" xfId="1" applyNumberFormat="1" applyFont="1" applyFill="1" applyBorder="1" applyAlignment="1">
      <alignment horizontal="center" vertical="center"/>
    </xf>
    <xf numFmtId="41" fontId="30" fillId="4" borderId="1" xfId="2" applyFont="1" applyFill="1" applyBorder="1" applyAlignment="1">
      <alignment horizontal="center" vertical="center" shrinkToFit="1"/>
    </xf>
    <xf numFmtId="41" fontId="15" fillId="4" borderId="1" xfId="7" applyNumberFormat="1" applyFont="1" applyFill="1" applyBorder="1" applyAlignment="1">
      <alignment vertical="center" shrinkToFit="1"/>
    </xf>
    <xf numFmtId="41" fontId="15" fillId="0" borderId="1" xfId="2" applyFont="1" applyFill="1" applyBorder="1" applyAlignment="1">
      <alignment vertical="center" shrinkToFit="1"/>
    </xf>
    <xf numFmtId="41" fontId="30" fillId="0" borderId="1" xfId="7" applyNumberFormat="1" applyFont="1" applyFill="1" applyBorder="1" applyAlignment="1">
      <alignment vertical="center" shrinkToFit="1"/>
    </xf>
    <xf numFmtId="41" fontId="15" fillId="0" borderId="1" xfId="7" applyNumberFormat="1" applyFont="1" applyFill="1" applyBorder="1" applyAlignment="1">
      <alignment vertical="center" shrinkToFit="1"/>
    </xf>
    <xf numFmtId="41" fontId="30" fillId="0" borderId="1" xfId="2" applyFont="1" applyFill="1" applyBorder="1" applyAlignment="1">
      <alignment vertical="center" shrinkToFit="1"/>
    </xf>
    <xf numFmtId="41" fontId="3" fillId="4" borderId="1" xfId="14" applyFont="1" applyFill="1" applyBorder="1" applyAlignment="1">
      <alignment horizontal="center" vertical="center"/>
    </xf>
    <xf numFmtId="41" fontId="31" fillId="0" borderId="1" xfId="7" applyNumberFormat="1" applyFont="1" applyFill="1" applyBorder="1" applyAlignment="1">
      <alignment vertical="center" shrinkToFit="1"/>
    </xf>
    <xf numFmtId="41" fontId="3" fillId="0" borderId="1" xfId="14" applyFont="1" applyFill="1" applyBorder="1" applyAlignment="1">
      <alignment horizontal="center" vertical="center"/>
    </xf>
    <xf numFmtId="41" fontId="3" fillId="0" borderId="1" xfId="7" applyNumberFormat="1" applyFont="1" applyFill="1" applyBorder="1" applyAlignment="1">
      <alignment horizontal="center" vertical="center" shrinkToFit="1"/>
    </xf>
    <xf numFmtId="41" fontId="15" fillId="0" borderId="1" xfId="7" applyNumberFormat="1" applyFont="1" applyFill="1" applyBorder="1" applyAlignment="1">
      <alignment horizontal="center" vertical="center" shrinkToFit="1"/>
    </xf>
    <xf numFmtId="41" fontId="30" fillId="0" borderId="1" xfId="2" applyFont="1" applyFill="1" applyBorder="1" applyAlignment="1">
      <alignment horizontal="center" vertical="center" shrinkToFit="1"/>
    </xf>
    <xf numFmtId="41" fontId="31" fillId="0" borderId="1" xfId="2" applyFont="1" applyFill="1" applyBorder="1" applyAlignment="1">
      <alignment vertical="center" shrinkToFit="1"/>
    </xf>
    <xf numFmtId="180" fontId="32" fillId="0" borderId="1" xfId="4" applyNumberFormat="1" applyFont="1" applyFill="1" applyBorder="1" applyAlignment="1">
      <alignment horizontal="center" vertical="center" shrinkToFit="1"/>
    </xf>
    <xf numFmtId="180" fontId="32" fillId="0" borderId="1" xfId="4" applyNumberFormat="1" applyFont="1" applyFill="1" applyBorder="1" applyAlignment="1">
      <alignment vertical="center" shrinkToFit="1"/>
    </xf>
    <xf numFmtId="41" fontId="3" fillId="4" borderId="1" xfId="7" applyNumberFormat="1" applyFont="1" applyFill="1" applyBorder="1" applyAlignment="1">
      <alignment vertical="center" shrinkToFit="1"/>
    </xf>
    <xf numFmtId="41" fontId="32" fillId="0" borderId="1" xfId="2" applyFont="1" applyFill="1" applyBorder="1" applyAlignment="1">
      <alignment vertical="center" shrinkToFit="1"/>
    </xf>
    <xf numFmtId="180" fontId="31" fillId="0" borderId="1" xfId="4" applyNumberFormat="1" applyFont="1" applyFill="1" applyBorder="1" applyAlignment="1">
      <alignment vertical="center" shrinkToFit="1"/>
    </xf>
    <xf numFmtId="180" fontId="30" fillId="0" borderId="1" xfId="4" applyNumberFormat="1" applyFont="1" applyFill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1" fontId="3" fillId="0" borderId="23" xfId="2" quotePrefix="1" applyFont="1" applyBorder="1" applyAlignment="1">
      <alignment vertical="center"/>
    </xf>
    <xf numFmtId="41" fontId="6" fillId="0" borderId="2" xfId="6" applyFont="1" applyBorder="1" applyAlignment="1">
      <alignment vertical="center"/>
    </xf>
    <xf numFmtId="178" fontId="7" fillId="0" borderId="23" xfId="0" applyNumberFormat="1" applyFont="1" applyBorder="1" applyAlignment="1">
      <alignment horizontal="left" vertical="center" wrapText="1"/>
    </xf>
    <xf numFmtId="178" fontId="8" fillId="0" borderId="23" xfId="0" applyNumberFormat="1" applyFont="1" applyBorder="1" applyAlignment="1">
      <alignment horizontal="left" vertical="center" wrapText="1"/>
    </xf>
    <xf numFmtId="41" fontId="3" fillId="0" borderId="23" xfId="2" applyFont="1" applyFill="1" applyBorder="1" applyAlignment="1">
      <alignment horizontal="left" vertical="center"/>
    </xf>
    <xf numFmtId="41" fontId="3" fillId="0" borderId="23" xfId="8" applyFont="1" applyFill="1" applyBorder="1" applyAlignment="1">
      <alignment horizontal="left" vertical="center"/>
    </xf>
    <xf numFmtId="0" fontId="11" fillId="0" borderId="23" xfId="10" applyFont="1" applyBorder="1" applyAlignment="1" applyProtection="1">
      <alignment horizontal="left" vertical="center" wrapText="1"/>
      <protection locked="0"/>
    </xf>
    <xf numFmtId="0" fontId="11" fillId="0" borderId="23" xfId="11" applyFont="1" applyBorder="1" applyAlignment="1">
      <alignment horizontal="left" vertical="center" wrapText="1"/>
    </xf>
    <xf numFmtId="0" fontId="11" fillId="0" borderId="24" xfId="11" applyFont="1" applyBorder="1" applyAlignment="1">
      <alignment horizontal="left" vertical="center" wrapText="1"/>
    </xf>
    <xf numFmtId="41" fontId="6" fillId="0" borderId="23" xfId="0" applyNumberFormat="1" applyFont="1" applyBorder="1" applyAlignment="1">
      <alignment horizontal="left" vertical="center" indent="1"/>
    </xf>
    <xf numFmtId="41" fontId="16" fillId="0" borderId="23" xfId="0" applyNumberFormat="1" applyFont="1" applyBorder="1" applyAlignment="1">
      <alignment horizontal="left" vertical="center" indent="1"/>
    </xf>
    <xf numFmtId="41" fontId="6" fillId="4" borderId="2" xfId="6" applyFont="1" applyFill="1" applyBorder="1" applyAlignment="1">
      <alignment vertical="center"/>
    </xf>
    <xf numFmtId="41" fontId="6" fillId="5" borderId="2" xfId="6" applyFont="1" applyFill="1" applyBorder="1" applyAlignment="1">
      <alignment vertical="center"/>
    </xf>
    <xf numFmtId="41" fontId="6" fillId="0" borderId="2" xfId="6" applyFont="1" applyFill="1" applyBorder="1" applyAlignment="1">
      <alignment vertical="center"/>
    </xf>
    <xf numFmtId="41" fontId="6" fillId="0" borderId="23" xfId="6" applyFont="1" applyBorder="1" applyAlignment="1">
      <alignment vertical="center"/>
    </xf>
    <xf numFmtId="41" fontId="6" fillId="4" borderId="23" xfId="6" applyFont="1" applyFill="1" applyBorder="1" applyAlignment="1">
      <alignment vertical="center"/>
    </xf>
    <xf numFmtId="41" fontId="6" fillId="0" borderId="23" xfId="6" applyFont="1" applyFill="1" applyBorder="1" applyAlignment="1">
      <alignment vertical="center"/>
    </xf>
    <xf numFmtId="41" fontId="10" fillId="4" borderId="23" xfId="0" applyNumberFormat="1" applyFont="1" applyFill="1" applyBorder="1" applyAlignment="1">
      <alignment horizontal="left" vertical="center"/>
    </xf>
    <xf numFmtId="41" fontId="10" fillId="0" borderId="23" xfId="0" applyNumberFormat="1" applyFont="1" applyBorder="1" applyAlignment="1">
      <alignment horizontal="left" vertical="center"/>
    </xf>
    <xf numFmtId="41" fontId="10" fillId="0" borderId="23" xfId="0" applyNumberFormat="1" applyFont="1" applyBorder="1" applyAlignment="1">
      <alignment horizontal="left" vertical="center" shrinkToFit="1"/>
    </xf>
    <xf numFmtId="41" fontId="10" fillId="4" borderId="26" xfId="0" applyNumberFormat="1" applyFont="1" applyFill="1" applyBorder="1" applyAlignment="1">
      <alignment horizontal="left" vertical="center"/>
    </xf>
    <xf numFmtId="0" fontId="21" fillId="0" borderId="27" xfId="16" applyFont="1" applyBorder="1" applyAlignment="1">
      <alignment horizontal="left" vertical="center" wrapText="1"/>
    </xf>
    <xf numFmtId="0" fontId="21" fillId="0" borderId="2" xfId="16" applyFont="1" applyBorder="1" applyAlignment="1">
      <alignment horizontal="left" vertical="center" wrapText="1"/>
    </xf>
    <xf numFmtId="0" fontId="21" fillId="0" borderId="2" xfId="16" applyFont="1" applyBorder="1" applyAlignment="1">
      <alignment horizontal="left" vertical="center"/>
    </xf>
    <xf numFmtId="0" fontId="21" fillId="0" borderId="2" xfId="18" applyFont="1" applyBorder="1" applyAlignment="1">
      <alignment horizontal="left" vertical="center"/>
    </xf>
    <xf numFmtId="0" fontId="21" fillId="0" borderId="2" xfId="16" applyFont="1" applyBorder="1" applyAlignment="1">
      <alignment vertical="center"/>
    </xf>
    <xf numFmtId="0" fontId="22" fillId="0" borderId="2" xfId="16" applyFont="1" applyBorder="1" applyAlignment="1">
      <alignment horizontal="left" vertical="center" wrapText="1"/>
    </xf>
    <xf numFmtId="0" fontId="21" fillId="8" borderId="2" xfId="16" applyFont="1" applyFill="1" applyBorder="1" applyAlignment="1">
      <alignment horizontal="left" vertical="center"/>
    </xf>
    <xf numFmtId="0" fontId="21" fillId="6" borderId="2" xfId="16" applyFont="1" applyFill="1" applyBorder="1" applyAlignment="1">
      <alignment horizontal="left" vertical="center"/>
    </xf>
    <xf numFmtId="0" fontId="21" fillId="8" borderId="2" xfId="16" applyFont="1" applyFill="1" applyBorder="1" applyAlignment="1">
      <alignment vertical="center"/>
    </xf>
    <xf numFmtId="177" fontId="15" fillId="0" borderId="23" xfId="19" quotePrefix="1" applyNumberFormat="1" applyBorder="1">
      <alignment vertical="center"/>
    </xf>
    <xf numFmtId="177" fontId="15" fillId="4" borderId="23" xfId="19" quotePrefix="1" applyNumberFormat="1" applyFill="1" applyBorder="1">
      <alignment vertical="center"/>
    </xf>
    <xf numFmtId="177" fontId="3" fillId="0" borderId="23" xfId="19" quotePrefix="1" applyNumberFormat="1" applyFont="1" applyBorder="1">
      <alignment vertical="center"/>
    </xf>
    <xf numFmtId="177" fontId="0" fillId="0" borderId="23" xfId="0" quotePrefix="1" applyNumberFormat="1" applyBorder="1">
      <alignment vertical="center"/>
    </xf>
    <xf numFmtId="177" fontId="0" fillId="4" borderId="23" xfId="0" quotePrefix="1" applyNumberFormat="1" applyFill="1" applyBorder="1">
      <alignment vertical="center"/>
    </xf>
    <xf numFmtId="0" fontId="15" fillId="6" borderId="23" xfId="0" quotePrefix="1" applyFont="1" applyFill="1" applyBorder="1">
      <alignment vertical="center"/>
    </xf>
    <xf numFmtId="0" fontId="15" fillId="6" borderId="23" xfId="0" quotePrefix="1" applyFont="1" applyFill="1" applyBorder="1" applyAlignment="1">
      <alignment vertical="center" wrapText="1"/>
    </xf>
    <xf numFmtId="177" fontId="0" fillId="0" borderId="23" xfId="0" applyNumberFormat="1" applyBorder="1">
      <alignment vertical="center"/>
    </xf>
    <xf numFmtId="41" fontId="26" fillId="0" borderId="23" xfId="2" applyFont="1" applyFill="1" applyBorder="1" applyAlignment="1">
      <alignment vertical="center"/>
    </xf>
    <xf numFmtId="41" fontId="26" fillId="0" borderId="19" xfId="2" applyFont="1" applyFill="1" applyBorder="1" applyAlignment="1">
      <alignment horizontal="left" vertical="center" shrinkToFit="1"/>
    </xf>
    <xf numFmtId="41" fontId="26" fillId="0" borderId="28" xfId="2" applyFont="1" applyFill="1" applyBorder="1" applyAlignment="1">
      <alignment horizontal="left" vertical="center" shrinkToFit="1"/>
    </xf>
    <xf numFmtId="41" fontId="26" fillId="0" borderId="23" xfId="2" applyFont="1" applyFill="1" applyBorder="1" applyAlignment="1">
      <alignment horizontal="left" vertical="center"/>
    </xf>
    <xf numFmtId="41" fontId="26" fillId="0" borderId="19" xfId="2" applyFont="1" applyFill="1" applyBorder="1" applyAlignment="1">
      <alignment vertical="center" shrinkToFit="1"/>
    </xf>
    <xf numFmtId="41" fontId="26" fillId="0" borderId="23" xfId="2" applyFont="1" applyBorder="1" applyAlignment="1">
      <alignment vertical="center"/>
    </xf>
    <xf numFmtId="41" fontId="28" fillId="4" borderId="23" xfId="20" applyFont="1" applyFill="1" applyBorder="1" applyAlignment="1">
      <alignment horizontal="left" vertical="center"/>
    </xf>
    <xf numFmtId="41" fontId="28" fillId="0" borderId="23" xfId="20" applyFont="1" applyFill="1" applyBorder="1" applyAlignment="1">
      <alignment horizontal="left" vertical="center" wrapText="1"/>
    </xf>
    <xf numFmtId="41" fontId="28" fillId="0" borderId="23" xfId="20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center" indent="1" shrinkToFit="1"/>
    </xf>
    <xf numFmtId="0" fontId="6" fillId="0" borderId="23" xfId="0" applyFont="1" applyBorder="1" applyAlignment="1">
      <alignment horizontal="left" vertical="center" indent="1"/>
    </xf>
    <xf numFmtId="44" fontId="3" fillId="0" borderId="23" xfId="21" applyNumberFormat="1" applyFont="1" applyBorder="1">
      <alignment vertical="center"/>
    </xf>
    <xf numFmtId="44" fontId="26" fillId="0" borderId="23" xfId="21" applyNumberFormat="1" applyFont="1" applyBorder="1">
      <alignment vertical="center"/>
    </xf>
    <xf numFmtId="41" fontId="0" fillId="9" borderId="0" xfId="2" applyFont="1" applyFill="1">
      <alignment vertical="center"/>
    </xf>
    <xf numFmtId="41" fontId="0" fillId="9" borderId="0" xfId="0" applyNumberFormat="1" applyFill="1">
      <alignment vertical="center"/>
    </xf>
    <xf numFmtId="41" fontId="0" fillId="9" borderId="0" xfId="2" applyFont="1" applyFill="1" applyAlignment="1">
      <alignment horizontal="center" vertical="center"/>
    </xf>
    <xf numFmtId="41" fontId="33" fillId="9" borderId="0" xfId="2" applyFont="1" applyFill="1">
      <alignment vertical="center"/>
    </xf>
    <xf numFmtId="0" fontId="0" fillId="0" borderId="22" xfId="0" applyBorder="1">
      <alignment vertical="center"/>
    </xf>
    <xf numFmtId="41" fontId="3" fillId="0" borderId="26" xfId="2" quotePrefix="1" applyFont="1" applyBorder="1" applyAlignment="1">
      <alignment vertical="center"/>
    </xf>
    <xf numFmtId="41" fontId="3" fillId="0" borderId="22" xfId="2" quotePrefix="1" applyFont="1" applyBorder="1" applyAlignment="1">
      <alignment vertical="center"/>
    </xf>
    <xf numFmtId="41" fontId="3" fillId="0" borderId="22" xfId="2" quotePrefix="1" applyFont="1" applyBorder="1" applyAlignment="1">
      <alignment horizontal="center" vertical="center"/>
    </xf>
    <xf numFmtId="41" fontId="3" fillId="0" borderId="22" xfId="2" applyFont="1" applyBorder="1" applyAlignment="1">
      <alignment vertical="center"/>
    </xf>
    <xf numFmtId="41" fontId="6" fillId="0" borderId="25" xfId="4" applyFont="1" applyFill="1" applyBorder="1">
      <alignment vertical="center"/>
    </xf>
    <xf numFmtId="41" fontId="6" fillId="0" borderId="9" xfId="4" applyFont="1" applyFill="1" applyBorder="1">
      <alignment vertical="center"/>
    </xf>
    <xf numFmtId="41" fontId="6" fillId="0" borderId="9" xfId="4" applyFont="1" applyBorder="1">
      <alignment vertical="center"/>
    </xf>
    <xf numFmtId="177" fontId="6" fillId="0" borderId="30" xfId="5" quotePrefix="1" applyNumberFormat="1" applyFont="1" applyBorder="1" applyAlignment="1">
      <alignment vertical="center"/>
    </xf>
    <xf numFmtId="41" fontId="3" fillId="0" borderId="26" xfId="2" applyFont="1" applyFill="1" applyBorder="1" applyAlignment="1">
      <alignment horizontal="left" vertical="center"/>
    </xf>
    <xf numFmtId="41" fontId="3" fillId="0" borderId="22" xfId="2" applyFont="1" applyFill="1" applyBorder="1" applyAlignment="1">
      <alignment horizontal="center" vertical="center"/>
    </xf>
    <xf numFmtId="41" fontId="10" fillId="0" borderId="22" xfId="7" applyNumberFormat="1" applyFont="1" applyFill="1" applyBorder="1" applyAlignment="1">
      <alignment vertical="center" shrinkToFit="1"/>
    </xf>
    <xf numFmtId="41" fontId="3" fillId="0" borderId="22" xfId="2" applyFont="1" applyFill="1" applyBorder="1" applyAlignment="1">
      <alignment vertical="center" shrinkToFit="1"/>
    </xf>
    <xf numFmtId="41" fontId="3" fillId="0" borderId="26" xfId="8" applyFont="1" applyFill="1" applyBorder="1" applyAlignment="1">
      <alignment horizontal="left" vertical="center"/>
    </xf>
    <xf numFmtId="41" fontId="3" fillId="0" borderId="22" xfId="8" applyFont="1" applyFill="1" applyBorder="1" applyAlignment="1">
      <alignment horizontal="center" vertical="center"/>
    </xf>
    <xf numFmtId="41" fontId="10" fillId="0" borderId="22" xfId="9" applyNumberFormat="1" applyFont="1" applyFill="1" applyBorder="1" applyAlignment="1">
      <alignment vertical="center" shrinkToFit="1"/>
    </xf>
    <xf numFmtId="41" fontId="3" fillId="0" borderId="22" xfId="8" applyFont="1" applyFill="1" applyBorder="1" applyAlignment="1">
      <alignment vertical="center" shrinkToFit="1"/>
    </xf>
    <xf numFmtId="41" fontId="10" fillId="0" borderId="22" xfId="9" applyNumberFormat="1" applyFont="1" applyFill="1" applyBorder="1" applyAlignment="1">
      <alignment horizontal="center" vertical="center" shrinkToFit="1"/>
    </xf>
    <xf numFmtId="177" fontId="3" fillId="0" borderId="22" xfId="12" applyFont="1" applyBorder="1" applyAlignment="1">
      <alignment horizontal="center" vertical="center" wrapText="1"/>
    </xf>
    <xf numFmtId="0" fontId="3" fillId="0" borderId="22" xfId="10" applyFont="1" applyBorder="1" applyAlignment="1" applyProtection="1">
      <alignment horizontal="center" vertical="center"/>
      <protection locked="0"/>
    </xf>
    <xf numFmtId="177" fontId="3" fillId="0" borderId="22" xfId="10" applyNumberFormat="1" applyFont="1" applyBorder="1" applyAlignment="1">
      <alignment horizontal="right" vertical="center"/>
    </xf>
    <xf numFmtId="41" fontId="6" fillId="0" borderId="25" xfId="6" applyFont="1" applyFill="1" applyBorder="1" applyAlignment="1">
      <alignment vertical="center"/>
    </xf>
    <xf numFmtId="41" fontId="6" fillId="0" borderId="26" xfId="6" applyFont="1" applyFill="1" applyBorder="1" applyAlignment="1">
      <alignment vertical="center"/>
    </xf>
    <xf numFmtId="41" fontId="6" fillId="0" borderId="22" xfId="6" applyFont="1" applyBorder="1" applyAlignment="1">
      <alignment vertical="center"/>
    </xf>
    <xf numFmtId="41" fontId="6" fillId="0" borderId="22" xfId="6" applyFont="1" applyBorder="1" applyAlignment="1">
      <alignment horizontal="center" vertical="center"/>
    </xf>
    <xf numFmtId="41" fontId="6" fillId="4" borderId="22" xfId="6" applyFont="1" applyFill="1" applyBorder="1" applyAlignment="1">
      <alignment vertical="center"/>
    </xf>
    <xf numFmtId="41" fontId="6" fillId="0" borderId="22" xfId="2" applyFont="1" applyBorder="1">
      <alignment vertical="center"/>
    </xf>
    <xf numFmtId="41" fontId="3" fillId="0" borderId="22" xfId="2" applyFont="1" applyBorder="1">
      <alignment vertical="center"/>
    </xf>
    <xf numFmtId="41" fontId="6" fillId="0" borderId="22" xfId="2" applyFont="1" applyFill="1" applyBorder="1">
      <alignment vertical="center"/>
    </xf>
    <xf numFmtId="41" fontId="6" fillId="0" borderId="22" xfId="2" quotePrefix="1" applyFont="1" applyBorder="1" applyAlignment="1">
      <alignment vertical="center"/>
    </xf>
    <xf numFmtId="41" fontId="10" fillId="0" borderId="26" xfId="0" applyNumberFormat="1" applyFont="1" applyBorder="1" applyAlignment="1">
      <alignment horizontal="left" vertical="center"/>
    </xf>
    <xf numFmtId="41" fontId="10" fillId="0" borderId="22" xfId="0" applyNumberFormat="1" applyFont="1" applyBorder="1" applyAlignment="1">
      <alignment horizontal="left" vertical="center"/>
    </xf>
    <xf numFmtId="41" fontId="10" fillId="0" borderId="22" xfId="0" applyNumberFormat="1" applyFont="1" applyBorder="1" applyAlignment="1">
      <alignment horizontal="center" vertical="center"/>
    </xf>
    <xf numFmtId="41" fontId="10" fillId="0" borderId="22" xfId="2" applyFont="1" applyFill="1" applyBorder="1" applyAlignment="1">
      <alignment horizontal="right" vertical="center"/>
    </xf>
    <xf numFmtId="41" fontId="10" fillId="4" borderId="22" xfId="15" applyFont="1" applyFill="1" applyBorder="1">
      <alignment vertical="center"/>
    </xf>
    <xf numFmtId="41" fontId="10" fillId="0" borderId="22" xfId="2" applyFont="1" applyBorder="1">
      <alignment vertical="center"/>
    </xf>
    <xf numFmtId="41" fontId="10" fillId="0" borderId="31" xfId="0" applyNumberFormat="1" applyFont="1" applyBorder="1" applyAlignment="1">
      <alignment horizontal="left" vertical="center" shrinkToFit="1"/>
    </xf>
    <xf numFmtId="0" fontId="21" fillId="0" borderId="25" xfId="16" applyFont="1" applyBorder="1" applyAlignment="1">
      <alignment horizontal="left" vertical="center"/>
    </xf>
    <xf numFmtId="0" fontId="21" fillId="0" borderId="9" xfId="16" applyFont="1" applyBorder="1" applyAlignment="1">
      <alignment horizontal="center" vertical="center"/>
    </xf>
    <xf numFmtId="181" fontId="21" fillId="0" borderId="9" xfId="17" applyNumberFormat="1" applyFont="1" applyFill="1" applyBorder="1" applyAlignment="1">
      <alignment horizontal="center" vertical="center"/>
    </xf>
    <xf numFmtId="3" fontId="21" fillId="0" borderId="9" xfId="16" applyNumberFormat="1" applyFont="1" applyBorder="1" applyAlignment="1">
      <alignment horizontal="center" vertical="center"/>
    </xf>
    <xf numFmtId="41" fontId="21" fillId="0" borderId="9" xfId="6" applyFont="1" applyFill="1" applyBorder="1" applyAlignment="1">
      <alignment horizontal="center" vertical="center"/>
    </xf>
    <xf numFmtId="182" fontId="21" fillId="0" borderId="9" xfId="16" applyNumberFormat="1" applyFont="1" applyBorder="1" applyAlignment="1">
      <alignment horizontal="right" vertical="center"/>
    </xf>
    <xf numFmtId="183" fontId="21" fillId="0" borderId="9" xfId="17" applyNumberFormat="1" applyFont="1" applyFill="1" applyBorder="1" applyAlignment="1">
      <alignment horizontal="center" vertical="center"/>
    </xf>
    <xf numFmtId="3" fontId="21" fillId="0" borderId="30" xfId="16" applyNumberFormat="1" applyFont="1" applyBorder="1" applyAlignment="1">
      <alignment horizontal="center" vertical="center"/>
    </xf>
    <xf numFmtId="41" fontId="21" fillId="0" borderId="9" xfId="6" applyFont="1" applyFill="1" applyBorder="1" applyAlignment="1" applyProtection="1">
      <alignment horizontal="right" vertical="center"/>
    </xf>
    <xf numFmtId="41" fontId="21" fillId="0" borderId="32" xfId="6" applyFont="1" applyFill="1" applyBorder="1" applyAlignment="1" applyProtection="1">
      <alignment horizontal="right" vertical="center"/>
    </xf>
    <xf numFmtId="41" fontId="21" fillId="0" borderId="32" xfId="6" applyFont="1" applyFill="1" applyBorder="1" applyAlignment="1">
      <alignment horizontal="center" vertical="center"/>
    </xf>
    <xf numFmtId="3" fontId="21" fillId="0" borderId="9" xfId="16" applyNumberFormat="1" applyFont="1" applyBorder="1" applyAlignment="1">
      <alignment horizontal="center" vertical="center" shrinkToFit="1"/>
    </xf>
    <xf numFmtId="41" fontId="21" fillId="0" borderId="9" xfId="6" applyFont="1" applyFill="1" applyBorder="1" applyAlignment="1">
      <alignment horizontal="center" vertical="center" shrinkToFit="1"/>
    </xf>
    <xf numFmtId="182" fontId="21" fillId="0" borderId="32" xfId="16" applyNumberFormat="1" applyFont="1" applyBorder="1" applyAlignment="1">
      <alignment horizontal="right" vertical="center" shrinkToFit="1"/>
    </xf>
    <xf numFmtId="183" fontId="21" fillId="0" borderId="9" xfId="17" applyNumberFormat="1" applyFont="1" applyBorder="1" applyAlignment="1">
      <alignment horizontal="center" vertical="center" shrinkToFit="1"/>
    </xf>
    <xf numFmtId="182" fontId="21" fillId="0" borderId="9" xfId="16" applyNumberFormat="1" applyFont="1" applyBorder="1" applyAlignment="1">
      <alignment horizontal="right" vertical="center" shrinkToFit="1"/>
    </xf>
    <xf numFmtId="41" fontId="21" fillId="0" borderId="32" xfId="6" applyFont="1" applyBorder="1" applyAlignment="1">
      <alignment horizontal="center" vertical="center" shrinkToFit="1"/>
    </xf>
    <xf numFmtId="177" fontId="15" fillId="0" borderId="26" xfId="19" quotePrefix="1" applyNumberFormat="1" applyBorder="1">
      <alignment vertical="center"/>
    </xf>
    <xf numFmtId="177" fontId="15" fillId="0" borderId="22" xfId="19" quotePrefix="1" applyNumberFormat="1" applyBorder="1">
      <alignment vertical="center"/>
    </xf>
    <xf numFmtId="0" fontId="15" fillId="0" borderId="22" xfId="19" applyBorder="1">
      <alignment vertical="center"/>
    </xf>
    <xf numFmtId="177" fontId="0" fillId="0" borderId="22" xfId="0" applyNumberFormat="1" applyBorder="1">
      <alignment vertical="center"/>
    </xf>
    <xf numFmtId="177" fontId="15" fillId="0" borderId="22" xfId="19" applyNumberFormat="1" applyBorder="1">
      <alignment vertical="center"/>
    </xf>
    <xf numFmtId="177" fontId="0" fillId="0" borderId="26" xfId="0" quotePrefix="1" applyNumberFormat="1" applyBorder="1">
      <alignment vertical="center"/>
    </xf>
    <xf numFmtId="177" fontId="0" fillId="0" borderId="22" xfId="0" quotePrefix="1" applyNumberFormat="1" applyBorder="1">
      <alignment vertical="center"/>
    </xf>
    <xf numFmtId="0" fontId="15" fillId="6" borderId="26" xfId="0" quotePrefix="1" applyFont="1" applyFill="1" applyBorder="1">
      <alignment vertical="center"/>
    </xf>
    <xf numFmtId="0" fontId="15" fillId="6" borderId="22" xfId="0" quotePrefix="1" applyFont="1" applyFill="1" applyBorder="1">
      <alignment vertical="center"/>
    </xf>
    <xf numFmtId="0" fontId="15" fillId="6" borderId="22" xfId="0" quotePrefix="1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41" fontId="15" fillId="6" borderId="22" xfId="2" applyFont="1" applyFill="1" applyBorder="1" applyAlignment="1">
      <alignment vertical="center" wrapText="1"/>
    </xf>
    <xf numFmtId="41" fontId="15" fillId="0" borderId="22" xfId="2" applyFont="1" applyFill="1" applyBorder="1" applyAlignment="1">
      <alignment vertical="center" wrapText="1"/>
    </xf>
    <xf numFmtId="0" fontId="15" fillId="6" borderId="26" xfId="0" quotePrefix="1" applyFont="1" applyFill="1" applyBorder="1" applyAlignment="1">
      <alignment vertical="center" wrapText="1"/>
    </xf>
    <xf numFmtId="0" fontId="15" fillId="6" borderId="22" xfId="0" quotePrefix="1" applyFont="1" applyFill="1" applyBorder="1" applyAlignment="1">
      <alignment vertical="center" wrapText="1"/>
    </xf>
    <xf numFmtId="41" fontId="15" fillId="6" borderId="22" xfId="2" quotePrefix="1" applyFont="1" applyFill="1" applyBorder="1" applyAlignment="1">
      <alignment vertical="center" wrapText="1"/>
    </xf>
    <xf numFmtId="41" fontId="15" fillId="6" borderId="22" xfId="2" quotePrefix="1" applyFont="1" applyFill="1" applyBorder="1" applyAlignment="1">
      <alignment vertical="center" shrinkToFit="1"/>
    </xf>
    <xf numFmtId="177" fontId="0" fillId="0" borderId="26" xfId="0" applyNumberFormat="1" applyBorder="1">
      <alignment vertical="center"/>
    </xf>
    <xf numFmtId="177" fontId="0" fillId="0" borderId="22" xfId="0" applyNumberFormat="1" applyBorder="1" applyAlignment="1">
      <alignment horizontal="center" vertical="center"/>
    </xf>
    <xf numFmtId="177" fontId="25" fillId="0" borderId="22" xfId="0" applyNumberFormat="1" applyFont="1" applyBorder="1">
      <alignment vertical="center"/>
    </xf>
    <xf numFmtId="187" fontId="28" fillId="4" borderId="22" xfId="20" applyNumberFormat="1" applyFont="1" applyFill="1" applyBorder="1" applyAlignment="1">
      <alignment horizontal="center" vertical="center" wrapText="1"/>
    </xf>
    <xf numFmtId="41" fontId="28" fillId="4" borderId="22" xfId="20" applyFont="1" applyFill="1" applyBorder="1" applyAlignment="1">
      <alignment horizontal="center" vertical="center"/>
    </xf>
    <xf numFmtId="41" fontId="28" fillId="0" borderId="22" xfId="20" applyFont="1" applyBorder="1" applyAlignment="1">
      <alignment horizontal="center" vertical="center"/>
    </xf>
    <xf numFmtId="0" fontId="0" fillId="0" borderId="5" xfId="0" applyBorder="1">
      <alignment vertical="center"/>
    </xf>
    <xf numFmtId="41" fontId="3" fillId="0" borderId="33" xfId="2" quotePrefix="1" applyFont="1" applyBorder="1" applyAlignment="1">
      <alignment vertical="center"/>
    </xf>
    <xf numFmtId="41" fontId="3" fillId="0" borderId="5" xfId="2" quotePrefix="1" applyFont="1" applyBorder="1" applyAlignment="1">
      <alignment vertical="center"/>
    </xf>
    <xf numFmtId="41" fontId="3" fillId="0" borderId="5" xfId="2" quotePrefix="1" applyFont="1" applyBorder="1" applyAlignment="1">
      <alignment horizontal="center" vertical="center"/>
    </xf>
    <xf numFmtId="41" fontId="3" fillId="0" borderId="5" xfId="2" applyFont="1" applyBorder="1" applyAlignment="1">
      <alignment vertical="center"/>
    </xf>
    <xf numFmtId="41" fontId="6" fillId="0" borderId="27" xfId="6" applyFont="1" applyBorder="1" applyAlignment="1">
      <alignment vertical="center"/>
    </xf>
    <xf numFmtId="41" fontId="6" fillId="0" borderId="15" xfId="4" applyFont="1" applyBorder="1">
      <alignment vertical="center"/>
    </xf>
    <xf numFmtId="41" fontId="6" fillId="0" borderId="15" xfId="4" applyFont="1" applyFill="1" applyBorder="1">
      <alignment vertical="center"/>
    </xf>
    <xf numFmtId="177" fontId="6" fillId="0" borderId="16" xfId="5" quotePrefix="1" applyNumberFormat="1" applyFont="1" applyBorder="1" applyAlignment="1">
      <alignment vertical="center"/>
    </xf>
    <xf numFmtId="41" fontId="3" fillId="0" borderId="33" xfId="2" applyFont="1" applyFill="1" applyBorder="1" applyAlignment="1">
      <alignment horizontal="left" vertical="center"/>
    </xf>
    <xf numFmtId="41" fontId="3" fillId="0" borderId="5" xfId="2" applyFont="1" applyFill="1" applyBorder="1" applyAlignment="1">
      <alignment horizontal="center" vertical="center"/>
    </xf>
    <xf numFmtId="41" fontId="10" fillId="0" borderId="5" xfId="7" applyNumberFormat="1" applyFont="1" applyFill="1" applyBorder="1" applyAlignment="1">
      <alignment vertical="center" shrinkToFit="1"/>
    </xf>
    <xf numFmtId="41" fontId="3" fillId="0" borderId="5" xfId="2" applyFont="1" applyFill="1" applyBorder="1" applyAlignment="1">
      <alignment vertical="center" shrinkToFit="1"/>
    </xf>
    <xf numFmtId="41" fontId="3" fillId="0" borderId="33" xfId="8" applyFont="1" applyFill="1" applyBorder="1" applyAlignment="1">
      <alignment horizontal="left" vertical="center"/>
    </xf>
    <xf numFmtId="41" fontId="3" fillId="0" borderId="5" xfId="8" applyFont="1" applyFill="1" applyBorder="1" applyAlignment="1">
      <alignment horizontal="center" vertical="center"/>
    </xf>
    <xf numFmtId="41" fontId="10" fillId="0" borderId="5" xfId="9" applyNumberFormat="1" applyFont="1" applyFill="1" applyBorder="1" applyAlignment="1">
      <alignment vertical="center" shrinkToFit="1"/>
    </xf>
    <xf numFmtId="41" fontId="3" fillId="0" borderId="5" xfId="8" applyFont="1" applyFill="1" applyBorder="1" applyAlignment="1">
      <alignment vertical="center" shrinkToFit="1"/>
    </xf>
    <xf numFmtId="41" fontId="10" fillId="0" borderId="5" xfId="9" applyNumberFormat="1" applyFont="1" applyFill="1" applyBorder="1" applyAlignment="1">
      <alignment horizontal="center" vertical="center" shrinkToFit="1"/>
    </xf>
    <xf numFmtId="0" fontId="11" fillId="0" borderId="34" xfId="11" applyFont="1" applyBorder="1" applyAlignment="1">
      <alignment horizontal="left" vertical="center" wrapText="1"/>
    </xf>
    <xf numFmtId="177" fontId="3" fillId="0" borderId="35" xfId="12" applyFont="1" applyBorder="1" applyAlignment="1">
      <alignment horizontal="center" vertical="center" wrapText="1"/>
    </xf>
    <xf numFmtId="0" fontId="3" fillId="0" borderId="35" xfId="10" applyFont="1" applyBorder="1" applyAlignment="1" applyProtection="1">
      <alignment horizontal="center" vertical="center"/>
      <protection locked="0"/>
    </xf>
    <xf numFmtId="177" fontId="3" fillId="0" borderId="35" xfId="10" applyNumberFormat="1" applyFont="1" applyBorder="1" applyAlignment="1">
      <alignment horizontal="right" vertical="center"/>
    </xf>
    <xf numFmtId="41" fontId="6" fillId="0" borderId="27" xfId="6" applyFont="1" applyFill="1" applyBorder="1" applyAlignment="1">
      <alignment vertical="center"/>
    </xf>
    <xf numFmtId="41" fontId="6" fillId="0" borderId="15" xfId="6" applyFont="1" applyBorder="1" applyAlignment="1">
      <alignment vertical="center"/>
    </xf>
    <xf numFmtId="41" fontId="6" fillId="0" borderId="15" xfId="6" applyFont="1" applyBorder="1" applyAlignment="1">
      <alignment horizontal="center" vertical="center"/>
    </xf>
    <xf numFmtId="41" fontId="6" fillId="4" borderId="15" xfId="6" applyFont="1" applyFill="1" applyBorder="1" applyAlignment="1">
      <alignment vertical="center"/>
    </xf>
    <xf numFmtId="177" fontId="6" fillId="0" borderId="36" xfId="5" quotePrefix="1" applyNumberFormat="1" applyFont="1" applyBorder="1" applyAlignment="1">
      <alignment vertical="center"/>
    </xf>
    <xf numFmtId="41" fontId="6" fillId="0" borderId="33" xfId="6" applyFont="1" applyFill="1" applyBorder="1" applyAlignment="1">
      <alignment vertical="center"/>
    </xf>
    <xf numFmtId="41" fontId="6" fillId="0" borderId="5" xfId="6" applyFont="1" applyFill="1" applyBorder="1" applyAlignment="1">
      <alignment vertical="center"/>
    </xf>
    <xf numFmtId="41" fontId="6" fillId="0" borderId="5" xfId="6" applyFont="1" applyFill="1" applyBorder="1" applyAlignment="1">
      <alignment horizontal="center" vertical="center"/>
    </xf>
    <xf numFmtId="41" fontId="6" fillId="0" borderId="5" xfId="2" applyFont="1" applyFill="1" applyBorder="1">
      <alignment vertical="center"/>
    </xf>
    <xf numFmtId="41" fontId="3" fillId="4" borderId="5" xfId="2" applyFont="1" applyFill="1" applyBorder="1">
      <alignment vertical="center"/>
    </xf>
    <xf numFmtId="41" fontId="6" fillId="0" borderId="5" xfId="2" quotePrefix="1" applyFont="1" applyFill="1" applyBorder="1" applyAlignment="1">
      <alignment vertical="center"/>
    </xf>
    <xf numFmtId="41" fontId="10" fillId="0" borderId="33" xfId="0" applyNumberFormat="1" applyFont="1" applyBorder="1" applyAlignment="1">
      <alignment horizontal="left" vertical="center"/>
    </xf>
    <xf numFmtId="41" fontId="10" fillId="0" borderId="5" xfId="0" applyNumberFormat="1" applyFont="1" applyBorder="1" applyAlignment="1">
      <alignment horizontal="left" vertical="center"/>
    </xf>
    <xf numFmtId="41" fontId="10" fillId="0" borderId="5" xfId="0" applyNumberFormat="1" applyFont="1" applyBorder="1" applyAlignment="1">
      <alignment horizontal="center" vertical="center"/>
    </xf>
    <xf numFmtId="41" fontId="10" fillId="4" borderId="5" xfId="15" applyFont="1" applyFill="1" applyBorder="1">
      <alignment vertical="center"/>
    </xf>
    <xf numFmtId="41" fontId="10" fillId="0" borderId="5" xfId="2" applyFont="1" applyBorder="1">
      <alignment vertical="center"/>
    </xf>
    <xf numFmtId="41" fontId="10" fillId="0" borderId="5" xfId="2" applyFont="1" applyFill="1" applyBorder="1" applyAlignment="1">
      <alignment horizontal="left" vertical="center"/>
    </xf>
    <xf numFmtId="41" fontId="10" fillId="4" borderId="37" xfId="0" applyNumberFormat="1" applyFont="1" applyFill="1" applyBorder="1" applyAlignment="1">
      <alignment vertical="center" shrinkToFit="1"/>
    </xf>
    <xf numFmtId="0" fontId="21" fillId="0" borderId="27" xfId="16" applyFont="1" applyBorder="1" applyAlignment="1">
      <alignment horizontal="left" vertical="center"/>
    </xf>
    <xf numFmtId="3" fontId="21" fillId="0" borderId="15" xfId="16" applyNumberFormat="1" applyFont="1" applyBorder="1" applyAlignment="1">
      <alignment horizontal="center" vertical="center"/>
    </xf>
    <xf numFmtId="41" fontId="21" fillId="7" borderId="15" xfId="6" applyFont="1" applyFill="1" applyBorder="1" applyAlignment="1">
      <alignment horizontal="center" vertical="center"/>
    </xf>
    <xf numFmtId="3" fontId="21" fillId="0" borderId="15" xfId="16" applyNumberFormat="1" applyFont="1" applyBorder="1" applyAlignment="1">
      <alignment horizontal="center" vertical="center" shrinkToFit="1"/>
    </xf>
    <xf numFmtId="41" fontId="21" fillId="0" borderId="15" xfId="6" applyFont="1" applyFill="1" applyBorder="1" applyAlignment="1">
      <alignment horizontal="center" vertical="center" shrinkToFit="1"/>
    </xf>
    <xf numFmtId="177" fontId="15" fillId="0" borderId="33" xfId="19" quotePrefix="1" applyNumberFormat="1" applyBorder="1">
      <alignment vertical="center"/>
    </xf>
    <xf numFmtId="177" fontId="15" fillId="0" borderId="5" xfId="19" quotePrefix="1" applyNumberFormat="1" applyBorder="1">
      <alignment vertical="center"/>
    </xf>
    <xf numFmtId="0" fontId="15" fillId="0" borderId="5" xfId="19" applyBorder="1">
      <alignment vertical="center"/>
    </xf>
    <xf numFmtId="177" fontId="0" fillId="0" borderId="5" xfId="0" applyNumberFormat="1" applyBorder="1">
      <alignment vertical="center"/>
    </xf>
    <xf numFmtId="177" fontId="15" fillId="0" borderId="5" xfId="19" applyNumberFormat="1" applyBorder="1">
      <alignment vertical="center"/>
    </xf>
    <xf numFmtId="177" fontId="0" fillId="0" borderId="33" xfId="0" quotePrefix="1" applyNumberFormat="1" applyBorder="1">
      <alignment vertical="center"/>
    </xf>
    <xf numFmtId="177" fontId="0" fillId="0" borderId="5" xfId="0" quotePrefix="1" applyNumberFormat="1" applyBorder="1">
      <alignment vertical="center"/>
    </xf>
    <xf numFmtId="0" fontId="15" fillId="6" borderId="33" xfId="0" quotePrefix="1" applyFont="1" applyFill="1" applyBorder="1">
      <alignment vertical="center"/>
    </xf>
    <xf numFmtId="0" fontId="15" fillId="6" borderId="5" xfId="0" quotePrefix="1" applyFont="1" applyFill="1" applyBorder="1">
      <alignment vertical="center"/>
    </xf>
    <xf numFmtId="0" fontId="15" fillId="6" borderId="5" xfId="0" quotePrefix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41" fontId="15" fillId="6" borderId="5" xfId="2" applyFont="1" applyFill="1" applyBorder="1" applyAlignment="1">
      <alignment vertical="center" wrapText="1"/>
    </xf>
    <xf numFmtId="41" fontId="15" fillId="0" borderId="5" xfId="2" applyFont="1" applyFill="1" applyBorder="1" applyAlignment="1">
      <alignment vertical="center" wrapText="1"/>
    </xf>
    <xf numFmtId="0" fontId="15" fillId="6" borderId="33" xfId="0" quotePrefix="1" applyFont="1" applyFill="1" applyBorder="1" applyAlignment="1">
      <alignment vertical="center" wrapText="1"/>
    </xf>
    <xf numFmtId="0" fontId="15" fillId="6" borderId="5" xfId="0" quotePrefix="1" applyFont="1" applyFill="1" applyBorder="1" applyAlignment="1">
      <alignment vertical="center" wrapText="1"/>
    </xf>
    <xf numFmtId="41" fontId="15" fillId="6" borderId="5" xfId="2" quotePrefix="1" applyFont="1" applyFill="1" applyBorder="1" applyAlignment="1">
      <alignment vertical="center" wrapText="1"/>
    </xf>
    <xf numFmtId="41" fontId="15" fillId="6" borderId="5" xfId="2" quotePrefix="1" applyFont="1" applyFill="1" applyBorder="1" applyAlignment="1">
      <alignment vertical="center" shrinkToFit="1"/>
    </xf>
    <xf numFmtId="177" fontId="0" fillId="0" borderId="33" xfId="0" applyNumberFormat="1" applyBorder="1">
      <alignment vertical="center"/>
    </xf>
    <xf numFmtId="177" fontId="0" fillId="0" borderId="5" xfId="0" applyNumberFormat="1" applyBorder="1" applyAlignment="1">
      <alignment horizontal="center" vertical="center"/>
    </xf>
    <xf numFmtId="177" fontId="25" fillId="0" borderId="5" xfId="0" applyNumberFormat="1" applyFont="1" applyBorder="1">
      <alignment vertical="center"/>
    </xf>
    <xf numFmtId="41" fontId="28" fillId="0" borderId="33" xfId="20" applyFont="1" applyFill="1" applyBorder="1" applyAlignment="1">
      <alignment horizontal="left" vertical="center"/>
    </xf>
    <xf numFmtId="187" fontId="28" fillId="0" borderId="5" xfId="20" applyNumberFormat="1" applyFont="1" applyFill="1" applyBorder="1" applyAlignment="1">
      <alignment horizontal="center" vertical="center" wrapText="1"/>
    </xf>
    <xf numFmtId="41" fontId="28" fillId="0" borderId="5" xfId="2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41" fontId="3" fillId="0" borderId="29" xfId="2" quotePrefix="1" applyFont="1" applyBorder="1" applyAlignment="1">
      <alignment vertical="center"/>
    </xf>
    <xf numFmtId="41" fontId="3" fillId="0" borderId="29" xfId="2" quotePrefix="1" applyFont="1" applyBorder="1" applyAlignment="1">
      <alignment horizontal="center" vertical="center"/>
    </xf>
    <xf numFmtId="41" fontId="3" fillId="0" borderId="29" xfId="2" applyFont="1" applyBorder="1" applyAlignment="1">
      <alignment vertical="center"/>
    </xf>
    <xf numFmtId="41" fontId="4" fillId="0" borderId="29" xfId="2" applyFont="1" applyBorder="1">
      <alignment vertical="center"/>
    </xf>
    <xf numFmtId="41" fontId="4" fillId="0" borderId="29" xfId="2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41" fontId="6" fillId="0" borderId="29" xfId="4" applyFont="1" applyBorder="1">
      <alignment vertical="center"/>
    </xf>
    <xf numFmtId="41" fontId="6" fillId="0" borderId="29" xfId="4" applyFont="1" applyFill="1" applyBorder="1">
      <alignment vertical="center"/>
    </xf>
    <xf numFmtId="177" fontId="6" fillId="0" borderId="29" xfId="5" quotePrefix="1" applyNumberFormat="1" applyFont="1" applyBorder="1" applyAlignment="1">
      <alignment vertical="center"/>
    </xf>
    <xf numFmtId="41" fontId="3" fillId="0" borderId="29" xfId="2" applyFont="1" applyFill="1" applyBorder="1" applyAlignment="1">
      <alignment horizontal="left" vertical="center"/>
    </xf>
    <xf numFmtId="41" fontId="3" fillId="0" borderId="29" xfId="2" applyFont="1" applyFill="1" applyBorder="1" applyAlignment="1">
      <alignment horizontal="center" vertical="center"/>
    </xf>
    <xf numFmtId="41" fontId="10" fillId="0" borderId="29" xfId="7" applyNumberFormat="1" applyFont="1" applyFill="1" applyBorder="1" applyAlignment="1">
      <alignment vertical="center" shrinkToFit="1"/>
    </xf>
    <xf numFmtId="41" fontId="3" fillId="0" borderId="29" xfId="2" applyFont="1" applyFill="1" applyBorder="1" applyAlignment="1">
      <alignment vertical="center" shrinkToFit="1"/>
    </xf>
    <xf numFmtId="41" fontId="3" fillId="0" borderId="29" xfId="8" applyFont="1" applyFill="1" applyBorder="1" applyAlignment="1">
      <alignment horizontal="left" vertical="center"/>
    </xf>
    <xf numFmtId="41" fontId="3" fillId="0" borderId="29" xfId="8" applyFont="1" applyFill="1" applyBorder="1" applyAlignment="1">
      <alignment horizontal="center" vertical="center"/>
    </xf>
    <xf numFmtId="41" fontId="10" fillId="0" borderId="29" xfId="9" applyNumberFormat="1" applyFont="1" applyFill="1" applyBorder="1" applyAlignment="1">
      <alignment vertical="center" shrinkToFit="1"/>
    </xf>
    <xf numFmtId="41" fontId="3" fillId="0" borderId="29" xfId="8" applyFont="1" applyFill="1" applyBorder="1" applyAlignment="1">
      <alignment vertical="center" shrinkToFit="1"/>
    </xf>
    <xf numFmtId="41" fontId="10" fillId="0" borderId="29" xfId="9" applyNumberFormat="1" applyFont="1" applyFill="1" applyBorder="1" applyAlignment="1">
      <alignment horizontal="center" vertical="center" shrinkToFit="1"/>
    </xf>
    <xf numFmtId="0" fontId="11" fillId="0" borderId="29" xfId="11" applyFont="1" applyBorder="1" applyAlignment="1">
      <alignment horizontal="left" vertical="center" wrapText="1"/>
    </xf>
    <xf numFmtId="177" fontId="3" fillId="0" borderId="29" xfId="12" applyFont="1" applyBorder="1" applyAlignment="1">
      <alignment horizontal="center" vertical="center" wrapText="1"/>
    </xf>
    <xf numFmtId="0" fontId="3" fillId="0" borderId="29" xfId="10" applyFont="1" applyBorder="1" applyAlignment="1" applyProtection="1">
      <alignment horizontal="center" vertical="center"/>
      <protection locked="0"/>
    </xf>
    <xf numFmtId="177" fontId="3" fillId="0" borderId="29" xfId="10" applyNumberFormat="1" applyFont="1" applyBorder="1" applyAlignment="1">
      <alignment horizontal="right" vertical="center"/>
    </xf>
    <xf numFmtId="3" fontId="0" fillId="0" borderId="29" xfId="0" applyNumberFormat="1" applyBorder="1">
      <alignment vertical="center"/>
    </xf>
    <xf numFmtId="41" fontId="6" fillId="0" borderId="29" xfId="6" applyFont="1" applyFill="1" applyBorder="1" applyAlignment="1">
      <alignment vertical="center"/>
    </xf>
    <xf numFmtId="41" fontId="6" fillId="0" borderId="29" xfId="6" applyFont="1" applyBorder="1" applyAlignment="1">
      <alignment vertical="center"/>
    </xf>
    <xf numFmtId="41" fontId="6" fillId="0" borderId="29" xfId="6" applyFont="1" applyBorder="1" applyAlignment="1">
      <alignment horizontal="center" vertical="center"/>
    </xf>
    <xf numFmtId="41" fontId="6" fillId="4" borderId="29" xfId="6" applyFont="1" applyFill="1" applyBorder="1" applyAlignment="1">
      <alignment vertical="center"/>
    </xf>
    <xf numFmtId="41" fontId="6" fillId="0" borderId="29" xfId="2" applyFont="1" applyBorder="1">
      <alignment vertical="center"/>
    </xf>
    <xf numFmtId="41" fontId="3" fillId="0" borderId="29" xfId="2" applyFont="1" applyBorder="1">
      <alignment vertical="center"/>
    </xf>
    <xf numFmtId="41" fontId="6" fillId="0" borderId="29" xfId="2" applyFont="1" applyFill="1" applyBorder="1">
      <alignment vertical="center"/>
    </xf>
    <xf numFmtId="41" fontId="6" fillId="0" borderId="29" xfId="2" quotePrefix="1" applyFont="1" applyBorder="1" applyAlignment="1">
      <alignment vertical="center"/>
    </xf>
    <xf numFmtId="41" fontId="10" fillId="0" borderId="29" xfId="0" applyNumberFormat="1" applyFont="1" applyBorder="1" applyAlignment="1">
      <alignment horizontal="left" vertical="center"/>
    </xf>
    <xf numFmtId="41" fontId="10" fillId="0" borderId="29" xfId="0" applyNumberFormat="1" applyFont="1" applyBorder="1" applyAlignment="1">
      <alignment horizontal="center" vertical="center"/>
    </xf>
    <xf numFmtId="41" fontId="10" fillId="0" borderId="29" xfId="2" applyFont="1" applyFill="1" applyBorder="1" applyAlignment="1">
      <alignment horizontal="right" vertical="center"/>
    </xf>
    <xf numFmtId="41" fontId="10" fillId="4" borderId="29" xfId="15" applyFont="1" applyFill="1" applyBorder="1">
      <alignment vertical="center"/>
    </xf>
    <xf numFmtId="41" fontId="10" fillId="0" borderId="29" xfId="2" applyFont="1" applyBorder="1">
      <alignment vertical="center"/>
    </xf>
    <xf numFmtId="41" fontId="10" fillId="0" borderId="29" xfId="0" applyNumberFormat="1" applyFont="1" applyBorder="1" applyAlignment="1">
      <alignment horizontal="left" vertical="center" shrinkToFit="1"/>
    </xf>
    <xf numFmtId="0" fontId="21" fillId="0" borderId="29" xfId="16" applyFont="1" applyBorder="1" applyAlignment="1">
      <alignment horizontal="left" vertical="center"/>
    </xf>
    <xf numFmtId="0" fontId="21" fillId="0" borderId="29" xfId="16" applyFont="1" applyBorder="1" applyAlignment="1">
      <alignment horizontal="center" vertical="center"/>
    </xf>
    <xf numFmtId="181" fontId="21" fillId="0" borderId="29" xfId="17" applyNumberFormat="1" applyFont="1" applyFill="1" applyBorder="1" applyAlignment="1">
      <alignment horizontal="center" vertical="center"/>
    </xf>
    <xf numFmtId="3" fontId="21" fillId="0" borderId="29" xfId="16" applyNumberFormat="1" applyFont="1" applyBorder="1" applyAlignment="1">
      <alignment horizontal="center" vertical="center"/>
    </xf>
    <xf numFmtId="41" fontId="21" fillId="0" borderId="29" xfId="6" applyFont="1" applyFill="1" applyBorder="1" applyAlignment="1">
      <alignment horizontal="center" vertical="center"/>
    </xf>
    <xf numFmtId="182" fontId="21" fillId="0" borderId="29" xfId="16" applyNumberFormat="1" applyFont="1" applyBorder="1" applyAlignment="1">
      <alignment horizontal="right" vertical="center"/>
    </xf>
    <xf numFmtId="183" fontId="21" fillId="0" borderId="29" xfId="17" applyNumberFormat="1" applyFont="1" applyFill="1" applyBorder="1" applyAlignment="1">
      <alignment horizontal="center" vertical="center"/>
    </xf>
    <xf numFmtId="41" fontId="21" fillId="0" borderId="29" xfId="6" applyFont="1" applyFill="1" applyBorder="1" applyAlignment="1" applyProtection="1">
      <alignment horizontal="right" vertical="center"/>
    </xf>
    <xf numFmtId="3" fontId="21" fillId="0" borderId="29" xfId="16" applyNumberFormat="1" applyFont="1" applyBorder="1" applyAlignment="1">
      <alignment horizontal="center" vertical="center" shrinkToFit="1"/>
    </xf>
    <xf numFmtId="41" fontId="21" fillId="0" borderId="29" xfId="6" applyFont="1" applyFill="1" applyBorder="1" applyAlignment="1">
      <alignment horizontal="center" vertical="center" shrinkToFit="1"/>
    </xf>
    <xf numFmtId="182" fontId="21" fillId="0" borderId="29" xfId="16" applyNumberFormat="1" applyFont="1" applyBorder="1" applyAlignment="1">
      <alignment horizontal="right" vertical="center" shrinkToFit="1"/>
    </xf>
    <xf numFmtId="183" fontId="21" fillId="0" borderId="29" xfId="17" applyNumberFormat="1" applyFont="1" applyBorder="1" applyAlignment="1">
      <alignment horizontal="center" vertical="center" shrinkToFit="1"/>
    </xf>
    <xf numFmtId="41" fontId="21" fillId="0" borderId="29" xfId="6" applyFont="1" applyBorder="1" applyAlignment="1">
      <alignment horizontal="center" vertical="center" shrinkToFit="1"/>
    </xf>
    <xf numFmtId="177" fontId="15" fillId="0" borderId="29" xfId="19" quotePrefix="1" applyNumberFormat="1" applyBorder="1">
      <alignment vertical="center"/>
    </xf>
    <xf numFmtId="0" fontId="15" fillId="0" borderId="29" xfId="19" applyBorder="1">
      <alignment vertical="center"/>
    </xf>
    <xf numFmtId="177" fontId="0" fillId="0" borderId="29" xfId="0" applyNumberFormat="1" applyBorder="1">
      <alignment vertical="center"/>
    </xf>
    <xf numFmtId="177" fontId="15" fillId="0" borderId="29" xfId="19" applyNumberFormat="1" applyBorder="1">
      <alignment vertical="center"/>
    </xf>
    <xf numFmtId="177" fontId="0" fillId="0" borderId="29" xfId="0" quotePrefix="1" applyNumberFormat="1" applyBorder="1">
      <alignment vertical="center"/>
    </xf>
    <xf numFmtId="0" fontId="15" fillId="6" borderId="29" xfId="0" quotePrefix="1" applyFont="1" applyFill="1" applyBorder="1">
      <alignment vertical="center"/>
    </xf>
    <xf numFmtId="0" fontId="15" fillId="6" borderId="29" xfId="0" quotePrefix="1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41" fontId="15" fillId="6" borderId="29" xfId="2" applyFont="1" applyFill="1" applyBorder="1" applyAlignment="1">
      <alignment vertical="center" wrapText="1"/>
    </xf>
    <xf numFmtId="41" fontId="15" fillId="0" borderId="29" xfId="2" applyFont="1" applyFill="1" applyBorder="1" applyAlignment="1">
      <alignment vertical="center" wrapText="1"/>
    </xf>
    <xf numFmtId="0" fontId="15" fillId="6" borderId="29" xfId="0" quotePrefix="1" applyFont="1" applyFill="1" applyBorder="1" applyAlignment="1">
      <alignment vertical="center" wrapText="1"/>
    </xf>
    <xf numFmtId="41" fontId="15" fillId="6" borderId="29" xfId="2" quotePrefix="1" applyFont="1" applyFill="1" applyBorder="1" applyAlignment="1">
      <alignment vertical="center" wrapText="1"/>
    </xf>
    <xf numFmtId="41" fontId="15" fillId="6" borderId="29" xfId="2" quotePrefix="1" applyFont="1" applyFill="1" applyBorder="1" applyAlignment="1">
      <alignment vertical="center" shrinkToFit="1"/>
    </xf>
    <xf numFmtId="177" fontId="0" fillId="0" borderId="29" xfId="0" applyNumberFormat="1" applyBorder="1" applyAlignment="1">
      <alignment horizontal="center" vertical="center"/>
    </xf>
    <xf numFmtId="177" fontId="25" fillId="0" borderId="29" xfId="0" applyNumberFormat="1" applyFont="1" applyBorder="1">
      <alignment vertical="center"/>
    </xf>
    <xf numFmtId="41" fontId="28" fillId="4" borderId="29" xfId="20" applyFont="1" applyFill="1" applyBorder="1" applyAlignment="1">
      <alignment horizontal="left" vertical="center"/>
    </xf>
    <xf numFmtId="187" fontId="28" fillId="4" borderId="29" xfId="20" applyNumberFormat="1" applyFont="1" applyFill="1" applyBorder="1" applyAlignment="1">
      <alignment horizontal="center" vertical="center" wrapText="1"/>
    </xf>
    <xf numFmtId="41" fontId="28" fillId="4" borderId="29" xfId="20" applyFont="1" applyFill="1" applyBorder="1" applyAlignment="1">
      <alignment horizontal="center" vertical="center"/>
    </xf>
    <xf numFmtId="41" fontId="28" fillId="0" borderId="29" xfId="2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0" borderId="23" xfId="2" quotePrefix="1" applyNumberFormat="1" applyFont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ill="1" applyBorder="1">
      <alignment vertical="center"/>
    </xf>
    <xf numFmtId="0" fontId="21" fillId="0" borderId="2" xfId="16" applyFont="1" applyFill="1" applyBorder="1" applyAlignment="1">
      <alignment horizontal="left" vertical="center" wrapText="1"/>
    </xf>
    <xf numFmtId="0" fontId="22" fillId="10" borderId="2" xfId="16" applyFont="1" applyFill="1" applyBorder="1" applyAlignment="1">
      <alignment horizontal="left" vertical="center" wrapText="1"/>
    </xf>
    <xf numFmtId="0" fontId="0" fillId="10" borderId="0" xfId="0" applyFill="1">
      <alignment vertical="center"/>
    </xf>
    <xf numFmtId="0" fontId="0" fillId="0" borderId="22" xfId="0" applyNumberFormat="1" applyFill="1" applyBorder="1">
      <alignment vertical="center"/>
    </xf>
    <xf numFmtId="0" fontId="0" fillId="0" borderId="29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3" fillId="0" borderId="23" xfId="2" quotePrefix="1" applyNumberFormat="1" applyFont="1" applyFill="1" applyBorder="1" applyAlignment="1">
      <alignment vertical="center"/>
    </xf>
    <xf numFmtId="0" fontId="3" fillId="0" borderId="1" xfId="2" quotePrefix="1" applyNumberFormat="1" applyFont="1" applyFill="1" applyBorder="1" applyAlignment="1">
      <alignment vertical="center"/>
    </xf>
    <xf numFmtId="0" fontId="3" fillId="0" borderId="1" xfId="2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41" fontId="4" fillId="0" borderId="0" xfId="2" applyFont="1" applyBorder="1">
      <alignment vertical="center"/>
    </xf>
    <xf numFmtId="41" fontId="4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3" fillId="5" borderId="23" xfId="2" quotePrefix="1" applyFont="1" applyFill="1" applyBorder="1" applyAlignment="1">
      <alignment vertical="center"/>
    </xf>
    <xf numFmtId="0" fontId="0" fillId="5" borderId="0" xfId="0" applyFill="1">
      <alignment vertical="center"/>
    </xf>
    <xf numFmtId="41" fontId="3" fillId="0" borderId="23" xfId="2" quotePrefix="1" applyFont="1" applyFill="1" applyBorder="1" applyAlignment="1">
      <alignment vertical="center"/>
    </xf>
    <xf numFmtId="41" fontId="3" fillId="0" borderId="33" xfId="2" quotePrefix="1" applyFont="1" applyFill="1" applyBorder="1" applyAlignment="1">
      <alignment vertical="center"/>
    </xf>
    <xf numFmtId="0" fontId="0" fillId="0" borderId="0" xfId="0" applyFill="1">
      <alignment vertical="center"/>
    </xf>
    <xf numFmtId="41" fontId="4" fillId="0" borderId="0" xfId="2" applyFont="1" applyFill="1">
      <alignment vertical="center"/>
    </xf>
    <xf numFmtId="178" fontId="7" fillId="0" borderId="23" xfId="0" applyNumberFormat="1" applyFont="1" applyFill="1" applyBorder="1" applyAlignment="1">
      <alignment horizontal="left" vertical="center" wrapText="1"/>
    </xf>
    <xf numFmtId="0" fontId="11" fillId="0" borderId="23" xfId="11" applyFont="1" applyFill="1" applyBorder="1" applyAlignment="1">
      <alignment horizontal="left" vertical="center" wrapText="1"/>
    </xf>
    <xf numFmtId="0" fontId="11" fillId="0" borderId="26" xfId="11" applyFont="1" applyFill="1" applyBorder="1" applyAlignment="1">
      <alignment horizontal="left" vertical="center" wrapText="1"/>
    </xf>
    <xf numFmtId="0" fontId="11" fillId="0" borderId="23" xfId="10" applyFont="1" applyFill="1" applyBorder="1" applyAlignment="1" applyProtection="1">
      <alignment horizontal="left" vertical="center"/>
      <protection locked="0"/>
    </xf>
    <xf numFmtId="41" fontId="6" fillId="0" borderId="23" xfId="0" applyNumberFormat="1" applyFont="1" applyFill="1" applyBorder="1" applyAlignment="1">
      <alignment horizontal="left" vertical="center" indent="1"/>
    </xf>
    <xf numFmtId="41" fontId="16" fillId="0" borderId="23" xfId="0" applyNumberFormat="1" applyFont="1" applyFill="1" applyBorder="1" applyAlignment="1">
      <alignment horizontal="left" vertical="center" indent="1"/>
    </xf>
    <xf numFmtId="41" fontId="10" fillId="0" borderId="23" xfId="0" applyNumberFormat="1" applyFont="1" applyFill="1" applyBorder="1" applyAlignment="1">
      <alignment horizontal="left" vertical="center"/>
    </xf>
    <xf numFmtId="41" fontId="10" fillId="0" borderId="26" xfId="0" applyNumberFormat="1" applyFont="1" applyFill="1" applyBorder="1" applyAlignment="1">
      <alignment horizontal="left" vertical="center"/>
    </xf>
    <xf numFmtId="0" fontId="21" fillId="0" borderId="2" xfId="18" applyFont="1" applyFill="1" applyBorder="1" applyAlignment="1">
      <alignment horizontal="left" vertical="center"/>
    </xf>
    <xf numFmtId="0" fontId="21" fillId="0" borderId="2" xfId="16" applyFont="1" applyFill="1" applyBorder="1" applyAlignment="1">
      <alignment horizontal="left" vertical="center"/>
    </xf>
    <xf numFmtId="0" fontId="21" fillId="0" borderId="2" xfId="16" applyFont="1" applyFill="1" applyBorder="1" applyAlignment="1">
      <alignment vertical="center"/>
    </xf>
    <xf numFmtId="0" fontId="22" fillId="0" borderId="2" xfId="16" applyFont="1" applyFill="1" applyBorder="1" applyAlignment="1">
      <alignment horizontal="left" vertical="center" wrapText="1"/>
    </xf>
    <xf numFmtId="177" fontId="15" fillId="0" borderId="23" xfId="19" quotePrefix="1" applyNumberFormat="1" applyFill="1" applyBorder="1">
      <alignment vertical="center"/>
    </xf>
    <xf numFmtId="0" fontId="15" fillId="0" borderId="23" xfId="0" quotePrefix="1" applyFont="1" applyFill="1" applyBorder="1">
      <alignment vertical="center"/>
    </xf>
    <xf numFmtId="177" fontId="0" fillId="0" borderId="23" xfId="0" applyNumberFormat="1" applyFill="1" applyBorder="1">
      <alignment vertical="center"/>
    </xf>
    <xf numFmtId="41" fontId="28" fillId="0" borderId="26" xfId="2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 indent="1" shrinkToFit="1"/>
    </xf>
    <xf numFmtId="0" fontId="6" fillId="0" borderId="23" xfId="0" applyFont="1" applyFill="1" applyBorder="1" applyAlignment="1">
      <alignment horizontal="left" vertical="center" indent="1"/>
    </xf>
    <xf numFmtId="44" fontId="3" fillId="0" borderId="23" xfId="21" applyNumberFormat="1" applyFont="1" applyFill="1" applyBorder="1">
      <alignment vertical="center"/>
    </xf>
    <xf numFmtId="0" fontId="3" fillId="0" borderId="23" xfId="0" applyFont="1" applyFill="1" applyBorder="1" applyAlignment="1">
      <alignment horizontal="left" vertical="center" shrinkToFit="1"/>
    </xf>
    <xf numFmtId="0" fontId="0" fillId="0" borderId="0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22">
    <cellStyle name="백분율" xfId="3" builtinId="5"/>
    <cellStyle name="쉼표" xfId="1" builtinId="3"/>
    <cellStyle name="쉼표 [0]" xfId="2" builtinId="6"/>
    <cellStyle name="쉼표 [0] 13" xfId="15" xr:uid="{00000000-0005-0000-0000-000003000000}"/>
    <cellStyle name="쉼표 [0] 2" xfId="6" xr:uid="{00000000-0005-0000-0000-000004000000}"/>
    <cellStyle name="쉼표 [0] 2 3" xfId="14" xr:uid="{00000000-0005-0000-0000-000005000000}"/>
    <cellStyle name="쉼표 [0] 3" xfId="4" xr:uid="{00000000-0005-0000-0000-000006000000}"/>
    <cellStyle name="쉼표 [0] 4" xfId="8" xr:uid="{00000000-0005-0000-0000-000007000000}"/>
    <cellStyle name="쉼표 [0] 8" xfId="20" xr:uid="{00000000-0005-0000-0000-000008000000}"/>
    <cellStyle name="콤마 [0]_1.장비" xfId="17" xr:uid="{00000000-0005-0000-0000-000009000000}"/>
    <cellStyle name="통화 [0] 3" xfId="7" xr:uid="{00000000-0005-0000-0000-00000A000000}"/>
    <cellStyle name="통화 [0] 3 2" xfId="9" xr:uid="{00000000-0005-0000-0000-00000B000000}"/>
    <cellStyle name="표준" xfId="0" builtinId="0"/>
    <cellStyle name="표준 2 3" xfId="19" xr:uid="{00000000-0005-0000-0000-00000D000000}"/>
    <cellStyle name="표준 29" xfId="13" xr:uid="{00000000-0005-0000-0000-00000E000000}"/>
    <cellStyle name="표준 33 3" xfId="12" xr:uid="{00000000-0005-0000-0000-00000F000000}"/>
    <cellStyle name="표준_HVAC_BOQ_0616_HVAC_Plumbing_Equipment_Bulk_Bill_of_Quantity 2" xfId="11" xr:uid="{00000000-0005-0000-0000-000010000000}"/>
    <cellStyle name="표준_IGD-MH-011-BOQ_for_HVAC_&amp;_Plumbing_System_0919 2" xfId="10" xr:uid="{00000000-0005-0000-0000-000011000000}"/>
    <cellStyle name="표준_POWER" xfId="16" xr:uid="{00000000-0005-0000-0000-000012000000}"/>
    <cellStyle name="표준_견적서(제출)" xfId="21" xr:uid="{00000000-0005-0000-0000-000013000000}"/>
    <cellStyle name="표준_단가" xfId="18" xr:uid="{00000000-0005-0000-0000-000014000000}"/>
    <cellStyle name="표준_중산도서관(기계설비)" xfId="5" xr:uid="{00000000-0005-0000-0000-000015000000}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51"/>
  <sheetViews>
    <sheetView tabSelected="1" zoomScale="85" zoomScaleNormal="85" workbookViewId="0">
      <pane xSplit="1" ySplit="3" topLeftCell="H8220" activePane="bottomRight" state="frozen"/>
      <selection pane="topRight" activeCell="B1" sqref="B1"/>
      <selection pane="bottomLeft" activeCell="A4" sqref="A4"/>
      <selection pane="bottomRight" activeCell="R8244" sqref="R8244"/>
    </sheetView>
  </sheetViews>
  <sheetFormatPr defaultRowHeight="16.5" outlineLevelCol="1" x14ac:dyDescent="0.3"/>
  <cols>
    <col min="1" max="1" width="14.125" style="572" bestFit="1" customWidth="1"/>
    <col min="2" max="2" width="41.625" bestFit="1" customWidth="1"/>
    <col min="3" max="3" width="59.125" bestFit="1" customWidth="1"/>
    <col min="4" max="4" width="6.875" customWidth="1" outlineLevel="1"/>
    <col min="5" max="5" width="8.375" customWidth="1" outlineLevel="1"/>
    <col min="6" max="6" width="16.125" customWidth="1" outlineLevel="1"/>
    <col min="7" max="7" width="13" customWidth="1" outlineLevel="1"/>
    <col min="8" max="9" width="11.875" customWidth="1" outlineLevel="1"/>
    <col min="10" max="10" width="10.875" customWidth="1" outlineLevel="1"/>
    <col min="11" max="11" width="11.875" customWidth="1" outlineLevel="1"/>
    <col min="12" max="12" width="11.875" bestFit="1" customWidth="1"/>
    <col min="13" max="13" width="13" bestFit="1" customWidth="1"/>
    <col min="14" max="14" width="28.625" customWidth="1" outlineLevel="1"/>
    <col min="15" max="15" width="5.5" customWidth="1" outlineLevel="1"/>
    <col min="16" max="16" width="17.25" customWidth="1" outlineLevel="1"/>
    <col min="17" max="17" width="11" customWidth="1" outlineLevel="1"/>
    <col min="18" max="18" width="9" customWidth="1" outlineLevel="1"/>
    <col min="19" max="19" width="13" style="349" bestFit="1" customWidth="1"/>
    <col min="20" max="20" width="11.75" style="349" bestFit="1" customWidth="1"/>
  </cols>
  <sheetData>
    <row r="1" spans="1:20" x14ac:dyDescent="0.3">
      <c r="A1" s="616" t="s">
        <v>2885</v>
      </c>
      <c r="B1" s="614" t="s">
        <v>0</v>
      </c>
      <c r="C1" s="614" t="s">
        <v>1</v>
      </c>
      <c r="D1" s="614" t="s">
        <v>2</v>
      </c>
      <c r="E1" s="614" t="s">
        <v>3</v>
      </c>
      <c r="F1" s="614" t="s">
        <v>4</v>
      </c>
      <c r="G1" s="614"/>
      <c r="H1" s="614" t="s">
        <v>5</v>
      </c>
      <c r="I1" s="614"/>
      <c r="J1" s="614" t="s">
        <v>6</v>
      </c>
      <c r="K1" s="614"/>
      <c r="L1" s="615" t="s">
        <v>2886</v>
      </c>
      <c r="M1" s="615"/>
      <c r="N1" s="614" t="s">
        <v>7</v>
      </c>
      <c r="O1" s="614" t="s">
        <v>8</v>
      </c>
      <c r="P1" s="614" t="s">
        <v>9</v>
      </c>
      <c r="Q1" s="614" t="s">
        <v>10</v>
      </c>
      <c r="R1" s="614" t="s">
        <v>745</v>
      </c>
    </row>
    <row r="2" spans="1:20" x14ac:dyDescent="0.3">
      <c r="A2" s="616"/>
      <c r="B2" s="614"/>
      <c r="C2" s="614"/>
      <c r="D2" s="614"/>
      <c r="E2" s="614"/>
      <c r="F2" s="1" t="s">
        <v>11</v>
      </c>
      <c r="G2" s="1" t="s">
        <v>12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614"/>
      <c r="O2" s="614"/>
      <c r="P2" s="614"/>
      <c r="Q2" s="614"/>
      <c r="R2" s="614"/>
      <c r="S2" s="352" t="s">
        <v>2887</v>
      </c>
      <c r="T2" s="351" t="s">
        <v>2888</v>
      </c>
    </row>
    <row r="3" spans="1:20" x14ac:dyDescent="0.3">
      <c r="A3" s="569"/>
      <c r="B3" s="296"/>
      <c r="C3" s="296" t="s">
        <v>3062</v>
      </c>
      <c r="D3" s="296"/>
      <c r="E3" s="296"/>
      <c r="F3" s="1"/>
      <c r="G3" s="1"/>
      <c r="H3" s="1"/>
      <c r="I3" s="1"/>
      <c r="J3" s="1"/>
      <c r="K3" s="1"/>
      <c r="L3" s="1"/>
      <c r="M3" s="1"/>
      <c r="N3" s="296"/>
      <c r="O3" s="296"/>
      <c r="P3" s="296"/>
      <c r="Q3" s="296"/>
      <c r="R3" s="297"/>
    </row>
    <row r="4" spans="1:20" x14ac:dyDescent="0.3">
      <c r="A4" s="573" t="s">
        <v>2890</v>
      </c>
      <c r="B4" s="298" t="s">
        <v>13</v>
      </c>
      <c r="C4" s="2" t="s">
        <v>14</v>
      </c>
      <c r="D4" s="3" t="s">
        <v>15</v>
      </c>
      <c r="E4" s="4">
        <v>2</v>
      </c>
      <c r="F4" s="4"/>
      <c r="G4" s="4">
        <v>0</v>
      </c>
      <c r="H4" s="4"/>
      <c r="I4" s="4">
        <v>0</v>
      </c>
      <c r="J4" s="4"/>
      <c r="K4" s="4">
        <v>0</v>
      </c>
      <c r="L4" s="4">
        <v>0</v>
      </c>
      <c r="M4" s="4">
        <v>0</v>
      </c>
      <c r="N4" s="2" t="s">
        <v>16</v>
      </c>
      <c r="O4" s="5">
        <v>2019</v>
      </c>
      <c r="P4" s="5" t="s">
        <v>17</v>
      </c>
      <c r="Q4" s="5" t="s">
        <v>18</v>
      </c>
      <c r="R4" t="s">
        <v>3214</v>
      </c>
      <c r="S4" s="350">
        <f t="shared" ref="S4:S12" si="0">G4+I4+K4</f>
        <v>0</v>
      </c>
      <c r="T4" s="350">
        <f t="shared" ref="T4:T12" si="1">S4-M4</f>
        <v>0</v>
      </c>
    </row>
    <row r="5" spans="1:20" x14ac:dyDescent="0.3">
      <c r="A5" s="573" t="s">
        <v>2890</v>
      </c>
      <c r="B5" s="298" t="s">
        <v>19</v>
      </c>
      <c r="C5" s="2" t="s">
        <v>20</v>
      </c>
      <c r="D5" s="3" t="s">
        <v>15</v>
      </c>
      <c r="E5" s="4">
        <v>2</v>
      </c>
      <c r="F5" s="4"/>
      <c r="G5" s="4">
        <v>0</v>
      </c>
      <c r="H5" s="4"/>
      <c r="I5" s="4">
        <v>0</v>
      </c>
      <c r="J5" s="4"/>
      <c r="K5" s="4">
        <v>0</v>
      </c>
      <c r="L5" s="4">
        <v>0</v>
      </c>
      <c r="M5" s="4">
        <v>0</v>
      </c>
      <c r="N5" s="2" t="s">
        <v>16</v>
      </c>
      <c r="O5" s="5">
        <v>2019</v>
      </c>
      <c r="P5" s="5" t="s">
        <v>17</v>
      </c>
      <c r="Q5" s="5" t="s">
        <v>18</v>
      </c>
      <c r="R5" t="s">
        <v>3214</v>
      </c>
      <c r="S5" s="350">
        <f t="shared" si="0"/>
        <v>0</v>
      </c>
      <c r="T5" s="350">
        <f t="shared" si="1"/>
        <v>0</v>
      </c>
    </row>
    <row r="6" spans="1:20" x14ac:dyDescent="0.3">
      <c r="A6" s="573" t="s">
        <v>2890</v>
      </c>
      <c r="B6" s="298" t="s">
        <v>21</v>
      </c>
      <c r="C6" s="2" t="s">
        <v>22</v>
      </c>
      <c r="D6" s="3" t="s">
        <v>15</v>
      </c>
      <c r="E6" s="4">
        <v>1</v>
      </c>
      <c r="F6" s="4"/>
      <c r="G6" s="4">
        <v>0</v>
      </c>
      <c r="H6" s="4"/>
      <c r="I6" s="4">
        <v>0</v>
      </c>
      <c r="J6" s="4"/>
      <c r="K6" s="4">
        <v>0</v>
      </c>
      <c r="L6" s="4">
        <v>0</v>
      </c>
      <c r="M6" s="4">
        <v>0</v>
      </c>
      <c r="N6" s="2" t="s">
        <v>16</v>
      </c>
      <c r="O6" s="5">
        <v>2019</v>
      </c>
      <c r="P6" s="5" t="s">
        <v>17</v>
      </c>
      <c r="Q6" s="5" t="s">
        <v>18</v>
      </c>
      <c r="R6" t="s">
        <v>3214</v>
      </c>
      <c r="S6" s="350">
        <f t="shared" si="0"/>
        <v>0</v>
      </c>
      <c r="T6" s="350">
        <f t="shared" si="1"/>
        <v>0</v>
      </c>
    </row>
    <row r="7" spans="1:20" x14ac:dyDescent="0.3">
      <c r="A7" s="573" t="s">
        <v>2890</v>
      </c>
      <c r="B7" s="298" t="s">
        <v>23</v>
      </c>
      <c r="C7" s="2" t="s">
        <v>14</v>
      </c>
      <c r="D7" s="3" t="s">
        <v>15</v>
      </c>
      <c r="E7" s="4">
        <v>1</v>
      </c>
      <c r="F7" s="4"/>
      <c r="G7" s="4">
        <v>0</v>
      </c>
      <c r="H7" s="4"/>
      <c r="I7" s="4">
        <v>0</v>
      </c>
      <c r="J7" s="4"/>
      <c r="K7" s="4">
        <v>0</v>
      </c>
      <c r="L7" s="4">
        <v>0</v>
      </c>
      <c r="M7" s="4">
        <v>0</v>
      </c>
      <c r="N7" s="2" t="s">
        <v>16</v>
      </c>
      <c r="O7" s="5">
        <v>2019</v>
      </c>
      <c r="P7" s="5" t="s">
        <v>17</v>
      </c>
      <c r="Q7" s="5" t="s">
        <v>18</v>
      </c>
      <c r="R7" t="s">
        <v>3214</v>
      </c>
      <c r="S7" s="350">
        <f t="shared" si="0"/>
        <v>0</v>
      </c>
      <c r="T7" s="350">
        <f t="shared" si="1"/>
        <v>0</v>
      </c>
    </row>
    <row r="8" spans="1:20" x14ac:dyDescent="0.3">
      <c r="A8" s="573" t="s">
        <v>2890</v>
      </c>
      <c r="B8" s="298" t="s">
        <v>24</v>
      </c>
      <c r="C8" s="2" t="s">
        <v>25</v>
      </c>
      <c r="D8" s="3" t="s">
        <v>15</v>
      </c>
      <c r="E8" s="4">
        <v>1</v>
      </c>
      <c r="F8" s="4"/>
      <c r="G8" s="4">
        <v>0</v>
      </c>
      <c r="H8" s="4"/>
      <c r="I8" s="4">
        <v>0</v>
      </c>
      <c r="J8" s="4"/>
      <c r="K8" s="4">
        <v>0</v>
      </c>
      <c r="L8" s="4">
        <v>0</v>
      </c>
      <c r="M8" s="4">
        <v>0</v>
      </c>
      <c r="N8" s="2" t="s">
        <v>16</v>
      </c>
      <c r="O8" s="5">
        <v>2019</v>
      </c>
      <c r="P8" s="5" t="s">
        <v>17</v>
      </c>
      <c r="Q8" s="5" t="s">
        <v>18</v>
      </c>
      <c r="R8" t="s">
        <v>3214</v>
      </c>
      <c r="S8" s="350">
        <f t="shared" si="0"/>
        <v>0</v>
      </c>
      <c r="T8" s="350">
        <f t="shared" si="1"/>
        <v>0</v>
      </c>
    </row>
    <row r="9" spans="1:20" x14ac:dyDescent="0.3">
      <c r="A9" s="573" t="s">
        <v>2890</v>
      </c>
      <c r="B9" s="298" t="s">
        <v>26</v>
      </c>
      <c r="C9" s="2" t="s">
        <v>27</v>
      </c>
      <c r="D9" s="3" t="s">
        <v>15</v>
      </c>
      <c r="E9" s="4">
        <v>6</v>
      </c>
      <c r="F9" s="4"/>
      <c r="G9" s="4">
        <v>0</v>
      </c>
      <c r="H9" s="4"/>
      <c r="I9" s="4">
        <v>0</v>
      </c>
      <c r="J9" s="4"/>
      <c r="K9" s="4">
        <v>0</v>
      </c>
      <c r="L9" s="4">
        <v>0</v>
      </c>
      <c r="M9" s="4">
        <v>0</v>
      </c>
      <c r="N9" s="2"/>
      <c r="O9" s="5">
        <v>2019</v>
      </c>
      <c r="P9" s="5" t="s">
        <v>17</v>
      </c>
      <c r="Q9" s="5" t="s">
        <v>18</v>
      </c>
      <c r="R9" t="s">
        <v>3214</v>
      </c>
      <c r="S9" s="350">
        <f t="shared" si="0"/>
        <v>0</v>
      </c>
      <c r="T9" s="350">
        <f t="shared" si="1"/>
        <v>0</v>
      </c>
    </row>
    <row r="10" spans="1:20" x14ac:dyDescent="0.3">
      <c r="A10" s="573" t="s">
        <v>2890</v>
      </c>
      <c r="B10" s="298" t="s">
        <v>28</v>
      </c>
      <c r="C10" s="2" t="s">
        <v>27</v>
      </c>
      <c r="D10" s="3" t="s">
        <v>15</v>
      </c>
      <c r="E10" s="4">
        <v>4</v>
      </c>
      <c r="F10" s="4"/>
      <c r="G10" s="4">
        <v>0</v>
      </c>
      <c r="H10" s="4"/>
      <c r="I10" s="4">
        <v>0</v>
      </c>
      <c r="J10" s="4"/>
      <c r="K10" s="4">
        <v>0</v>
      </c>
      <c r="L10" s="4">
        <v>0</v>
      </c>
      <c r="M10" s="4">
        <v>0</v>
      </c>
      <c r="N10" s="2"/>
      <c r="O10" s="5">
        <v>2019</v>
      </c>
      <c r="P10" s="5" t="s">
        <v>17</v>
      </c>
      <c r="Q10" s="5" t="s">
        <v>18</v>
      </c>
      <c r="R10" t="s">
        <v>3214</v>
      </c>
      <c r="S10" s="350">
        <f t="shared" si="0"/>
        <v>0</v>
      </c>
      <c r="T10" s="350">
        <f t="shared" si="1"/>
        <v>0</v>
      </c>
    </row>
    <row r="11" spans="1:20" x14ac:dyDescent="0.3">
      <c r="A11" s="573" t="s">
        <v>2890</v>
      </c>
      <c r="B11" s="298" t="s">
        <v>29</v>
      </c>
      <c r="C11" s="2" t="s">
        <v>27</v>
      </c>
      <c r="D11" s="3" t="s">
        <v>15</v>
      </c>
      <c r="E11" s="4">
        <v>2</v>
      </c>
      <c r="F11" s="4"/>
      <c r="G11" s="4">
        <v>0</v>
      </c>
      <c r="H11" s="4"/>
      <c r="I11" s="4">
        <v>0</v>
      </c>
      <c r="J11" s="4"/>
      <c r="K11" s="4">
        <v>0</v>
      </c>
      <c r="L11" s="4">
        <v>0</v>
      </c>
      <c r="M11" s="4">
        <v>0</v>
      </c>
      <c r="N11" s="2"/>
      <c r="O11" s="5">
        <v>2019</v>
      </c>
      <c r="P11" s="5" t="s">
        <v>17</v>
      </c>
      <c r="Q11" s="5" t="s">
        <v>18</v>
      </c>
      <c r="R11" t="s">
        <v>3214</v>
      </c>
      <c r="S11" s="350">
        <f t="shared" si="0"/>
        <v>0</v>
      </c>
      <c r="T11" s="350">
        <f t="shared" si="1"/>
        <v>0</v>
      </c>
    </row>
    <row r="12" spans="1:20" x14ac:dyDescent="0.3">
      <c r="A12" s="573" t="s">
        <v>2890</v>
      </c>
      <c r="B12" s="298" t="s">
        <v>30</v>
      </c>
      <c r="C12" s="2" t="s">
        <v>27</v>
      </c>
      <c r="D12" s="3" t="s">
        <v>15</v>
      </c>
      <c r="E12" s="4">
        <v>1</v>
      </c>
      <c r="F12" s="4"/>
      <c r="G12" s="4">
        <v>0</v>
      </c>
      <c r="H12" s="4"/>
      <c r="I12" s="4">
        <v>0</v>
      </c>
      <c r="J12" s="4"/>
      <c r="K12" s="4">
        <v>0</v>
      </c>
      <c r="L12" s="4">
        <v>0</v>
      </c>
      <c r="M12" s="4">
        <v>0</v>
      </c>
      <c r="N12" s="2"/>
      <c r="O12" s="5">
        <v>2019</v>
      </c>
      <c r="P12" s="5" t="s">
        <v>17</v>
      </c>
      <c r="Q12" s="5" t="s">
        <v>18</v>
      </c>
      <c r="R12" t="s">
        <v>3214</v>
      </c>
      <c r="S12" s="350">
        <f t="shared" si="0"/>
        <v>0</v>
      </c>
      <c r="T12" s="350">
        <f t="shared" si="1"/>
        <v>0</v>
      </c>
    </row>
    <row r="13" spans="1:20" x14ac:dyDescent="0.3">
      <c r="A13" s="573" t="s">
        <v>2890</v>
      </c>
      <c r="B13" s="298" t="s">
        <v>31</v>
      </c>
      <c r="C13" s="2" t="s">
        <v>32</v>
      </c>
      <c r="D13" s="3" t="s">
        <v>15</v>
      </c>
      <c r="E13" s="4">
        <v>15</v>
      </c>
      <c r="F13" s="4"/>
      <c r="G13" s="4">
        <v>0</v>
      </c>
      <c r="H13" s="4"/>
      <c r="I13" s="4">
        <v>0</v>
      </c>
      <c r="J13" s="4"/>
      <c r="K13" s="4">
        <v>0</v>
      </c>
      <c r="L13" s="4">
        <v>0</v>
      </c>
      <c r="M13" s="4">
        <v>0</v>
      </c>
      <c r="N13" s="2"/>
      <c r="O13" s="5">
        <v>2019</v>
      </c>
      <c r="P13" s="5" t="s">
        <v>17</v>
      </c>
      <c r="Q13" s="5" t="s">
        <v>18</v>
      </c>
      <c r="R13" t="s">
        <v>3214</v>
      </c>
      <c r="S13" s="350">
        <f>G13+I13+K13</f>
        <v>0</v>
      </c>
      <c r="T13" s="350">
        <f>S13-M13</f>
        <v>0</v>
      </c>
    </row>
    <row r="14" spans="1:20" x14ac:dyDescent="0.3">
      <c r="A14" s="573" t="s">
        <v>2890</v>
      </c>
      <c r="B14" s="298" t="s">
        <v>33</v>
      </c>
      <c r="C14" s="2" t="s">
        <v>27</v>
      </c>
      <c r="D14" s="3" t="s">
        <v>15</v>
      </c>
      <c r="E14" s="4">
        <v>2</v>
      </c>
      <c r="F14" s="4"/>
      <c r="G14" s="4">
        <v>0</v>
      </c>
      <c r="H14" s="4"/>
      <c r="I14" s="4">
        <v>0</v>
      </c>
      <c r="J14" s="4"/>
      <c r="K14" s="4">
        <v>0</v>
      </c>
      <c r="L14" s="4">
        <v>0</v>
      </c>
      <c r="M14" s="4">
        <v>0</v>
      </c>
      <c r="N14" s="2"/>
      <c r="O14" s="5">
        <v>2019</v>
      </c>
      <c r="P14" s="5" t="s">
        <v>17</v>
      </c>
      <c r="Q14" s="5" t="s">
        <v>18</v>
      </c>
      <c r="R14" t="s">
        <v>3214</v>
      </c>
      <c r="S14" s="350">
        <f t="shared" ref="S14:S43" si="2">G14+I14+K14</f>
        <v>0</v>
      </c>
      <c r="T14" s="350">
        <f t="shared" ref="T14:T43" si="3">S14-M14</f>
        <v>0</v>
      </c>
    </row>
    <row r="15" spans="1:20" x14ac:dyDescent="0.3">
      <c r="A15" s="573" t="s">
        <v>2890</v>
      </c>
      <c r="B15" s="298" t="s">
        <v>34</v>
      </c>
      <c r="C15" s="2" t="s">
        <v>32</v>
      </c>
      <c r="D15" s="3" t="s">
        <v>15</v>
      </c>
      <c r="E15" s="4">
        <v>56</v>
      </c>
      <c r="F15" s="4"/>
      <c r="G15" s="4">
        <v>0</v>
      </c>
      <c r="H15" s="4"/>
      <c r="I15" s="4">
        <v>0</v>
      </c>
      <c r="J15" s="4"/>
      <c r="K15" s="4">
        <v>0</v>
      </c>
      <c r="L15" s="4">
        <v>0</v>
      </c>
      <c r="M15" s="4">
        <v>0</v>
      </c>
      <c r="N15" s="2"/>
      <c r="O15" s="5">
        <v>2019</v>
      </c>
      <c r="P15" s="5" t="s">
        <v>17</v>
      </c>
      <c r="Q15" s="5" t="s">
        <v>18</v>
      </c>
      <c r="R15" t="s">
        <v>3214</v>
      </c>
      <c r="S15" s="350">
        <f t="shared" si="2"/>
        <v>0</v>
      </c>
      <c r="T15" s="350">
        <f t="shared" si="3"/>
        <v>0</v>
      </c>
    </row>
    <row r="16" spans="1:20" x14ac:dyDescent="0.3">
      <c r="A16" s="573" t="s">
        <v>2890</v>
      </c>
      <c r="B16" s="298" t="s">
        <v>35</v>
      </c>
      <c r="C16" s="2" t="s">
        <v>27</v>
      </c>
      <c r="D16" s="3" t="s">
        <v>15</v>
      </c>
      <c r="E16" s="4">
        <v>3</v>
      </c>
      <c r="F16" s="4"/>
      <c r="G16" s="4">
        <v>0</v>
      </c>
      <c r="H16" s="4"/>
      <c r="I16" s="4">
        <v>0</v>
      </c>
      <c r="J16" s="4"/>
      <c r="K16" s="4">
        <v>0</v>
      </c>
      <c r="L16" s="4">
        <v>0</v>
      </c>
      <c r="M16" s="4">
        <v>0</v>
      </c>
      <c r="N16" s="2"/>
      <c r="O16" s="5">
        <v>2019</v>
      </c>
      <c r="P16" s="5" t="s">
        <v>17</v>
      </c>
      <c r="Q16" s="5" t="s">
        <v>18</v>
      </c>
      <c r="R16" t="s">
        <v>3214</v>
      </c>
      <c r="S16" s="350">
        <f t="shared" si="2"/>
        <v>0</v>
      </c>
      <c r="T16" s="350">
        <f t="shared" si="3"/>
        <v>0</v>
      </c>
    </row>
    <row r="17" spans="1:20" x14ac:dyDescent="0.3">
      <c r="A17" s="573" t="s">
        <v>2890</v>
      </c>
      <c r="B17" s="298" t="s">
        <v>36</v>
      </c>
      <c r="C17" s="2" t="s">
        <v>32</v>
      </c>
      <c r="D17" s="3" t="s">
        <v>15</v>
      </c>
      <c r="E17" s="4">
        <v>64</v>
      </c>
      <c r="F17" s="4"/>
      <c r="G17" s="4">
        <v>0</v>
      </c>
      <c r="H17" s="4"/>
      <c r="I17" s="4">
        <v>0</v>
      </c>
      <c r="J17" s="4"/>
      <c r="K17" s="4">
        <v>0</v>
      </c>
      <c r="L17" s="4">
        <v>0</v>
      </c>
      <c r="M17" s="4">
        <v>0</v>
      </c>
      <c r="N17" s="2"/>
      <c r="O17" s="5">
        <v>2019</v>
      </c>
      <c r="P17" s="5" t="s">
        <v>17</v>
      </c>
      <c r="Q17" s="5" t="s">
        <v>18</v>
      </c>
      <c r="R17" t="s">
        <v>3214</v>
      </c>
      <c r="S17" s="350">
        <f t="shared" si="2"/>
        <v>0</v>
      </c>
      <c r="T17" s="350">
        <f t="shared" si="3"/>
        <v>0</v>
      </c>
    </row>
    <row r="18" spans="1:20" x14ac:dyDescent="0.3">
      <c r="A18" s="573" t="s">
        <v>2890</v>
      </c>
      <c r="B18" s="298" t="s">
        <v>37</v>
      </c>
      <c r="C18" s="2" t="s">
        <v>38</v>
      </c>
      <c r="D18" s="3" t="s">
        <v>15</v>
      </c>
      <c r="E18" s="4">
        <v>1</v>
      </c>
      <c r="F18" s="4"/>
      <c r="G18" s="4">
        <v>0</v>
      </c>
      <c r="H18" s="4"/>
      <c r="I18" s="4">
        <v>0</v>
      </c>
      <c r="J18" s="4"/>
      <c r="K18" s="4">
        <v>0</v>
      </c>
      <c r="L18" s="4">
        <v>0</v>
      </c>
      <c r="M18" s="4">
        <v>0</v>
      </c>
      <c r="N18" s="2"/>
      <c r="O18" s="5">
        <v>2019</v>
      </c>
      <c r="P18" s="5" t="s">
        <v>17</v>
      </c>
      <c r="Q18" s="5" t="s">
        <v>18</v>
      </c>
      <c r="R18" t="s">
        <v>3214</v>
      </c>
      <c r="S18" s="350">
        <f t="shared" si="2"/>
        <v>0</v>
      </c>
      <c r="T18" s="350">
        <f t="shared" si="3"/>
        <v>0</v>
      </c>
    </row>
    <row r="19" spans="1:20" x14ac:dyDescent="0.3">
      <c r="A19" s="573" t="s">
        <v>2890</v>
      </c>
      <c r="B19" s="298" t="s">
        <v>39</v>
      </c>
      <c r="C19" s="2" t="s">
        <v>40</v>
      </c>
      <c r="D19" s="3" t="s">
        <v>15</v>
      </c>
      <c r="E19" s="4">
        <v>1</v>
      </c>
      <c r="F19" s="4"/>
      <c r="G19" s="4">
        <v>0</v>
      </c>
      <c r="H19" s="4"/>
      <c r="I19" s="4">
        <v>0</v>
      </c>
      <c r="J19" s="4"/>
      <c r="K19" s="4">
        <v>0</v>
      </c>
      <c r="L19" s="4">
        <v>0</v>
      </c>
      <c r="M19" s="4">
        <v>0</v>
      </c>
      <c r="N19" s="2"/>
      <c r="O19" s="5">
        <v>2019</v>
      </c>
      <c r="P19" s="5" t="s">
        <v>17</v>
      </c>
      <c r="Q19" s="5" t="s">
        <v>18</v>
      </c>
      <c r="R19" t="s">
        <v>3214</v>
      </c>
      <c r="S19" s="350">
        <f t="shared" si="2"/>
        <v>0</v>
      </c>
      <c r="T19" s="350">
        <f t="shared" si="3"/>
        <v>0</v>
      </c>
    </row>
    <row r="20" spans="1:20" x14ac:dyDescent="0.3">
      <c r="A20" s="573" t="s">
        <v>2890</v>
      </c>
      <c r="B20" s="298" t="s">
        <v>41</v>
      </c>
      <c r="C20" s="2" t="s">
        <v>42</v>
      </c>
      <c r="D20" s="3" t="s">
        <v>15</v>
      </c>
      <c r="E20" s="4">
        <v>10</v>
      </c>
      <c r="F20" s="4"/>
      <c r="G20" s="4">
        <v>0</v>
      </c>
      <c r="H20" s="4"/>
      <c r="I20" s="4">
        <v>0</v>
      </c>
      <c r="J20" s="4"/>
      <c r="K20" s="4">
        <v>0</v>
      </c>
      <c r="L20" s="4">
        <v>0</v>
      </c>
      <c r="M20" s="4">
        <v>0</v>
      </c>
      <c r="N20" s="2"/>
      <c r="O20" s="5">
        <v>2019</v>
      </c>
      <c r="P20" s="5" t="s">
        <v>17</v>
      </c>
      <c r="Q20" s="5" t="s">
        <v>18</v>
      </c>
      <c r="R20" t="s">
        <v>3214</v>
      </c>
      <c r="S20" s="350">
        <f t="shared" si="2"/>
        <v>0</v>
      </c>
      <c r="T20" s="350">
        <f t="shared" si="3"/>
        <v>0</v>
      </c>
    </row>
    <row r="21" spans="1:20" x14ac:dyDescent="0.3">
      <c r="A21" s="573" t="s">
        <v>2890</v>
      </c>
      <c r="B21" s="298" t="s">
        <v>43</v>
      </c>
      <c r="C21" s="2" t="s">
        <v>42</v>
      </c>
      <c r="D21" s="3" t="s">
        <v>15</v>
      </c>
      <c r="E21" s="4">
        <v>2</v>
      </c>
      <c r="F21" s="4"/>
      <c r="G21" s="4">
        <v>0</v>
      </c>
      <c r="H21" s="4"/>
      <c r="I21" s="4">
        <v>0</v>
      </c>
      <c r="J21" s="4"/>
      <c r="K21" s="4">
        <v>0</v>
      </c>
      <c r="L21" s="4">
        <v>0</v>
      </c>
      <c r="M21" s="4">
        <v>0</v>
      </c>
      <c r="N21" s="2"/>
      <c r="O21" s="5">
        <v>2019</v>
      </c>
      <c r="P21" s="5" t="s">
        <v>17</v>
      </c>
      <c r="Q21" s="5" t="s">
        <v>18</v>
      </c>
      <c r="R21" t="s">
        <v>3214</v>
      </c>
      <c r="S21" s="350">
        <f t="shared" si="2"/>
        <v>0</v>
      </c>
      <c r="T21" s="350">
        <f t="shared" si="3"/>
        <v>0</v>
      </c>
    </row>
    <row r="22" spans="1:20" x14ac:dyDescent="0.3">
      <c r="A22" s="573" t="s">
        <v>2890</v>
      </c>
      <c r="B22" s="298" t="s">
        <v>44</v>
      </c>
      <c r="C22" s="2" t="s">
        <v>42</v>
      </c>
      <c r="D22" s="3" t="s">
        <v>15</v>
      </c>
      <c r="E22" s="4">
        <v>1</v>
      </c>
      <c r="F22" s="4"/>
      <c r="G22" s="4">
        <v>0</v>
      </c>
      <c r="H22" s="4"/>
      <c r="I22" s="4">
        <v>0</v>
      </c>
      <c r="J22" s="4"/>
      <c r="K22" s="4">
        <v>0</v>
      </c>
      <c r="L22" s="4">
        <v>0</v>
      </c>
      <c r="M22" s="4">
        <v>0</v>
      </c>
      <c r="N22" s="2"/>
      <c r="O22" s="5">
        <v>2019</v>
      </c>
      <c r="P22" s="5" t="s">
        <v>17</v>
      </c>
      <c r="Q22" s="5" t="s">
        <v>18</v>
      </c>
      <c r="R22" t="s">
        <v>3214</v>
      </c>
      <c r="S22" s="350">
        <f t="shared" si="2"/>
        <v>0</v>
      </c>
      <c r="T22" s="350">
        <f t="shared" si="3"/>
        <v>0</v>
      </c>
    </row>
    <row r="23" spans="1:20" x14ac:dyDescent="0.3">
      <c r="A23" s="573" t="s">
        <v>2890</v>
      </c>
      <c r="B23" s="298" t="s">
        <v>45</v>
      </c>
      <c r="C23" s="2" t="s">
        <v>42</v>
      </c>
      <c r="D23" s="3" t="s">
        <v>15</v>
      </c>
      <c r="E23" s="4">
        <v>5</v>
      </c>
      <c r="F23" s="4"/>
      <c r="G23" s="4">
        <v>0</v>
      </c>
      <c r="H23" s="4"/>
      <c r="I23" s="4">
        <v>0</v>
      </c>
      <c r="J23" s="4"/>
      <c r="K23" s="4">
        <v>0</v>
      </c>
      <c r="L23" s="4">
        <v>0</v>
      </c>
      <c r="M23" s="4">
        <v>0</v>
      </c>
      <c r="N23" s="2"/>
      <c r="O23" s="5">
        <v>2019</v>
      </c>
      <c r="P23" s="5" t="s">
        <v>17</v>
      </c>
      <c r="Q23" s="5" t="s">
        <v>18</v>
      </c>
      <c r="R23" t="s">
        <v>3214</v>
      </c>
      <c r="S23" s="350">
        <f t="shared" si="2"/>
        <v>0</v>
      </c>
      <c r="T23" s="350">
        <f t="shared" si="3"/>
        <v>0</v>
      </c>
    </row>
    <row r="24" spans="1:20" x14ac:dyDescent="0.3">
      <c r="A24" s="573" t="s">
        <v>2890</v>
      </c>
      <c r="B24" s="298" t="s">
        <v>46</v>
      </c>
      <c r="C24" s="2" t="s">
        <v>42</v>
      </c>
      <c r="D24" s="3" t="s">
        <v>15</v>
      </c>
      <c r="E24" s="4">
        <v>2</v>
      </c>
      <c r="F24" s="4"/>
      <c r="G24" s="4">
        <v>0</v>
      </c>
      <c r="H24" s="4"/>
      <c r="I24" s="4">
        <v>0</v>
      </c>
      <c r="J24" s="4"/>
      <c r="K24" s="4">
        <v>0</v>
      </c>
      <c r="L24" s="4">
        <v>0</v>
      </c>
      <c r="M24" s="4">
        <v>0</v>
      </c>
      <c r="N24" s="2"/>
      <c r="O24" s="5">
        <v>2019</v>
      </c>
      <c r="P24" s="5" t="s">
        <v>17</v>
      </c>
      <c r="Q24" s="5" t="s">
        <v>18</v>
      </c>
      <c r="R24" t="s">
        <v>3214</v>
      </c>
      <c r="S24" s="350">
        <f t="shared" si="2"/>
        <v>0</v>
      </c>
      <c r="T24" s="350">
        <f t="shared" si="3"/>
        <v>0</v>
      </c>
    </row>
    <row r="25" spans="1:20" x14ac:dyDescent="0.3">
      <c r="A25" s="573" t="s">
        <v>2890</v>
      </c>
      <c r="B25" s="298" t="s">
        <v>47</v>
      </c>
      <c r="C25" s="2" t="s">
        <v>42</v>
      </c>
      <c r="D25" s="3" t="s">
        <v>15</v>
      </c>
      <c r="E25" s="4">
        <v>6</v>
      </c>
      <c r="F25" s="4"/>
      <c r="G25" s="4">
        <v>0</v>
      </c>
      <c r="H25" s="4"/>
      <c r="I25" s="4">
        <v>0</v>
      </c>
      <c r="J25" s="4"/>
      <c r="K25" s="4">
        <v>0</v>
      </c>
      <c r="L25" s="4">
        <v>0</v>
      </c>
      <c r="M25" s="4">
        <v>0</v>
      </c>
      <c r="N25" s="2"/>
      <c r="O25" s="5">
        <v>2019</v>
      </c>
      <c r="P25" s="5" t="s">
        <v>17</v>
      </c>
      <c r="Q25" s="5" t="s">
        <v>18</v>
      </c>
      <c r="R25" t="s">
        <v>3214</v>
      </c>
      <c r="S25" s="350">
        <f t="shared" si="2"/>
        <v>0</v>
      </c>
      <c r="T25" s="350">
        <f t="shared" si="3"/>
        <v>0</v>
      </c>
    </row>
    <row r="26" spans="1:20" x14ac:dyDescent="0.3">
      <c r="A26" s="573" t="s">
        <v>2890</v>
      </c>
      <c r="B26" s="298" t="s">
        <v>48</v>
      </c>
      <c r="C26" s="2" t="s">
        <v>42</v>
      </c>
      <c r="D26" s="3" t="s">
        <v>15</v>
      </c>
      <c r="E26" s="4">
        <v>6</v>
      </c>
      <c r="F26" s="4"/>
      <c r="G26" s="4">
        <v>0</v>
      </c>
      <c r="H26" s="4"/>
      <c r="I26" s="4">
        <v>0</v>
      </c>
      <c r="J26" s="4"/>
      <c r="K26" s="4">
        <v>0</v>
      </c>
      <c r="L26" s="4">
        <v>0</v>
      </c>
      <c r="M26" s="4">
        <v>0</v>
      </c>
      <c r="N26" s="2"/>
      <c r="O26" s="5">
        <v>2019</v>
      </c>
      <c r="P26" s="5" t="s">
        <v>17</v>
      </c>
      <c r="Q26" s="5" t="s">
        <v>18</v>
      </c>
      <c r="R26" t="s">
        <v>3214</v>
      </c>
      <c r="S26" s="350">
        <f t="shared" si="2"/>
        <v>0</v>
      </c>
      <c r="T26" s="350">
        <f t="shared" si="3"/>
        <v>0</v>
      </c>
    </row>
    <row r="27" spans="1:20" x14ac:dyDescent="0.3">
      <c r="A27" s="573" t="s">
        <v>2890</v>
      </c>
      <c r="B27" s="298" t="s">
        <v>46</v>
      </c>
      <c r="C27" s="2" t="s">
        <v>42</v>
      </c>
      <c r="D27" s="3" t="s">
        <v>15</v>
      </c>
      <c r="E27" s="4">
        <v>16</v>
      </c>
      <c r="F27" s="4"/>
      <c r="G27" s="4">
        <v>0</v>
      </c>
      <c r="H27" s="4"/>
      <c r="I27" s="4">
        <v>0</v>
      </c>
      <c r="J27" s="4"/>
      <c r="K27" s="4">
        <v>0</v>
      </c>
      <c r="L27" s="4">
        <v>0</v>
      </c>
      <c r="M27" s="4">
        <v>0</v>
      </c>
      <c r="N27" s="2"/>
      <c r="O27" s="5">
        <v>2019</v>
      </c>
      <c r="P27" s="5" t="s">
        <v>17</v>
      </c>
      <c r="Q27" s="5" t="s">
        <v>18</v>
      </c>
      <c r="R27" t="s">
        <v>3214</v>
      </c>
      <c r="S27" s="350">
        <f t="shared" si="2"/>
        <v>0</v>
      </c>
      <c r="T27" s="350">
        <f t="shared" si="3"/>
        <v>0</v>
      </c>
    </row>
    <row r="28" spans="1:20" x14ac:dyDescent="0.3">
      <c r="A28" s="573" t="s">
        <v>2890</v>
      </c>
      <c r="B28" s="298" t="s">
        <v>49</v>
      </c>
      <c r="C28" s="2" t="s">
        <v>50</v>
      </c>
      <c r="D28" s="3" t="s">
        <v>15</v>
      </c>
      <c r="E28" s="4">
        <v>6</v>
      </c>
      <c r="F28" s="4"/>
      <c r="G28" s="4">
        <v>0</v>
      </c>
      <c r="H28" s="4"/>
      <c r="I28" s="4">
        <v>0</v>
      </c>
      <c r="J28" s="4"/>
      <c r="K28" s="4">
        <v>0</v>
      </c>
      <c r="L28" s="4">
        <v>0</v>
      </c>
      <c r="M28" s="4">
        <v>0</v>
      </c>
      <c r="N28" s="2" t="s">
        <v>16</v>
      </c>
      <c r="O28" s="5">
        <v>2019</v>
      </c>
      <c r="P28" s="5" t="s">
        <v>17</v>
      </c>
      <c r="Q28" s="5" t="s">
        <v>18</v>
      </c>
      <c r="R28" t="s">
        <v>3214</v>
      </c>
      <c r="S28" s="350">
        <f t="shared" si="2"/>
        <v>0</v>
      </c>
      <c r="T28" s="350">
        <f t="shared" si="3"/>
        <v>0</v>
      </c>
    </row>
    <row r="29" spans="1:20" x14ac:dyDescent="0.3">
      <c r="A29" s="573" t="s">
        <v>2890</v>
      </c>
      <c r="B29" s="298" t="s">
        <v>51</v>
      </c>
      <c r="C29" s="2" t="s">
        <v>50</v>
      </c>
      <c r="D29" s="3" t="s">
        <v>15</v>
      </c>
      <c r="E29" s="4">
        <v>15</v>
      </c>
      <c r="F29" s="4"/>
      <c r="G29" s="4">
        <v>0</v>
      </c>
      <c r="H29" s="4"/>
      <c r="I29" s="4">
        <v>0</v>
      </c>
      <c r="J29" s="4"/>
      <c r="K29" s="4">
        <v>0</v>
      </c>
      <c r="L29" s="4">
        <v>0</v>
      </c>
      <c r="M29" s="4">
        <v>0</v>
      </c>
      <c r="N29" s="2" t="s">
        <v>16</v>
      </c>
      <c r="O29" s="5">
        <v>2019</v>
      </c>
      <c r="P29" s="5" t="s">
        <v>17</v>
      </c>
      <c r="Q29" s="5" t="s">
        <v>18</v>
      </c>
      <c r="R29" t="s">
        <v>3214</v>
      </c>
      <c r="S29" s="350">
        <f t="shared" si="2"/>
        <v>0</v>
      </c>
      <c r="T29" s="350">
        <f t="shared" si="3"/>
        <v>0</v>
      </c>
    </row>
    <row r="30" spans="1:20" x14ac:dyDescent="0.3">
      <c r="A30" s="573" t="s">
        <v>2890</v>
      </c>
      <c r="B30" s="298" t="s">
        <v>52</v>
      </c>
      <c r="C30" s="2" t="s">
        <v>53</v>
      </c>
      <c r="D30" s="3" t="s">
        <v>15</v>
      </c>
      <c r="E30" s="4">
        <v>1</v>
      </c>
      <c r="F30" s="4"/>
      <c r="G30" s="4">
        <v>0</v>
      </c>
      <c r="H30" s="4"/>
      <c r="I30" s="4">
        <v>0</v>
      </c>
      <c r="J30" s="4"/>
      <c r="K30" s="4">
        <v>0</v>
      </c>
      <c r="L30" s="4">
        <v>0</v>
      </c>
      <c r="M30" s="4">
        <v>0</v>
      </c>
      <c r="N30" s="2" t="s">
        <v>16</v>
      </c>
      <c r="O30" s="5">
        <v>2019</v>
      </c>
      <c r="P30" s="5" t="s">
        <v>17</v>
      </c>
      <c r="Q30" s="5" t="s">
        <v>18</v>
      </c>
      <c r="R30" t="s">
        <v>3214</v>
      </c>
      <c r="S30" s="350">
        <f t="shared" si="2"/>
        <v>0</v>
      </c>
      <c r="T30" s="350">
        <f t="shared" si="3"/>
        <v>0</v>
      </c>
    </row>
    <row r="31" spans="1:20" x14ac:dyDescent="0.3">
      <c r="A31" s="573" t="s">
        <v>2889</v>
      </c>
      <c r="B31" s="589" t="s">
        <v>54</v>
      </c>
      <c r="C31" s="2"/>
      <c r="D31" s="3" t="s">
        <v>15</v>
      </c>
      <c r="E31" s="4">
        <v>1</v>
      </c>
      <c r="F31" s="4"/>
      <c r="G31" s="4">
        <v>0</v>
      </c>
      <c r="H31" s="4">
        <v>175000</v>
      </c>
      <c r="I31" s="4">
        <v>175000</v>
      </c>
      <c r="J31" s="4"/>
      <c r="K31" s="4">
        <v>0</v>
      </c>
      <c r="L31" s="4"/>
      <c r="M31" s="4">
        <v>175000</v>
      </c>
      <c r="N31" s="2" t="s">
        <v>55</v>
      </c>
      <c r="O31" s="5">
        <v>2019</v>
      </c>
      <c r="P31" s="5" t="s">
        <v>17</v>
      </c>
      <c r="Q31" s="5" t="s">
        <v>18</v>
      </c>
      <c r="R31" t="s">
        <v>3214</v>
      </c>
      <c r="S31" s="350">
        <f t="shared" si="2"/>
        <v>175000</v>
      </c>
      <c r="T31" s="350">
        <f t="shared" si="3"/>
        <v>0</v>
      </c>
    </row>
    <row r="32" spans="1:20" x14ac:dyDescent="0.3">
      <c r="A32" s="570" t="s">
        <v>2890</v>
      </c>
      <c r="B32" s="298" t="s">
        <v>56</v>
      </c>
      <c r="C32" s="2" t="s">
        <v>57</v>
      </c>
      <c r="D32" s="3" t="s">
        <v>58</v>
      </c>
      <c r="E32" s="4">
        <v>24</v>
      </c>
      <c r="F32" s="4"/>
      <c r="G32" s="4">
        <v>0</v>
      </c>
      <c r="H32" s="4"/>
      <c r="I32" s="4">
        <v>0</v>
      </c>
      <c r="J32" s="4"/>
      <c r="K32" s="4">
        <v>0</v>
      </c>
      <c r="L32" s="4">
        <v>0</v>
      </c>
      <c r="M32" s="4">
        <v>0</v>
      </c>
      <c r="N32" s="2" t="s">
        <v>16</v>
      </c>
      <c r="O32" s="5">
        <v>2019</v>
      </c>
      <c r="P32" s="5" t="s">
        <v>17</v>
      </c>
      <c r="Q32" s="5" t="s">
        <v>18</v>
      </c>
      <c r="R32" t="s">
        <v>3214</v>
      </c>
      <c r="S32" s="350">
        <f t="shared" si="2"/>
        <v>0</v>
      </c>
      <c r="T32" s="350">
        <f t="shared" si="3"/>
        <v>0</v>
      </c>
    </row>
    <row r="33" spans="1:20" x14ac:dyDescent="0.3">
      <c r="A33" s="570" t="s">
        <v>2890</v>
      </c>
      <c r="B33" s="298" t="s">
        <v>56</v>
      </c>
      <c r="C33" s="2" t="s">
        <v>59</v>
      </c>
      <c r="D33" s="3" t="s">
        <v>58</v>
      </c>
      <c r="E33" s="4">
        <v>83</v>
      </c>
      <c r="F33" s="4"/>
      <c r="G33" s="4">
        <v>0</v>
      </c>
      <c r="H33" s="4"/>
      <c r="I33" s="4">
        <v>0</v>
      </c>
      <c r="J33" s="4"/>
      <c r="K33" s="4">
        <v>0</v>
      </c>
      <c r="L33" s="4">
        <v>0</v>
      </c>
      <c r="M33" s="4">
        <v>0</v>
      </c>
      <c r="N33" s="2" t="s">
        <v>16</v>
      </c>
      <c r="O33" s="5">
        <v>2019</v>
      </c>
      <c r="P33" s="5" t="s">
        <v>17</v>
      </c>
      <c r="Q33" s="5" t="s">
        <v>18</v>
      </c>
      <c r="R33" t="s">
        <v>3214</v>
      </c>
      <c r="S33" s="350">
        <f t="shared" si="2"/>
        <v>0</v>
      </c>
      <c r="T33" s="350">
        <f t="shared" si="3"/>
        <v>0</v>
      </c>
    </row>
    <row r="34" spans="1:20" x14ac:dyDescent="0.3">
      <c r="A34" s="570" t="s">
        <v>2890</v>
      </c>
      <c r="B34" s="298" t="s">
        <v>56</v>
      </c>
      <c r="C34" s="2" t="s">
        <v>60</v>
      </c>
      <c r="D34" s="3" t="s">
        <v>58</v>
      </c>
      <c r="E34" s="4">
        <v>96</v>
      </c>
      <c r="F34" s="4"/>
      <c r="G34" s="4">
        <v>0</v>
      </c>
      <c r="H34" s="4"/>
      <c r="I34" s="4">
        <v>0</v>
      </c>
      <c r="J34" s="4"/>
      <c r="K34" s="4">
        <v>0</v>
      </c>
      <c r="L34" s="4">
        <v>0</v>
      </c>
      <c r="M34" s="4">
        <v>0</v>
      </c>
      <c r="N34" s="2" t="s">
        <v>16</v>
      </c>
      <c r="O34" s="5">
        <v>2019</v>
      </c>
      <c r="P34" s="5" t="s">
        <v>17</v>
      </c>
      <c r="Q34" s="5" t="s">
        <v>18</v>
      </c>
      <c r="R34" t="s">
        <v>3214</v>
      </c>
      <c r="S34" s="350">
        <f t="shared" si="2"/>
        <v>0</v>
      </c>
      <c r="T34" s="350">
        <f t="shared" si="3"/>
        <v>0</v>
      </c>
    </row>
    <row r="35" spans="1:20" x14ac:dyDescent="0.3">
      <c r="A35" s="570" t="s">
        <v>2890</v>
      </c>
      <c r="B35" s="298" t="s">
        <v>61</v>
      </c>
      <c r="C35" s="2" t="s">
        <v>62</v>
      </c>
      <c r="D35" s="3" t="s">
        <v>63</v>
      </c>
      <c r="E35" s="4">
        <v>1</v>
      </c>
      <c r="F35" s="4"/>
      <c r="G35" s="4">
        <v>0</v>
      </c>
      <c r="H35" s="4">
        <v>0</v>
      </c>
      <c r="I35" s="4">
        <v>0</v>
      </c>
      <c r="J35" s="4"/>
      <c r="K35" s="4">
        <v>0</v>
      </c>
      <c r="L35" s="4">
        <v>0</v>
      </c>
      <c r="M35" s="4">
        <v>0</v>
      </c>
      <c r="N35" s="2" t="s">
        <v>16</v>
      </c>
      <c r="O35" s="5">
        <v>2019</v>
      </c>
      <c r="P35" s="5" t="s">
        <v>17</v>
      </c>
      <c r="Q35" s="5" t="s">
        <v>18</v>
      </c>
      <c r="R35" t="s">
        <v>3214</v>
      </c>
      <c r="S35" s="350">
        <f t="shared" si="2"/>
        <v>0</v>
      </c>
      <c r="T35" s="350">
        <f t="shared" si="3"/>
        <v>0</v>
      </c>
    </row>
    <row r="36" spans="1:20" x14ac:dyDescent="0.3">
      <c r="A36" s="573" t="s">
        <v>2894</v>
      </c>
      <c r="B36" s="298" t="s">
        <v>64</v>
      </c>
      <c r="C36" s="2" t="s">
        <v>65</v>
      </c>
      <c r="D36" s="3" t="s">
        <v>66</v>
      </c>
      <c r="E36" s="4">
        <v>118</v>
      </c>
      <c r="F36" s="4">
        <v>14650</v>
      </c>
      <c r="G36" s="4">
        <v>1728700</v>
      </c>
      <c r="H36" s="4">
        <v>14360</v>
      </c>
      <c r="I36" s="4">
        <v>1694480</v>
      </c>
      <c r="J36" s="4"/>
      <c r="K36" s="4">
        <v>0</v>
      </c>
      <c r="L36" s="4">
        <v>29010</v>
      </c>
      <c r="M36" s="4">
        <v>3423180</v>
      </c>
      <c r="N36" s="2" t="s">
        <v>67</v>
      </c>
      <c r="O36" s="5">
        <v>2019</v>
      </c>
      <c r="P36" s="5" t="s">
        <v>17</v>
      </c>
      <c r="Q36" s="5" t="s">
        <v>18</v>
      </c>
      <c r="R36" t="s">
        <v>3214</v>
      </c>
      <c r="S36" s="350">
        <f t="shared" si="2"/>
        <v>3423180</v>
      </c>
      <c r="T36" s="350">
        <f t="shared" si="3"/>
        <v>0</v>
      </c>
    </row>
    <row r="37" spans="1:20" x14ac:dyDescent="0.3">
      <c r="A37" s="573" t="s">
        <v>2894</v>
      </c>
      <c r="B37" s="298" t="s">
        <v>64</v>
      </c>
      <c r="C37" s="2" t="s">
        <v>68</v>
      </c>
      <c r="D37" s="3" t="s">
        <v>66</v>
      </c>
      <c r="E37" s="4">
        <v>530</v>
      </c>
      <c r="F37" s="4">
        <v>15309</v>
      </c>
      <c r="G37" s="4">
        <v>8113770</v>
      </c>
      <c r="H37" s="4">
        <v>15036</v>
      </c>
      <c r="I37" s="4">
        <v>7969080</v>
      </c>
      <c r="J37" s="4"/>
      <c r="K37" s="4">
        <v>0</v>
      </c>
      <c r="L37" s="4">
        <v>30345</v>
      </c>
      <c r="M37" s="4">
        <v>16082850</v>
      </c>
      <c r="N37" s="2" t="s">
        <v>69</v>
      </c>
      <c r="O37" s="5">
        <v>2019</v>
      </c>
      <c r="P37" s="5" t="s">
        <v>17</v>
      </c>
      <c r="Q37" s="5" t="s">
        <v>18</v>
      </c>
      <c r="R37" t="s">
        <v>3214</v>
      </c>
      <c r="S37" s="350">
        <f t="shared" si="2"/>
        <v>16082850</v>
      </c>
      <c r="T37" s="350">
        <f t="shared" si="3"/>
        <v>0</v>
      </c>
    </row>
    <row r="38" spans="1:20" x14ac:dyDescent="0.3">
      <c r="A38" s="573" t="s">
        <v>2894</v>
      </c>
      <c r="B38" s="298" t="s">
        <v>64</v>
      </c>
      <c r="C38" s="2" t="s">
        <v>70</v>
      </c>
      <c r="D38" s="3" t="s">
        <v>66</v>
      </c>
      <c r="E38" s="4">
        <v>2071</v>
      </c>
      <c r="F38" s="4">
        <v>16747</v>
      </c>
      <c r="G38" s="4">
        <v>34683037</v>
      </c>
      <c r="H38" s="4">
        <v>16312</v>
      </c>
      <c r="I38" s="4">
        <v>33782152</v>
      </c>
      <c r="J38" s="4"/>
      <c r="K38" s="4">
        <v>0</v>
      </c>
      <c r="L38" s="4">
        <v>33059</v>
      </c>
      <c r="M38" s="4">
        <v>68465189</v>
      </c>
      <c r="N38" s="2" t="s">
        <v>71</v>
      </c>
      <c r="O38" s="5">
        <v>2019</v>
      </c>
      <c r="P38" s="5" t="s">
        <v>17</v>
      </c>
      <c r="Q38" s="5" t="s">
        <v>18</v>
      </c>
      <c r="R38" t="s">
        <v>3214</v>
      </c>
      <c r="S38" s="350">
        <f t="shared" si="2"/>
        <v>68465189</v>
      </c>
      <c r="T38" s="350">
        <f t="shared" si="3"/>
        <v>0</v>
      </c>
    </row>
    <row r="39" spans="1:20" x14ac:dyDescent="0.3">
      <c r="A39" s="573" t="s">
        <v>2894</v>
      </c>
      <c r="B39" s="298" t="s">
        <v>64</v>
      </c>
      <c r="C39" s="2" t="s">
        <v>72</v>
      </c>
      <c r="D39" s="3" t="s">
        <v>66</v>
      </c>
      <c r="E39" s="4">
        <v>2391</v>
      </c>
      <c r="F39" s="4">
        <v>17535</v>
      </c>
      <c r="G39" s="4">
        <v>41926185</v>
      </c>
      <c r="H39" s="4">
        <v>17167</v>
      </c>
      <c r="I39" s="4">
        <v>41046297</v>
      </c>
      <c r="J39" s="4"/>
      <c r="K39" s="4">
        <v>0</v>
      </c>
      <c r="L39" s="4">
        <v>34702</v>
      </c>
      <c r="M39" s="4">
        <v>82972482</v>
      </c>
      <c r="N39" s="2" t="s">
        <v>73</v>
      </c>
      <c r="O39" s="5">
        <v>2019</v>
      </c>
      <c r="P39" s="5" t="s">
        <v>17</v>
      </c>
      <c r="Q39" s="5" t="s">
        <v>18</v>
      </c>
      <c r="R39" t="s">
        <v>3214</v>
      </c>
      <c r="S39" s="350">
        <f t="shared" si="2"/>
        <v>82972482</v>
      </c>
      <c r="T39" s="350">
        <f t="shared" si="3"/>
        <v>0</v>
      </c>
    </row>
    <row r="40" spans="1:20" x14ac:dyDescent="0.3">
      <c r="A40" s="573" t="s">
        <v>2894</v>
      </c>
      <c r="B40" s="298" t="s">
        <v>64</v>
      </c>
      <c r="C40" s="2" t="s">
        <v>74</v>
      </c>
      <c r="D40" s="3" t="s">
        <v>66</v>
      </c>
      <c r="E40" s="4">
        <v>173</v>
      </c>
      <c r="F40" s="4">
        <v>18960</v>
      </c>
      <c r="G40" s="4">
        <v>3280080</v>
      </c>
      <c r="H40" s="4">
        <v>18230</v>
      </c>
      <c r="I40" s="4">
        <v>3153790</v>
      </c>
      <c r="J40" s="4"/>
      <c r="K40" s="4">
        <v>0</v>
      </c>
      <c r="L40" s="4">
        <v>37190</v>
      </c>
      <c r="M40" s="4">
        <v>6433870</v>
      </c>
      <c r="N40" s="2" t="s">
        <v>75</v>
      </c>
      <c r="O40" s="5">
        <v>2019</v>
      </c>
      <c r="P40" s="5" t="s">
        <v>17</v>
      </c>
      <c r="Q40" s="5" t="s">
        <v>18</v>
      </c>
      <c r="R40" t="s">
        <v>3214</v>
      </c>
      <c r="S40" s="350">
        <f t="shared" si="2"/>
        <v>6433870</v>
      </c>
      <c r="T40" s="350">
        <f t="shared" si="3"/>
        <v>0</v>
      </c>
    </row>
    <row r="41" spans="1:20" x14ac:dyDescent="0.3">
      <c r="A41" s="573" t="s">
        <v>3162</v>
      </c>
      <c r="B41" s="298" t="s">
        <v>76</v>
      </c>
      <c r="C41" s="2" t="s">
        <v>77</v>
      </c>
      <c r="D41" s="3" t="s">
        <v>66</v>
      </c>
      <c r="E41" s="4">
        <v>4843</v>
      </c>
      <c r="F41" s="4">
        <v>10600</v>
      </c>
      <c r="G41" s="4">
        <v>51335800</v>
      </c>
      <c r="H41" s="4">
        <v>7500</v>
      </c>
      <c r="I41" s="4">
        <v>36322500</v>
      </c>
      <c r="J41" s="4"/>
      <c r="K41" s="4">
        <v>0</v>
      </c>
      <c r="L41" s="4">
        <v>18100</v>
      </c>
      <c r="M41" s="4">
        <v>87658300</v>
      </c>
      <c r="N41" s="2" t="s">
        <v>78</v>
      </c>
      <c r="O41" s="5">
        <v>2019</v>
      </c>
      <c r="P41" s="5" t="s">
        <v>17</v>
      </c>
      <c r="Q41" s="5" t="s">
        <v>18</v>
      </c>
      <c r="R41" t="s">
        <v>3214</v>
      </c>
      <c r="S41" s="350">
        <f t="shared" si="2"/>
        <v>87658300</v>
      </c>
      <c r="T41" s="350">
        <f t="shared" si="3"/>
        <v>0</v>
      </c>
    </row>
    <row r="42" spans="1:20" x14ac:dyDescent="0.3">
      <c r="A42" s="573" t="s">
        <v>3162</v>
      </c>
      <c r="B42" s="298" t="s">
        <v>76</v>
      </c>
      <c r="C42" s="2" t="s">
        <v>79</v>
      </c>
      <c r="D42" s="3" t="s">
        <v>66</v>
      </c>
      <c r="E42" s="4">
        <v>441</v>
      </c>
      <c r="F42" s="4">
        <v>30744</v>
      </c>
      <c r="G42" s="4">
        <v>13558104</v>
      </c>
      <c r="H42" s="4">
        <v>38500</v>
      </c>
      <c r="I42" s="4">
        <v>16978500</v>
      </c>
      <c r="J42" s="4"/>
      <c r="K42" s="4">
        <v>0</v>
      </c>
      <c r="L42" s="4">
        <v>69244</v>
      </c>
      <c r="M42" s="4">
        <v>30536604</v>
      </c>
      <c r="N42" s="2" t="s">
        <v>80</v>
      </c>
      <c r="O42" s="5">
        <v>2019</v>
      </c>
      <c r="P42" s="5" t="s">
        <v>17</v>
      </c>
      <c r="Q42" s="5" t="s">
        <v>18</v>
      </c>
      <c r="R42" t="s">
        <v>3214</v>
      </c>
      <c r="S42" s="350">
        <f t="shared" si="2"/>
        <v>30536604</v>
      </c>
      <c r="T42" s="350">
        <f t="shared" si="3"/>
        <v>0</v>
      </c>
    </row>
    <row r="43" spans="1:20" x14ac:dyDescent="0.3">
      <c r="A43" s="573" t="s">
        <v>2984</v>
      </c>
      <c r="B43" s="298" t="s">
        <v>81</v>
      </c>
      <c r="C43" s="2" t="s">
        <v>82</v>
      </c>
      <c r="D43" s="3" t="s">
        <v>83</v>
      </c>
      <c r="E43" s="4">
        <v>603</v>
      </c>
      <c r="F43" s="4">
        <v>7080</v>
      </c>
      <c r="G43" s="4">
        <v>4269240</v>
      </c>
      <c r="H43" s="4"/>
      <c r="I43" s="4">
        <v>0</v>
      </c>
      <c r="J43" s="4"/>
      <c r="K43" s="4">
        <v>0</v>
      </c>
      <c r="L43" s="4">
        <v>7080</v>
      </c>
      <c r="M43" s="4">
        <v>4269240</v>
      </c>
      <c r="N43" s="2" t="s">
        <v>16</v>
      </c>
      <c r="O43" s="5">
        <v>2019</v>
      </c>
      <c r="P43" s="5" t="s">
        <v>17</v>
      </c>
      <c r="Q43" s="5" t="s">
        <v>18</v>
      </c>
      <c r="R43" t="s">
        <v>3214</v>
      </c>
      <c r="S43" s="350">
        <f t="shared" si="2"/>
        <v>4269240</v>
      </c>
      <c r="T43" s="350">
        <f t="shared" si="3"/>
        <v>0</v>
      </c>
    </row>
    <row r="44" spans="1:20" x14ac:dyDescent="0.3">
      <c r="A44" s="577" t="s">
        <v>84</v>
      </c>
      <c r="B44" s="354" t="s">
        <v>84</v>
      </c>
      <c r="C44" s="355" t="s">
        <v>16</v>
      </c>
      <c r="D44" s="356" t="s">
        <v>85</v>
      </c>
      <c r="E44" s="357">
        <v>24</v>
      </c>
      <c r="F44" s="357">
        <v>990</v>
      </c>
      <c r="G44" s="357">
        <v>23760</v>
      </c>
      <c r="H44" s="357"/>
      <c r="I44" s="357">
        <v>0</v>
      </c>
      <c r="J44" s="357"/>
      <c r="K44" s="357">
        <v>0</v>
      </c>
      <c r="L44" s="357">
        <v>990</v>
      </c>
      <c r="M44" s="357">
        <v>23760</v>
      </c>
      <c r="N44" s="355" t="s">
        <v>16</v>
      </c>
      <c r="O44" s="353">
        <v>2019</v>
      </c>
      <c r="P44" s="353" t="s">
        <v>17</v>
      </c>
      <c r="Q44" s="353" t="s">
        <v>18</v>
      </c>
      <c r="R44" t="s">
        <v>3214</v>
      </c>
      <c r="S44" s="350">
        <f t="shared" ref="S44:S107" si="4">G44+I44+K44</f>
        <v>23760</v>
      </c>
      <c r="T44" s="350">
        <f t="shared" ref="T44:T107" si="5">S44-M44</f>
        <v>0</v>
      </c>
    </row>
    <row r="45" spans="1:20" x14ac:dyDescent="0.3">
      <c r="A45" s="578" t="s">
        <v>2891</v>
      </c>
      <c r="B45" s="499" t="s">
        <v>86</v>
      </c>
      <c r="C45" s="499" t="s">
        <v>87</v>
      </c>
      <c r="D45" s="500" t="s">
        <v>85</v>
      </c>
      <c r="E45" s="501">
        <v>24</v>
      </c>
      <c r="F45" s="501">
        <v>15000</v>
      </c>
      <c r="G45" s="501">
        <v>360000</v>
      </c>
      <c r="H45" s="501"/>
      <c r="I45" s="501">
        <v>0</v>
      </c>
      <c r="J45" s="501"/>
      <c r="K45" s="501">
        <v>0</v>
      </c>
      <c r="L45" s="501">
        <v>15000</v>
      </c>
      <c r="M45" s="501">
        <v>360000</v>
      </c>
      <c r="N45" s="499" t="s">
        <v>16</v>
      </c>
      <c r="O45" s="498">
        <v>2019</v>
      </c>
      <c r="P45" s="498" t="s">
        <v>17</v>
      </c>
      <c r="Q45" s="498" t="s">
        <v>18</v>
      </c>
      <c r="R45" t="s">
        <v>3214</v>
      </c>
      <c r="S45" s="350">
        <f t="shared" si="4"/>
        <v>360000</v>
      </c>
      <c r="T45" s="350">
        <f t="shared" si="5"/>
        <v>0</v>
      </c>
    </row>
    <row r="46" spans="1:20" x14ac:dyDescent="0.3">
      <c r="A46" s="579" t="s">
        <v>3003</v>
      </c>
      <c r="B46" s="590" t="s">
        <v>88</v>
      </c>
      <c r="C46" s="432" t="s">
        <v>89</v>
      </c>
      <c r="D46" s="433" t="s">
        <v>85</v>
      </c>
      <c r="E46" s="434">
        <v>24</v>
      </c>
      <c r="F46" s="434">
        <v>15000</v>
      </c>
      <c r="G46" s="434">
        <v>360000</v>
      </c>
      <c r="H46" s="434"/>
      <c r="I46" s="434">
        <v>0</v>
      </c>
      <c r="J46" s="434"/>
      <c r="K46" s="434">
        <v>0</v>
      </c>
      <c r="L46" s="434">
        <v>15000</v>
      </c>
      <c r="M46" s="434">
        <v>360000</v>
      </c>
      <c r="N46" s="432" t="s">
        <v>16</v>
      </c>
      <c r="O46" s="430">
        <v>2019</v>
      </c>
      <c r="P46" s="430" t="s">
        <v>17</v>
      </c>
      <c r="Q46" s="430" t="s">
        <v>18</v>
      </c>
      <c r="R46" t="s">
        <v>3214</v>
      </c>
      <c r="S46" s="350">
        <f t="shared" si="4"/>
        <v>360000</v>
      </c>
      <c r="T46" s="350">
        <f t="shared" si="5"/>
        <v>0</v>
      </c>
    </row>
    <row r="47" spans="1:20" x14ac:dyDescent="0.3">
      <c r="A47" s="573" t="s">
        <v>3023</v>
      </c>
      <c r="B47" s="298" t="s">
        <v>90</v>
      </c>
      <c r="C47" s="2" t="s">
        <v>91</v>
      </c>
      <c r="D47" s="3" t="s">
        <v>85</v>
      </c>
      <c r="E47" s="4">
        <v>804</v>
      </c>
      <c r="F47" s="4">
        <v>1530</v>
      </c>
      <c r="G47" s="4">
        <v>1230120</v>
      </c>
      <c r="H47" s="4"/>
      <c r="I47" s="4">
        <v>0</v>
      </c>
      <c r="J47" s="4"/>
      <c r="K47" s="4">
        <v>0</v>
      </c>
      <c r="L47" s="4">
        <v>1530</v>
      </c>
      <c r="M47" s="4">
        <v>1230120</v>
      </c>
      <c r="N47" s="2" t="s">
        <v>16</v>
      </c>
      <c r="O47" s="5">
        <v>2019</v>
      </c>
      <c r="P47" s="5" t="s">
        <v>17</v>
      </c>
      <c r="Q47" s="5" t="s">
        <v>18</v>
      </c>
      <c r="R47" t="s">
        <v>3214</v>
      </c>
      <c r="S47" s="350">
        <f t="shared" si="4"/>
        <v>1230120</v>
      </c>
      <c r="T47" s="350">
        <f t="shared" si="5"/>
        <v>0</v>
      </c>
    </row>
    <row r="48" spans="1:20" x14ac:dyDescent="0.3">
      <c r="A48" s="573" t="s">
        <v>3026</v>
      </c>
      <c r="B48" s="298" t="s">
        <v>2903</v>
      </c>
      <c r="C48" s="2" t="s">
        <v>91</v>
      </c>
      <c r="D48" s="3" t="s">
        <v>85</v>
      </c>
      <c r="E48" s="4">
        <v>402</v>
      </c>
      <c r="F48" s="4">
        <v>2805</v>
      </c>
      <c r="G48" s="4">
        <v>1127610</v>
      </c>
      <c r="H48" s="4"/>
      <c r="I48" s="4">
        <v>0</v>
      </c>
      <c r="J48" s="4"/>
      <c r="K48" s="4">
        <v>0</v>
      </c>
      <c r="L48" s="4">
        <v>2805</v>
      </c>
      <c r="M48" s="4">
        <v>1127610</v>
      </c>
      <c r="N48" s="2" t="s">
        <v>16</v>
      </c>
      <c r="O48" s="5">
        <v>2019</v>
      </c>
      <c r="P48" s="5" t="s">
        <v>17</v>
      </c>
      <c r="Q48" s="5" t="s">
        <v>18</v>
      </c>
      <c r="R48" t="s">
        <v>3214</v>
      </c>
      <c r="S48" s="350">
        <f t="shared" si="4"/>
        <v>1127610</v>
      </c>
      <c r="T48" s="350">
        <f t="shared" si="5"/>
        <v>0</v>
      </c>
    </row>
    <row r="49" spans="1:20" x14ac:dyDescent="0.3">
      <c r="A49" s="573" t="s">
        <v>2906</v>
      </c>
      <c r="B49" s="298" t="s">
        <v>93</v>
      </c>
      <c r="C49" s="2" t="s">
        <v>16</v>
      </c>
      <c r="D49" s="3" t="s">
        <v>83</v>
      </c>
      <c r="E49" s="4">
        <v>130</v>
      </c>
      <c r="F49" s="4">
        <v>40600</v>
      </c>
      <c r="G49" s="4">
        <v>5278000</v>
      </c>
      <c r="H49" s="4">
        <v>40000</v>
      </c>
      <c r="I49" s="4">
        <v>5200000</v>
      </c>
      <c r="J49" s="4"/>
      <c r="K49" s="4">
        <v>0</v>
      </c>
      <c r="L49" s="4">
        <v>80600</v>
      </c>
      <c r="M49" s="4">
        <v>10478000</v>
      </c>
      <c r="N49" s="2" t="s">
        <v>16</v>
      </c>
      <c r="O49" s="5">
        <v>2019</v>
      </c>
      <c r="P49" s="5" t="s">
        <v>17</v>
      </c>
      <c r="Q49" s="5" t="s">
        <v>18</v>
      </c>
      <c r="R49" t="s">
        <v>3214</v>
      </c>
      <c r="S49" s="350">
        <f t="shared" si="4"/>
        <v>10478000</v>
      </c>
      <c r="T49" s="350">
        <f t="shared" si="5"/>
        <v>0</v>
      </c>
    </row>
    <row r="50" spans="1:20" x14ac:dyDescent="0.3">
      <c r="A50" s="573" t="s">
        <v>2907</v>
      </c>
      <c r="B50" s="298" t="s">
        <v>94</v>
      </c>
      <c r="C50" s="2" t="s">
        <v>95</v>
      </c>
      <c r="D50" s="3" t="s">
        <v>66</v>
      </c>
      <c r="E50" s="4">
        <v>45</v>
      </c>
      <c r="F50" s="4">
        <v>1500</v>
      </c>
      <c r="G50" s="4">
        <v>67500</v>
      </c>
      <c r="H50" s="4"/>
      <c r="I50" s="4">
        <v>0</v>
      </c>
      <c r="J50" s="4"/>
      <c r="K50" s="4">
        <v>0</v>
      </c>
      <c r="L50" s="4">
        <v>1500</v>
      </c>
      <c r="M50" s="4">
        <v>67500</v>
      </c>
      <c r="N50" s="2" t="s">
        <v>16</v>
      </c>
      <c r="O50" s="5">
        <v>2019</v>
      </c>
      <c r="P50" s="5" t="s">
        <v>17</v>
      </c>
      <c r="Q50" s="5" t="s">
        <v>18</v>
      </c>
      <c r="R50" t="s">
        <v>3214</v>
      </c>
      <c r="S50" s="350">
        <f t="shared" si="4"/>
        <v>67500</v>
      </c>
      <c r="T50" s="350">
        <f t="shared" si="5"/>
        <v>0</v>
      </c>
    </row>
    <row r="51" spans="1:20" x14ac:dyDescent="0.3">
      <c r="A51" s="579" t="s">
        <v>89</v>
      </c>
      <c r="B51" s="298" t="s">
        <v>96</v>
      </c>
      <c r="C51" s="2" t="s">
        <v>97</v>
      </c>
      <c r="D51" s="3" t="s">
        <v>85</v>
      </c>
      <c r="E51" s="4">
        <v>4</v>
      </c>
      <c r="F51" s="4">
        <v>77000</v>
      </c>
      <c r="G51" s="4">
        <v>308000</v>
      </c>
      <c r="H51" s="4"/>
      <c r="I51" s="4">
        <v>0</v>
      </c>
      <c r="J51" s="4"/>
      <c r="K51" s="4">
        <v>0</v>
      </c>
      <c r="L51" s="4">
        <v>77000</v>
      </c>
      <c r="M51" s="4">
        <v>308000</v>
      </c>
      <c r="N51" s="2" t="s">
        <v>16</v>
      </c>
      <c r="O51" s="5">
        <v>2019</v>
      </c>
      <c r="P51" s="5" t="s">
        <v>17</v>
      </c>
      <c r="Q51" s="5" t="s">
        <v>18</v>
      </c>
      <c r="R51" t="s">
        <v>3214</v>
      </c>
      <c r="S51" s="350">
        <f t="shared" si="4"/>
        <v>308000</v>
      </c>
      <c r="T51" s="350">
        <f t="shared" si="5"/>
        <v>0</v>
      </c>
    </row>
    <row r="52" spans="1:20" x14ac:dyDescent="0.3">
      <c r="A52" s="579" t="s">
        <v>89</v>
      </c>
      <c r="B52" s="298" t="s">
        <v>96</v>
      </c>
      <c r="C52" s="2" t="s">
        <v>98</v>
      </c>
      <c r="D52" s="3" t="s">
        <v>85</v>
      </c>
      <c r="E52" s="4">
        <v>8</v>
      </c>
      <c r="F52" s="4">
        <v>127500</v>
      </c>
      <c r="G52" s="4">
        <v>1020000</v>
      </c>
      <c r="H52" s="4"/>
      <c r="I52" s="4">
        <v>0</v>
      </c>
      <c r="J52" s="4"/>
      <c r="K52" s="4">
        <v>0</v>
      </c>
      <c r="L52" s="4">
        <v>127500</v>
      </c>
      <c r="M52" s="4">
        <v>1020000</v>
      </c>
      <c r="N52" s="2" t="s">
        <v>16</v>
      </c>
      <c r="O52" s="5">
        <v>2019</v>
      </c>
      <c r="P52" s="5" t="s">
        <v>17</v>
      </c>
      <c r="Q52" s="5" t="s">
        <v>18</v>
      </c>
      <c r="R52" t="s">
        <v>3214</v>
      </c>
      <c r="S52" s="350">
        <f t="shared" si="4"/>
        <v>1020000</v>
      </c>
      <c r="T52" s="350">
        <f t="shared" si="5"/>
        <v>0</v>
      </c>
    </row>
    <row r="53" spans="1:20" x14ac:dyDescent="0.3">
      <c r="A53" s="579" t="s">
        <v>89</v>
      </c>
      <c r="B53" s="298" t="s">
        <v>96</v>
      </c>
      <c r="C53" s="2" t="s">
        <v>99</v>
      </c>
      <c r="D53" s="3" t="s">
        <v>85</v>
      </c>
      <c r="E53" s="4">
        <v>4</v>
      </c>
      <c r="F53" s="4">
        <v>127500</v>
      </c>
      <c r="G53" s="4">
        <v>510000</v>
      </c>
      <c r="H53" s="4"/>
      <c r="I53" s="4">
        <v>0</v>
      </c>
      <c r="J53" s="4"/>
      <c r="K53" s="4">
        <v>0</v>
      </c>
      <c r="L53" s="4">
        <v>127500</v>
      </c>
      <c r="M53" s="4">
        <v>510000</v>
      </c>
      <c r="N53" s="2" t="s">
        <v>16</v>
      </c>
      <c r="O53" s="5">
        <v>2019</v>
      </c>
      <c r="P53" s="5" t="s">
        <v>17</v>
      </c>
      <c r="Q53" s="5" t="s">
        <v>18</v>
      </c>
      <c r="R53" t="s">
        <v>3214</v>
      </c>
      <c r="S53" s="350">
        <f t="shared" si="4"/>
        <v>510000</v>
      </c>
      <c r="T53" s="350">
        <f t="shared" si="5"/>
        <v>0</v>
      </c>
    </row>
    <row r="54" spans="1:20" x14ac:dyDescent="0.3">
      <c r="A54" s="579" t="s">
        <v>89</v>
      </c>
      <c r="B54" s="298" t="s">
        <v>96</v>
      </c>
      <c r="C54" s="2" t="s">
        <v>100</v>
      </c>
      <c r="D54" s="3" t="s">
        <v>85</v>
      </c>
      <c r="E54" s="4">
        <v>8</v>
      </c>
      <c r="F54" s="4">
        <v>220000</v>
      </c>
      <c r="G54" s="4">
        <v>1760000</v>
      </c>
      <c r="H54" s="4"/>
      <c r="I54" s="4">
        <v>0</v>
      </c>
      <c r="J54" s="4"/>
      <c r="K54" s="4">
        <v>0</v>
      </c>
      <c r="L54" s="4">
        <v>220000</v>
      </c>
      <c r="M54" s="4">
        <v>1760000</v>
      </c>
      <c r="N54" s="2" t="s">
        <v>16</v>
      </c>
      <c r="O54" s="5">
        <v>2019</v>
      </c>
      <c r="P54" s="5" t="s">
        <v>17</v>
      </c>
      <c r="Q54" s="5" t="s">
        <v>18</v>
      </c>
      <c r="R54" t="s">
        <v>3214</v>
      </c>
      <c r="S54" s="350">
        <f t="shared" si="4"/>
        <v>1760000</v>
      </c>
      <c r="T54" s="350">
        <f t="shared" si="5"/>
        <v>0</v>
      </c>
    </row>
    <row r="55" spans="1:20" x14ac:dyDescent="0.3">
      <c r="A55" s="573" t="s">
        <v>2908</v>
      </c>
      <c r="B55" s="298" t="s">
        <v>101</v>
      </c>
      <c r="C55" s="2" t="s">
        <v>102</v>
      </c>
      <c r="D55" s="3" t="s">
        <v>85</v>
      </c>
      <c r="E55" s="4">
        <v>4</v>
      </c>
      <c r="F55" s="4">
        <v>448000</v>
      </c>
      <c r="G55" s="4">
        <v>1792000</v>
      </c>
      <c r="H55" s="4"/>
      <c r="I55" s="4">
        <v>0</v>
      </c>
      <c r="J55" s="4"/>
      <c r="K55" s="4">
        <v>0</v>
      </c>
      <c r="L55" s="4">
        <v>448000</v>
      </c>
      <c r="M55" s="4">
        <v>1792000</v>
      </c>
      <c r="N55" s="2" t="s">
        <v>16</v>
      </c>
      <c r="O55" s="5">
        <v>2019</v>
      </c>
      <c r="P55" s="5" t="s">
        <v>17</v>
      </c>
      <c r="Q55" s="5" t="s">
        <v>18</v>
      </c>
      <c r="R55" t="s">
        <v>3214</v>
      </c>
      <c r="S55" s="350">
        <f t="shared" si="4"/>
        <v>1792000</v>
      </c>
      <c r="T55" s="350">
        <f t="shared" si="5"/>
        <v>0</v>
      </c>
    </row>
    <row r="56" spans="1:20" x14ac:dyDescent="0.3">
      <c r="A56" s="573" t="s">
        <v>2908</v>
      </c>
      <c r="B56" s="298" t="s">
        <v>101</v>
      </c>
      <c r="C56" s="2" t="s">
        <v>103</v>
      </c>
      <c r="D56" s="3" t="s">
        <v>85</v>
      </c>
      <c r="E56" s="4">
        <v>18</v>
      </c>
      <c r="F56" s="4">
        <v>560000</v>
      </c>
      <c r="G56" s="4">
        <v>10080000</v>
      </c>
      <c r="H56" s="4"/>
      <c r="I56" s="4">
        <v>0</v>
      </c>
      <c r="J56" s="4"/>
      <c r="K56" s="4">
        <v>0</v>
      </c>
      <c r="L56" s="4">
        <v>560000</v>
      </c>
      <c r="M56" s="4">
        <v>10080000</v>
      </c>
      <c r="N56" s="2" t="s">
        <v>16</v>
      </c>
      <c r="O56" s="5">
        <v>2019</v>
      </c>
      <c r="P56" s="5" t="s">
        <v>17</v>
      </c>
      <c r="Q56" s="5" t="s">
        <v>18</v>
      </c>
      <c r="R56" t="s">
        <v>3214</v>
      </c>
      <c r="S56" s="350">
        <f t="shared" si="4"/>
        <v>10080000</v>
      </c>
      <c r="T56" s="350">
        <f t="shared" si="5"/>
        <v>0</v>
      </c>
    </row>
    <row r="57" spans="1:20" x14ac:dyDescent="0.3">
      <c r="A57" s="573" t="s">
        <v>2908</v>
      </c>
      <c r="B57" s="298" t="s">
        <v>101</v>
      </c>
      <c r="C57" s="2" t="s">
        <v>104</v>
      </c>
      <c r="D57" s="3" t="s">
        <v>85</v>
      </c>
      <c r="E57" s="4">
        <v>6</v>
      </c>
      <c r="F57" s="4">
        <v>472500</v>
      </c>
      <c r="G57" s="4">
        <v>2835000</v>
      </c>
      <c r="H57" s="4"/>
      <c r="I57" s="4">
        <v>0</v>
      </c>
      <c r="J57" s="4"/>
      <c r="K57" s="4">
        <v>0</v>
      </c>
      <c r="L57" s="4">
        <v>472500</v>
      </c>
      <c r="M57" s="4">
        <v>2835000</v>
      </c>
      <c r="N57" s="2" t="s">
        <v>16</v>
      </c>
      <c r="O57" s="5">
        <v>2019</v>
      </c>
      <c r="P57" s="5" t="s">
        <v>17</v>
      </c>
      <c r="Q57" s="5" t="s">
        <v>18</v>
      </c>
      <c r="R57" t="s">
        <v>3214</v>
      </c>
      <c r="S57" s="350">
        <f t="shared" si="4"/>
        <v>2835000</v>
      </c>
      <c r="T57" s="350">
        <f t="shared" si="5"/>
        <v>0</v>
      </c>
    </row>
    <row r="58" spans="1:20" x14ac:dyDescent="0.3">
      <c r="A58" s="573" t="s">
        <v>2908</v>
      </c>
      <c r="B58" s="298" t="s">
        <v>101</v>
      </c>
      <c r="C58" s="2" t="s">
        <v>105</v>
      </c>
      <c r="D58" s="3" t="s">
        <v>85</v>
      </c>
      <c r="E58" s="4">
        <v>3</v>
      </c>
      <c r="F58" s="4">
        <v>105000</v>
      </c>
      <c r="G58" s="4">
        <v>315000</v>
      </c>
      <c r="H58" s="4"/>
      <c r="I58" s="4">
        <v>0</v>
      </c>
      <c r="J58" s="4"/>
      <c r="K58" s="4">
        <v>0</v>
      </c>
      <c r="L58" s="4">
        <v>105000</v>
      </c>
      <c r="M58" s="4">
        <v>315000</v>
      </c>
      <c r="N58" s="2" t="s">
        <v>16</v>
      </c>
      <c r="O58" s="5">
        <v>2019</v>
      </c>
      <c r="P58" s="5" t="s">
        <v>17</v>
      </c>
      <c r="Q58" s="5" t="s">
        <v>18</v>
      </c>
      <c r="R58" t="s">
        <v>3214</v>
      </c>
      <c r="S58" s="350">
        <f t="shared" si="4"/>
        <v>315000</v>
      </c>
      <c r="T58" s="350">
        <f t="shared" si="5"/>
        <v>0</v>
      </c>
    </row>
    <row r="59" spans="1:20" x14ac:dyDescent="0.3">
      <c r="A59" s="573" t="s">
        <v>2908</v>
      </c>
      <c r="B59" s="298" t="s">
        <v>101</v>
      </c>
      <c r="C59" s="2" t="s">
        <v>106</v>
      </c>
      <c r="D59" s="3" t="s">
        <v>85</v>
      </c>
      <c r="E59" s="4">
        <v>1</v>
      </c>
      <c r="F59" s="4">
        <v>115500</v>
      </c>
      <c r="G59" s="4">
        <v>115500</v>
      </c>
      <c r="H59" s="4"/>
      <c r="I59" s="4">
        <v>0</v>
      </c>
      <c r="J59" s="4"/>
      <c r="K59" s="4">
        <v>0</v>
      </c>
      <c r="L59" s="4">
        <v>115500</v>
      </c>
      <c r="M59" s="4">
        <v>115500</v>
      </c>
      <c r="N59" s="2" t="s">
        <v>16</v>
      </c>
      <c r="O59" s="5">
        <v>2019</v>
      </c>
      <c r="P59" s="5" t="s">
        <v>17</v>
      </c>
      <c r="Q59" s="5" t="s">
        <v>18</v>
      </c>
      <c r="R59" t="s">
        <v>3214</v>
      </c>
      <c r="S59" s="350">
        <f t="shared" si="4"/>
        <v>115500</v>
      </c>
      <c r="T59" s="350">
        <f t="shared" si="5"/>
        <v>0</v>
      </c>
    </row>
    <row r="60" spans="1:20" x14ac:dyDescent="0.3">
      <c r="A60" s="573" t="s">
        <v>2908</v>
      </c>
      <c r="B60" s="298" t="s">
        <v>101</v>
      </c>
      <c r="C60" s="2" t="s">
        <v>107</v>
      </c>
      <c r="D60" s="3" t="s">
        <v>85</v>
      </c>
      <c r="E60" s="4">
        <v>6</v>
      </c>
      <c r="F60" s="4">
        <v>136500</v>
      </c>
      <c r="G60" s="4">
        <v>819000</v>
      </c>
      <c r="H60" s="4"/>
      <c r="I60" s="4">
        <v>0</v>
      </c>
      <c r="J60" s="4"/>
      <c r="K60" s="4">
        <v>0</v>
      </c>
      <c r="L60" s="4">
        <v>136500</v>
      </c>
      <c r="M60" s="4">
        <v>819000</v>
      </c>
      <c r="N60" s="2" t="s">
        <v>16</v>
      </c>
      <c r="O60" s="5">
        <v>2019</v>
      </c>
      <c r="P60" s="5" t="s">
        <v>17</v>
      </c>
      <c r="Q60" s="5" t="s">
        <v>18</v>
      </c>
      <c r="R60" t="s">
        <v>3214</v>
      </c>
      <c r="S60" s="350">
        <f t="shared" si="4"/>
        <v>819000</v>
      </c>
      <c r="T60" s="350">
        <f t="shared" si="5"/>
        <v>0</v>
      </c>
    </row>
    <row r="61" spans="1:20" x14ac:dyDescent="0.3">
      <c r="A61" s="573" t="s">
        <v>2908</v>
      </c>
      <c r="B61" s="298" t="s">
        <v>101</v>
      </c>
      <c r="C61" s="2" t="s">
        <v>108</v>
      </c>
      <c r="D61" s="3" t="s">
        <v>85</v>
      </c>
      <c r="E61" s="4">
        <v>4</v>
      </c>
      <c r="F61" s="4">
        <v>224000</v>
      </c>
      <c r="G61" s="4">
        <v>896000</v>
      </c>
      <c r="H61" s="4"/>
      <c r="I61" s="4">
        <v>0</v>
      </c>
      <c r="J61" s="4"/>
      <c r="K61" s="4">
        <v>0</v>
      </c>
      <c r="L61" s="4">
        <v>224000</v>
      </c>
      <c r="M61" s="4">
        <v>896000</v>
      </c>
      <c r="N61" s="2" t="s">
        <v>16</v>
      </c>
      <c r="O61" s="5">
        <v>2019</v>
      </c>
      <c r="P61" s="5" t="s">
        <v>17</v>
      </c>
      <c r="Q61" s="5" t="s">
        <v>18</v>
      </c>
      <c r="R61" t="s">
        <v>3214</v>
      </c>
      <c r="S61" s="350">
        <f t="shared" si="4"/>
        <v>896000</v>
      </c>
      <c r="T61" s="350">
        <f t="shared" si="5"/>
        <v>0</v>
      </c>
    </row>
    <row r="62" spans="1:20" x14ac:dyDescent="0.3">
      <c r="A62" s="573" t="s">
        <v>3011</v>
      </c>
      <c r="B62" s="298" t="s">
        <v>109</v>
      </c>
      <c r="C62" s="2" t="s">
        <v>110</v>
      </c>
      <c r="D62" s="3" t="s">
        <v>85</v>
      </c>
      <c r="E62" s="4">
        <v>1</v>
      </c>
      <c r="F62" s="4">
        <v>1605600</v>
      </c>
      <c r="G62" s="4">
        <v>1605600</v>
      </c>
      <c r="H62" s="4">
        <v>446000</v>
      </c>
      <c r="I62" s="4">
        <v>446000</v>
      </c>
      <c r="J62" s="4"/>
      <c r="K62" s="4">
        <v>0</v>
      </c>
      <c r="L62" s="4">
        <v>2051600</v>
      </c>
      <c r="M62" s="4">
        <v>2051600</v>
      </c>
      <c r="N62" s="2" t="s">
        <v>16</v>
      </c>
      <c r="O62" s="5">
        <v>2019</v>
      </c>
      <c r="P62" s="5" t="s">
        <v>17</v>
      </c>
      <c r="Q62" s="5" t="s">
        <v>18</v>
      </c>
      <c r="R62" t="s">
        <v>3214</v>
      </c>
      <c r="S62" s="350">
        <f t="shared" si="4"/>
        <v>2051600</v>
      </c>
      <c r="T62" s="350">
        <f t="shared" si="5"/>
        <v>0</v>
      </c>
    </row>
    <row r="63" spans="1:20" x14ac:dyDescent="0.3">
      <c r="A63" s="573" t="s">
        <v>3011</v>
      </c>
      <c r="B63" s="298" t="s">
        <v>109</v>
      </c>
      <c r="C63" s="2" t="s">
        <v>111</v>
      </c>
      <c r="D63" s="3" t="s">
        <v>85</v>
      </c>
      <c r="E63" s="4">
        <v>1</v>
      </c>
      <c r="F63" s="4">
        <v>2101500</v>
      </c>
      <c r="G63" s="4">
        <v>2101500</v>
      </c>
      <c r="H63" s="4">
        <v>583750</v>
      </c>
      <c r="I63" s="4">
        <v>583750</v>
      </c>
      <c r="J63" s="4"/>
      <c r="K63" s="4">
        <v>0</v>
      </c>
      <c r="L63" s="4">
        <v>2685250</v>
      </c>
      <c r="M63" s="4">
        <v>2685250</v>
      </c>
      <c r="N63" s="2" t="s">
        <v>16</v>
      </c>
      <c r="O63" s="5">
        <v>2019</v>
      </c>
      <c r="P63" s="5" t="s">
        <v>17</v>
      </c>
      <c r="Q63" s="5" t="s">
        <v>18</v>
      </c>
      <c r="R63" t="s">
        <v>3214</v>
      </c>
      <c r="S63" s="350">
        <f t="shared" si="4"/>
        <v>2685250</v>
      </c>
      <c r="T63" s="350">
        <f t="shared" si="5"/>
        <v>0</v>
      </c>
    </row>
    <row r="64" spans="1:20" x14ac:dyDescent="0.3">
      <c r="A64" s="573" t="s">
        <v>3011</v>
      </c>
      <c r="B64" s="298" t="s">
        <v>109</v>
      </c>
      <c r="C64" s="2" t="s">
        <v>112</v>
      </c>
      <c r="D64" s="3" t="s">
        <v>85</v>
      </c>
      <c r="E64" s="4">
        <v>2</v>
      </c>
      <c r="F64" s="4">
        <v>4560300</v>
      </c>
      <c r="G64" s="4">
        <v>9120600</v>
      </c>
      <c r="H64" s="4">
        <v>1266750</v>
      </c>
      <c r="I64" s="4">
        <v>2533500</v>
      </c>
      <c r="J64" s="4"/>
      <c r="K64" s="4">
        <v>0</v>
      </c>
      <c r="L64" s="4">
        <v>5827050</v>
      </c>
      <c r="M64" s="4">
        <v>11654100</v>
      </c>
      <c r="N64" s="2" t="s">
        <v>16</v>
      </c>
      <c r="O64" s="5">
        <v>2019</v>
      </c>
      <c r="P64" s="5" t="s">
        <v>17</v>
      </c>
      <c r="Q64" s="5" t="s">
        <v>18</v>
      </c>
      <c r="R64" t="s">
        <v>3214</v>
      </c>
      <c r="S64" s="350">
        <f t="shared" si="4"/>
        <v>11654100</v>
      </c>
      <c r="T64" s="350">
        <f t="shared" si="5"/>
        <v>0</v>
      </c>
    </row>
    <row r="65" spans="1:20" x14ac:dyDescent="0.3">
      <c r="A65" s="573" t="s">
        <v>3011</v>
      </c>
      <c r="B65" s="298" t="s">
        <v>109</v>
      </c>
      <c r="C65" s="2" t="s">
        <v>113</v>
      </c>
      <c r="D65" s="3" t="s">
        <v>85</v>
      </c>
      <c r="E65" s="4">
        <v>2</v>
      </c>
      <c r="F65" s="4">
        <v>3675600</v>
      </c>
      <c r="G65" s="4">
        <v>7351200</v>
      </c>
      <c r="H65" s="4">
        <v>1021000</v>
      </c>
      <c r="I65" s="4">
        <v>2042000</v>
      </c>
      <c r="J65" s="4"/>
      <c r="K65" s="4">
        <v>0</v>
      </c>
      <c r="L65" s="4">
        <v>4696600</v>
      </c>
      <c r="M65" s="4">
        <v>9393200</v>
      </c>
      <c r="N65" s="2" t="s">
        <v>16</v>
      </c>
      <c r="O65" s="5">
        <v>2019</v>
      </c>
      <c r="P65" s="5" t="s">
        <v>17</v>
      </c>
      <c r="Q65" s="5" t="s">
        <v>18</v>
      </c>
      <c r="R65" t="s">
        <v>3214</v>
      </c>
      <c r="S65" s="350">
        <f t="shared" si="4"/>
        <v>9393200</v>
      </c>
      <c r="T65" s="350">
        <f t="shared" si="5"/>
        <v>0</v>
      </c>
    </row>
    <row r="66" spans="1:20" x14ac:dyDescent="0.3">
      <c r="A66" s="573" t="s">
        <v>2917</v>
      </c>
      <c r="B66" s="298" t="s">
        <v>114</v>
      </c>
      <c r="C66" s="2" t="s">
        <v>97</v>
      </c>
      <c r="D66" s="3" t="s">
        <v>85</v>
      </c>
      <c r="E66" s="4">
        <v>4</v>
      </c>
      <c r="F66" s="4">
        <v>77000</v>
      </c>
      <c r="G66" s="4">
        <v>308000</v>
      </c>
      <c r="H66" s="4"/>
      <c r="I66" s="4">
        <v>0</v>
      </c>
      <c r="J66" s="4"/>
      <c r="K66" s="4">
        <v>0</v>
      </c>
      <c r="L66" s="4">
        <v>77000</v>
      </c>
      <c r="M66" s="4">
        <v>308000</v>
      </c>
      <c r="N66" s="2" t="s">
        <v>16</v>
      </c>
      <c r="O66" s="5">
        <v>2019</v>
      </c>
      <c r="P66" s="5" t="s">
        <v>17</v>
      </c>
      <c r="Q66" s="5" t="s">
        <v>18</v>
      </c>
      <c r="R66" t="s">
        <v>3214</v>
      </c>
      <c r="S66" s="350">
        <f t="shared" si="4"/>
        <v>308000</v>
      </c>
      <c r="T66" s="350">
        <f t="shared" si="5"/>
        <v>0</v>
      </c>
    </row>
    <row r="67" spans="1:20" x14ac:dyDescent="0.3">
      <c r="A67" s="573" t="s">
        <v>2917</v>
      </c>
      <c r="B67" s="298" t="s">
        <v>114</v>
      </c>
      <c r="C67" s="2" t="s">
        <v>115</v>
      </c>
      <c r="D67" s="3" t="s">
        <v>85</v>
      </c>
      <c r="E67" s="4">
        <v>1</v>
      </c>
      <c r="F67" s="4">
        <v>210000</v>
      </c>
      <c r="G67" s="4">
        <v>210000</v>
      </c>
      <c r="H67" s="4"/>
      <c r="I67" s="4">
        <v>0</v>
      </c>
      <c r="J67" s="4"/>
      <c r="K67" s="4">
        <v>0</v>
      </c>
      <c r="L67" s="4">
        <v>210000</v>
      </c>
      <c r="M67" s="4">
        <v>210000</v>
      </c>
      <c r="N67" s="2" t="s">
        <v>16</v>
      </c>
      <c r="O67" s="5">
        <v>2019</v>
      </c>
      <c r="P67" s="5" t="s">
        <v>17</v>
      </c>
      <c r="Q67" s="5" t="s">
        <v>18</v>
      </c>
      <c r="R67" t="s">
        <v>3214</v>
      </c>
      <c r="S67" s="350">
        <f t="shared" si="4"/>
        <v>210000</v>
      </c>
      <c r="T67" s="350">
        <f t="shared" si="5"/>
        <v>0</v>
      </c>
    </row>
    <row r="68" spans="1:20" x14ac:dyDescent="0.3">
      <c r="A68" s="573" t="s">
        <v>2917</v>
      </c>
      <c r="B68" s="298" t="s">
        <v>114</v>
      </c>
      <c r="C68" s="2" t="s">
        <v>98</v>
      </c>
      <c r="D68" s="3" t="s">
        <v>85</v>
      </c>
      <c r="E68" s="4">
        <v>8</v>
      </c>
      <c r="F68" s="4">
        <v>204000</v>
      </c>
      <c r="G68" s="4">
        <v>1632000</v>
      </c>
      <c r="H68" s="4"/>
      <c r="I68" s="4">
        <v>0</v>
      </c>
      <c r="J68" s="4"/>
      <c r="K68" s="4">
        <v>0</v>
      </c>
      <c r="L68" s="4">
        <v>204000</v>
      </c>
      <c r="M68" s="4">
        <v>1632000</v>
      </c>
      <c r="N68" s="2" t="s">
        <v>16</v>
      </c>
      <c r="O68" s="5">
        <v>2019</v>
      </c>
      <c r="P68" s="5" t="s">
        <v>17</v>
      </c>
      <c r="Q68" s="5" t="s">
        <v>18</v>
      </c>
      <c r="R68" t="s">
        <v>3214</v>
      </c>
      <c r="S68" s="350">
        <f t="shared" si="4"/>
        <v>1632000</v>
      </c>
      <c r="T68" s="350">
        <f t="shared" si="5"/>
        <v>0</v>
      </c>
    </row>
    <row r="69" spans="1:20" x14ac:dyDescent="0.3">
      <c r="A69" s="573" t="s">
        <v>2917</v>
      </c>
      <c r="B69" s="298" t="s">
        <v>114</v>
      </c>
      <c r="C69" s="2" t="s">
        <v>99</v>
      </c>
      <c r="D69" s="3" t="s">
        <v>85</v>
      </c>
      <c r="E69" s="4">
        <v>5</v>
      </c>
      <c r="F69" s="4">
        <v>127500</v>
      </c>
      <c r="G69" s="4">
        <v>637500</v>
      </c>
      <c r="H69" s="4"/>
      <c r="I69" s="4">
        <v>0</v>
      </c>
      <c r="J69" s="4"/>
      <c r="K69" s="4">
        <v>0</v>
      </c>
      <c r="L69" s="4">
        <v>127500</v>
      </c>
      <c r="M69" s="4">
        <v>637500</v>
      </c>
      <c r="N69" s="2" t="s">
        <v>16</v>
      </c>
      <c r="O69" s="5">
        <v>2019</v>
      </c>
      <c r="P69" s="5" t="s">
        <v>17</v>
      </c>
      <c r="Q69" s="5" t="s">
        <v>18</v>
      </c>
      <c r="R69" t="s">
        <v>3214</v>
      </c>
      <c r="S69" s="350">
        <f t="shared" si="4"/>
        <v>637500</v>
      </c>
      <c r="T69" s="350">
        <f t="shared" si="5"/>
        <v>0</v>
      </c>
    </row>
    <row r="70" spans="1:20" x14ac:dyDescent="0.3">
      <c r="A70" s="573" t="s">
        <v>2917</v>
      </c>
      <c r="B70" s="298" t="s">
        <v>114</v>
      </c>
      <c r="C70" s="2" t="s">
        <v>100</v>
      </c>
      <c r="D70" s="3" t="s">
        <v>85</v>
      </c>
      <c r="E70" s="4">
        <v>5</v>
      </c>
      <c r="F70" s="4">
        <v>220000</v>
      </c>
      <c r="G70" s="4">
        <v>1100000</v>
      </c>
      <c r="H70" s="4"/>
      <c r="I70" s="4">
        <v>0</v>
      </c>
      <c r="J70" s="4"/>
      <c r="K70" s="4">
        <v>0</v>
      </c>
      <c r="L70" s="4">
        <v>220000</v>
      </c>
      <c r="M70" s="4">
        <v>1100000</v>
      </c>
      <c r="N70" s="2" t="s">
        <v>16</v>
      </c>
      <c r="O70" s="5">
        <v>2019</v>
      </c>
      <c r="P70" s="5" t="s">
        <v>17</v>
      </c>
      <c r="Q70" s="5" t="s">
        <v>18</v>
      </c>
      <c r="R70" t="s">
        <v>3214</v>
      </c>
      <c r="S70" s="350">
        <f t="shared" si="4"/>
        <v>1100000</v>
      </c>
      <c r="T70" s="350">
        <f t="shared" si="5"/>
        <v>0</v>
      </c>
    </row>
    <row r="71" spans="1:20" x14ac:dyDescent="0.3">
      <c r="A71" s="573" t="s">
        <v>2917</v>
      </c>
      <c r="B71" s="298" t="s">
        <v>114</v>
      </c>
      <c r="C71" s="2" t="s">
        <v>116</v>
      </c>
      <c r="D71" s="3" t="s">
        <v>85</v>
      </c>
      <c r="E71" s="4">
        <v>1</v>
      </c>
      <c r="F71" s="4">
        <v>15000</v>
      </c>
      <c r="G71" s="4">
        <v>15000</v>
      </c>
      <c r="H71" s="4"/>
      <c r="I71" s="4">
        <v>0</v>
      </c>
      <c r="J71" s="4"/>
      <c r="K71" s="4">
        <v>0</v>
      </c>
      <c r="L71" s="4">
        <v>15000</v>
      </c>
      <c r="M71" s="4">
        <v>15000</v>
      </c>
      <c r="N71" s="2" t="s">
        <v>16</v>
      </c>
      <c r="O71" s="5">
        <v>2019</v>
      </c>
      <c r="P71" s="5" t="s">
        <v>17</v>
      </c>
      <c r="Q71" s="5" t="s">
        <v>18</v>
      </c>
      <c r="R71" t="s">
        <v>3214</v>
      </c>
      <c r="S71" s="350">
        <f t="shared" si="4"/>
        <v>15000</v>
      </c>
      <c r="T71" s="350">
        <f t="shared" si="5"/>
        <v>0</v>
      </c>
    </row>
    <row r="72" spans="1:20" x14ac:dyDescent="0.3">
      <c r="A72" s="573" t="s">
        <v>2918</v>
      </c>
      <c r="B72" s="298" t="s">
        <v>117</v>
      </c>
      <c r="C72" s="2" t="s">
        <v>118</v>
      </c>
      <c r="D72" s="3" t="s">
        <v>85</v>
      </c>
      <c r="E72" s="4">
        <v>6</v>
      </c>
      <c r="F72" s="4">
        <v>50000</v>
      </c>
      <c r="G72" s="4">
        <v>300000</v>
      </c>
      <c r="H72" s="4"/>
      <c r="I72" s="4">
        <v>0</v>
      </c>
      <c r="J72" s="4"/>
      <c r="K72" s="4">
        <v>0</v>
      </c>
      <c r="L72" s="4">
        <v>50000</v>
      </c>
      <c r="M72" s="4">
        <v>300000</v>
      </c>
      <c r="N72" s="2" t="s">
        <v>16</v>
      </c>
      <c r="O72" s="5">
        <v>2019</v>
      </c>
      <c r="P72" s="5" t="s">
        <v>17</v>
      </c>
      <c r="Q72" s="5" t="s">
        <v>18</v>
      </c>
      <c r="R72" t="s">
        <v>3214</v>
      </c>
      <c r="S72" s="350">
        <f t="shared" si="4"/>
        <v>300000</v>
      </c>
      <c r="T72" s="350">
        <f t="shared" si="5"/>
        <v>0</v>
      </c>
    </row>
    <row r="73" spans="1:20" x14ac:dyDescent="0.3">
      <c r="A73" s="573" t="s">
        <v>2918</v>
      </c>
      <c r="B73" s="298" t="s">
        <v>117</v>
      </c>
      <c r="C73" s="2" t="s">
        <v>119</v>
      </c>
      <c r="D73" s="3" t="s">
        <v>85</v>
      </c>
      <c r="E73" s="4">
        <v>4</v>
      </c>
      <c r="F73" s="4">
        <v>70000</v>
      </c>
      <c r="G73" s="4">
        <v>280000</v>
      </c>
      <c r="H73" s="4"/>
      <c r="I73" s="4">
        <v>0</v>
      </c>
      <c r="J73" s="4"/>
      <c r="K73" s="4">
        <v>0</v>
      </c>
      <c r="L73" s="4">
        <v>70000</v>
      </c>
      <c r="M73" s="4">
        <v>280000</v>
      </c>
      <c r="N73" s="2" t="s">
        <v>16</v>
      </c>
      <c r="O73" s="5">
        <v>2019</v>
      </c>
      <c r="P73" s="5" t="s">
        <v>17</v>
      </c>
      <c r="Q73" s="5" t="s">
        <v>18</v>
      </c>
      <c r="R73" t="s">
        <v>3214</v>
      </c>
      <c r="S73" s="350">
        <f t="shared" si="4"/>
        <v>280000</v>
      </c>
      <c r="T73" s="350">
        <f t="shared" si="5"/>
        <v>0</v>
      </c>
    </row>
    <row r="74" spans="1:20" x14ac:dyDescent="0.3">
      <c r="A74" s="573" t="s">
        <v>2918</v>
      </c>
      <c r="B74" s="298" t="s">
        <v>117</v>
      </c>
      <c r="C74" s="2" t="s">
        <v>120</v>
      </c>
      <c r="D74" s="3" t="s">
        <v>85</v>
      </c>
      <c r="E74" s="4">
        <v>4</v>
      </c>
      <c r="F74" s="4">
        <v>44000</v>
      </c>
      <c r="G74" s="4">
        <v>176000</v>
      </c>
      <c r="H74" s="4"/>
      <c r="I74" s="4">
        <v>0</v>
      </c>
      <c r="J74" s="4"/>
      <c r="K74" s="4">
        <v>0</v>
      </c>
      <c r="L74" s="4">
        <v>44000</v>
      </c>
      <c r="M74" s="4">
        <v>176000</v>
      </c>
      <c r="N74" s="2" t="s">
        <v>16</v>
      </c>
      <c r="O74" s="5">
        <v>2019</v>
      </c>
      <c r="P74" s="5" t="s">
        <v>17</v>
      </c>
      <c r="Q74" s="5" t="s">
        <v>18</v>
      </c>
      <c r="R74" t="s">
        <v>3214</v>
      </c>
      <c r="S74" s="350">
        <f t="shared" si="4"/>
        <v>176000</v>
      </c>
      <c r="T74" s="350">
        <f t="shared" si="5"/>
        <v>0</v>
      </c>
    </row>
    <row r="75" spans="1:20" x14ac:dyDescent="0.3">
      <c r="A75" s="573" t="s">
        <v>2918</v>
      </c>
      <c r="B75" s="298" t="s">
        <v>117</v>
      </c>
      <c r="C75" s="2" t="s">
        <v>121</v>
      </c>
      <c r="D75" s="3" t="s">
        <v>85</v>
      </c>
      <c r="E75" s="4">
        <v>1</v>
      </c>
      <c r="F75" s="4">
        <v>99000</v>
      </c>
      <c r="G75" s="4">
        <v>99000</v>
      </c>
      <c r="H75" s="4"/>
      <c r="I75" s="4">
        <v>0</v>
      </c>
      <c r="J75" s="4"/>
      <c r="K75" s="4">
        <v>0</v>
      </c>
      <c r="L75" s="4">
        <v>99000</v>
      </c>
      <c r="M75" s="4">
        <v>99000</v>
      </c>
      <c r="N75" s="2" t="s">
        <v>16</v>
      </c>
      <c r="O75" s="5">
        <v>2019</v>
      </c>
      <c r="P75" s="5" t="s">
        <v>17</v>
      </c>
      <c r="Q75" s="5" t="s">
        <v>18</v>
      </c>
      <c r="R75" t="s">
        <v>3214</v>
      </c>
      <c r="S75" s="350">
        <f t="shared" si="4"/>
        <v>99000</v>
      </c>
      <c r="T75" s="350">
        <f t="shared" si="5"/>
        <v>0</v>
      </c>
    </row>
    <row r="76" spans="1:20" x14ac:dyDescent="0.3">
      <c r="A76" s="573" t="s">
        <v>2918</v>
      </c>
      <c r="B76" s="298" t="s">
        <v>117</v>
      </c>
      <c r="C76" s="2" t="s">
        <v>122</v>
      </c>
      <c r="D76" s="3" t="s">
        <v>85</v>
      </c>
      <c r="E76" s="4">
        <v>4</v>
      </c>
      <c r="F76" s="4">
        <v>60000</v>
      </c>
      <c r="G76" s="4">
        <v>240000</v>
      </c>
      <c r="H76" s="4"/>
      <c r="I76" s="4">
        <v>0</v>
      </c>
      <c r="J76" s="4"/>
      <c r="K76" s="4">
        <v>0</v>
      </c>
      <c r="L76" s="4">
        <v>60000</v>
      </c>
      <c r="M76" s="4">
        <v>240000</v>
      </c>
      <c r="N76" s="2" t="s">
        <v>16</v>
      </c>
      <c r="O76" s="5">
        <v>2019</v>
      </c>
      <c r="P76" s="5" t="s">
        <v>17</v>
      </c>
      <c r="Q76" s="5" t="s">
        <v>18</v>
      </c>
      <c r="R76" t="s">
        <v>3214</v>
      </c>
      <c r="S76" s="350">
        <f t="shared" si="4"/>
        <v>240000</v>
      </c>
      <c r="T76" s="350">
        <f t="shared" si="5"/>
        <v>0</v>
      </c>
    </row>
    <row r="77" spans="1:20" x14ac:dyDescent="0.3">
      <c r="A77" s="573" t="s">
        <v>2918</v>
      </c>
      <c r="B77" s="298" t="s">
        <v>117</v>
      </c>
      <c r="C77" s="2" t="s">
        <v>123</v>
      </c>
      <c r="D77" s="3" t="s">
        <v>85</v>
      </c>
      <c r="E77" s="4">
        <v>3</v>
      </c>
      <c r="F77" s="4">
        <v>78000</v>
      </c>
      <c r="G77" s="4">
        <v>234000</v>
      </c>
      <c r="H77" s="4"/>
      <c r="I77" s="4">
        <v>0</v>
      </c>
      <c r="J77" s="4"/>
      <c r="K77" s="4">
        <v>0</v>
      </c>
      <c r="L77" s="4">
        <v>78000</v>
      </c>
      <c r="M77" s="4">
        <v>234000</v>
      </c>
      <c r="N77" s="2" t="s">
        <v>16</v>
      </c>
      <c r="O77" s="5">
        <v>2019</v>
      </c>
      <c r="P77" s="5" t="s">
        <v>17</v>
      </c>
      <c r="Q77" s="5" t="s">
        <v>18</v>
      </c>
      <c r="R77" t="s">
        <v>3214</v>
      </c>
      <c r="S77" s="350">
        <f t="shared" si="4"/>
        <v>234000</v>
      </c>
      <c r="T77" s="350">
        <f t="shared" si="5"/>
        <v>0</v>
      </c>
    </row>
    <row r="78" spans="1:20" x14ac:dyDescent="0.3">
      <c r="A78" s="573" t="s">
        <v>2918</v>
      </c>
      <c r="B78" s="298" t="s">
        <v>117</v>
      </c>
      <c r="C78" s="2" t="s">
        <v>124</v>
      </c>
      <c r="D78" s="3" t="s">
        <v>85</v>
      </c>
      <c r="E78" s="4">
        <v>4</v>
      </c>
      <c r="F78" s="4">
        <v>70000</v>
      </c>
      <c r="G78" s="4">
        <v>280000</v>
      </c>
      <c r="H78" s="4"/>
      <c r="I78" s="4">
        <v>0</v>
      </c>
      <c r="J78" s="4"/>
      <c r="K78" s="4">
        <v>0</v>
      </c>
      <c r="L78" s="4">
        <v>70000</v>
      </c>
      <c r="M78" s="4">
        <v>280000</v>
      </c>
      <c r="N78" s="2" t="s">
        <v>16</v>
      </c>
      <c r="O78" s="5">
        <v>2019</v>
      </c>
      <c r="P78" s="5" t="s">
        <v>17</v>
      </c>
      <c r="Q78" s="5" t="s">
        <v>18</v>
      </c>
      <c r="R78" t="s">
        <v>3214</v>
      </c>
      <c r="S78" s="350">
        <f t="shared" si="4"/>
        <v>280000</v>
      </c>
      <c r="T78" s="350">
        <f t="shared" si="5"/>
        <v>0</v>
      </c>
    </row>
    <row r="79" spans="1:20" x14ac:dyDescent="0.3">
      <c r="A79" s="573" t="s">
        <v>2918</v>
      </c>
      <c r="B79" s="298" t="s">
        <v>117</v>
      </c>
      <c r="C79" s="2" t="s">
        <v>125</v>
      </c>
      <c r="D79" s="3" t="s">
        <v>85</v>
      </c>
      <c r="E79" s="4">
        <v>1</v>
      </c>
      <c r="F79" s="4">
        <v>160000</v>
      </c>
      <c r="G79" s="4">
        <v>160000</v>
      </c>
      <c r="H79" s="4"/>
      <c r="I79" s="4">
        <v>0</v>
      </c>
      <c r="J79" s="4"/>
      <c r="K79" s="4">
        <v>0</v>
      </c>
      <c r="L79" s="4">
        <v>160000</v>
      </c>
      <c r="M79" s="4">
        <v>160000</v>
      </c>
      <c r="N79" s="2" t="s">
        <v>16</v>
      </c>
      <c r="O79" s="5">
        <v>2019</v>
      </c>
      <c r="P79" s="5" t="s">
        <v>17</v>
      </c>
      <c r="Q79" s="5" t="s">
        <v>18</v>
      </c>
      <c r="R79" t="s">
        <v>3214</v>
      </c>
      <c r="S79" s="350">
        <f t="shared" si="4"/>
        <v>160000</v>
      </c>
      <c r="T79" s="350">
        <f t="shared" si="5"/>
        <v>0</v>
      </c>
    </row>
    <row r="80" spans="1:20" x14ac:dyDescent="0.3">
      <c r="A80" s="573" t="s">
        <v>2918</v>
      </c>
      <c r="B80" s="298" t="s">
        <v>117</v>
      </c>
      <c r="C80" s="2" t="s">
        <v>126</v>
      </c>
      <c r="D80" s="3" t="s">
        <v>85</v>
      </c>
      <c r="E80" s="4">
        <v>1</v>
      </c>
      <c r="F80" s="4">
        <v>15000</v>
      </c>
      <c r="G80" s="4">
        <v>15000</v>
      </c>
      <c r="H80" s="4"/>
      <c r="I80" s="4">
        <v>0</v>
      </c>
      <c r="J80" s="4"/>
      <c r="K80" s="4">
        <v>0</v>
      </c>
      <c r="L80" s="4">
        <v>15000</v>
      </c>
      <c r="M80" s="4">
        <v>15000</v>
      </c>
      <c r="N80" s="2" t="s">
        <v>16</v>
      </c>
      <c r="O80" s="5">
        <v>2019</v>
      </c>
      <c r="P80" s="5" t="s">
        <v>17</v>
      </c>
      <c r="Q80" s="5" t="s">
        <v>18</v>
      </c>
      <c r="R80" t="s">
        <v>3214</v>
      </c>
      <c r="S80" s="350">
        <f t="shared" si="4"/>
        <v>15000</v>
      </c>
      <c r="T80" s="350">
        <f t="shared" si="5"/>
        <v>0</v>
      </c>
    </row>
    <row r="81" spans="1:20" x14ac:dyDescent="0.3">
      <c r="A81" s="573" t="s">
        <v>2918</v>
      </c>
      <c r="B81" s="298" t="s">
        <v>117</v>
      </c>
      <c r="C81" s="2" t="s">
        <v>127</v>
      </c>
      <c r="D81" s="3" t="s">
        <v>85</v>
      </c>
      <c r="E81" s="4">
        <v>1</v>
      </c>
      <c r="F81" s="4">
        <v>15750</v>
      </c>
      <c r="G81" s="4">
        <v>15750</v>
      </c>
      <c r="H81" s="4"/>
      <c r="I81" s="4">
        <v>0</v>
      </c>
      <c r="J81" s="4"/>
      <c r="K81" s="4">
        <v>0</v>
      </c>
      <c r="L81" s="4">
        <v>15750</v>
      </c>
      <c r="M81" s="4">
        <v>15750</v>
      </c>
      <c r="N81" s="2" t="s">
        <v>16</v>
      </c>
      <c r="O81" s="5">
        <v>2019</v>
      </c>
      <c r="P81" s="5" t="s">
        <v>17</v>
      </c>
      <c r="Q81" s="5" t="s">
        <v>18</v>
      </c>
      <c r="R81" t="s">
        <v>3214</v>
      </c>
      <c r="S81" s="350">
        <f t="shared" si="4"/>
        <v>15750</v>
      </c>
      <c r="T81" s="350">
        <f t="shared" si="5"/>
        <v>0</v>
      </c>
    </row>
    <row r="82" spans="1:20" x14ac:dyDescent="0.3">
      <c r="A82" s="573" t="s">
        <v>2918</v>
      </c>
      <c r="B82" s="298" t="s">
        <v>117</v>
      </c>
      <c r="C82" s="2" t="s">
        <v>116</v>
      </c>
      <c r="D82" s="3" t="s">
        <v>85</v>
      </c>
      <c r="E82" s="4">
        <v>1</v>
      </c>
      <c r="F82" s="4">
        <v>15000</v>
      </c>
      <c r="G82" s="4">
        <v>15000</v>
      </c>
      <c r="H82" s="4"/>
      <c r="I82" s="4">
        <v>0</v>
      </c>
      <c r="J82" s="4"/>
      <c r="K82" s="4">
        <v>0</v>
      </c>
      <c r="L82" s="4">
        <v>15000</v>
      </c>
      <c r="M82" s="4">
        <v>15000</v>
      </c>
      <c r="N82" s="2" t="s">
        <v>16</v>
      </c>
      <c r="O82" s="5">
        <v>2019</v>
      </c>
      <c r="P82" s="5" t="s">
        <v>17</v>
      </c>
      <c r="Q82" s="5" t="s">
        <v>18</v>
      </c>
      <c r="R82" t="s">
        <v>3214</v>
      </c>
      <c r="S82" s="350">
        <f t="shared" si="4"/>
        <v>15000</v>
      </c>
      <c r="T82" s="350">
        <f t="shared" si="5"/>
        <v>0</v>
      </c>
    </row>
    <row r="83" spans="1:20" x14ac:dyDescent="0.3">
      <c r="A83" s="573" t="s">
        <v>2918</v>
      </c>
      <c r="B83" s="298" t="s">
        <v>117</v>
      </c>
      <c r="C83" s="2" t="s">
        <v>128</v>
      </c>
      <c r="D83" s="3" t="s">
        <v>85</v>
      </c>
      <c r="E83" s="4">
        <v>1</v>
      </c>
      <c r="F83" s="4">
        <v>27500</v>
      </c>
      <c r="G83" s="4">
        <v>27500</v>
      </c>
      <c r="H83" s="4"/>
      <c r="I83" s="4">
        <v>0</v>
      </c>
      <c r="J83" s="4"/>
      <c r="K83" s="4">
        <v>0</v>
      </c>
      <c r="L83" s="4">
        <v>27500</v>
      </c>
      <c r="M83" s="4">
        <v>27500</v>
      </c>
      <c r="N83" s="2" t="s">
        <v>16</v>
      </c>
      <c r="O83" s="5">
        <v>2019</v>
      </c>
      <c r="P83" s="5" t="s">
        <v>17</v>
      </c>
      <c r="Q83" s="5" t="s">
        <v>18</v>
      </c>
      <c r="R83" t="s">
        <v>3214</v>
      </c>
      <c r="S83" s="350">
        <f t="shared" si="4"/>
        <v>27500</v>
      </c>
      <c r="T83" s="350">
        <f t="shared" si="5"/>
        <v>0</v>
      </c>
    </row>
    <row r="84" spans="1:20" x14ac:dyDescent="0.3">
      <c r="A84" s="573" t="s">
        <v>2918</v>
      </c>
      <c r="B84" s="298" t="s">
        <v>117</v>
      </c>
      <c r="C84" s="2" t="s">
        <v>129</v>
      </c>
      <c r="D84" s="3" t="s">
        <v>85</v>
      </c>
      <c r="E84" s="4">
        <v>4</v>
      </c>
      <c r="F84" s="4">
        <v>28000</v>
      </c>
      <c r="G84" s="4">
        <v>112000</v>
      </c>
      <c r="H84" s="4"/>
      <c r="I84" s="4">
        <v>0</v>
      </c>
      <c r="J84" s="4"/>
      <c r="K84" s="4">
        <v>0</v>
      </c>
      <c r="L84" s="4">
        <v>28000</v>
      </c>
      <c r="M84" s="4">
        <v>112000</v>
      </c>
      <c r="N84" s="2" t="s">
        <v>16</v>
      </c>
      <c r="O84" s="5">
        <v>2019</v>
      </c>
      <c r="P84" s="5" t="s">
        <v>17</v>
      </c>
      <c r="Q84" s="5" t="s">
        <v>18</v>
      </c>
      <c r="R84" t="s">
        <v>3214</v>
      </c>
      <c r="S84" s="350">
        <f t="shared" si="4"/>
        <v>112000</v>
      </c>
      <c r="T84" s="350">
        <f t="shared" si="5"/>
        <v>0</v>
      </c>
    </row>
    <row r="85" spans="1:20" x14ac:dyDescent="0.3">
      <c r="A85" s="573" t="s">
        <v>2918</v>
      </c>
      <c r="B85" s="298" t="s">
        <v>117</v>
      </c>
      <c r="C85" s="2" t="s">
        <v>130</v>
      </c>
      <c r="D85" s="3" t="s">
        <v>85</v>
      </c>
      <c r="E85" s="4">
        <v>1</v>
      </c>
      <c r="F85" s="4">
        <v>35000</v>
      </c>
      <c r="G85" s="4">
        <v>35000</v>
      </c>
      <c r="H85" s="4"/>
      <c r="I85" s="4">
        <v>0</v>
      </c>
      <c r="J85" s="4"/>
      <c r="K85" s="4">
        <v>0</v>
      </c>
      <c r="L85" s="4">
        <v>35000</v>
      </c>
      <c r="M85" s="4">
        <v>35000</v>
      </c>
      <c r="N85" s="2" t="s">
        <v>16</v>
      </c>
      <c r="O85" s="5">
        <v>2019</v>
      </c>
      <c r="P85" s="5" t="s">
        <v>17</v>
      </c>
      <c r="Q85" s="5" t="s">
        <v>18</v>
      </c>
      <c r="R85" t="s">
        <v>3214</v>
      </c>
      <c r="S85" s="350">
        <f t="shared" si="4"/>
        <v>35000</v>
      </c>
      <c r="T85" s="350">
        <f t="shared" si="5"/>
        <v>0</v>
      </c>
    </row>
    <row r="86" spans="1:20" x14ac:dyDescent="0.3">
      <c r="A86" s="573" t="s">
        <v>2918</v>
      </c>
      <c r="B86" s="298" t="s">
        <v>117</v>
      </c>
      <c r="C86" s="2" t="s">
        <v>131</v>
      </c>
      <c r="D86" s="3" t="s">
        <v>85</v>
      </c>
      <c r="E86" s="4">
        <v>6</v>
      </c>
      <c r="F86" s="4">
        <v>42000</v>
      </c>
      <c r="G86" s="4">
        <v>252000</v>
      </c>
      <c r="H86" s="4"/>
      <c r="I86" s="4">
        <v>0</v>
      </c>
      <c r="J86" s="4"/>
      <c r="K86" s="4">
        <v>0</v>
      </c>
      <c r="L86" s="4">
        <v>42000</v>
      </c>
      <c r="M86" s="4">
        <v>252000</v>
      </c>
      <c r="N86" s="2" t="s">
        <v>16</v>
      </c>
      <c r="O86" s="5">
        <v>2019</v>
      </c>
      <c r="P86" s="5" t="s">
        <v>17</v>
      </c>
      <c r="Q86" s="5" t="s">
        <v>18</v>
      </c>
      <c r="R86" t="s">
        <v>3214</v>
      </c>
      <c r="S86" s="350">
        <f t="shared" si="4"/>
        <v>252000</v>
      </c>
      <c r="T86" s="350">
        <f t="shared" si="5"/>
        <v>0</v>
      </c>
    </row>
    <row r="87" spans="1:20" x14ac:dyDescent="0.3">
      <c r="A87" s="573" t="s">
        <v>2918</v>
      </c>
      <c r="B87" s="298" t="s">
        <v>117</v>
      </c>
      <c r="C87" s="2" t="s">
        <v>132</v>
      </c>
      <c r="D87" s="3" t="s">
        <v>85</v>
      </c>
      <c r="E87" s="4">
        <v>3</v>
      </c>
      <c r="F87" s="4">
        <v>37500</v>
      </c>
      <c r="G87" s="4">
        <v>112500</v>
      </c>
      <c r="H87" s="4"/>
      <c r="I87" s="4">
        <v>0</v>
      </c>
      <c r="J87" s="4"/>
      <c r="K87" s="4">
        <v>0</v>
      </c>
      <c r="L87" s="4">
        <v>37500</v>
      </c>
      <c r="M87" s="4">
        <v>112500</v>
      </c>
      <c r="N87" s="2" t="s">
        <v>16</v>
      </c>
      <c r="O87" s="5">
        <v>2019</v>
      </c>
      <c r="P87" s="5" t="s">
        <v>17</v>
      </c>
      <c r="Q87" s="5" t="s">
        <v>18</v>
      </c>
      <c r="R87" t="s">
        <v>3214</v>
      </c>
      <c r="S87" s="350">
        <f t="shared" si="4"/>
        <v>112500</v>
      </c>
      <c r="T87" s="350">
        <f t="shared" si="5"/>
        <v>0</v>
      </c>
    </row>
    <row r="88" spans="1:20" x14ac:dyDescent="0.3">
      <c r="A88" s="573" t="s">
        <v>2918</v>
      </c>
      <c r="B88" s="298" t="s">
        <v>117</v>
      </c>
      <c r="C88" s="2" t="s">
        <v>133</v>
      </c>
      <c r="D88" s="3" t="s">
        <v>85</v>
      </c>
      <c r="E88" s="4">
        <v>1</v>
      </c>
      <c r="F88" s="4">
        <v>45000</v>
      </c>
      <c r="G88" s="4">
        <v>45000</v>
      </c>
      <c r="H88" s="4"/>
      <c r="I88" s="4">
        <v>0</v>
      </c>
      <c r="J88" s="4"/>
      <c r="K88" s="4">
        <v>0</v>
      </c>
      <c r="L88" s="4">
        <v>45000</v>
      </c>
      <c r="M88" s="4">
        <v>45000</v>
      </c>
      <c r="N88" s="2" t="s">
        <v>16</v>
      </c>
      <c r="O88" s="5">
        <v>2019</v>
      </c>
      <c r="P88" s="5" t="s">
        <v>17</v>
      </c>
      <c r="Q88" s="5" t="s">
        <v>18</v>
      </c>
      <c r="R88" t="s">
        <v>3214</v>
      </c>
      <c r="S88" s="350">
        <f t="shared" si="4"/>
        <v>45000</v>
      </c>
      <c r="T88" s="350">
        <f t="shared" si="5"/>
        <v>0</v>
      </c>
    </row>
    <row r="89" spans="1:20" x14ac:dyDescent="0.3">
      <c r="A89" s="573" t="s">
        <v>2918</v>
      </c>
      <c r="B89" s="298" t="s">
        <v>117</v>
      </c>
      <c r="C89" s="2" t="s">
        <v>134</v>
      </c>
      <c r="D89" s="3" t="s">
        <v>85</v>
      </c>
      <c r="E89" s="4">
        <v>4</v>
      </c>
      <c r="F89" s="4">
        <v>32000</v>
      </c>
      <c r="G89" s="4">
        <v>128000</v>
      </c>
      <c r="H89" s="4"/>
      <c r="I89" s="4">
        <v>0</v>
      </c>
      <c r="J89" s="4"/>
      <c r="K89" s="4">
        <v>0</v>
      </c>
      <c r="L89" s="4">
        <v>32000</v>
      </c>
      <c r="M89" s="4">
        <v>128000</v>
      </c>
      <c r="N89" s="2" t="s">
        <v>16</v>
      </c>
      <c r="O89" s="5">
        <v>2019</v>
      </c>
      <c r="P89" s="5" t="s">
        <v>17</v>
      </c>
      <c r="Q89" s="5" t="s">
        <v>18</v>
      </c>
      <c r="R89" t="s">
        <v>3214</v>
      </c>
      <c r="S89" s="350">
        <f t="shared" si="4"/>
        <v>128000</v>
      </c>
      <c r="T89" s="350">
        <f t="shared" si="5"/>
        <v>0</v>
      </c>
    </row>
    <row r="90" spans="1:20" x14ac:dyDescent="0.3">
      <c r="A90" s="573" t="s">
        <v>2918</v>
      </c>
      <c r="B90" s="298" t="s">
        <v>117</v>
      </c>
      <c r="C90" s="2" t="s">
        <v>135</v>
      </c>
      <c r="D90" s="3" t="s">
        <v>85</v>
      </c>
      <c r="E90" s="4">
        <v>3</v>
      </c>
      <c r="F90" s="4">
        <v>72000</v>
      </c>
      <c r="G90" s="4">
        <v>216000</v>
      </c>
      <c r="H90" s="4"/>
      <c r="I90" s="4">
        <v>0</v>
      </c>
      <c r="J90" s="4"/>
      <c r="K90" s="4">
        <v>0</v>
      </c>
      <c r="L90" s="4">
        <v>72000</v>
      </c>
      <c r="M90" s="4">
        <v>216000</v>
      </c>
      <c r="N90" s="2" t="s">
        <v>16</v>
      </c>
      <c r="O90" s="5">
        <v>2019</v>
      </c>
      <c r="P90" s="5" t="s">
        <v>17</v>
      </c>
      <c r="Q90" s="5" t="s">
        <v>18</v>
      </c>
      <c r="R90" t="s">
        <v>3214</v>
      </c>
      <c r="S90" s="350">
        <f t="shared" si="4"/>
        <v>216000</v>
      </c>
      <c r="T90" s="350">
        <f t="shared" si="5"/>
        <v>0</v>
      </c>
    </row>
    <row r="91" spans="1:20" x14ac:dyDescent="0.3">
      <c r="A91" s="573" t="s">
        <v>2918</v>
      </c>
      <c r="B91" s="298" t="s">
        <v>117</v>
      </c>
      <c r="C91" s="2" t="s">
        <v>136</v>
      </c>
      <c r="D91" s="3" t="s">
        <v>85</v>
      </c>
      <c r="E91" s="4">
        <v>1</v>
      </c>
      <c r="F91" s="4">
        <v>59500</v>
      </c>
      <c r="G91" s="4">
        <v>59500</v>
      </c>
      <c r="H91" s="4"/>
      <c r="I91" s="4">
        <v>0</v>
      </c>
      <c r="J91" s="4"/>
      <c r="K91" s="4">
        <v>0</v>
      </c>
      <c r="L91" s="4">
        <v>59500</v>
      </c>
      <c r="M91" s="4">
        <v>59500</v>
      </c>
      <c r="N91" s="2" t="s">
        <v>16</v>
      </c>
      <c r="O91" s="5">
        <v>2019</v>
      </c>
      <c r="P91" s="5" t="s">
        <v>17</v>
      </c>
      <c r="Q91" s="5" t="s">
        <v>18</v>
      </c>
      <c r="R91" t="s">
        <v>3214</v>
      </c>
      <c r="S91" s="350">
        <f t="shared" si="4"/>
        <v>59500</v>
      </c>
      <c r="T91" s="350">
        <f t="shared" si="5"/>
        <v>0</v>
      </c>
    </row>
    <row r="92" spans="1:20" x14ac:dyDescent="0.3">
      <c r="A92" s="573" t="s">
        <v>2918</v>
      </c>
      <c r="B92" s="298" t="s">
        <v>117</v>
      </c>
      <c r="C92" s="2" t="s">
        <v>137</v>
      </c>
      <c r="D92" s="3" t="s">
        <v>85</v>
      </c>
      <c r="E92" s="4">
        <v>1</v>
      </c>
      <c r="F92" s="4">
        <v>45000</v>
      </c>
      <c r="G92" s="4">
        <v>45000</v>
      </c>
      <c r="H92" s="4"/>
      <c r="I92" s="4">
        <v>0</v>
      </c>
      <c r="J92" s="4"/>
      <c r="K92" s="4">
        <v>0</v>
      </c>
      <c r="L92" s="4">
        <v>45000</v>
      </c>
      <c r="M92" s="4">
        <v>45000</v>
      </c>
      <c r="N92" s="2" t="s">
        <v>16</v>
      </c>
      <c r="O92" s="5">
        <v>2019</v>
      </c>
      <c r="P92" s="5" t="s">
        <v>17</v>
      </c>
      <c r="Q92" s="5" t="s">
        <v>18</v>
      </c>
      <c r="R92" t="s">
        <v>3214</v>
      </c>
      <c r="S92" s="350">
        <f t="shared" si="4"/>
        <v>45000</v>
      </c>
      <c r="T92" s="350">
        <f t="shared" si="5"/>
        <v>0</v>
      </c>
    </row>
    <row r="93" spans="1:20" x14ac:dyDescent="0.3">
      <c r="A93" s="573" t="s">
        <v>2918</v>
      </c>
      <c r="B93" s="298" t="s">
        <v>117</v>
      </c>
      <c r="C93" s="2" t="s">
        <v>138</v>
      </c>
      <c r="D93" s="3" t="s">
        <v>85</v>
      </c>
      <c r="E93" s="4">
        <v>1</v>
      </c>
      <c r="F93" s="4">
        <v>38000</v>
      </c>
      <c r="G93" s="4">
        <v>38000</v>
      </c>
      <c r="H93" s="4"/>
      <c r="I93" s="4">
        <v>0</v>
      </c>
      <c r="J93" s="4"/>
      <c r="K93" s="4">
        <v>0</v>
      </c>
      <c r="L93" s="4">
        <v>38000</v>
      </c>
      <c r="M93" s="4">
        <v>38000</v>
      </c>
      <c r="N93" s="2" t="s">
        <v>16</v>
      </c>
      <c r="O93" s="5">
        <v>2019</v>
      </c>
      <c r="P93" s="5" t="s">
        <v>17</v>
      </c>
      <c r="Q93" s="5" t="s">
        <v>18</v>
      </c>
      <c r="R93" t="s">
        <v>3214</v>
      </c>
      <c r="S93" s="350">
        <f t="shared" si="4"/>
        <v>38000</v>
      </c>
      <c r="T93" s="350">
        <f t="shared" si="5"/>
        <v>0</v>
      </c>
    </row>
    <row r="94" spans="1:20" x14ac:dyDescent="0.3">
      <c r="A94" s="573" t="s">
        <v>2918</v>
      </c>
      <c r="B94" s="298" t="s">
        <v>117</v>
      </c>
      <c r="C94" s="2" t="s">
        <v>139</v>
      </c>
      <c r="D94" s="3" t="s">
        <v>85</v>
      </c>
      <c r="E94" s="4">
        <v>4</v>
      </c>
      <c r="F94" s="4">
        <v>57000</v>
      </c>
      <c r="G94" s="4">
        <v>228000</v>
      </c>
      <c r="H94" s="4"/>
      <c r="I94" s="4">
        <v>0</v>
      </c>
      <c r="J94" s="4"/>
      <c r="K94" s="4">
        <v>0</v>
      </c>
      <c r="L94" s="4">
        <v>57000</v>
      </c>
      <c r="M94" s="4">
        <v>228000</v>
      </c>
      <c r="N94" s="2" t="s">
        <v>16</v>
      </c>
      <c r="O94" s="5">
        <v>2019</v>
      </c>
      <c r="P94" s="5" t="s">
        <v>17</v>
      </c>
      <c r="Q94" s="5" t="s">
        <v>18</v>
      </c>
      <c r="R94" t="s">
        <v>3214</v>
      </c>
      <c r="S94" s="350">
        <f t="shared" si="4"/>
        <v>228000</v>
      </c>
      <c r="T94" s="350">
        <f t="shared" si="5"/>
        <v>0</v>
      </c>
    </row>
    <row r="95" spans="1:20" x14ac:dyDescent="0.3">
      <c r="A95" s="570" t="s">
        <v>2890</v>
      </c>
      <c r="B95" s="298" t="s">
        <v>56</v>
      </c>
      <c r="C95" s="2" t="s">
        <v>57</v>
      </c>
      <c r="D95" s="3" t="s">
        <v>58</v>
      </c>
      <c r="E95" s="4"/>
      <c r="F95" s="4"/>
      <c r="G95" s="4">
        <v>0</v>
      </c>
      <c r="H95" s="4"/>
      <c r="I95" s="4">
        <v>0</v>
      </c>
      <c r="J95" s="4"/>
      <c r="K95" s="4">
        <v>0</v>
      </c>
      <c r="L95" s="4">
        <v>0</v>
      </c>
      <c r="M95" s="4">
        <v>0</v>
      </c>
      <c r="N95" s="2" t="s">
        <v>16</v>
      </c>
      <c r="O95" s="5">
        <v>2019</v>
      </c>
      <c r="P95" s="5" t="s">
        <v>17</v>
      </c>
      <c r="Q95" s="5" t="s">
        <v>18</v>
      </c>
      <c r="R95" t="s">
        <v>3214</v>
      </c>
      <c r="S95" s="350">
        <f t="shared" si="4"/>
        <v>0</v>
      </c>
      <c r="T95" s="350">
        <f t="shared" si="5"/>
        <v>0</v>
      </c>
    </row>
    <row r="96" spans="1:20" x14ac:dyDescent="0.3">
      <c r="A96" s="570" t="s">
        <v>3213</v>
      </c>
      <c r="B96" s="298" t="s">
        <v>56</v>
      </c>
      <c r="C96" s="2" t="s">
        <v>59</v>
      </c>
      <c r="D96" s="3" t="s">
        <v>58</v>
      </c>
      <c r="E96" s="4">
        <v>110</v>
      </c>
      <c r="F96" s="4"/>
      <c r="G96" s="4">
        <v>0</v>
      </c>
      <c r="H96" s="4">
        <v>136500</v>
      </c>
      <c r="I96" s="4">
        <v>15015000</v>
      </c>
      <c r="J96" s="4"/>
      <c r="K96" s="4">
        <v>0</v>
      </c>
      <c r="L96" s="4">
        <v>136500</v>
      </c>
      <c r="M96" s="4">
        <v>15015000</v>
      </c>
      <c r="N96" s="2" t="s">
        <v>16</v>
      </c>
      <c r="O96" s="5">
        <v>2019</v>
      </c>
      <c r="P96" s="5" t="s">
        <v>17</v>
      </c>
      <c r="Q96" s="5" t="s">
        <v>18</v>
      </c>
      <c r="R96" t="s">
        <v>3214</v>
      </c>
      <c r="S96" s="350">
        <f t="shared" si="4"/>
        <v>15015000</v>
      </c>
      <c r="T96" s="350">
        <f t="shared" si="5"/>
        <v>0</v>
      </c>
    </row>
    <row r="97" spans="1:20" x14ac:dyDescent="0.3">
      <c r="A97" s="570" t="s">
        <v>2935</v>
      </c>
      <c r="B97" s="589" t="s">
        <v>61</v>
      </c>
      <c r="C97" s="2" t="s">
        <v>62</v>
      </c>
      <c r="D97" s="3" t="s">
        <v>63</v>
      </c>
      <c r="E97" s="4">
        <v>1</v>
      </c>
      <c r="F97" s="4"/>
      <c r="G97" s="4">
        <v>0</v>
      </c>
      <c r="H97" s="4">
        <v>3335340.98</v>
      </c>
      <c r="I97" s="4">
        <v>3335340</v>
      </c>
      <c r="J97" s="4"/>
      <c r="K97" s="4">
        <v>0</v>
      </c>
      <c r="L97" s="4">
        <v>3335340.98</v>
      </c>
      <c r="M97" s="4">
        <v>3335340</v>
      </c>
      <c r="N97" s="2" t="s">
        <v>16</v>
      </c>
      <c r="O97" s="5">
        <v>2019</v>
      </c>
      <c r="P97" s="5" t="s">
        <v>17</v>
      </c>
      <c r="Q97" s="5" t="s">
        <v>18</v>
      </c>
      <c r="R97" t="s">
        <v>3214</v>
      </c>
      <c r="S97" s="350">
        <f t="shared" si="4"/>
        <v>3335340</v>
      </c>
      <c r="T97" s="350">
        <f t="shared" si="5"/>
        <v>0</v>
      </c>
    </row>
    <row r="98" spans="1:20" x14ac:dyDescent="0.3">
      <c r="A98" s="573" t="s">
        <v>2890</v>
      </c>
      <c r="B98" s="298" t="s">
        <v>140</v>
      </c>
      <c r="C98" s="2" t="s">
        <v>141</v>
      </c>
      <c r="D98" s="3" t="s">
        <v>83</v>
      </c>
      <c r="E98" s="4">
        <v>7</v>
      </c>
      <c r="F98" s="4"/>
      <c r="G98" s="4">
        <v>0</v>
      </c>
      <c r="H98" s="4"/>
      <c r="I98" s="4">
        <v>0</v>
      </c>
      <c r="J98" s="4"/>
      <c r="K98" s="4">
        <v>0</v>
      </c>
      <c r="L98" s="4">
        <v>0</v>
      </c>
      <c r="M98" s="4">
        <v>0</v>
      </c>
      <c r="N98" s="2" t="s">
        <v>142</v>
      </c>
      <c r="O98" s="5">
        <v>2019</v>
      </c>
      <c r="P98" s="5" t="s">
        <v>17</v>
      </c>
      <c r="Q98" s="5" t="s">
        <v>18</v>
      </c>
      <c r="R98" t="s">
        <v>3214</v>
      </c>
      <c r="S98" s="350">
        <f t="shared" si="4"/>
        <v>0</v>
      </c>
      <c r="T98" s="350">
        <f t="shared" si="5"/>
        <v>0</v>
      </c>
    </row>
    <row r="99" spans="1:20" x14ac:dyDescent="0.3">
      <c r="A99" s="573" t="s">
        <v>2890</v>
      </c>
      <c r="B99" s="298" t="s">
        <v>140</v>
      </c>
      <c r="C99" s="2" t="s">
        <v>143</v>
      </c>
      <c r="D99" s="3" t="s">
        <v>83</v>
      </c>
      <c r="E99" s="4">
        <v>9</v>
      </c>
      <c r="F99" s="4"/>
      <c r="G99" s="4">
        <v>0</v>
      </c>
      <c r="H99" s="4"/>
      <c r="I99" s="4">
        <v>0</v>
      </c>
      <c r="J99" s="4"/>
      <c r="K99" s="4">
        <v>0</v>
      </c>
      <c r="L99" s="4">
        <v>0</v>
      </c>
      <c r="M99" s="4">
        <v>0</v>
      </c>
      <c r="N99" s="2" t="s">
        <v>142</v>
      </c>
      <c r="O99" s="5">
        <v>2019</v>
      </c>
      <c r="P99" s="5" t="s">
        <v>17</v>
      </c>
      <c r="Q99" s="5" t="s">
        <v>18</v>
      </c>
      <c r="R99" t="s">
        <v>3214</v>
      </c>
      <c r="S99" s="350">
        <f t="shared" si="4"/>
        <v>0</v>
      </c>
      <c r="T99" s="350">
        <f t="shared" si="5"/>
        <v>0</v>
      </c>
    </row>
    <row r="100" spans="1:20" x14ac:dyDescent="0.3">
      <c r="A100" s="570" t="s">
        <v>2890</v>
      </c>
      <c r="B100" s="298" t="s">
        <v>144</v>
      </c>
      <c r="C100" s="2" t="s">
        <v>145</v>
      </c>
      <c r="D100" s="3" t="s">
        <v>63</v>
      </c>
      <c r="E100" s="4">
        <v>1</v>
      </c>
      <c r="F100" s="4"/>
      <c r="G100" s="4">
        <v>0</v>
      </c>
      <c r="H100" s="4"/>
      <c r="I100" s="4">
        <v>0</v>
      </c>
      <c r="J100" s="4"/>
      <c r="K100" s="4">
        <v>0</v>
      </c>
      <c r="L100" s="4">
        <v>0</v>
      </c>
      <c r="M100" s="4">
        <v>0</v>
      </c>
      <c r="N100" s="2" t="s">
        <v>142</v>
      </c>
      <c r="O100" s="5">
        <v>2019</v>
      </c>
      <c r="P100" s="5" t="s">
        <v>17</v>
      </c>
      <c r="Q100" s="5" t="s">
        <v>18</v>
      </c>
      <c r="R100" t="s">
        <v>3214</v>
      </c>
      <c r="S100" s="350">
        <f t="shared" si="4"/>
        <v>0</v>
      </c>
      <c r="T100" s="350">
        <f t="shared" si="5"/>
        <v>0</v>
      </c>
    </row>
    <row r="101" spans="1:20" x14ac:dyDescent="0.3">
      <c r="A101" s="573" t="s">
        <v>2890</v>
      </c>
      <c r="B101" s="298" t="s">
        <v>146</v>
      </c>
      <c r="C101" s="2" t="s">
        <v>147</v>
      </c>
      <c r="D101" s="3" t="s">
        <v>85</v>
      </c>
      <c r="E101" s="4">
        <v>2</v>
      </c>
      <c r="F101" s="4"/>
      <c r="G101" s="4">
        <v>0</v>
      </c>
      <c r="H101" s="4"/>
      <c r="I101" s="4">
        <v>0</v>
      </c>
      <c r="J101" s="4"/>
      <c r="K101" s="4">
        <v>0</v>
      </c>
      <c r="L101" s="4">
        <v>0</v>
      </c>
      <c r="M101" s="4">
        <v>0</v>
      </c>
      <c r="N101" s="2" t="s">
        <v>142</v>
      </c>
      <c r="O101" s="5">
        <v>2019</v>
      </c>
      <c r="P101" s="5" t="s">
        <v>17</v>
      </c>
      <c r="Q101" s="5" t="s">
        <v>18</v>
      </c>
      <c r="R101" t="s">
        <v>3214</v>
      </c>
      <c r="S101" s="350">
        <f t="shared" si="4"/>
        <v>0</v>
      </c>
      <c r="T101" s="350">
        <f t="shared" si="5"/>
        <v>0</v>
      </c>
    </row>
    <row r="102" spans="1:20" x14ac:dyDescent="0.3">
      <c r="A102" s="573" t="s">
        <v>2890</v>
      </c>
      <c r="B102" s="298" t="s">
        <v>146</v>
      </c>
      <c r="C102" s="2" t="s">
        <v>148</v>
      </c>
      <c r="D102" s="3" t="s">
        <v>85</v>
      </c>
      <c r="E102" s="4">
        <v>2</v>
      </c>
      <c r="F102" s="4"/>
      <c r="G102" s="4">
        <v>0</v>
      </c>
      <c r="H102" s="4"/>
      <c r="I102" s="4">
        <v>0</v>
      </c>
      <c r="J102" s="4"/>
      <c r="K102" s="4">
        <v>0</v>
      </c>
      <c r="L102" s="4">
        <v>0</v>
      </c>
      <c r="M102" s="4">
        <v>0</v>
      </c>
      <c r="N102" s="2" t="s">
        <v>142</v>
      </c>
      <c r="O102" s="5">
        <v>2019</v>
      </c>
      <c r="P102" s="5" t="s">
        <v>17</v>
      </c>
      <c r="Q102" s="5" t="s">
        <v>18</v>
      </c>
      <c r="R102" t="s">
        <v>3214</v>
      </c>
      <c r="S102" s="350">
        <f t="shared" si="4"/>
        <v>0</v>
      </c>
      <c r="T102" s="350">
        <f t="shared" si="5"/>
        <v>0</v>
      </c>
    </row>
    <row r="103" spans="1:20" x14ac:dyDescent="0.3">
      <c r="A103" s="573" t="s">
        <v>2894</v>
      </c>
      <c r="B103" s="298" t="s">
        <v>64</v>
      </c>
      <c r="C103" s="2" t="s">
        <v>70</v>
      </c>
      <c r="D103" s="3" t="s">
        <v>66</v>
      </c>
      <c r="E103" s="4">
        <v>353</v>
      </c>
      <c r="F103" s="4">
        <v>16747</v>
      </c>
      <c r="G103" s="4">
        <v>5911691</v>
      </c>
      <c r="H103" s="4">
        <v>16312</v>
      </c>
      <c r="I103" s="4">
        <v>5758136</v>
      </c>
      <c r="J103" s="4"/>
      <c r="K103" s="4">
        <v>0</v>
      </c>
      <c r="L103" s="4">
        <v>33059</v>
      </c>
      <c r="M103" s="4">
        <v>11669827</v>
      </c>
      <c r="N103" s="2" t="s">
        <v>71</v>
      </c>
      <c r="O103" s="5">
        <v>2019</v>
      </c>
      <c r="P103" s="5" t="s">
        <v>17</v>
      </c>
      <c r="Q103" s="5" t="s">
        <v>18</v>
      </c>
      <c r="R103" t="s">
        <v>3214</v>
      </c>
      <c r="S103" s="350">
        <f t="shared" si="4"/>
        <v>11669827</v>
      </c>
      <c r="T103" s="350">
        <f t="shared" si="5"/>
        <v>0</v>
      </c>
    </row>
    <row r="104" spans="1:20" x14ac:dyDescent="0.3">
      <c r="A104" s="573" t="s">
        <v>2894</v>
      </c>
      <c r="B104" s="298" t="s">
        <v>64</v>
      </c>
      <c r="C104" s="2" t="s">
        <v>74</v>
      </c>
      <c r="D104" s="3" t="s">
        <v>66</v>
      </c>
      <c r="E104" s="4">
        <v>10</v>
      </c>
      <c r="F104" s="4">
        <v>18960</v>
      </c>
      <c r="G104" s="4">
        <v>189600</v>
      </c>
      <c r="H104" s="4">
        <v>18230</v>
      </c>
      <c r="I104" s="4">
        <v>182300</v>
      </c>
      <c r="J104" s="4"/>
      <c r="K104" s="4">
        <v>0</v>
      </c>
      <c r="L104" s="4">
        <v>37190</v>
      </c>
      <c r="M104" s="4">
        <v>371900</v>
      </c>
      <c r="N104" s="2" t="s">
        <v>75</v>
      </c>
      <c r="O104" s="5">
        <v>2019</v>
      </c>
      <c r="P104" s="5" t="s">
        <v>17</v>
      </c>
      <c r="Q104" s="5" t="s">
        <v>18</v>
      </c>
      <c r="R104" t="s">
        <v>3214</v>
      </c>
      <c r="S104" s="350">
        <f t="shared" si="4"/>
        <v>371900</v>
      </c>
      <c r="T104" s="350">
        <f t="shared" si="5"/>
        <v>0</v>
      </c>
    </row>
    <row r="105" spans="1:20" x14ac:dyDescent="0.3">
      <c r="A105" s="573" t="s">
        <v>3053</v>
      </c>
      <c r="B105" s="298" t="s">
        <v>149</v>
      </c>
      <c r="C105" s="2" t="s">
        <v>150</v>
      </c>
      <c r="D105" s="3" t="s">
        <v>83</v>
      </c>
      <c r="E105" s="4">
        <v>14</v>
      </c>
      <c r="F105" s="4">
        <v>3400</v>
      </c>
      <c r="G105" s="4">
        <v>47600</v>
      </c>
      <c r="H105" s="4">
        <v>7145</v>
      </c>
      <c r="I105" s="4">
        <v>100030</v>
      </c>
      <c r="J105" s="4"/>
      <c r="K105" s="4">
        <v>0</v>
      </c>
      <c r="L105" s="4">
        <v>10545</v>
      </c>
      <c r="M105" s="4">
        <v>147630</v>
      </c>
      <c r="N105" s="2" t="s">
        <v>16</v>
      </c>
      <c r="O105" s="5">
        <v>2019</v>
      </c>
      <c r="P105" s="5" t="s">
        <v>17</v>
      </c>
      <c r="Q105" s="5" t="s">
        <v>18</v>
      </c>
      <c r="R105" t="s">
        <v>3214</v>
      </c>
      <c r="S105" s="350">
        <f t="shared" si="4"/>
        <v>147630</v>
      </c>
      <c r="T105" s="350">
        <f t="shared" si="5"/>
        <v>0</v>
      </c>
    </row>
    <row r="106" spans="1:20" x14ac:dyDescent="0.3">
      <c r="A106" s="573" t="s">
        <v>3053</v>
      </c>
      <c r="B106" s="298" t="s">
        <v>149</v>
      </c>
      <c r="C106" s="2" t="s">
        <v>151</v>
      </c>
      <c r="D106" s="3" t="s">
        <v>83</v>
      </c>
      <c r="E106" s="4">
        <v>25</v>
      </c>
      <c r="F106" s="4">
        <v>3400</v>
      </c>
      <c r="G106" s="4">
        <v>85000</v>
      </c>
      <c r="H106" s="4">
        <v>7145</v>
      </c>
      <c r="I106" s="4">
        <v>178625</v>
      </c>
      <c r="J106" s="4"/>
      <c r="K106" s="4">
        <v>0</v>
      </c>
      <c r="L106" s="4">
        <v>10545</v>
      </c>
      <c r="M106" s="4">
        <v>263625</v>
      </c>
      <c r="N106" s="2" t="s">
        <v>16</v>
      </c>
      <c r="O106" s="5">
        <v>2019</v>
      </c>
      <c r="P106" s="5" t="s">
        <v>17</v>
      </c>
      <c r="Q106" s="5" t="s">
        <v>18</v>
      </c>
      <c r="R106" t="s">
        <v>3214</v>
      </c>
      <c r="S106" s="350">
        <f t="shared" si="4"/>
        <v>263625</v>
      </c>
      <c r="T106" s="350">
        <f t="shared" si="5"/>
        <v>0</v>
      </c>
    </row>
    <row r="107" spans="1:20" x14ac:dyDescent="0.3">
      <c r="A107" s="573" t="s">
        <v>3053</v>
      </c>
      <c r="B107" s="298" t="s">
        <v>149</v>
      </c>
      <c r="C107" s="2" t="s">
        <v>152</v>
      </c>
      <c r="D107" s="3" t="s">
        <v>83</v>
      </c>
      <c r="E107" s="4">
        <v>43</v>
      </c>
      <c r="F107" s="4">
        <v>4080</v>
      </c>
      <c r="G107" s="4">
        <v>175440</v>
      </c>
      <c r="H107" s="4">
        <v>7145</v>
      </c>
      <c r="I107" s="4">
        <v>307235</v>
      </c>
      <c r="J107" s="4"/>
      <c r="K107" s="4">
        <v>0</v>
      </c>
      <c r="L107" s="4">
        <v>11225</v>
      </c>
      <c r="M107" s="4">
        <v>482675</v>
      </c>
      <c r="N107" s="2" t="s">
        <v>16</v>
      </c>
      <c r="O107" s="5">
        <v>2019</v>
      </c>
      <c r="P107" s="5" t="s">
        <v>17</v>
      </c>
      <c r="Q107" s="5" t="s">
        <v>18</v>
      </c>
      <c r="R107" t="s">
        <v>3214</v>
      </c>
      <c r="S107" s="350">
        <f t="shared" si="4"/>
        <v>482675</v>
      </c>
      <c r="T107" s="350">
        <f t="shared" si="5"/>
        <v>0</v>
      </c>
    </row>
    <row r="108" spans="1:20" x14ac:dyDescent="0.3">
      <c r="A108" s="573" t="s">
        <v>3053</v>
      </c>
      <c r="B108" s="298" t="s">
        <v>149</v>
      </c>
      <c r="C108" s="2" t="s">
        <v>153</v>
      </c>
      <c r="D108" s="3" t="s">
        <v>83</v>
      </c>
      <c r="E108" s="4">
        <v>1</v>
      </c>
      <c r="F108" s="4">
        <v>5355</v>
      </c>
      <c r="G108" s="4">
        <v>5355</v>
      </c>
      <c r="H108" s="4">
        <v>9012</v>
      </c>
      <c r="I108" s="4">
        <v>9012</v>
      </c>
      <c r="J108" s="4"/>
      <c r="K108" s="4">
        <v>0</v>
      </c>
      <c r="L108" s="4">
        <v>14367</v>
      </c>
      <c r="M108" s="4">
        <v>14367</v>
      </c>
      <c r="N108" s="2" t="s">
        <v>16</v>
      </c>
      <c r="O108" s="5">
        <v>2019</v>
      </c>
      <c r="P108" s="5" t="s">
        <v>17</v>
      </c>
      <c r="Q108" s="5" t="s">
        <v>18</v>
      </c>
      <c r="R108" t="s">
        <v>3214</v>
      </c>
      <c r="S108" s="350">
        <f t="shared" ref="S108:S171" si="6">G108+I108+K108</f>
        <v>14367</v>
      </c>
      <c r="T108" s="350">
        <f t="shared" ref="T108:T171" si="7">S108-M108</f>
        <v>0</v>
      </c>
    </row>
    <row r="109" spans="1:20" x14ac:dyDescent="0.3">
      <c r="A109" s="573" t="s">
        <v>3053</v>
      </c>
      <c r="B109" s="298" t="s">
        <v>149</v>
      </c>
      <c r="C109" s="2" t="s">
        <v>154</v>
      </c>
      <c r="D109" s="3" t="s">
        <v>83</v>
      </c>
      <c r="E109" s="4">
        <v>31</v>
      </c>
      <c r="F109" s="4">
        <v>6715</v>
      </c>
      <c r="G109" s="4">
        <v>208165</v>
      </c>
      <c r="H109" s="4">
        <v>10967</v>
      </c>
      <c r="I109" s="4">
        <v>339977</v>
      </c>
      <c r="J109" s="4"/>
      <c r="K109" s="4">
        <v>0</v>
      </c>
      <c r="L109" s="4">
        <v>17682</v>
      </c>
      <c r="M109" s="4">
        <v>548142</v>
      </c>
      <c r="N109" s="2" t="s">
        <v>16</v>
      </c>
      <c r="O109" s="5">
        <v>2019</v>
      </c>
      <c r="P109" s="5" t="s">
        <v>17</v>
      </c>
      <c r="Q109" s="5" t="s">
        <v>18</v>
      </c>
      <c r="R109" t="s">
        <v>3214</v>
      </c>
      <c r="S109" s="350">
        <f t="shared" si="6"/>
        <v>548142</v>
      </c>
      <c r="T109" s="350">
        <f t="shared" si="7"/>
        <v>0</v>
      </c>
    </row>
    <row r="110" spans="1:20" x14ac:dyDescent="0.3">
      <c r="A110" s="573" t="s">
        <v>3053</v>
      </c>
      <c r="B110" s="298" t="s">
        <v>149</v>
      </c>
      <c r="C110" s="2" t="s">
        <v>155</v>
      </c>
      <c r="D110" s="3" t="s">
        <v>83</v>
      </c>
      <c r="E110" s="4">
        <v>6</v>
      </c>
      <c r="F110" s="4">
        <v>8075</v>
      </c>
      <c r="G110" s="4">
        <v>48450</v>
      </c>
      <c r="H110" s="4">
        <v>12834</v>
      </c>
      <c r="I110" s="4">
        <v>77004</v>
      </c>
      <c r="J110" s="4"/>
      <c r="K110" s="4">
        <v>0</v>
      </c>
      <c r="L110" s="4">
        <v>20909</v>
      </c>
      <c r="M110" s="4">
        <v>125454</v>
      </c>
      <c r="N110" s="2" t="s">
        <v>16</v>
      </c>
      <c r="O110" s="5">
        <v>2019</v>
      </c>
      <c r="P110" s="5" t="s">
        <v>17</v>
      </c>
      <c r="Q110" s="5" t="s">
        <v>18</v>
      </c>
      <c r="R110" t="s">
        <v>3214</v>
      </c>
      <c r="S110" s="350">
        <f t="shared" si="6"/>
        <v>125454</v>
      </c>
      <c r="T110" s="350">
        <f t="shared" si="7"/>
        <v>0</v>
      </c>
    </row>
    <row r="111" spans="1:20" x14ac:dyDescent="0.3">
      <c r="A111" s="573" t="s">
        <v>3053</v>
      </c>
      <c r="B111" s="298" t="s">
        <v>149</v>
      </c>
      <c r="C111" s="2" t="s">
        <v>156</v>
      </c>
      <c r="D111" s="3" t="s">
        <v>83</v>
      </c>
      <c r="E111" s="4">
        <v>19</v>
      </c>
      <c r="F111" s="4">
        <v>9775</v>
      </c>
      <c r="G111" s="4">
        <v>185725</v>
      </c>
      <c r="H111" s="4">
        <v>14790</v>
      </c>
      <c r="I111" s="4">
        <v>281010</v>
      </c>
      <c r="J111" s="4"/>
      <c r="K111" s="4">
        <v>0</v>
      </c>
      <c r="L111" s="4">
        <v>24565</v>
      </c>
      <c r="M111" s="4">
        <v>466735</v>
      </c>
      <c r="N111" s="2" t="s">
        <v>16</v>
      </c>
      <c r="O111" s="5">
        <v>2019</v>
      </c>
      <c r="P111" s="5" t="s">
        <v>17</v>
      </c>
      <c r="Q111" s="5" t="s">
        <v>18</v>
      </c>
      <c r="R111" t="s">
        <v>3214</v>
      </c>
      <c r="S111" s="350">
        <f t="shared" si="6"/>
        <v>466735</v>
      </c>
      <c r="T111" s="350">
        <f t="shared" si="7"/>
        <v>0</v>
      </c>
    </row>
    <row r="112" spans="1:20" x14ac:dyDescent="0.3">
      <c r="A112" s="573" t="s">
        <v>3053</v>
      </c>
      <c r="B112" s="298" t="s">
        <v>149</v>
      </c>
      <c r="C112" s="2" t="s">
        <v>157</v>
      </c>
      <c r="D112" s="3" t="s">
        <v>83</v>
      </c>
      <c r="E112" s="4">
        <v>1</v>
      </c>
      <c r="F112" s="4">
        <v>28900</v>
      </c>
      <c r="G112" s="4">
        <v>28900</v>
      </c>
      <c r="H112" s="4">
        <v>24621</v>
      </c>
      <c r="I112" s="4">
        <v>24621</v>
      </c>
      <c r="J112" s="4"/>
      <c r="K112" s="4">
        <v>0</v>
      </c>
      <c r="L112" s="4">
        <v>53521</v>
      </c>
      <c r="M112" s="4">
        <v>53521</v>
      </c>
      <c r="N112" s="2" t="s">
        <v>16</v>
      </c>
      <c r="O112" s="5">
        <v>2019</v>
      </c>
      <c r="P112" s="5" t="s">
        <v>17</v>
      </c>
      <c r="Q112" s="5" t="s">
        <v>18</v>
      </c>
      <c r="R112" t="s">
        <v>3214</v>
      </c>
      <c r="S112" s="350">
        <f t="shared" si="6"/>
        <v>53521</v>
      </c>
      <c r="T112" s="350">
        <f t="shared" si="7"/>
        <v>0</v>
      </c>
    </row>
    <row r="113" spans="1:20" x14ac:dyDescent="0.3">
      <c r="A113" s="573" t="s">
        <v>3053</v>
      </c>
      <c r="B113" s="298" t="s">
        <v>149</v>
      </c>
      <c r="C113" s="2" t="s">
        <v>158</v>
      </c>
      <c r="D113" s="3" t="s">
        <v>83</v>
      </c>
      <c r="E113" s="4">
        <v>10</v>
      </c>
      <c r="F113" s="4">
        <v>31450</v>
      </c>
      <c r="G113" s="4">
        <v>314500</v>
      </c>
      <c r="H113" s="4">
        <v>26518</v>
      </c>
      <c r="I113" s="4">
        <v>265180</v>
      </c>
      <c r="J113" s="4"/>
      <c r="K113" s="4">
        <v>0</v>
      </c>
      <c r="L113" s="4">
        <v>57968</v>
      </c>
      <c r="M113" s="4">
        <v>579680</v>
      </c>
      <c r="N113" s="2" t="s">
        <v>16</v>
      </c>
      <c r="O113" s="5">
        <v>2019</v>
      </c>
      <c r="P113" s="5" t="s">
        <v>17</v>
      </c>
      <c r="Q113" s="5" t="s">
        <v>18</v>
      </c>
      <c r="R113" t="s">
        <v>3214</v>
      </c>
      <c r="S113" s="350">
        <f t="shared" si="6"/>
        <v>579680</v>
      </c>
      <c r="T113" s="350">
        <f t="shared" si="7"/>
        <v>0</v>
      </c>
    </row>
    <row r="114" spans="1:20" x14ac:dyDescent="0.3">
      <c r="A114" s="573" t="s">
        <v>2929</v>
      </c>
      <c r="B114" s="298" t="s">
        <v>159</v>
      </c>
      <c r="C114" s="2" t="s">
        <v>160</v>
      </c>
      <c r="D114" s="3" t="s">
        <v>85</v>
      </c>
      <c r="E114" s="4">
        <v>3</v>
      </c>
      <c r="F114" s="4">
        <v>5525</v>
      </c>
      <c r="G114" s="4">
        <v>16575</v>
      </c>
      <c r="H114" s="4"/>
      <c r="I114" s="4">
        <v>0</v>
      </c>
      <c r="J114" s="4"/>
      <c r="K114" s="4">
        <v>0</v>
      </c>
      <c r="L114" s="4">
        <v>5525</v>
      </c>
      <c r="M114" s="4">
        <v>16575</v>
      </c>
      <c r="N114" s="2" t="s">
        <v>16</v>
      </c>
      <c r="O114" s="5">
        <v>2019</v>
      </c>
      <c r="P114" s="5" t="s">
        <v>17</v>
      </c>
      <c r="Q114" s="5" t="s">
        <v>18</v>
      </c>
      <c r="R114" t="s">
        <v>3214</v>
      </c>
      <c r="S114" s="350">
        <f t="shared" si="6"/>
        <v>16575</v>
      </c>
      <c r="T114" s="350">
        <f t="shared" si="7"/>
        <v>0</v>
      </c>
    </row>
    <row r="115" spans="1:20" x14ac:dyDescent="0.3">
      <c r="A115" s="573" t="s">
        <v>2929</v>
      </c>
      <c r="B115" s="298" t="s">
        <v>159</v>
      </c>
      <c r="C115" s="2" t="s">
        <v>161</v>
      </c>
      <c r="D115" s="3" t="s">
        <v>85</v>
      </c>
      <c r="E115" s="4">
        <v>4</v>
      </c>
      <c r="F115" s="4">
        <v>5525</v>
      </c>
      <c r="G115" s="4">
        <v>22100</v>
      </c>
      <c r="H115" s="4"/>
      <c r="I115" s="4">
        <v>0</v>
      </c>
      <c r="J115" s="4"/>
      <c r="K115" s="4">
        <v>0</v>
      </c>
      <c r="L115" s="4">
        <v>5525</v>
      </c>
      <c r="M115" s="4">
        <v>22100</v>
      </c>
      <c r="N115" s="2" t="s">
        <v>16</v>
      </c>
      <c r="O115" s="5">
        <v>2019</v>
      </c>
      <c r="P115" s="5" t="s">
        <v>17</v>
      </c>
      <c r="Q115" s="5" t="s">
        <v>18</v>
      </c>
      <c r="R115" t="s">
        <v>3214</v>
      </c>
      <c r="S115" s="350">
        <f t="shared" si="6"/>
        <v>22100</v>
      </c>
      <c r="T115" s="350">
        <f t="shared" si="7"/>
        <v>0</v>
      </c>
    </row>
    <row r="116" spans="1:20" x14ac:dyDescent="0.3">
      <c r="A116" s="573" t="s">
        <v>2929</v>
      </c>
      <c r="B116" s="298" t="s">
        <v>159</v>
      </c>
      <c r="C116" s="2" t="s">
        <v>162</v>
      </c>
      <c r="D116" s="3" t="s">
        <v>85</v>
      </c>
      <c r="E116" s="4">
        <v>5</v>
      </c>
      <c r="F116" s="4">
        <v>5525</v>
      </c>
      <c r="G116" s="4">
        <v>27625</v>
      </c>
      <c r="H116" s="4"/>
      <c r="I116" s="4">
        <v>0</v>
      </c>
      <c r="J116" s="4"/>
      <c r="K116" s="4">
        <v>0</v>
      </c>
      <c r="L116" s="4">
        <v>5525</v>
      </c>
      <c r="M116" s="4">
        <v>27625</v>
      </c>
      <c r="N116" s="2" t="s">
        <v>16</v>
      </c>
      <c r="O116" s="5">
        <v>2019</v>
      </c>
      <c r="P116" s="5" t="s">
        <v>17</v>
      </c>
      <c r="Q116" s="5" t="s">
        <v>18</v>
      </c>
      <c r="R116" t="s">
        <v>3214</v>
      </c>
      <c r="S116" s="350">
        <f t="shared" si="6"/>
        <v>27625</v>
      </c>
      <c r="T116" s="350">
        <f t="shared" si="7"/>
        <v>0</v>
      </c>
    </row>
    <row r="117" spans="1:20" x14ac:dyDescent="0.3">
      <c r="A117" s="573" t="s">
        <v>2929</v>
      </c>
      <c r="B117" s="298" t="s">
        <v>159</v>
      </c>
      <c r="C117" s="2" t="s">
        <v>163</v>
      </c>
      <c r="D117" s="3" t="s">
        <v>85</v>
      </c>
      <c r="E117" s="4">
        <v>3</v>
      </c>
      <c r="F117" s="4">
        <v>16362.5</v>
      </c>
      <c r="G117" s="4">
        <v>49087</v>
      </c>
      <c r="H117" s="4"/>
      <c r="I117" s="4">
        <v>0</v>
      </c>
      <c r="J117" s="4"/>
      <c r="K117" s="4">
        <v>0</v>
      </c>
      <c r="L117" s="4">
        <v>16362.5</v>
      </c>
      <c r="M117" s="4">
        <v>49087</v>
      </c>
      <c r="N117" s="2" t="s">
        <v>16</v>
      </c>
      <c r="O117" s="5">
        <v>2019</v>
      </c>
      <c r="P117" s="5" t="s">
        <v>17</v>
      </c>
      <c r="Q117" s="5" t="s">
        <v>18</v>
      </c>
      <c r="R117" t="s">
        <v>3214</v>
      </c>
      <c r="S117" s="350">
        <f t="shared" si="6"/>
        <v>49087</v>
      </c>
      <c r="T117" s="350">
        <f t="shared" si="7"/>
        <v>0</v>
      </c>
    </row>
    <row r="118" spans="1:20" x14ac:dyDescent="0.3">
      <c r="A118" s="573" t="s">
        <v>2930</v>
      </c>
      <c r="B118" s="298" t="s">
        <v>159</v>
      </c>
      <c r="C118" s="2" t="s">
        <v>164</v>
      </c>
      <c r="D118" s="3" t="s">
        <v>85</v>
      </c>
      <c r="E118" s="4">
        <v>4</v>
      </c>
      <c r="F118" s="4">
        <v>7225</v>
      </c>
      <c r="G118" s="4">
        <v>28900</v>
      </c>
      <c r="H118" s="4"/>
      <c r="I118" s="4">
        <v>0</v>
      </c>
      <c r="J118" s="4"/>
      <c r="K118" s="4">
        <v>0</v>
      </c>
      <c r="L118" s="4">
        <v>7225</v>
      </c>
      <c r="M118" s="4">
        <v>28900</v>
      </c>
      <c r="N118" s="2" t="s">
        <v>16</v>
      </c>
      <c r="O118" s="5">
        <v>2019</v>
      </c>
      <c r="P118" s="5" t="s">
        <v>17</v>
      </c>
      <c r="Q118" s="5" t="s">
        <v>18</v>
      </c>
      <c r="R118" t="s">
        <v>3214</v>
      </c>
      <c r="S118" s="350">
        <f t="shared" si="6"/>
        <v>28900</v>
      </c>
      <c r="T118" s="350">
        <f t="shared" si="7"/>
        <v>0</v>
      </c>
    </row>
    <row r="119" spans="1:20" x14ac:dyDescent="0.3">
      <c r="A119" s="573" t="s">
        <v>2930</v>
      </c>
      <c r="B119" s="298" t="s">
        <v>159</v>
      </c>
      <c r="C119" s="2" t="s">
        <v>165</v>
      </c>
      <c r="D119" s="3" t="s">
        <v>85</v>
      </c>
      <c r="E119" s="4">
        <v>11</v>
      </c>
      <c r="F119" s="4">
        <v>12155</v>
      </c>
      <c r="G119" s="4">
        <v>133705</v>
      </c>
      <c r="H119" s="4"/>
      <c r="I119" s="4">
        <v>0</v>
      </c>
      <c r="J119" s="4"/>
      <c r="K119" s="4">
        <v>0</v>
      </c>
      <c r="L119" s="4">
        <v>12155</v>
      </c>
      <c r="M119" s="4">
        <v>133705</v>
      </c>
      <c r="N119" s="2" t="s">
        <v>16</v>
      </c>
      <c r="O119" s="5">
        <v>2019</v>
      </c>
      <c r="P119" s="5" t="s">
        <v>17</v>
      </c>
      <c r="Q119" s="5" t="s">
        <v>18</v>
      </c>
      <c r="R119" t="s">
        <v>3214</v>
      </c>
      <c r="S119" s="350">
        <f t="shared" si="6"/>
        <v>133705</v>
      </c>
      <c r="T119" s="350">
        <f t="shared" si="7"/>
        <v>0</v>
      </c>
    </row>
    <row r="120" spans="1:20" x14ac:dyDescent="0.3">
      <c r="A120" s="573" t="s">
        <v>2930</v>
      </c>
      <c r="B120" s="298" t="s">
        <v>159</v>
      </c>
      <c r="C120" s="2" t="s">
        <v>166</v>
      </c>
      <c r="D120" s="3" t="s">
        <v>85</v>
      </c>
      <c r="E120" s="4">
        <v>4</v>
      </c>
      <c r="F120" s="4">
        <v>21122.5</v>
      </c>
      <c r="G120" s="4">
        <v>84490</v>
      </c>
      <c r="H120" s="4"/>
      <c r="I120" s="4">
        <v>0</v>
      </c>
      <c r="J120" s="4"/>
      <c r="K120" s="4">
        <v>0</v>
      </c>
      <c r="L120" s="4">
        <v>21122.5</v>
      </c>
      <c r="M120" s="4">
        <v>84490</v>
      </c>
      <c r="N120" s="2" t="s">
        <v>16</v>
      </c>
      <c r="O120" s="5">
        <v>2019</v>
      </c>
      <c r="P120" s="5" t="s">
        <v>17</v>
      </c>
      <c r="Q120" s="5" t="s">
        <v>18</v>
      </c>
      <c r="R120" t="s">
        <v>3214</v>
      </c>
      <c r="S120" s="350">
        <f t="shared" si="6"/>
        <v>84490</v>
      </c>
      <c r="T120" s="350">
        <f t="shared" si="7"/>
        <v>0</v>
      </c>
    </row>
    <row r="121" spans="1:20" x14ac:dyDescent="0.3">
      <c r="A121" s="573" t="s">
        <v>2930</v>
      </c>
      <c r="B121" s="298" t="s">
        <v>159</v>
      </c>
      <c r="C121" s="2" t="s">
        <v>167</v>
      </c>
      <c r="D121" s="3" t="s">
        <v>85</v>
      </c>
      <c r="E121" s="4">
        <v>8</v>
      </c>
      <c r="F121" s="4">
        <v>40290</v>
      </c>
      <c r="G121" s="4">
        <v>322320</v>
      </c>
      <c r="H121" s="4"/>
      <c r="I121" s="4">
        <v>0</v>
      </c>
      <c r="J121" s="4"/>
      <c r="K121" s="4">
        <v>0</v>
      </c>
      <c r="L121" s="4">
        <v>40290</v>
      </c>
      <c r="M121" s="4">
        <v>322320</v>
      </c>
      <c r="N121" s="2" t="s">
        <v>16</v>
      </c>
      <c r="O121" s="5">
        <v>2019</v>
      </c>
      <c r="P121" s="5" t="s">
        <v>17</v>
      </c>
      <c r="Q121" s="5" t="s">
        <v>18</v>
      </c>
      <c r="R121" t="s">
        <v>3214</v>
      </c>
      <c r="S121" s="350">
        <f t="shared" si="6"/>
        <v>322320</v>
      </c>
      <c r="T121" s="350">
        <f t="shared" si="7"/>
        <v>0</v>
      </c>
    </row>
    <row r="122" spans="1:20" x14ac:dyDescent="0.3">
      <c r="A122" s="573" t="s">
        <v>2939</v>
      </c>
      <c r="B122" s="298" t="s">
        <v>159</v>
      </c>
      <c r="C122" s="2" t="s">
        <v>168</v>
      </c>
      <c r="D122" s="3" t="s">
        <v>85</v>
      </c>
      <c r="E122" s="4">
        <v>1</v>
      </c>
      <c r="F122" s="4">
        <v>21250</v>
      </c>
      <c r="G122" s="4">
        <v>21250</v>
      </c>
      <c r="H122" s="4"/>
      <c r="I122" s="4">
        <v>0</v>
      </c>
      <c r="J122" s="4"/>
      <c r="K122" s="4">
        <v>0</v>
      </c>
      <c r="L122" s="4">
        <v>21250</v>
      </c>
      <c r="M122" s="4">
        <v>21250</v>
      </c>
      <c r="N122" s="2" t="s">
        <v>16</v>
      </c>
      <c r="O122" s="5">
        <v>2019</v>
      </c>
      <c r="P122" s="5" t="s">
        <v>17</v>
      </c>
      <c r="Q122" s="5" t="s">
        <v>18</v>
      </c>
      <c r="R122" t="s">
        <v>3214</v>
      </c>
      <c r="S122" s="350">
        <f t="shared" si="6"/>
        <v>21250</v>
      </c>
      <c r="T122" s="350">
        <f t="shared" si="7"/>
        <v>0</v>
      </c>
    </row>
    <row r="123" spans="1:20" x14ac:dyDescent="0.3">
      <c r="A123" s="573" t="s">
        <v>2931</v>
      </c>
      <c r="B123" s="298" t="s">
        <v>159</v>
      </c>
      <c r="C123" s="2" t="s">
        <v>169</v>
      </c>
      <c r="D123" s="3" t="s">
        <v>85</v>
      </c>
      <c r="E123" s="4">
        <v>2</v>
      </c>
      <c r="F123" s="4">
        <v>2465</v>
      </c>
      <c r="G123" s="4">
        <v>4930</v>
      </c>
      <c r="H123" s="4"/>
      <c r="I123" s="4">
        <v>0</v>
      </c>
      <c r="J123" s="4"/>
      <c r="K123" s="4">
        <v>0</v>
      </c>
      <c r="L123" s="4">
        <v>2465</v>
      </c>
      <c r="M123" s="4">
        <v>4930</v>
      </c>
      <c r="N123" s="2" t="s">
        <v>16</v>
      </c>
      <c r="O123" s="5">
        <v>2019</v>
      </c>
      <c r="P123" s="5" t="s">
        <v>17</v>
      </c>
      <c r="Q123" s="5" t="s">
        <v>18</v>
      </c>
      <c r="R123" t="s">
        <v>3214</v>
      </c>
      <c r="S123" s="350">
        <f t="shared" si="6"/>
        <v>4930</v>
      </c>
      <c r="T123" s="350">
        <f t="shared" si="7"/>
        <v>0</v>
      </c>
    </row>
    <row r="124" spans="1:20" x14ac:dyDescent="0.3">
      <c r="A124" s="573" t="s">
        <v>2931</v>
      </c>
      <c r="B124" s="298" t="s">
        <v>159</v>
      </c>
      <c r="C124" s="2" t="s">
        <v>170</v>
      </c>
      <c r="D124" s="3" t="s">
        <v>85</v>
      </c>
      <c r="E124" s="4">
        <v>2</v>
      </c>
      <c r="F124" s="4">
        <v>4165</v>
      </c>
      <c r="G124" s="4">
        <v>8330</v>
      </c>
      <c r="H124" s="4"/>
      <c r="I124" s="4">
        <v>0</v>
      </c>
      <c r="J124" s="4"/>
      <c r="K124" s="4">
        <v>0</v>
      </c>
      <c r="L124" s="4">
        <v>4165</v>
      </c>
      <c r="M124" s="4">
        <v>8330</v>
      </c>
      <c r="N124" s="2" t="s">
        <v>16</v>
      </c>
      <c r="O124" s="5">
        <v>2019</v>
      </c>
      <c r="P124" s="5" t="s">
        <v>17</v>
      </c>
      <c r="Q124" s="5" t="s">
        <v>18</v>
      </c>
      <c r="R124" t="s">
        <v>3214</v>
      </c>
      <c r="S124" s="350">
        <f t="shared" si="6"/>
        <v>8330</v>
      </c>
      <c r="T124" s="350">
        <f t="shared" si="7"/>
        <v>0</v>
      </c>
    </row>
    <row r="125" spans="1:20" x14ac:dyDescent="0.3">
      <c r="A125" s="573" t="s">
        <v>2931</v>
      </c>
      <c r="B125" s="298" t="s">
        <v>159</v>
      </c>
      <c r="C125" s="2" t="s">
        <v>171</v>
      </c>
      <c r="D125" s="3" t="s">
        <v>85</v>
      </c>
      <c r="E125" s="4">
        <v>1</v>
      </c>
      <c r="F125" s="4">
        <v>7310</v>
      </c>
      <c r="G125" s="4">
        <v>7310</v>
      </c>
      <c r="H125" s="4"/>
      <c r="I125" s="4">
        <v>0</v>
      </c>
      <c r="J125" s="4"/>
      <c r="K125" s="4">
        <v>0</v>
      </c>
      <c r="L125" s="4">
        <v>7310</v>
      </c>
      <c r="M125" s="4">
        <v>7310</v>
      </c>
      <c r="N125" s="2" t="s">
        <v>16</v>
      </c>
      <c r="O125" s="5">
        <v>2019</v>
      </c>
      <c r="P125" s="5" t="s">
        <v>17</v>
      </c>
      <c r="Q125" s="5" t="s">
        <v>18</v>
      </c>
      <c r="R125" t="s">
        <v>3214</v>
      </c>
      <c r="S125" s="350">
        <f t="shared" si="6"/>
        <v>7310</v>
      </c>
      <c r="T125" s="350">
        <f t="shared" si="7"/>
        <v>0</v>
      </c>
    </row>
    <row r="126" spans="1:20" x14ac:dyDescent="0.3">
      <c r="A126" s="573" t="s">
        <v>3022</v>
      </c>
      <c r="B126" s="589" t="s">
        <v>159</v>
      </c>
      <c r="C126" s="2" t="s">
        <v>172</v>
      </c>
      <c r="D126" s="3" t="s">
        <v>85</v>
      </c>
      <c r="E126" s="4">
        <v>7</v>
      </c>
      <c r="F126" s="4">
        <v>2125</v>
      </c>
      <c r="G126" s="4">
        <v>14875</v>
      </c>
      <c r="H126" s="4"/>
      <c r="I126" s="4">
        <v>0</v>
      </c>
      <c r="J126" s="4"/>
      <c r="K126" s="4">
        <v>0</v>
      </c>
      <c r="L126" s="4">
        <v>2125</v>
      </c>
      <c r="M126" s="4">
        <v>14875</v>
      </c>
      <c r="N126" s="2" t="s">
        <v>16</v>
      </c>
      <c r="O126" s="5">
        <v>2019</v>
      </c>
      <c r="P126" s="5" t="s">
        <v>17</v>
      </c>
      <c r="Q126" s="5" t="s">
        <v>18</v>
      </c>
      <c r="R126" t="s">
        <v>3214</v>
      </c>
      <c r="S126" s="350">
        <f t="shared" si="6"/>
        <v>14875</v>
      </c>
      <c r="T126" s="350">
        <f t="shared" si="7"/>
        <v>0</v>
      </c>
    </row>
    <row r="127" spans="1:20" x14ac:dyDescent="0.3">
      <c r="A127" s="573" t="s">
        <v>3022</v>
      </c>
      <c r="B127" s="589" t="s">
        <v>159</v>
      </c>
      <c r="C127" s="2" t="s">
        <v>173</v>
      </c>
      <c r="D127" s="3" t="s">
        <v>85</v>
      </c>
      <c r="E127" s="4">
        <v>12</v>
      </c>
      <c r="F127" s="4">
        <v>2125</v>
      </c>
      <c r="G127" s="4">
        <v>25500</v>
      </c>
      <c r="H127" s="4"/>
      <c r="I127" s="4">
        <v>0</v>
      </c>
      <c r="J127" s="4"/>
      <c r="K127" s="4">
        <v>0</v>
      </c>
      <c r="L127" s="4">
        <v>2125</v>
      </c>
      <c r="M127" s="4">
        <v>25500</v>
      </c>
      <c r="N127" s="2" t="s">
        <v>16</v>
      </c>
      <c r="O127" s="5">
        <v>2019</v>
      </c>
      <c r="P127" s="5" t="s">
        <v>17</v>
      </c>
      <c r="Q127" s="5" t="s">
        <v>18</v>
      </c>
      <c r="R127" t="s">
        <v>3214</v>
      </c>
      <c r="S127" s="350">
        <f t="shared" si="6"/>
        <v>25500</v>
      </c>
      <c r="T127" s="350">
        <f t="shared" si="7"/>
        <v>0</v>
      </c>
    </row>
    <row r="128" spans="1:20" x14ac:dyDescent="0.3">
      <c r="A128" s="573" t="s">
        <v>3022</v>
      </c>
      <c r="B128" s="589" t="s">
        <v>159</v>
      </c>
      <c r="C128" s="2" t="s">
        <v>174</v>
      </c>
      <c r="D128" s="3" t="s">
        <v>85</v>
      </c>
      <c r="E128" s="4">
        <v>18</v>
      </c>
      <c r="F128" s="4">
        <v>2125</v>
      </c>
      <c r="G128" s="4">
        <v>38250</v>
      </c>
      <c r="H128" s="4"/>
      <c r="I128" s="4">
        <v>0</v>
      </c>
      <c r="J128" s="4"/>
      <c r="K128" s="4">
        <v>0</v>
      </c>
      <c r="L128" s="4">
        <v>2125</v>
      </c>
      <c r="M128" s="4">
        <v>38250</v>
      </c>
      <c r="N128" s="2" t="s">
        <v>16</v>
      </c>
      <c r="O128" s="5">
        <v>2019</v>
      </c>
      <c r="P128" s="5" t="s">
        <v>17</v>
      </c>
      <c r="Q128" s="5" t="s">
        <v>18</v>
      </c>
      <c r="R128" t="s">
        <v>3214</v>
      </c>
      <c r="S128" s="350">
        <f t="shared" si="6"/>
        <v>38250</v>
      </c>
      <c r="T128" s="350">
        <f t="shared" si="7"/>
        <v>0</v>
      </c>
    </row>
    <row r="129" spans="1:20" x14ac:dyDescent="0.3">
      <c r="A129" s="573" t="s">
        <v>3022</v>
      </c>
      <c r="B129" s="589" t="s">
        <v>159</v>
      </c>
      <c r="C129" s="2" t="s">
        <v>175</v>
      </c>
      <c r="D129" s="3" t="s">
        <v>85</v>
      </c>
      <c r="E129" s="4">
        <v>1</v>
      </c>
      <c r="F129" s="4">
        <v>2465</v>
      </c>
      <c r="G129" s="4">
        <v>2465</v>
      </c>
      <c r="H129" s="4"/>
      <c r="I129" s="4">
        <v>0</v>
      </c>
      <c r="J129" s="4"/>
      <c r="K129" s="4">
        <v>0</v>
      </c>
      <c r="L129" s="4">
        <v>2465</v>
      </c>
      <c r="M129" s="4">
        <v>2465</v>
      </c>
      <c r="N129" s="2" t="s">
        <v>16</v>
      </c>
      <c r="O129" s="5">
        <v>2019</v>
      </c>
      <c r="P129" s="5" t="s">
        <v>17</v>
      </c>
      <c r="Q129" s="5" t="s">
        <v>18</v>
      </c>
      <c r="R129" t="s">
        <v>3214</v>
      </c>
      <c r="S129" s="350">
        <f t="shared" si="6"/>
        <v>2465</v>
      </c>
      <c r="T129" s="350">
        <f t="shared" si="7"/>
        <v>0</v>
      </c>
    </row>
    <row r="130" spans="1:20" x14ac:dyDescent="0.3">
      <c r="A130" s="573" t="s">
        <v>3022</v>
      </c>
      <c r="B130" s="589" t="s">
        <v>159</v>
      </c>
      <c r="C130" s="2" t="s">
        <v>176</v>
      </c>
      <c r="D130" s="3" t="s">
        <v>85</v>
      </c>
      <c r="E130" s="4">
        <v>15</v>
      </c>
      <c r="F130" s="4">
        <v>2635</v>
      </c>
      <c r="G130" s="4">
        <v>39525</v>
      </c>
      <c r="H130" s="4"/>
      <c r="I130" s="4">
        <v>0</v>
      </c>
      <c r="J130" s="4"/>
      <c r="K130" s="4">
        <v>0</v>
      </c>
      <c r="L130" s="4">
        <v>2635</v>
      </c>
      <c r="M130" s="4">
        <v>39525</v>
      </c>
      <c r="N130" s="2" t="s">
        <v>16</v>
      </c>
      <c r="O130" s="5">
        <v>2019</v>
      </c>
      <c r="P130" s="5" t="s">
        <v>17</v>
      </c>
      <c r="Q130" s="5" t="s">
        <v>18</v>
      </c>
      <c r="R130" t="s">
        <v>3214</v>
      </c>
      <c r="S130" s="350">
        <f t="shared" si="6"/>
        <v>39525</v>
      </c>
      <c r="T130" s="350">
        <f t="shared" si="7"/>
        <v>0</v>
      </c>
    </row>
    <row r="131" spans="1:20" x14ac:dyDescent="0.3">
      <c r="A131" s="573" t="s">
        <v>3022</v>
      </c>
      <c r="B131" s="589" t="s">
        <v>159</v>
      </c>
      <c r="C131" s="2" t="s">
        <v>177</v>
      </c>
      <c r="D131" s="3" t="s">
        <v>85</v>
      </c>
      <c r="E131" s="4">
        <v>1</v>
      </c>
      <c r="F131" s="4">
        <v>2975</v>
      </c>
      <c r="G131" s="4">
        <v>2975</v>
      </c>
      <c r="H131" s="4"/>
      <c r="I131" s="4">
        <v>0</v>
      </c>
      <c r="J131" s="4"/>
      <c r="K131" s="4">
        <v>0</v>
      </c>
      <c r="L131" s="4">
        <v>2975</v>
      </c>
      <c r="M131" s="4">
        <v>2975</v>
      </c>
      <c r="N131" s="2" t="s">
        <v>16</v>
      </c>
      <c r="O131" s="5">
        <v>2019</v>
      </c>
      <c r="P131" s="5" t="s">
        <v>17</v>
      </c>
      <c r="Q131" s="5" t="s">
        <v>18</v>
      </c>
      <c r="R131" t="s">
        <v>3214</v>
      </c>
      <c r="S131" s="350">
        <f t="shared" si="6"/>
        <v>2975</v>
      </c>
      <c r="T131" s="350">
        <f t="shared" si="7"/>
        <v>0</v>
      </c>
    </row>
    <row r="132" spans="1:20" x14ac:dyDescent="0.3">
      <c r="A132" s="573" t="s">
        <v>3022</v>
      </c>
      <c r="B132" s="589" t="s">
        <v>159</v>
      </c>
      <c r="C132" s="2" t="s">
        <v>178</v>
      </c>
      <c r="D132" s="3" t="s">
        <v>85</v>
      </c>
      <c r="E132" s="4">
        <v>9</v>
      </c>
      <c r="F132" s="4">
        <v>3570</v>
      </c>
      <c r="G132" s="4">
        <v>32130</v>
      </c>
      <c r="H132" s="4"/>
      <c r="I132" s="4">
        <v>0</v>
      </c>
      <c r="J132" s="4"/>
      <c r="K132" s="4">
        <v>0</v>
      </c>
      <c r="L132" s="4">
        <v>3570</v>
      </c>
      <c r="M132" s="4">
        <v>32130</v>
      </c>
      <c r="N132" s="2" t="s">
        <v>16</v>
      </c>
      <c r="O132" s="5">
        <v>2019</v>
      </c>
      <c r="P132" s="5" t="s">
        <v>17</v>
      </c>
      <c r="Q132" s="5" t="s">
        <v>18</v>
      </c>
      <c r="R132" t="s">
        <v>3214</v>
      </c>
      <c r="S132" s="350">
        <f t="shared" si="6"/>
        <v>32130</v>
      </c>
      <c r="T132" s="350">
        <f t="shared" si="7"/>
        <v>0</v>
      </c>
    </row>
    <row r="133" spans="1:20" x14ac:dyDescent="0.3">
      <c r="A133" s="573" t="s">
        <v>3022</v>
      </c>
      <c r="B133" s="589" t="s">
        <v>159</v>
      </c>
      <c r="C133" s="2" t="s">
        <v>179</v>
      </c>
      <c r="D133" s="3" t="s">
        <v>85</v>
      </c>
      <c r="E133" s="4">
        <v>1</v>
      </c>
      <c r="F133" s="4">
        <v>5950</v>
      </c>
      <c r="G133" s="4">
        <v>5950</v>
      </c>
      <c r="H133" s="4"/>
      <c r="I133" s="4">
        <v>0</v>
      </c>
      <c r="J133" s="4"/>
      <c r="K133" s="4">
        <v>0</v>
      </c>
      <c r="L133" s="4">
        <v>5950</v>
      </c>
      <c r="M133" s="4">
        <v>5950</v>
      </c>
      <c r="N133" s="2" t="s">
        <v>16</v>
      </c>
      <c r="O133" s="5">
        <v>2019</v>
      </c>
      <c r="P133" s="5" t="s">
        <v>17</v>
      </c>
      <c r="Q133" s="5" t="s">
        <v>18</v>
      </c>
      <c r="R133" t="s">
        <v>3214</v>
      </c>
      <c r="S133" s="350">
        <f t="shared" si="6"/>
        <v>5950</v>
      </c>
      <c r="T133" s="350">
        <f t="shared" si="7"/>
        <v>0</v>
      </c>
    </row>
    <row r="134" spans="1:20" x14ac:dyDescent="0.3">
      <c r="A134" s="573" t="s">
        <v>3022</v>
      </c>
      <c r="B134" s="589" t="s">
        <v>159</v>
      </c>
      <c r="C134" s="2" t="s">
        <v>180</v>
      </c>
      <c r="D134" s="3" t="s">
        <v>85</v>
      </c>
      <c r="E134" s="4">
        <v>5</v>
      </c>
      <c r="F134" s="4">
        <v>6630</v>
      </c>
      <c r="G134" s="4">
        <v>33150</v>
      </c>
      <c r="H134" s="4"/>
      <c r="I134" s="4">
        <v>0</v>
      </c>
      <c r="J134" s="4"/>
      <c r="K134" s="4">
        <v>0</v>
      </c>
      <c r="L134" s="4">
        <v>6630</v>
      </c>
      <c r="M134" s="4">
        <v>33150</v>
      </c>
      <c r="N134" s="2" t="s">
        <v>16</v>
      </c>
      <c r="O134" s="5">
        <v>2019</v>
      </c>
      <c r="P134" s="5" t="s">
        <v>17</v>
      </c>
      <c r="Q134" s="5" t="s">
        <v>18</v>
      </c>
      <c r="R134" t="s">
        <v>3214</v>
      </c>
      <c r="S134" s="350">
        <f t="shared" si="6"/>
        <v>33150</v>
      </c>
      <c r="T134" s="350">
        <f t="shared" si="7"/>
        <v>0</v>
      </c>
    </row>
    <row r="135" spans="1:20" x14ac:dyDescent="0.3">
      <c r="A135" s="577" t="s">
        <v>84</v>
      </c>
      <c r="B135" s="354" t="s">
        <v>84</v>
      </c>
      <c r="C135" s="355" t="s">
        <v>16</v>
      </c>
      <c r="D135" s="356" t="s">
        <v>85</v>
      </c>
      <c r="E135" s="357">
        <v>2</v>
      </c>
      <c r="F135" s="357">
        <v>990</v>
      </c>
      <c r="G135" s="357">
        <v>1980</v>
      </c>
      <c r="H135" s="357"/>
      <c r="I135" s="357">
        <v>0</v>
      </c>
      <c r="J135" s="357"/>
      <c r="K135" s="357">
        <v>0</v>
      </c>
      <c r="L135" s="357">
        <v>990</v>
      </c>
      <c r="M135" s="357">
        <v>1980</v>
      </c>
      <c r="N135" s="355" t="s">
        <v>16</v>
      </c>
      <c r="O135" s="353">
        <v>2019</v>
      </c>
      <c r="P135" s="353" t="s">
        <v>17</v>
      </c>
      <c r="Q135" s="353" t="s">
        <v>18</v>
      </c>
      <c r="R135" t="s">
        <v>3214</v>
      </c>
      <c r="S135" s="350">
        <f t="shared" si="6"/>
        <v>1980</v>
      </c>
      <c r="T135" s="350">
        <f t="shared" si="7"/>
        <v>0</v>
      </c>
    </row>
    <row r="136" spans="1:20" x14ac:dyDescent="0.3">
      <c r="A136" s="578" t="s">
        <v>2891</v>
      </c>
      <c r="B136" s="499" t="s">
        <v>86</v>
      </c>
      <c r="C136" s="499" t="s">
        <v>87</v>
      </c>
      <c r="D136" s="500" t="s">
        <v>85</v>
      </c>
      <c r="E136" s="501">
        <v>2</v>
      </c>
      <c r="F136" s="501">
        <v>15000</v>
      </c>
      <c r="G136" s="501">
        <v>30000</v>
      </c>
      <c r="H136" s="501"/>
      <c r="I136" s="501">
        <v>0</v>
      </c>
      <c r="J136" s="501"/>
      <c r="K136" s="501">
        <v>0</v>
      </c>
      <c r="L136" s="501">
        <v>15000</v>
      </c>
      <c r="M136" s="501">
        <v>30000</v>
      </c>
      <c r="N136" s="499" t="s">
        <v>16</v>
      </c>
      <c r="O136" s="498">
        <v>2019</v>
      </c>
      <c r="P136" s="498" t="s">
        <v>17</v>
      </c>
      <c r="Q136" s="498" t="s">
        <v>18</v>
      </c>
      <c r="R136" t="s">
        <v>3214</v>
      </c>
      <c r="S136" s="350">
        <f t="shared" si="6"/>
        <v>30000</v>
      </c>
      <c r="T136" s="350">
        <f t="shared" si="7"/>
        <v>0</v>
      </c>
    </row>
    <row r="137" spans="1:20" x14ac:dyDescent="0.3">
      <c r="A137" s="579" t="s">
        <v>3003</v>
      </c>
      <c r="B137" s="590" t="s">
        <v>88</v>
      </c>
      <c r="C137" s="432" t="s">
        <v>89</v>
      </c>
      <c r="D137" s="433" t="s">
        <v>85</v>
      </c>
      <c r="E137" s="434">
        <v>1</v>
      </c>
      <c r="F137" s="434">
        <v>15000</v>
      </c>
      <c r="G137" s="434">
        <v>15000</v>
      </c>
      <c r="H137" s="434"/>
      <c r="I137" s="434">
        <v>0</v>
      </c>
      <c r="J137" s="434"/>
      <c r="K137" s="434">
        <v>0</v>
      </c>
      <c r="L137" s="434">
        <v>15000</v>
      </c>
      <c r="M137" s="434">
        <v>15000</v>
      </c>
      <c r="N137" s="432" t="s">
        <v>16</v>
      </c>
      <c r="O137" s="430">
        <v>2019</v>
      </c>
      <c r="P137" s="430" t="s">
        <v>17</v>
      </c>
      <c r="Q137" s="430" t="s">
        <v>18</v>
      </c>
      <c r="R137" t="s">
        <v>3214</v>
      </c>
      <c r="S137" s="350">
        <f t="shared" si="6"/>
        <v>15000</v>
      </c>
      <c r="T137" s="350">
        <f t="shared" si="7"/>
        <v>0</v>
      </c>
    </row>
    <row r="138" spans="1:20" x14ac:dyDescent="0.3">
      <c r="A138" s="573" t="s">
        <v>3130</v>
      </c>
      <c r="B138" s="298" t="s">
        <v>181</v>
      </c>
      <c r="C138" s="2" t="s">
        <v>182</v>
      </c>
      <c r="D138" s="3" t="s">
        <v>66</v>
      </c>
      <c r="E138" s="4">
        <v>8</v>
      </c>
      <c r="F138" s="4">
        <v>25000</v>
      </c>
      <c r="G138" s="4">
        <v>200000</v>
      </c>
      <c r="H138" s="4"/>
      <c r="I138" s="4">
        <v>0</v>
      </c>
      <c r="J138" s="4"/>
      <c r="K138" s="4">
        <v>0</v>
      </c>
      <c r="L138" s="4">
        <v>25000</v>
      </c>
      <c r="M138" s="4">
        <v>200000</v>
      </c>
      <c r="N138" s="2" t="s">
        <v>16</v>
      </c>
      <c r="O138" s="5">
        <v>2019</v>
      </c>
      <c r="P138" s="5" t="s">
        <v>17</v>
      </c>
      <c r="Q138" s="5" t="s">
        <v>18</v>
      </c>
      <c r="R138" t="s">
        <v>3214</v>
      </c>
      <c r="S138" s="350">
        <f t="shared" si="6"/>
        <v>200000</v>
      </c>
      <c r="T138" s="350">
        <f t="shared" si="7"/>
        <v>0</v>
      </c>
    </row>
    <row r="139" spans="1:20" x14ac:dyDescent="0.3">
      <c r="A139" s="573" t="s">
        <v>2942</v>
      </c>
      <c r="B139" s="589" t="s">
        <v>183</v>
      </c>
      <c r="C139" s="2" t="s">
        <v>184</v>
      </c>
      <c r="D139" s="3" t="s">
        <v>185</v>
      </c>
      <c r="E139" s="4">
        <v>1</v>
      </c>
      <c r="F139" s="4">
        <v>1500</v>
      </c>
      <c r="G139" s="4">
        <v>1500</v>
      </c>
      <c r="H139" s="4"/>
      <c r="I139" s="4">
        <v>0</v>
      </c>
      <c r="J139" s="4"/>
      <c r="K139" s="4">
        <v>0</v>
      </c>
      <c r="L139" s="4">
        <v>1500</v>
      </c>
      <c r="M139" s="4">
        <v>1500</v>
      </c>
      <c r="N139" s="2" t="s">
        <v>186</v>
      </c>
      <c r="O139" s="5">
        <v>2019</v>
      </c>
      <c r="P139" s="5" t="s">
        <v>17</v>
      </c>
      <c r="Q139" s="5" t="s">
        <v>18</v>
      </c>
      <c r="R139" t="s">
        <v>3214</v>
      </c>
      <c r="S139" s="350">
        <f t="shared" si="6"/>
        <v>1500</v>
      </c>
      <c r="T139" s="350">
        <f t="shared" si="7"/>
        <v>0</v>
      </c>
    </row>
    <row r="140" spans="1:20" x14ac:dyDescent="0.3">
      <c r="A140" s="573" t="s">
        <v>2942</v>
      </c>
      <c r="B140" s="589" t="s">
        <v>183</v>
      </c>
      <c r="C140" s="2" t="s">
        <v>187</v>
      </c>
      <c r="D140" s="3" t="s">
        <v>185</v>
      </c>
      <c r="E140" s="4">
        <v>1</v>
      </c>
      <c r="F140" s="4">
        <v>2350</v>
      </c>
      <c r="G140" s="4">
        <v>2350</v>
      </c>
      <c r="H140" s="4"/>
      <c r="I140" s="4">
        <v>0</v>
      </c>
      <c r="J140" s="4"/>
      <c r="K140" s="4">
        <v>0</v>
      </c>
      <c r="L140" s="4">
        <v>2350</v>
      </c>
      <c r="M140" s="4">
        <v>2350</v>
      </c>
      <c r="N140" s="2" t="s">
        <v>188</v>
      </c>
      <c r="O140" s="5">
        <v>2019</v>
      </c>
      <c r="P140" s="5" t="s">
        <v>17</v>
      </c>
      <c r="Q140" s="5" t="s">
        <v>18</v>
      </c>
      <c r="R140" t="s">
        <v>3214</v>
      </c>
      <c r="S140" s="350">
        <f t="shared" si="6"/>
        <v>2350</v>
      </c>
      <c r="T140" s="350">
        <f t="shared" si="7"/>
        <v>0</v>
      </c>
    </row>
    <row r="141" spans="1:20" x14ac:dyDescent="0.3">
      <c r="A141" s="573" t="s">
        <v>2941</v>
      </c>
      <c r="B141" s="298" t="s">
        <v>2940</v>
      </c>
      <c r="C141" s="2" t="s">
        <v>190</v>
      </c>
      <c r="D141" s="3" t="s">
        <v>85</v>
      </c>
      <c r="E141" s="4">
        <v>1</v>
      </c>
      <c r="F141" s="4">
        <v>6500</v>
      </c>
      <c r="G141" s="4">
        <v>6500</v>
      </c>
      <c r="H141" s="4"/>
      <c r="I141" s="4">
        <v>0</v>
      </c>
      <c r="J141" s="4"/>
      <c r="K141" s="4">
        <v>0</v>
      </c>
      <c r="L141" s="4">
        <v>6500</v>
      </c>
      <c r="M141" s="4">
        <v>6500</v>
      </c>
      <c r="N141" s="2" t="s">
        <v>16</v>
      </c>
      <c r="O141" s="5">
        <v>2019</v>
      </c>
      <c r="P141" s="5" t="s">
        <v>17</v>
      </c>
      <c r="Q141" s="5" t="s">
        <v>18</v>
      </c>
      <c r="R141" t="s">
        <v>3214</v>
      </c>
      <c r="S141" s="350">
        <f t="shared" si="6"/>
        <v>6500</v>
      </c>
      <c r="T141" s="350">
        <f t="shared" si="7"/>
        <v>0</v>
      </c>
    </row>
    <row r="142" spans="1:20" x14ac:dyDescent="0.3">
      <c r="A142" s="573" t="s">
        <v>2941</v>
      </c>
      <c r="B142" s="298" t="s">
        <v>189</v>
      </c>
      <c r="C142" s="2" t="s">
        <v>191</v>
      </c>
      <c r="D142" s="3" t="s">
        <v>85</v>
      </c>
      <c r="E142" s="4">
        <v>1</v>
      </c>
      <c r="F142" s="4">
        <v>9300</v>
      </c>
      <c r="G142" s="4">
        <v>9300</v>
      </c>
      <c r="H142" s="4"/>
      <c r="I142" s="4">
        <v>0</v>
      </c>
      <c r="J142" s="4"/>
      <c r="K142" s="4">
        <v>0</v>
      </c>
      <c r="L142" s="4">
        <v>9300</v>
      </c>
      <c r="M142" s="4">
        <v>9300</v>
      </c>
      <c r="N142" s="2" t="s">
        <v>16</v>
      </c>
      <c r="O142" s="5">
        <v>2019</v>
      </c>
      <c r="P142" s="5" t="s">
        <v>17</v>
      </c>
      <c r="Q142" s="5" t="s">
        <v>18</v>
      </c>
      <c r="R142" t="s">
        <v>3214</v>
      </c>
      <c r="S142" s="350">
        <f t="shared" si="6"/>
        <v>9300</v>
      </c>
      <c r="T142" s="350">
        <f t="shared" si="7"/>
        <v>0</v>
      </c>
    </row>
    <row r="143" spans="1:20" x14ac:dyDescent="0.3">
      <c r="A143" s="573" t="s">
        <v>2890</v>
      </c>
      <c r="B143" s="298" t="s">
        <v>192</v>
      </c>
      <c r="C143" s="2" t="s">
        <v>193</v>
      </c>
      <c r="D143" s="3" t="s">
        <v>185</v>
      </c>
      <c r="E143" s="4">
        <v>1</v>
      </c>
      <c r="F143" s="4"/>
      <c r="G143" s="4">
        <v>0</v>
      </c>
      <c r="H143" s="4"/>
      <c r="I143" s="4">
        <v>0</v>
      </c>
      <c r="J143" s="4"/>
      <c r="K143" s="4">
        <v>0</v>
      </c>
      <c r="L143" s="4">
        <v>0</v>
      </c>
      <c r="M143" s="4">
        <v>0</v>
      </c>
      <c r="N143" s="2" t="s">
        <v>194</v>
      </c>
      <c r="O143" s="5">
        <v>2019</v>
      </c>
      <c r="P143" s="5" t="s">
        <v>17</v>
      </c>
      <c r="Q143" s="5" t="s">
        <v>18</v>
      </c>
      <c r="R143" t="s">
        <v>3214</v>
      </c>
      <c r="S143" s="350">
        <f t="shared" si="6"/>
        <v>0</v>
      </c>
      <c r="T143" s="350">
        <f t="shared" si="7"/>
        <v>0</v>
      </c>
    </row>
    <row r="144" spans="1:20" x14ac:dyDescent="0.3">
      <c r="A144" s="573" t="s">
        <v>2890</v>
      </c>
      <c r="B144" s="298" t="s">
        <v>192</v>
      </c>
      <c r="C144" s="2" t="s">
        <v>91</v>
      </c>
      <c r="D144" s="3" t="s">
        <v>185</v>
      </c>
      <c r="E144" s="4">
        <v>1</v>
      </c>
      <c r="F144" s="4"/>
      <c r="G144" s="4">
        <v>0</v>
      </c>
      <c r="H144" s="4"/>
      <c r="I144" s="4">
        <v>0</v>
      </c>
      <c r="J144" s="4"/>
      <c r="K144" s="4">
        <v>0</v>
      </c>
      <c r="L144" s="4">
        <v>0</v>
      </c>
      <c r="M144" s="4">
        <v>0</v>
      </c>
      <c r="N144" s="2" t="s">
        <v>195</v>
      </c>
      <c r="O144" s="5">
        <v>2019</v>
      </c>
      <c r="P144" s="5" t="s">
        <v>17</v>
      </c>
      <c r="Q144" s="5" t="s">
        <v>18</v>
      </c>
      <c r="R144" t="s">
        <v>3214</v>
      </c>
      <c r="S144" s="350">
        <f t="shared" si="6"/>
        <v>0</v>
      </c>
      <c r="T144" s="350">
        <f t="shared" si="7"/>
        <v>0</v>
      </c>
    </row>
    <row r="145" spans="1:20" x14ac:dyDescent="0.3">
      <c r="A145" s="573" t="s">
        <v>2890</v>
      </c>
      <c r="B145" s="298" t="s">
        <v>196</v>
      </c>
      <c r="C145" s="2" t="s">
        <v>193</v>
      </c>
      <c r="D145" s="3" t="s">
        <v>185</v>
      </c>
      <c r="E145" s="4">
        <v>1</v>
      </c>
      <c r="F145" s="4"/>
      <c r="G145" s="4">
        <v>0</v>
      </c>
      <c r="H145" s="4"/>
      <c r="I145" s="4">
        <v>0</v>
      </c>
      <c r="J145" s="4"/>
      <c r="K145" s="4">
        <v>0</v>
      </c>
      <c r="L145" s="4">
        <v>0</v>
      </c>
      <c r="M145" s="4">
        <v>0</v>
      </c>
      <c r="N145" s="2" t="s">
        <v>16</v>
      </c>
      <c r="O145" s="5">
        <v>2019</v>
      </c>
      <c r="P145" s="5" t="s">
        <v>17</v>
      </c>
      <c r="Q145" s="5" t="s">
        <v>18</v>
      </c>
      <c r="R145" t="s">
        <v>3214</v>
      </c>
      <c r="S145" s="350">
        <f t="shared" si="6"/>
        <v>0</v>
      </c>
      <c r="T145" s="350">
        <f t="shared" si="7"/>
        <v>0</v>
      </c>
    </row>
    <row r="146" spans="1:20" x14ac:dyDescent="0.3">
      <c r="A146" s="573" t="s">
        <v>2890</v>
      </c>
      <c r="B146" s="298" t="s">
        <v>196</v>
      </c>
      <c r="C146" s="2" t="s">
        <v>91</v>
      </c>
      <c r="D146" s="3" t="s">
        <v>185</v>
      </c>
      <c r="E146" s="4">
        <v>1</v>
      </c>
      <c r="F146" s="4"/>
      <c r="G146" s="4">
        <v>0</v>
      </c>
      <c r="H146" s="4"/>
      <c r="I146" s="4">
        <v>0</v>
      </c>
      <c r="J146" s="4"/>
      <c r="K146" s="4">
        <v>0</v>
      </c>
      <c r="L146" s="4">
        <v>0</v>
      </c>
      <c r="M146" s="4">
        <v>0</v>
      </c>
      <c r="N146" s="2" t="s">
        <v>16</v>
      </c>
      <c r="O146" s="5">
        <v>2019</v>
      </c>
      <c r="P146" s="5" t="s">
        <v>17</v>
      </c>
      <c r="Q146" s="5" t="s">
        <v>18</v>
      </c>
      <c r="R146" t="s">
        <v>3214</v>
      </c>
      <c r="S146" s="350">
        <f t="shared" si="6"/>
        <v>0</v>
      </c>
      <c r="T146" s="350">
        <f t="shared" si="7"/>
        <v>0</v>
      </c>
    </row>
    <row r="147" spans="1:20" x14ac:dyDescent="0.3">
      <c r="A147" s="573" t="s">
        <v>2906</v>
      </c>
      <c r="B147" s="298" t="s">
        <v>93</v>
      </c>
      <c r="C147" s="2" t="s">
        <v>16</v>
      </c>
      <c r="D147" s="3" t="s">
        <v>83</v>
      </c>
      <c r="E147" s="4">
        <v>7</v>
      </c>
      <c r="F147" s="4">
        <v>40600</v>
      </c>
      <c r="G147" s="4">
        <v>284200</v>
      </c>
      <c r="H147" s="4">
        <v>45000</v>
      </c>
      <c r="I147" s="4">
        <v>315000</v>
      </c>
      <c r="J147" s="4"/>
      <c r="K147" s="4">
        <v>0</v>
      </c>
      <c r="L147" s="4">
        <v>85600</v>
      </c>
      <c r="M147" s="4">
        <v>599200</v>
      </c>
      <c r="N147" s="2" t="s">
        <v>16</v>
      </c>
      <c r="O147" s="5">
        <v>2019</v>
      </c>
      <c r="P147" s="5" t="s">
        <v>17</v>
      </c>
      <c r="Q147" s="5" t="s">
        <v>18</v>
      </c>
      <c r="R147" t="s">
        <v>3214</v>
      </c>
      <c r="S147" s="350">
        <f t="shared" si="6"/>
        <v>599200</v>
      </c>
      <c r="T147" s="350">
        <f t="shared" si="7"/>
        <v>0</v>
      </c>
    </row>
    <row r="148" spans="1:20" x14ac:dyDescent="0.3">
      <c r="A148" s="573" t="s">
        <v>3119</v>
      </c>
      <c r="B148" s="298" t="s">
        <v>197</v>
      </c>
      <c r="C148" s="2" t="s">
        <v>198</v>
      </c>
      <c r="D148" s="3" t="s">
        <v>66</v>
      </c>
      <c r="E148" s="4">
        <v>365</v>
      </c>
      <c r="F148" s="4">
        <v>990</v>
      </c>
      <c r="G148" s="4">
        <v>361350</v>
      </c>
      <c r="H148" s="4">
        <v>3958</v>
      </c>
      <c r="I148" s="4">
        <v>1444670</v>
      </c>
      <c r="J148" s="4"/>
      <c r="K148" s="4">
        <v>0</v>
      </c>
      <c r="L148" s="4">
        <v>4948</v>
      </c>
      <c r="M148" s="4">
        <v>1806020</v>
      </c>
      <c r="N148" s="2" t="s">
        <v>199</v>
      </c>
      <c r="O148" s="5">
        <v>2019</v>
      </c>
      <c r="P148" s="5" t="s">
        <v>17</v>
      </c>
      <c r="Q148" s="5" t="s">
        <v>18</v>
      </c>
      <c r="R148" t="s">
        <v>3214</v>
      </c>
      <c r="S148" s="350">
        <f t="shared" si="6"/>
        <v>1806020</v>
      </c>
      <c r="T148" s="350">
        <f t="shared" si="7"/>
        <v>0</v>
      </c>
    </row>
    <row r="149" spans="1:20" x14ac:dyDescent="0.3">
      <c r="A149" s="573" t="s">
        <v>3119</v>
      </c>
      <c r="B149" s="298" t="s">
        <v>200</v>
      </c>
      <c r="C149" s="2" t="s">
        <v>201</v>
      </c>
      <c r="D149" s="3" t="s">
        <v>66</v>
      </c>
      <c r="E149" s="4">
        <v>363</v>
      </c>
      <c r="F149" s="4">
        <v>1704</v>
      </c>
      <c r="G149" s="4">
        <v>618552</v>
      </c>
      <c r="H149" s="4">
        <v>2968</v>
      </c>
      <c r="I149" s="4">
        <v>1077384</v>
      </c>
      <c r="J149" s="4"/>
      <c r="K149" s="4">
        <v>0</v>
      </c>
      <c r="L149" s="4">
        <v>4672</v>
      </c>
      <c r="M149" s="4">
        <v>1695936</v>
      </c>
      <c r="N149" s="2" t="s">
        <v>202</v>
      </c>
      <c r="O149" s="5">
        <v>2019</v>
      </c>
      <c r="P149" s="5" t="s">
        <v>17</v>
      </c>
      <c r="Q149" s="5" t="s">
        <v>18</v>
      </c>
      <c r="R149" t="s">
        <v>3214</v>
      </c>
      <c r="S149" s="350">
        <f t="shared" si="6"/>
        <v>1695936</v>
      </c>
      <c r="T149" s="350">
        <f t="shared" si="7"/>
        <v>0</v>
      </c>
    </row>
    <row r="150" spans="1:20" x14ac:dyDescent="0.3">
      <c r="A150" s="573" t="s">
        <v>2907</v>
      </c>
      <c r="B150" s="298" t="s">
        <v>94</v>
      </c>
      <c r="C150" s="2" t="s">
        <v>95</v>
      </c>
      <c r="D150" s="3" t="s">
        <v>66</v>
      </c>
      <c r="E150" s="4">
        <v>9</v>
      </c>
      <c r="F150" s="4">
        <v>15000</v>
      </c>
      <c r="G150" s="4">
        <v>135000</v>
      </c>
      <c r="H150" s="4"/>
      <c r="I150" s="4">
        <v>0</v>
      </c>
      <c r="J150" s="4"/>
      <c r="K150" s="4">
        <v>0</v>
      </c>
      <c r="L150" s="4">
        <v>15000</v>
      </c>
      <c r="M150" s="4">
        <v>135000</v>
      </c>
      <c r="N150" s="2" t="s">
        <v>16</v>
      </c>
      <c r="O150" s="5">
        <v>2019</v>
      </c>
      <c r="P150" s="5" t="s">
        <v>17</v>
      </c>
      <c r="Q150" s="5" t="s">
        <v>18</v>
      </c>
      <c r="R150" t="s">
        <v>3214</v>
      </c>
      <c r="S150" s="350">
        <f t="shared" si="6"/>
        <v>135000</v>
      </c>
      <c r="T150" s="350">
        <f t="shared" si="7"/>
        <v>0</v>
      </c>
    </row>
    <row r="151" spans="1:20" x14ac:dyDescent="0.3">
      <c r="A151" s="579" t="s">
        <v>89</v>
      </c>
      <c r="B151" s="298" t="s">
        <v>203</v>
      </c>
      <c r="C151" s="2" t="s">
        <v>204</v>
      </c>
      <c r="D151" s="3" t="s">
        <v>85</v>
      </c>
      <c r="E151" s="4">
        <v>1</v>
      </c>
      <c r="F151" s="4">
        <v>84000</v>
      </c>
      <c r="G151" s="4">
        <v>84000</v>
      </c>
      <c r="H151" s="4"/>
      <c r="I151" s="4">
        <v>0</v>
      </c>
      <c r="J151" s="4"/>
      <c r="K151" s="4">
        <v>0</v>
      </c>
      <c r="L151" s="4">
        <v>84000</v>
      </c>
      <c r="M151" s="4">
        <v>84000</v>
      </c>
      <c r="N151" s="2" t="s">
        <v>16</v>
      </c>
      <c r="O151" s="5">
        <v>2019</v>
      </c>
      <c r="P151" s="5" t="s">
        <v>17</v>
      </c>
      <c r="Q151" s="5" t="s">
        <v>18</v>
      </c>
      <c r="R151" t="s">
        <v>3214</v>
      </c>
      <c r="S151" s="350">
        <f t="shared" si="6"/>
        <v>84000</v>
      </c>
      <c r="T151" s="350">
        <f t="shared" si="7"/>
        <v>0</v>
      </c>
    </row>
    <row r="152" spans="1:20" x14ac:dyDescent="0.3">
      <c r="A152" s="579" t="s">
        <v>89</v>
      </c>
      <c r="B152" s="298" t="s">
        <v>96</v>
      </c>
      <c r="C152" s="2" t="s">
        <v>205</v>
      </c>
      <c r="D152" s="3" t="s">
        <v>85</v>
      </c>
      <c r="E152" s="4">
        <v>1</v>
      </c>
      <c r="F152" s="4">
        <v>80000</v>
      </c>
      <c r="G152" s="4">
        <v>80000</v>
      </c>
      <c r="H152" s="4"/>
      <c r="I152" s="4">
        <v>0</v>
      </c>
      <c r="J152" s="4"/>
      <c r="K152" s="4">
        <v>0</v>
      </c>
      <c r="L152" s="4">
        <v>80000</v>
      </c>
      <c r="M152" s="4">
        <v>80000</v>
      </c>
      <c r="N152" s="2" t="s">
        <v>16</v>
      </c>
      <c r="O152" s="5">
        <v>2019</v>
      </c>
      <c r="P152" s="5" t="s">
        <v>17</v>
      </c>
      <c r="Q152" s="5" t="s">
        <v>18</v>
      </c>
      <c r="R152" t="s">
        <v>3214</v>
      </c>
      <c r="S152" s="350">
        <f t="shared" si="6"/>
        <v>80000</v>
      </c>
      <c r="T152" s="350">
        <f t="shared" si="7"/>
        <v>0</v>
      </c>
    </row>
    <row r="153" spans="1:20" x14ac:dyDescent="0.3">
      <c r="A153" s="573" t="s">
        <v>2918</v>
      </c>
      <c r="B153" s="298" t="s">
        <v>117</v>
      </c>
      <c r="C153" s="2" t="s">
        <v>206</v>
      </c>
      <c r="D153" s="3" t="s">
        <v>85</v>
      </c>
      <c r="E153" s="4">
        <v>1</v>
      </c>
      <c r="F153" s="4">
        <v>64000</v>
      </c>
      <c r="G153" s="4">
        <v>64000</v>
      </c>
      <c r="H153" s="4"/>
      <c r="I153" s="4">
        <v>0</v>
      </c>
      <c r="J153" s="4"/>
      <c r="K153" s="4">
        <v>0</v>
      </c>
      <c r="L153" s="4">
        <v>64000</v>
      </c>
      <c r="M153" s="4">
        <v>64000</v>
      </c>
      <c r="N153" s="2" t="s">
        <v>16</v>
      </c>
      <c r="O153" s="5">
        <v>2019</v>
      </c>
      <c r="P153" s="5" t="s">
        <v>17</v>
      </c>
      <c r="Q153" s="5" t="s">
        <v>18</v>
      </c>
      <c r="R153" t="s">
        <v>3214</v>
      </c>
      <c r="S153" s="350">
        <f t="shared" si="6"/>
        <v>64000</v>
      </c>
      <c r="T153" s="350">
        <f t="shared" si="7"/>
        <v>0</v>
      </c>
    </row>
    <row r="154" spans="1:20" x14ac:dyDescent="0.3">
      <c r="A154" s="573" t="s">
        <v>2918</v>
      </c>
      <c r="B154" s="298" t="s">
        <v>117</v>
      </c>
      <c r="C154" s="2" t="s">
        <v>207</v>
      </c>
      <c r="D154" s="3" t="s">
        <v>85</v>
      </c>
      <c r="E154" s="4">
        <v>8</v>
      </c>
      <c r="F154" s="4">
        <v>5625</v>
      </c>
      <c r="G154" s="4">
        <v>45000</v>
      </c>
      <c r="H154" s="4"/>
      <c r="I154" s="4">
        <v>0</v>
      </c>
      <c r="J154" s="4"/>
      <c r="K154" s="4">
        <v>0</v>
      </c>
      <c r="L154" s="4">
        <v>5625</v>
      </c>
      <c r="M154" s="4">
        <v>45000</v>
      </c>
      <c r="N154" s="2" t="s">
        <v>16</v>
      </c>
      <c r="O154" s="5">
        <v>2019</v>
      </c>
      <c r="P154" s="5" t="s">
        <v>17</v>
      </c>
      <c r="Q154" s="5" t="s">
        <v>18</v>
      </c>
      <c r="R154" t="s">
        <v>3214</v>
      </c>
      <c r="S154" s="350">
        <f t="shared" si="6"/>
        <v>45000</v>
      </c>
      <c r="T154" s="350">
        <f t="shared" si="7"/>
        <v>0</v>
      </c>
    </row>
    <row r="155" spans="1:20" x14ac:dyDescent="0.3">
      <c r="A155" s="573" t="s">
        <v>2918</v>
      </c>
      <c r="B155" s="298" t="s">
        <v>117</v>
      </c>
      <c r="C155" s="2" t="s">
        <v>208</v>
      </c>
      <c r="D155" s="3" t="s">
        <v>85</v>
      </c>
      <c r="E155" s="4">
        <v>4</v>
      </c>
      <c r="F155" s="4">
        <v>6250</v>
      </c>
      <c r="G155" s="4">
        <v>25000</v>
      </c>
      <c r="H155" s="4"/>
      <c r="I155" s="4">
        <v>0</v>
      </c>
      <c r="J155" s="4"/>
      <c r="K155" s="4">
        <v>0</v>
      </c>
      <c r="L155" s="4">
        <v>6250</v>
      </c>
      <c r="M155" s="4">
        <v>25000</v>
      </c>
      <c r="N155" s="2" t="s">
        <v>16</v>
      </c>
      <c r="O155" s="5">
        <v>2019</v>
      </c>
      <c r="P155" s="5" t="s">
        <v>17</v>
      </c>
      <c r="Q155" s="5" t="s">
        <v>18</v>
      </c>
      <c r="R155" t="s">
        <v>3214</v>
      </c>
      <c r="S155" s="350">
        <f t="shared" si="6"/>
        <v>25000</v>
      </c>
      <c r="T155" s="350">
        <f t="shared" si="7"/>
        <v>0</v>
      </c>
    </row>
    <row r="156" spans="1:20" x14ac:dyDescent="0.3">
      <c r="A156" s="573" t="s">
        <v>2918</v>
      </c>
      <c r="B156" s="298" t="s">
        <v>117</v>
      </c>
      <c r="C156" s="2" t="s">
        <v>193</v>
      </c>
      <c r="D156" s="3" t="s">
        <v>85</v>
      </c>
      <c r="E156" s="4">
        <v>5</v>
      </c>
      <c r="F156" s="4">
        <v>6875</v>
      </c>
      <c r="G156" s="4">
        <v>34375</v>
      </c>
      <c r="H156" s="4"/>
      <c r="I156" s="4">
        <v>0</v>
      </c>
      <c r="J156" s="4"/>
      <c r="K156" s="4">
        <v>0</v>
      </c>
      <c r="L156" s="4">
        <v>6875</v>
      </c>
      <c r="M156" s="4">
        <v>34375</v>
      </c>
      <c r="N156" s="2" t="s">
        <v>16</v>
      </c>
      <c r="O156" s="5">
        <v>2019</v>
      </c>
      <c r="P156" s="5" t="s">
        <v>17</v>
      </c>
      <c r="Q156" s="5" t="s">
        <v>18</v>
      </c>
      <c r="R156" t="s">
        <v>3214</v>
      </c>
      <c r="S156" s="350">
        <f t="shared" si="6"/>
        <v>34375</v>
      </c>
      <c r="T156" s="350">
        <f t="shared" si="7"/>
        <v>0</v>
      </c>
    </row>
    <row r="157" spans="1:20" x14ac:dyDescent="0.3">
      <c r="A157" s="573" t="s">
        <v>2918</v>
      </c>
      <c r="B157" s="298" t="s">
        <v>117</v>
      </c>
      <c r="C157" s="2" t="s">
        <v>209</v>
      </c>
      <c r="D157" s="3" t="s">
        <v>85</v>
      </c>
      <c r="E157" s="4">
        <v>2</v>
      </c>
      <c r="F157" s="4">
        <v>8750</v>
      </c>
      <c r="G157" s="4">
        <v>17500</v>
      </c>
      <c r="H157" s="4"/>
      <c r="I157" s="4">
        <v>0</v>
      </c>
      <c r="J157" s="4"/>
      <c r="K157" s="4">
        <v>0</v>
      </c>
      <c r="L157" s="4">
        <v>8750</v>
      </c>
      <c r="M157" s="4">
        <v>17500</v>
      </c>
      <c r="N157" s="2" t="s">
        <v>16</v>
      </c>
      <c r="O157" s="5">
        <v>2019</v>
      </c>
      <c r="P157" s="5" t="s">
        <v>17</v>
      </c>
      <c r="Q157" s="5" t="s">
        <v>18</v>
      </c>
      <c r="R157" t="s">
        <v>3214</v>
      </c>
      <c r="S157" s="350">
        <f t="shared" si="6"/>
        <v>17500</v>
      </c>
      <c r="T157" s="350">
        <f t="shared" si="7"/>
        <v>0</v>
      </c>
    </row>
    <row r="158" spans="1:20" x14ac:dyDescent="0.3">
      <c r="A158" s="573" t="s">
        <v>2918</v>
      </c>
      <c r="B158" s="298" t="s">
        <v>117</v>
      </c>
      <c r="C158" s="2" t="s">
        <v>210</v>
      </c>
      <c r="D158" s="3" t="s">
        <v>85</v>
      </c>
      <c r="E158" s="4">
        <v>2</v>
      </c>
      <c r="F158" s="4">
        <v>13750</v>
      </c>
      <c r="G158" s="4">
        <v>27500</v>
      </c>
      <c r="H158" s="4"/>
      <c r="I158" s="4">
        <v>0</v>
      </c>
      <c r="J158" s="4"/>
      <c r="K158" s="4">
        <v>0</v>
      </c>
      <c r="L158" s="4">
        <v>13750</v>
      </c>
      <c r="M158" s="4">
        <v>27500</v>
      </c>
      <c r="N158" s="2" t="s">
        <v>16</v>
      </c>
      <c r="O158" s="5">
        <v>2019</v>
      </c>
      <c r="P158" s="5" t="s">
        <v>17</v>
      </c>
      <c r="Q158" s="5" t="s">
        <v>18</v>
      </c>
      <c r="R158" t="s">
        <v>3214</v>
      </c>
      <c r="S158" s="350">
        <f t="shared" si="6"/>
        <v>27500</v>
      </c>
      <c r="T158" s="350">
        <f t="shared" si="7"/>
        <v>0</v>
      </c>
    </row>
    <row r="159" spans="1:20" x14ac:dyDescent="0.3">
      <c r="A159" s="573" t="s">
        <v>2918</v>
      </c>
      <c r="B159" s="298" t="s">
        <v>117</v>
      </c>
      <c r="C159" s="2" t="s">
        <v>91</v>
      </c>
      <c r="D159" s="3" t="s">
        <v>85</v>
      </c>
      <c r="E159" s="4">
        <v>1</v>
      </c>
      <c r="F159" s="4">
        <v>20000</v>
      </c>
      <c r="G159" s="4">
        <v>20000</v>
      </c>
      <c r="H159" s="4"/>
      <c r="I159" s="4">
        <v>0</v>
      </c>
      <c r="J159" s="4"/>
      <c r="K159" s="4">
        <v>0</v>
      </c>
      <c r="L159" s="4">
        <v>20000</v>
      </c>
      <c r="M159" s="4">
        <v>20000</v>
      </c>
      <c r="N159" s="2" t="s">
        <v>16</v>
      </c>
      <c r="O159" s="5">
        <v>2019</v>
      </c>
      <c r="P159" s="5" t="s">
        <v>17</v>
      </c>
      <c r="Q159" s="5" t="s">
        <v>18</v>
      </c>
      <c r="R159" t="s">
        <v>3214</v>
      </c>
      <c r="S159" s="350">
        <f t="shared" si="6"/>
        <v>20000</v>
      </c>
      <c r="T159" s="350">
        <f t="shared" si="7"/>
        <v>0</v>
      </c>
    </row>
    <row r="160" spans="1:20" x14ac:dyDescent="0.3">
      <c r="A160" s="573" t="s">
        <v>2918</v>
      </c>
      <c r="B160" s="298" t="s">
        <v>117</v>
      </c>
      <c r="C160" s="2" t="s">
        <v>211</v>
      </c>
      <c r="D160" s="3" t="s">
        <v>85</v>
      </c>
      <c r="E160" s="4">
        <v>1</v>
      </c>
      <c r="F160" s="4">
        <v>58750</v>
      </c>
      <c r="G160" s="4">
        <v>58750</v>
      </c>
      <c r="H160" s="4"/>
      <c r="I160" s="4">
        <v>0</v>
      </c>
      <c r="J160" s="4"/>
      <c r="K160" s="4">
        <v>0</v>
      </c>
      <c r="L160" s="4">
        <v>58750</v>
      </c>
      <c r="M160" s="4">
        <v>58750</v>
      </c>
      <c r="N160" s="2" t="s">
        <v>16</v>
      </c>
      <c r="O160" s="5">
        <v>2019</v>
      </c>
      <c r="P160" s="5" t="s">
        <v>17</v>
      </c>
      <c r="Q160" s="5" t="s">
        <v>18</v>
      </c>
      <c r="R160" t="s">
        <v>3214</v>
      </c>
      <c r="S160" s="350">
        <f t="shared" si="6"/>
        <v>58750</v>
      </c>
      <c r="T160" s="350">
        <f t="shared" si="7"/>
        <v>0</v>
      </c>
    </row>
    <row r="161" spans="1:20" x14ac:dyDescent="0.3">
      <c r="A161" s="573" t="s">
        <v>2918</v>
      </c>
      <c r="B161" s="298" t="s">
        <v>117</v>
      </c>
      <c r="C161" s="2" t="s">
        <v>212</v>
      </c>
      <c r="D161" s="3" t="s">
        <v>85</v>
      </c>
      <c r="E161" s="4">
        <v>1</v>
      </c>
      <c r="F161" s="4">
        <v>81250</v>
      </c>
      <c r="G161" s="4">
        <v>81250</v>
      </c>
      <c r="H161" s="4"/>
      <c r="I161" s="4">
        <v>0</v>
      </c>
      <c r="J161" s="4"/>
      <c r="K161" s="4">
        <v>0</v>
      </c>
      <c r="L161" s="4">
        <v>81250</v>
      </c>
      <c r="M161" s="4">
        <v>81250</v>
      </c>
      <c r="N161" s="2" t="s">
        <v>16</v>
      </c>
      <c r="O161" s="5">
        <v>2019</v>
      </c>
      <c r="P161" s="5" t="s">
        <v>17</v>
      </c>
      <c r="Q161" s="5" t="s">
        <v>18</v>
      </c>
      <c r="R161" t="s">
        <v>3214</v>
      </c>
      <c r="S161" s="350">
        <f t="shared" si="6"/>
        <v>81250</v>
      </c>
      <c r="T161" s="350">
        <f t="shared" si="7"/>
        <v>0</v>
      </c>
    </row>
    <row r="162" spans="1:20" x14ac:dyDescent="0.3">
      <c r="A162" s="570" t="s">
        <v>2890</v>
      </c>
      <c r="B162" s="298" t="s">
        <v>56</v>
      </c>
      <c r="C162" s="2" t="s">
        <v>57</v>
      </c>
      <c r="D162" s="3" t="s">
        <v>58</v>
      </c>
      <c r="E162" s="4"/>
      <c r="F162" s="4"/>
      <c r="G162" s="4">
        <v>0</v>
      </c>
      <c r="H162" s="4"/>
      <c r="I162" s="4">
        <v>0</v>
      </c>
      <c r="J162" s="4"/>
      <c r="K162" s="4">
        <v>0</v>
      </c>
      <c r="L162" s="4">
        <v>0</v>
      </c>
      <c r="M162" s="4">
        <v>0</v>
      </c>
      <c r="N162" s="2" t="s">
        <v>16</v>
      </c>
      <c r="O162" s="5">
        <v>2019</v>
      </c>
      <c r="P162" s="5" t="s">
        <v>17</v>
      </c>
      <c r="Q162" s="5" t="s">
        <v>18</v>
      </c>
      <c r="R162" t="s">
        <v>3214</v>
      </c>
      <c r="S162" s="350">
        <f t="shared" si="6"/>
        <v>0</v>
      </c>
      <c r="T162" s="350">
        <f t="shared" si="7"/>
        <v>0</v>
      </c>
    </row>
    <row r="163" spans="1:20" x14ac:dyDescent="0.3">
      <c r="A163" s="570" t="s">
        <v>2890</v>
      </c>
      <c r="B163" s="298" t="s">
        <v>56</v>
      </c>
      <c r="C163" s="2" t="s">
        <v>213</v>
      </c>
      <c r="D163" s="3" t="s">
        <v>58</v>
      </c>
      <c r="E163" s="4"/>
      <c r="F163" s="4"/>
      <c r="G163" s="4">
        <v>0</v>
      </c>
      <c r="H163" s="4"/>
      <c r="I163" s="4">
        <v>0</v>
      </c>
      <c r="J163" s="4"/>
      <c r="K163" s="4">
        <v>0</v>
      </c>
      <c r="L163" s="4">
        <v>0</v>
      </c>
      <c r="M163" s="4">
        <v>0</v>
      </c>
      <c r="N163" s="2" t="s">
        <v>16</v>
      </c>
      <c r="O163" s="5">
        <v>2019</v>
      </c>
      <c r="P163" s="5" t="s">
        <v>17</v>
      </c>
      <c r="Q163" s="5" t="s">
        <v>18</v>
      </c>
      <c r="R163" t="s">
        <v>3214</v>
      </c>
      <c r="S163" s="350">
        <f t="shared" si="6"/>
        <v>0</v>
      </c>
      <c r="T163" s="350">
        <f t="shared" si="7"/>
        <v>0</v>
      </c>
    </row>
    <row r="164" spans="1:20" x14ac:dyDescent="0.3">
      <c r="A164" s="570" t="s">
        <v>3213</v>
      </c>
      <c r="B164" s="298" t="s">
        <v>56</v>
      </c>
      <c r="C164" s="2" t="s">
        <v>59</v>
      </c>
      <c r="D164" s="3" t="s">
        <v>58</v>
      </c>
      <c r="E164" s="4">
        <v>16</v>
      </c>
      <c r="F164" s="4"/>
      <c r="G164" s="4">
        <v>0</v>
      </c>
      <c r="H164" s="4">
        <v>136500</v>
      </c>
      <c r="I164" s="4">
        <v>2184000</v>
      </c>
      <c r="J164" s="4"/>
      <c r="K164" s="4">
        <v>0</v>
      </c>
      <c r="L164" s="4">
        <v>136500</v>
      </c>
      <c r="M164" s="4">
        <v>2184000</v>
      </c>
      <c r="N164" s="2" t="s">
        <v>16</v>
      </c>
      <c r="O164" s="5">
        <v>2019</v>
      </c>
      <c r="P164" s="5" t="s">
        <v>17</v>
      </c>
      <c r="Q164" s="5" t="s">
        <v>18</v>
      </c>
      <c r="R164" t="s">
        <v>3214</v>
      </c>
      <c r="S164" s="350">
        <f t="shared" si="6"/>
        <v>2184000</v>
      </c>
      <c r="T164" s="350">
        <f t="shared" si="7"/>
        <v>0</v>
      </c>
    </row>
    <row r="165" spans="1:20" x14ac:dyDescent="0.3">
      <c r="A165" s="570" t="s">
        <v>2935</v>
      </c>
      <c r="B165" s="589" t="s">
        <v>61</v>
      </c>
      <c r="C165" s="2" t="s">
        <v>62</v>
      </c>
      <c r="D165" s="3" t="s">
        <v>63</v>
      </c>
      <c r="E165" s="4">
        <v>1</v>
      </c>
      <c r="F165" s="4"/>
      <c r="G165" s="4">
        <v>0</v>
      </c>
      <c r="H165" s="4">
        <v>250883.68</v>
      </c>
      <c r="I165" s="4">
        <v>250883</v>
      </c>
      <c r="J165" s="4"/>
      <c r="K165" s="4">
        <v>0</v>
      </c>
      <c r="L165" s="4">
        <v>250883.68</v>
      </c>
      <c r="M165" s="4">
        <v>250883</v>
      </c>
      <c r="N165" s="2" t="s">
        <v>16</v>
      </c>
      <c r="O165" s="5">
        <v>2019</v>
      </c>
      <c r="P165" s="5" t="s">
        <v>17</v>
      </c>
      <c r="Q165" s="5" t="s">
        <v>18</v>
      </c>
      <c r="R165" t="s">
        <v>3214</v>
      </c>
      <c r="S165" s="350">
        <f t="shared" si="6"/>
        <v>250883</v>
      </c>
      <c r="T165" s="350">
        <f t="shared" si="7"/>
        <v>0</v>
      </c>
    </row>
    <row r="166" spans="1:20" x14ac:dyDescent="0.3">
      <c r="A166" s="573" t="s">
        <v>2890</v>
      </c>
      <c r="B166" s="298" t="s">
        <v>214</v>
      </c>
      <c r="C166" s="2" t="s">
        <v>215</v>
      </c>
      <c r="D166" s="3" t="s">
        <v>15</v>
      </c>
      <c r="E166" s="4">
        <v>3</v>
      </c>
      <c r="F166" s="4"/>
      <c r="G166" s="4">
        <v>0</v>
      </c>
      <c r="H166" s="4"/>
      <c r="I166" s="4">
        <v>0</v>
      </c>
      <c r="J166" s="4"/>
      <c r="K166" s="4"/>
      <c r="L166" s="4">
        <v>0</v>
      </c>
      <c r="M166" s="4">
        <v>0</v>
      </c>
      <c r="N166" s="2" t="s">
        <v>16</v>
      </c>
      <c r="O166" s="5">
        <v>2019</v>
      </c>
      <c r="P166" s="5" t="s">
        <v>2884</v>
      </c>
      <c r="Q166" s="5" t="s">
        <v>18</v>
      </c>
      <c r="R166" t="s">
        <v>3215</v>
      </c>
      <c r="S166" s="350">
        <f t="shared" si="6"/>
        <v>0</v>
      </c>
      <c r="T166" s="350">
        <f t="shared" si="7"/>
        <v>0</v>
      </c>
    </row>
    <row r="167" spans="1:20" x14ac:dyDescent="0.3">
      <c r="A167" s="573" t="s">
        <v>2890</v>
      </c>
      <c r="B167" s="298" t="s">
        <v>216</v>
      </c>
      <c r="C167" s="2" t="s">
        <v>217</v>
      </c>
      <c r="D167" s="3" t="s">
        <v>15</v>
      </c>
      <c r="E167" s="4">
        <v>3</v>
      </c>
      <c r="F167" s="4"/>
      <c r="G167" s="4">
        <v>0</v>
      </c>
      <c r="H167" s="4"/>
      <c r="I167" s="4">
        <v>0</v>
      </c>
      <c r="J167" s="4"/>
      <c r="K167" s="4"/>
      <c r="L167" s="4">
        <v>0</v>
      </c>
      <c r="M167" s="4">
        <v>0</v>
      </c>
      <c r="N167" s="2" t="s">
        <v>16</v>
      </c>
      <c r="O167" s="5">
        <v>2019</v>
      </c>
      <c r="P167" s="5" t="s">
        <v>2884</v>
      </c>
      <c r="Q167" s="5" t="s">
        <v>18</v>
      </c>
      <c r="R167" t="s">
        <v>3215</v>
      </c>
      <c r="S167" s="350">
        <f t="shared" si="6"/>
        <v>0</v>
      </c>
      <c r="T167" s="350">
        <f t="shared" si="7"/>
        <v>0</v>
      </c>
    </row>
    <row r="168" spans="1:20" x14ac:dyDescent="0.3">
      <c r="A168" s="573" t="s">
        <v>2890</v>
      </c>
      <c r="B168" s="298" t="s">
        <v>218</v>
      </c>
      <c r="C168" s="2" t="s">
        <v>219</v>
      </c>
      <c r="D168" s="3" t="s">
        <v>15</v>
      </c>
      <c r="E168" s="4">
        <v>2</v>
      </c>
      <c r="F168" s="4"/>
      <c r="G168" s="4">
        <v>0</v>
      </c>
      <c r="H168" s="4"/>
      <c r="I168" s="4">
        <v>0</v>
      </c>
      <c r="J168" s="4"/>
      <c r="K168" s="4"/>
      <c r="L168" s="4">
        <v>0</v>
      </c>
      <c r="M168" s="4">
        <v>0</v>
      </c>
      <c r="N168" s="2" t="s">
        <v>16</v>
      </c>
      <c r="O168" s="5">
        <v>2019</v>
      </c>
      <c r="P168" s="5" t="s">
        <v>2884</v>
      </c>
      <c r="Q168" s="5" t="s">
        <v>18</v>
      </c>
      <c r="R168" t="s">
        <v>3215</v>
      </c>
      <c r="S168" s="350">
        <f t="shared" si="6"/>
        <v>0</v>
      </c>
      <c r="T168" s="350">
        <f t="shared" si="7"/>
        <v>0</v>
      </c>
    </row>
    <row r="169" spans="1:20" x14ac:dyDescent="0.3">
      <c r="A169" s="573" t="s">
        <v>2890</v>
      </c>
      <c r="B169" s="298" t="s">
        <v>220</v>
      </c>
      <c r="C169" s="2" t="s">
        <v>221</v>
      </c>
      <c r="D169" s="3" t="s">
        <v>15</v>
      </c>
      <c r="E169" s="4">
        <v>1</v>
      </c>
      <c r="F169" s="4"/>
      <c r="G169" s="4">
        <v>0</v>
      </c>
      <c r="H169" s="4"/>
      <c r="I169" s="4">
        <v>0</v>
      </c>
      <c r="J169" s="4"/>
      <c r="K169" s="4"/>
      <c r="L169" s="4">
        <v>0</v>
      </c>
      <c r="M169" s="4">
        <v>0</v>
      </c>
      <c r="N169" s="2" t="s">
        <v>16</v>
      </c>
      <c r="O169" s="5">
        <v>2019</v>
      </c>
      <c r="P169" s="5" t="s">
        <v>2884</v>
      </c>
      <c r="Q169" s="5" t="s">
        <v>18</v>
      </c>
      <c r="R169" t="s">
        <v>3215</v>
      </c>
      <c r="S169" s="350">
        <f t="shared" si="6"/>
        <v>0</v>
      </c>
      <c r="T169" s="350">
        <f t="shared" si="7"/>
        <v>0</v>
      </c>
    </row>
    <row r="170" spans="1:20" x14ac:dyDescent="0.3">
      <c r="A170" s="573" t="s">
        <v>2890</v>
      </c>
      <c r="B170" s="298" t="s">
        <v>222</v>
      </c>
      <c r="C170" s="2" t="s">
        <v>221</v>
      </c>
      <c r="D170" s="3" t="s">
        <v>15</v>
      </c>
      <c r="E170" s="4">
        <v>1</v>
      </c>
      <c r="F170" s="4"/>
      <c r="G170" s="4">
        <v>0</v>
      </c>
      <c r="H170" s="4"/>
      <c r="I170" s="4">
        <v>0</v>
      </c>
      <c r="J170" s="4"/>
      <c r="K170" s="4"/>
      <c r="L170" s="4">
        <v>0</v>
      </c>
      <c r="M170" s="4">
        <v>0</v>
      </c>
      <c r="N170" s="2" t="s">
        <v>16</v>
      </c>
      <c r="O170" s="5">
        <v>2019</v>
      </c>
      <c r="P170" s="5" t="s">
        <v>2884</v>
      </c>
      <c r="Q170" s="5" t="s">
        <v>18</v>
      </c>
      <c r="R170" t="s">
        <v>3215</v>
      </c>
      <c r="S170" s="350">
        <f t="shared" si="6"/>
        <v>0</v>
      </c>
      <c r="T170" s="350">
        <f t="shared" si="7"/>
        <v>0</v>
      </c>
    </row>
    <row r="171" spans="1:20" x14ac:dyDescent="0.3">
      <c r="A171" s="573" t="s">
        <v>2890</v>
      </c>
      <c r="B171" s="298" t="s">
        <v>223</v>
      </c>
      <c r="C171" s="2" t="s">
        <v>224</v>
      </c>
      <c r="D171" s="3" t="s">
        <v>15</v>
      </c>
      <c r="E171" s="4">
        <v>1</v>
      </c>
      <c r="F171" s="4"/>
      <c r="G171" s="4">
        <v>0</v>
      </c>
      <c r="H171" s="4"/>
      <c r="I171" s="4">
        <v>0</v>
      </c>
      <c r="J171" s="4"/>
      <c r="K171" s="4"/>
      <c r="L171" s="4">
        <v>0</v>
      </c>
      <c r="M171" s="4">
        <v>0</v>
      </c>
      <c r="N171" s="2" t="s">
        <v>16</v>
      </c>
      <c r="O171" s="5">
        <v>2019</v>
      </c>
      <c r="P171" s="5" t="s">
        <v>2884</v>
      </c>
      <c r="Q171" s="5" t="s">
        <v>18</v>
      </c>
      <c r="R171" t="s">
        <v>3215</v>
      </c>
      <c r="S171" s="350">
        <f t="shared" si="6"/>
        <v>0</v>
      </c>
      <c r="T171" s="350">
        <f t="shared" si="7"/>
        <v>0</v>
      </c>
    </row>
    <row r="172" spans="1:20" x14ac:dyDescent="0.3">
      <c r="A172" s="573" t="s">
        <v>2890</v>
      </c>
      <c r="B172" s="298" t="s">
        <v>225</v>
      </c>
      <c r="C172" s="2" t="s">
        <v>224</v>
      </c>
      <c r="D172" s="3" t="s">
        <v>15</v>
      </c>
      <c r="E172" s="4">
        <v>1</v>
      </c>
      <c r="F172" s="4"/>
      <c r="G172" s="4">
        <v>0</v>
      </c>
      <c r="H172" s="4"/>
      <c r="I172" s="4">
        <v>0</v>
      </c>
      <c r="J172" s="4"/>
      <c r="K172" s="4"/>
      <c r="L172" s="4">
        <v>0</v>
      </c>
      <c r="M172" s="4">
        <v>0</v>
      </c>
      <c r="N172" s="2" t="s">
        <v>16</v>
      </c>
      <c r="O172" s="5">
        <v>2019</v>
      </c>
      <c r="P172" s="5" t="s">
        <v>2884</v>
      </c>
      <c r="Q172" s="5" t="s">
        <v>18</v>
      </c>
      <c r="R172" t="s">
        <v>3215</v>
      </c>
      <c r="S172" s="350">
        <f t="shared" ref="S172:S235" si="8">G172+I172+K172</f>
        <v>0</v>
      </c>
      <c r="T172" s="350">
        <f t="shared" ref="T172:T235" si="9">S172-M172</f>
        <v>0</v>
      </c>
    </row>
    <row r="173" spans="1:20" x14ac:dyDescent="0.3">
      <c r="A173" s="573" t="s">
        <v>2890</v>
      </c>
      <c r="B173" s="298" t="s">
        <v>226</v>
      </c>
      <c r="C173" s="2" t="s">
        <v>227</v>
      </c>
      <c r="D173" s="3" t="s">
        <v>15</v>
      </c>
      <c r="E173" s="4">
        <v>1</v>
      </c>
      <c r="F173" s="4"/>
      <c r="G173" s="4">
        <v>0</v>
      </c>
      <c r="H173" s="4"/>
      <c r="I173" s="4">
        <v>0</v>
      </c>
      <c r="J173" s="4"/>
      <c r="K173" s="4"/>
      <c r="L173" s="4">
        <v>0</v>
      </c>
      <c r="M173" s="4">
        <v>0</v>
      </c>
      <c r="N173" s="2" t="s">
        <v>16</v>
      </c>
      <c r="O173" s="5">
        <v>2019</v>
      </c>
      <c r="P173" s="5" t="s">
        <v>2884</v>
      </c>
      <c r="Q173" s="5" t="s">
        <v>18</v>
      </c>
      <c r="R173" t="s">
        <v>3215</v>
      </c>
      <c r="S173" s="350">
        <f t="shared" si="8"/>
        <v>0</v>
      </c>
      <c r="T173" s="350">
        <f t="shared" si="9"/>
        <v>0</v>
      </c>
    </row>
    <row r="174" spans="1:20" x14ac:dyDescent="0.3">
      <c r="A174" s="573" t="s">
        <v>2890</v>
      </c>
      <c r="B174" s="298" t="s">
        <v>228</v>
      </c>
      <c r="C174" s="2" t="s">
        <v>229</v>
      </c>
      <c r="D174" s="3" t="s">
        <v>15</v>
      </c>
      <c r="E174" s="4">
        <v>3</v>
      </c>
      <c r="F174" s="4"/>
      <c r="G174" s="4">
        <v>0</v>
      </c>
      <c r="H174" s="4"/>
      <c r="I174" s="4">
        <v>0</v>
      </c>
      <c r="J174" s="4"/>
      <c r="K174" s="4"/>
      <c r="L174" s="4">
        <v>0</v>
      </c>
      <c r="M174" s="4">
        <v>0</v>
      </c>
      <c r="N174" s="2" t="s">
        <v>16</v>
      </c>
      <c r="O174" s="5">
        <v>2019</v>
      </c>
      <c r="P174" s="5" t="s">
        <v>2884</v>
      </c>
      <c r="Q174" s="5" t="s">
        <v>18</v>
      </c>
      <c r="R174" t="s">
        <v>3215</v>
      </c>
      <c r="S174" s="350">
        <f t="shared" si="8"/>
        <v>0</v>
      </c>
      <c r="T174" s="350">
        <f t="shared" si="9"/>
        <v>0</v>
      </c>
    </row>
    <row r="175" spans="1:20" x14ac:dyDescent="0.3">
      <c r="A175" s="573" t="s">
        <v>2890</v>
      </c>
      <c r="B175" s="298" t="s">
        <v>230</v>
      </c>
      <c r="C175" s="2" t="s">
        <v>231</v>
      </c>
      <c r="D175" s="3" t="s">
        <v>15</v>
      </c>
      <c r="E175" s="4">
        <v>3</v>
      </c>
      <c r="F175" s="4"/>
      <c r="G175" s="4">
        <v>0</v>
      </c>
      <c r="H175" s="4"/>
      <c r="I175" s="4">
        <v>0</v>
      </c>
      <c r="J175" s="4"/>
      <c r="K175" s="4"/>
      <c r="L175" s="4">
        <v>0</v>
      </c>
      <c r="M175" s="4">
        <v>0</v>
      </c>
      <c r="N175" s="2" t="s">
        <v>16</v>
      </c>
      <c r="O175" s="5">
        <v>2019</v>
      </c>
      <c r="P175" s="5" t="s">
        <v>2884</v>
      </c>
      <c r="Q175" s="5" t="s">
        <v>18</v>
      </c>
      <c r="R175" t="s">
        <v>3215</v>
      </c>
      <c r="S175" s="350">
        <f t="shared" si="8"/>
        <v>0</v>
      </c>
      <c r="T175" s="350">
        <f t="shared" si="9"/>
        <v>0</v>
      </c>
    </row>
    <row r="176" spans="1:20" x14ac:dyDescent="0.3">
      <c r="A176" s="573" t="s">
        <v>2890</v>
      </c>
      <c r="B176" s="298" t="s">
        <v>232</v>
      </c>
      <c r="C176" s="2" t="s">
        <v>233</v>
      </c>
      <c r="D176" s="3" t="s">
        <v>15</v>
      </c>
      <c r="E176" s="4">
        <v>132</v>
      </c>
      <c r="F176" s="4"/>
      <c r="G176" s="4">
        <v>0</v>
      </c>
      <c r="H176" s="4"/>
      <c r="I176" s="4">
        <v>0</v>
      </c>
      <c r="J176" s="4"/>
      <c r="K176" s="4"/>
      <c r="L176" s="4">
        <v>0</v>
      </c>
      <c r="M176" s="4">
        <v>0</v>
      </c>
      <c r="N176" s="2" t="s">
        <v>234</v>
      </c>
      <c r="O176" s="5">
        <v>2019</v>
      </c>
      <c r="P176" s="5" t="s">
        <v>2884</v>
      </c>
      <c r="Q176" s="5" t="s">
        <v>18</v>
      </c>
      <c r="R176" t="s">
        <v>3215</v>
      </c>
      <c r="S176" s="350">
        <f t="shared" si="8"/>
        <v>0</v>
      </c>
      <c r="T176" s="350">
        <f t="shared" si="9"/>
        <v>0</v>
      </c>
    </row>
    <row r="177" spans="1:20" x14ac:dyDescent="0.3">
      <c r="A177" s="573" t="s">
        <v>2890</v>
      </c>
      <c r="B177" s="298" t="s">
        <v>235</v>
      </c>
      <c r="C177" s="2" t="s">
        <v>236</v>
      </c>
      <c r="D177" s="3" t="s">
        <v>15</v>
      </c>
      <c r="E177" s="4">
        <v>86</v>
      </c>
      <c r="F177" s="4"/>
      <c r="G177" s="4">
        <v>0</v>
      </c>
      <c r="H177" s="4"/>
      <c r="I177" s="4">
        <v>0</v>
      </c>
      <c r="J177" s="4"/>
      <c r="K177" s="4"/>
      <c r="L177" s="4">
        <v>0</v>
      </c>
      <c r="M177" s="4">
        <v>0</v>
      </c>
      <c r="N177" s="2" t="s">
        <v>234</v>
      </c>
      <c r="O177" s="5">
        <v>2019</v>
      </c>
      <c r="P177" s="5" t="s">
        <v>2884</v>
      </c>
      <c r="Q177" s="5" t="s">
        <v>18</v>
      </c>
      <c r="R177" t="s">
        <v>3215</v>
      </c>
      <c r="S177" s="350">
        <f t="shared" si="8"/>
        <v>0</v>
      </c>
      <c r="T177" s="350">
        <f t="shared" si="9"/>
        <v>0</v>
      </c>
    </row>
    <row r="178" spans="1:20" x14ac:dyDescent="0.3">
      <c r="A178" s="573" t="s">
        <v>2890</v>
      </c>
      <c r="B178" s="298" t="s">
        <v>237</v>
      </c>
      <c r="C178" s="2" t="s">
        <v>238</v>
      </c>
      <c r="D178" s="3" t="s">
        <v>15</v>
      </c>
      <c r="E178" s="4">
        <v>132</v>
      </c>
      <c r="F178" s="4"/>
      <c r="G178" s="4">
        <v>0</v>
      </c>
      <c r="H178" s="4"/>
      <c r="I178" s="4">
        <v>0</v>
      </c>
      <c r="J178" s="4"/>
      <c r="K178" s="4"/>
      <c r="L178" s="4">
        <v>0</v>
      </c>
      <c r="M178" s="4">
        <v>0</v>
      </c>
      <c r="N178" s="2" t="s">
        <v>234</v>
      </c>
      <c r="O178" s="5">
        <v>2019</v>
      </c>
      <c r="P178" s="5" t="s">
        <v>2884</v>
      </c>
      <c r="Q178" s="5" t="s">
        <v>18</v>
      </c>
      <c r="R178" t="s">
        <v>3215</v>
      </c>
      <c r="S178" s="350">
        <f t="shared" si="8"/>
        <v>0</v>
      </c>
      <c r="T178" s="350">
        <f t="shared" si="9"/>
        <v>0</v>
      </c>
    </row>
    <row r="179" spans="1:20" x14ac:dyDescent="0.3">
      <c r="A179" s="573" t="s">
        <v>2890</v>
      </c>
      <c r="B179" s="298" t="s">
        <v>239</v>
      </c>
      <c r="C179" s="2" t="s">
        <v>240</v>
      </c>
      <c r="D179" s="3" t="s">
        <v>15</v>
      </c>
      <c r="E179" s="4">
        <v>90</v>
      </c>
      <c r="F179" s="4"/>
      <c r="G179" s="4">
        <v>0</v>
      </c>
      <c r="H179" s="4"/>
      <c r="I179" s="4">
        <v>0</v>
      </c>
      <c r="J179" s="4"/>
      <c r="K179" s="4"/>
      <c r="L179" s="4">
        <v>0</v>
      </c>
      <c r="M179" s="4">
        <v>0</v>
      </c>
      <c r="N179" s="2" t="s">
        <v>234</v>
      </c>
      <c r="O179" s="5">
        <v>2019</v>
      </c>
      <c r="P179" s="5" t="s">
        <v>2884</v>
      </c>
      <c r="Q179" s="5" t="s">
        <v>18</v>
      </c>
      <c r="R179" t="s">
        <v>3215</v>
      </c>
      <c r="S179" s="350">
        <f t="shared" si="8"/>
        <v>0</v>
      </c>
      <c r="T179" s="350">
        <f t="shared" si="9"/>
        <v>0</v>
      </c>
    </row>
    <row r="180" spans="1:20" x14ac:dyDescent="0.3">
      <c r="A180" s="573" t="s">
        <v>2890</v>
      </c>
      <c r="B180" s="298" t="s">
        <v>241</v>
      </c>
      <c r="C180" s="2" t="s">
        <v>242</v>
      </c>
      <c r="D180" s="3" t="s">
        <v>15</v>
      </c>
      <c r="E180" s="4">
        <v>1</v>
      </c>
      <c r="F180" s="4"/>
      <c r="G180" s="4">
        <v>0</v>
      </c>
      <c r="H180" s="4"/>
      <c r="I180" s="4">
        <v>0</v>
      </c>
      <c r="J180" s="4"/>
      <c r="K180" s="4"/>
      <c r="L180" s="4">
        <v>0</v>
      </c>
      <c r="M180" s="4">
        <v>0</v>
      </c>
      <c r="N180" s="2" t="s">
        <v>16</v>
      </c>
      <c r="O180" s="5">
        <v>2019</v>
      </c>
      <c r="P180" s="5" t="s">
        <v>2884</v>
      </c>
      <c r="Q180" s="5" t="s">
        <v>18</v>
      </c>
      <c r="R180" t="s">
        <v>3215</v>
      </c>
      <c r="S180" s="350">
        <f t="shared" si="8"/>
        <v>0</v>
      </c>
      <c r="T180" s="350">
        <f t="shared" si="9"/>
        <v>0</v>
      </c>
    </row>
    <row r="181" spans="1:20" x14ac:dyDescent="0.3">
      <c r="A181" s="573" t="s">
        <v>2890</v>
      </c>
      <c r="B181" s="298" t="s">
        <v>243</v>
      </c>
      <c r="C181" s="2" t="s">
        <v>244</v>
      </c>
      <c r="D181" s="3" t="s">
        <v>15</v>
      </c>
      <c r="E181" s="4">
        <v>4</v>
      </c>
      <c r="F181" s="4"/>
      <c r="G181" s="4">
        <v>0</v>
      </c>
      <c r="H181" s="4"/>
      <c r="I181" s="4">
        <v>0</v>
      </c>
      <c r="J181" s="4"/>
      <c r="K181" s="4"/>
      <c r="L181" s="4">
        <v>0</v>
      </c>
      <c r="M181" s="4">
        <v>0</v>
      </c>
      <c r="N181" s="2" t="s">
        <v>16</v>
      </c>
      <c r="O181" s="5">
        <v>2019</v>
      </c>
      <c r="P181" s="5" t="s">
        <v>2884</v>
      </c>
      <c r="Q181" s="5" t="s">
        <v>18</v>
      </c>
      <c r="R181" t="s">
        <v>3215</v>
      </c>
      <c r="S181" s="350">
        <f t="shared" si="8"/>
        <v>0</v>
      </c>
      <c r="T181" s="350">
        <f t="shared" si="9"/>
        <v>0</v>
      </c>
    </row>
    <row r="182" spans="1:20" x14ac:dyDescent="0.3">
      <c r="A182" s="573" t="s">
        <v>2890</v>
      </c>
      <c r="B182" s="298" t="s">
        <v>245</v>
      </c>
      <c r="C182" s="2" t="s">
        <v>246</v>
      </c>
      <c r="D182" s="3" t="s">
        <v>15</v>
      </c>
      <c r="E182" s="4">
        <v>18</v>
      </c>
      <c r="F182" s="4"/>
      <c r="G182" s="4">
        <v>0</v>
      </c>
      <c r="H182" s="4"/>
      <c r="I182" s="4">
        <v>0</v>
      </c>
      <c r="J182" s="4"/>
      <c r="K182" s="4"/>
      <c r="L182" s="4">
        <v>0</v>
      </c>
      <c r="M182" s="4">
        <v>0</v>
      </c>
      <c r="N182" s="2" t="s">
        <v>234</v>
      </c>
      <c r="O182" s="5">
        <v>2019</v>
      </c>
      <c r="P182" s="5" t="s">
        <v>2884</v>
      </c>
      <c r="Q182" s="5" t="s">
        <v>18</v>
      </c>
      <c r="R182" t="s">
        <v>3215</v>
      </c>
      <c r="S182" s="350">
        <f t="shared" si="8"/>
        <v>0</v>
      </c>
      <c r="T182" s="350">
        <f t="shared" si="9"/>
        <v>0</v>
      </c>
    </row>
    <row r="183" spans="1:20" x14ac:dyDescent="0.3">
      <c r="A183" s="573" t="s">
        <v>2890</v>
      </c>
      <c r="B183" s="298" t="s">
        <v>247</v>
      </c>
      <c r="C183" s="2" t="s">
        <v>248</v>
      </c>
      <c r="D183" s="3" t="s">
        <v>15</v>
      </c>
      <c r="E183" s="4">
        <v>2</v>
      </c>
      <c r="F183" s="4"/>
      <c r="G183" s="4">
        <v>0</v>
      </c>
      <c r="H183" s="4"/>
      <c r="I183" s="4">
        <v>0</v>
      </c>
      <c r="J183" s="4"/>
      <c r="K183" s="4"/>
      <c r="L183" s="4">
        <v>0</v>
      </c>
      <c r="M183" s="4">
        <v>0</v>
      </c>
      <c r="N183" s="2" t="s">
        <v>234</v>
      </c>
      <c r="O183" s="5">
        <v>2019</v>
      </c>
      <c r="P183" s="5" t="s">
        <v>2884</v>
      </c>
      <c r="Q183" s="5" t="s">
        <v>18</v>
      </c>
      <c r="R183" t="s">
        <v>3215</v>
      </c>
      <c r="S183" s="350">
        <f t="shared" si="8"/>
        <v>0</v>
      </c>
      <c r="T183" s="350">
        <f t="shared" si="9"/>
        <v>0</v>
      </c>
    </row>
    <row r="184" spans="1:20" x14ac:dyDescent="0.3">
      <c r="A184" s="573" t="s">
        <v>2890</v>
      </c>
      <c r="B184" s="298" t="s">
        <v>249</v>
      </c>
      <c r="C184" s="2" t="s">
        <v>250</v>
      </c>
      <c r="D184" s="3" t="s">
        <v>15</v>
      </c>
      <c r="E184" s="4">
        <v>4</v>
      </c>
      <c r="F184" s="4"/>
      <c r="G184" s="4">
        <v>0</v>
      </c>
      <c r="H184" s="4"/>
      <c r="I184" s="4">
        <v>0</v>
      </c>
      <c r="J184" s="4"/>
      <c r="K184" s="4"/>
      <c r="L184" s="4">
        <v>0</v>
      </c>
      <c r="M184" s="4">
        <v>0</v>
      </c>
      <c r="N184" s="2" t="s">
        <v>234</v>
      </c>
      <c r="O184" s="5">
        <v>2019</v>
      </c>
      <c r="P184" s="5" t="s">
        <v>2884</v>
      </c>
      <c r="Q184" s="5" t="s">
        <v>18</v>
      </c>
      <c r="R184" t="s">
        <v>3215</v>
      </c>
      <c r="S184" s="350">
        <f t="shared" si="8"/>
        <v>0</v>
      </c>
      <c r="T184" s="350">
        <f t="shared" si="9"/>
        <v>0</v>
      </c>
    </row>
    <row r="185" spans="1:20" x14ac:dyDescent="0.3">
      <c r="A185" s="573" t="s">
        <v>2890</v>
      </c>
      <c r="B185" s="298" t="s">
        <v>251</v>
      </c>
      <c r="C185" s="2" t="s">
        <v>252</v>
      </c>
      <c r="D185" s="3" t="s">
        <v>15</v>
      </c>
      <c r="E185" s="4">
        <v>6</v>
      </c>
      <c r="F185" s="4"/>
      <c r="G185" s="4">
        <v>0</v>
      </c>
      <c r="H185" s="4"/>
      <c r="I185" s="4">
        <v>0</v>
      </c>
      <c r="J185" s="4"/>
      <c r="K185" s="4"/>
      <c r="L185" s="4">
        <v>0</v>
      </c>
      <c r="M185" s="4">
        <v>0</v>
      </c>
      <c r="N185" s="2" t="s">
        <v>16</v>
      </c>
      <c r="O185" s="5">
        <v>2019</v>
      </c>
      <c r="P185" s="5" t="s">
        <v>2884</v>
      </c>
      <c r="Q185" s="5" t="s">
        <v>18</v>
      </c>
      <c r="R185" t="s">
        <v>3215</v>
      </c>
      <c r="S185" s="350">
        <f t="shared" si="8"/>
        <v>0</v>
      </c>
      <c r="T185" s="350">
        <f t="shared" si="9"/>
        <v>0</v>
      </c>
    </row>
    <row r="186" spans="1:20" x14ac:dyDescent="0.3">
      <c r="A186" s="573" t="s">
        <v>2890</v>
      </c>
      <c r="B186" s="298" t="s">
        <v>253</v>
      </c>
      <c r="C186" s="2" t="s">
        <v>254</v>
      </c>
      <c r="D186" s="3" t="s">
        <v>15</v>
      </c>
      <c r="E186" s="4">
        <v>6</v>
      </c>
      <c r="F186" s="4"/>
      <c r="G186" s="4">
        <v>0</v>
      </c>
      <c r="H186" s="4"/>
      <c r="I186" s="4">
        <v>0</v>
      </c>
      <c r="J186" s="4"/>
      <c r="K186" s="4"/>
      <c r="L186" s="4">
        <v>0</v>
      </c>
      <c r="M186" s="4">
        <v>0</v>
      </c>
      <c r="N186" s="2" t="s">
        <v>16</v>
      </c>
      <c r="O186" s="5">
        <v>2019</v>
      </c>
      <c r="P186" s="5" t="s">
        <v>2884</v>
      </c>
      <c r="Q186" s="5" t="s">
        <v>18</v>
      </c>
      <c r="R186" t="s">
        <v>3215</v>
      </c>
      <c r="S186" s="350">
        <f t="shared" si="8"/>
        <v>0</v>
      </c>
      <c r="T186" s="350">
        <f t="shared" si="9"/>
        <v>0</v>
      </c>
    </row>
    <row r="187" spans="1:20" x14ac:dyDescent="0.3">
      <c r="A187" s="573" t="s">
        <v>2890</v>
      </c>
      <c r="B187" s="298" t="s">
        <v>255</v>
      </c>
      <c r="C187" s="2" t="s">
        <v>256</v>
      </c>
      <c r="D187" s="3" t="s">
        <v>15</v>
      </c>
      <c r="E187" s="4">
        <v>1</v>
      </c>
      <c r="F187" s="4"/>
      <c r="G187" s="4">
        <v>0</v>
      </c>
      <c r="H187" s="4"/>
      <c r="I187" s="4">
        <v>0</v>
      </c>
      <c r="J187" s="4"/>
      <c r="K187" s="4"/>
      <c r="L187" s="4">
        <v>0</v>
      </c>
      <c r="M187" s="4">
        <v>0</v>
      </c>
      <c r="N187" s="2" t="s">
        <v>16</v>
      </c>
      <c r="O187" s="5">
        <v>2019</v>
      </c>
      <c r="P187" s="5" t="s">
        <v>2884</v>
      </c>
      <c r="Q187" s="5" t="s">
        <v>18</v>
      </c>
      <c r="R187" t="s">
        <v>3215</v>
      </c>
      <c r="S187" s="350">
        <f t="shared" si="8"/>
        <v>0</v>
      </c>
      <c r="T187" s="350">
        <f t="shared" si="9"/>
        <v>0</v>
      </c>
    </row>
    <row r="188" spans="1:20" x14ac:dyDescent="0.3">
      <c r="A188" s="570" t="s">
        <v>2890</v>
      </c>
      <c r="B188" s="298" t="s">
        <v>56</v>
      </c>
      <c r="C188" s="2" t="s">
        <v>57</v>
      </c>
      <c r="D188" s="3" t="s">
        <v>58</v>
      </c>
      <c r="E188" s="4"/>
      <c r="F188" s="4"/>
      <c r="G188" s="4">
        <v>0</v>
      </c>
      <c r="H188" s="4"/>
      <c r="I188" s="4">
        <v>0</v>
      </c>
      <c r="J188" s="4"/>
      <c r="K188" s="4"/>
      <c r="L188" s="4">
        <v>0</v>
      </c>
      <c r="M188" s="4">
        <v>0</v>
      </c>
      <c r="N188" s="2"/>
      <c r="O188" s="5">
        <v>2019</v>
      </c>
      <c r="P188" s="5" t="s">
        <v>2884</v>
      </c>
      <c r="Q188" s="5" t="s">
        <v>18</v>
      </c>
      <c r="R188" t="s">
        <v>3215</v>
      </c>
      <c r="S188" s="350">
        <f t="shared" si="8"/>
        <v>0</v>
      </c>
      <c r="T188" s="350">
        <f t="shared" si="9"/>
        <v>0</v>
      </c>
    </row>
    <row r="189" spans="1:20" x14ac:dyDescent="0.3">
      <c r="A189" s="570" t="s">
        <v>2890</v>
      </c>
      <c r="B189" s="298" t="s">
        <v>56</v>
      </c>
      <c r="C189" s="2" t="s">
        <v>60</v>
      </c>
      <c r="D189" s="3" t="s">
        <v>58</v>
      </c>
      <c r="E189" s="4"/>
      <c r="F189" s="4"/>
      <c r="G189" s="4">
        <v>0</v>
      </c>
      <c r="H189" s="4"/>
      <c r="I189" s="4">
        <v>0</v>
      </c>
      <c r="J189" s="4"/>
      <c r="K189" s="4"/>
      <c r="L189" s="4">
        <v>0</v>
      </c>
      <c r="M189" s="4">
        <v>0</v>
      </c>
      <c r="N189" s="2"/>
      <c r="O189" s="5">
        <v>2019</v>
      </c>
      <c r="P189" s="5" t="s">
        <v>2884</v>
      </c>
      <c r="Q189" s="5" t="s">
        <v>18</v>
      </c>
      <c r="R189" t="s">
        <v>3215</v>
      </c>
      <c r="S189" s="350">
        <f t="shared" si="8"/>
        <v>0</v>
      </c>
      <c r="T189" s="350">
        <f t="shared" si="9"/>
        <v>0</v>
      </c>
    </row>
    <row r="190" spans="1:20" x14ac:dyDescent="0.3">
      <c r="A190" s="570" t="s">
        <v>2890</v>
      </c>
      <c r="B190" s="298" t="s">
        <v>61</v>
      </c>
      <c r="C190" s="2" t="s">
        <v>257</v>
      </c>
      <c r="D190" s="3" t="s">
        <v>63</v>
      </c>
      <c r="E190" s="4">
        <v>1</v>
      </c>
      <c r="F190" s="4"/>
      <c r="G190" s="4">
        <v>0</v>
      </c>
      <c r="H190" s="4"/>
      <c r="I190" s="4">
        <v>0</v>
      </c>
      <c r="J190" s="4"/>
      <c r="K190" s="4"/>
      <c r="L190" s="4">
        <v>0</v>
      </c>
      <c r="M190" s="4">
        <v>0</v>
      </c>
      <c r="N190" s="2" t="s">
        <v>16</v>
      </c>
      <c r="O190" s="5">
        <v>2019</v>
      </c>
      <c r="P190" s="5" t="s">
        <v>2884</v>
      </c>
      <c r="Q190" s="5" t="s">
        <v>18</v>
      </c>
      <c r="R190" t="s">
        <v>3215</v>
      </c>
      <c r="S190" s="350">
        <f t="shared" si="8"/>
        <v>0</v>
      </c>
      <c r="T190" s="350">
        <f t="shared" si="9"/>
        <v>0</v>
      </c>
    </row>
    <row r="191" spans="1:20" x14ac:dyDescent="0.3">
      <c r="A191" s="573" t="s">
        <v>2894</v>
      </c>
      <c r="B191" s="298" t="s">
        <v>64</v>
      </c>
      <c r="C191" s="2" t="s">
        <v>65</v>
      </c>
      <c r="D191" s="3" t="s">
        <v>66</v>
      </c>
      <c r="E191" s="4">
        <v>169</v>
      </c>
      <c r="F191" s="4">
        <v>14830</v>
      </c>
      <c r="G191" s="4">
        <v>2506270</v>
      </c>
      <c r="H191" s="4">
        <v>14320</v>
      </c>
      <c r="I191" s="4">
        <v>2420080</v>
      </c>
      <c r="J191" s="4"/>
      <c r="K191" s="4"/>
      <c r="L191" s="4">
        <v>29150</v>
      </c>
      <c r="M191" s="4">
        <v>4926350</v>
      </c>
      <c r="N191" s="2"/>
      <c r="O191" s="5">
        <v>2019</v>
      </c>
      <c r="P191" s="5" t="s">
        <v>2884</v>
      </c>
      <c r="Q191" s="5" t="s">
        <v>18</v>
      </c>
      <c r="R191" t="s">
        <v>3215</v>
      </c>
      <c r="S191" s="350">
        <f t="shared" si="8"/>
        <v>4926350</v>
      </c>
      <c r="T191" s="350">
        <f t="shared" si="9"/>
        <v>0</v>
      </c>
    </row>
    <row r="192" spans="1:20" x14ac:dyDescent="0.3">
      <c r="A192" s="573" t="s">
        <v>2894</v>
      </c>
      <c r="B192" s="298" t="s">
        <v>64</v>
      </c>
      <c r="C192" s="2" t="s">
        <v>68</v>
      </c>
      <c r="D192" s="3" t="s">
        <v>66</v>
      </c>
      <c r="E192" s="4">
        <v>3010</v>
      </c>
      <c r="F192" s="4">
        <v>15309</v>
      </c>
      <c r="G192" s="4">
        <v>46080090</v>
      </c>
      <c r="H192" s="4">
        <v>15036</v>
      </c>
      <c r="I192" s="4">
        <v>45258360</v>
      </c>
      <c r="J192" s="4"/>
      <c r="K192" s="4"/>
      <c r="L192" s="4">
        <v>30345</v>
      </c>
      <c r="M192" s="4">
        <v>91338450</v>
      </c>
      <c r="N192" s="2"/>
      <c r="O192" s="5">
        <v>2019</v>
      </c>
      <c r="P192" s="5" t="s">
        <v>2884</v>
      </c>
      <c r="Q192" s="5" t="s">
        <v>18</v>
      </c>
      <c r="R192" t="s">
        <v>3215</v>
      </c>
      <c r="S192" s="350">
        <f t="shared" si="8"/>
        <v>91338450</v>
      </c>
      <c r="T192" s="350">
        <f t="shared" si="9"/>
        <v>0</v>
      </c>
    </row>
    <row r="193" spans="1:20" x14ac:dyDescent="0.3">
      <c r="A193" s="573" t="s">
        <v>2894</v>
      </c>
      <c r="B193" s="298" t="s">
        <v>64</v>
      </c>
      <c r="C193" s="2" t="s">
        <v>70</v>
      </c>
      <c r="D193" s="3" t="s">
        <v>66</v>
      </c>
      <c r="E193" s="4">
        <v>5548</v>
      </c>
      <c r="F193" s="4">
        <v>16747</v>
      </c>
      <c r="G193" s="4">
        <v>92912356</v>
      </c>
      <c r="H193" s="4">
        <v>16312</v>
      </c>
      <c r="I193" s="4">
        <v>90498976</v>
      </c>
      <c r="J193" s="4"/>
      <c r="K193" s="4"/>
      <c r="L193" s="4">
        <v>33059</v>
      </c>
      <c r="M193" s="4">
        <v>183411332</v>
      </c>
      <c r="N193" s="2"/>
      <c r="O193" s="5">
        <v>2019</v>
      </c>
      <c r="P193" s="5" t="s">
        <v>2884</v>
      </c>
      <c r="Q193" s="5" t="s">
        <v>18</v>
      </c>
      <c r="R193" t="s">
        <v>3215</v>
      </c>
      <c r="S193" s="350">
        <f t="shared" si="8"/>
        <v>183411332</v>
      </c>
      <c r="T193" s="350">
        <f t="shared" si="9"/>
        <v>0</v>
      </c>
    </row>
    <row r="194" spans="1:20" x14ac:dyDescent="0.3">
      <c r="A194" s="573" t="s">
        <v>2894</v>
      </c>
      <c r="B194" s="298" t="s">
        <v>64</v>
      </c>
      <c r="C194" s="2" t="s">
        <v>72</v>
      </c>
      <c r="D194" s="3" t="s">
        <v>66</v>
      </c>
      <c r="E194" s="4">
        <v>2939</v>
      </c>
      <c r="F194" s="4">
        <v>17535</v>
      </c>
      <c r="G194" s="4">
        <v>51535365</v>
      </c>
      <c r="H194" s="4">
        <v>17167</v>
      </c>
      <c r="I194" s="4">
        <v>50453813</v>
      </c>
      <c r="J194" s="4"/>
      <c r="K194" s="4"/>
      <c r="L194" s="4">
        <v>34702</v>
      </c>
      <c r="M194" s="4">
        <v>101989178</v>
      </c>
      <c r="N194" s="2"/>
      <c r="O194" s="5">
        <v>2019</v>
      </c>
      <c r="P194" s="5" t="s">
        <v>2884</v>
      </c>
      <c r="Q194" s="5" t="s">
        <v>18</v>
      </c>
      <c r="R194" t="s">
        <v>3215</v>
      </c>
      <c r="S194" s="350">
        <f t="shared" si="8"/>
        <v>101989178</v>
      </c>
      <c r="T194" s="350">
        <f t="shared" si="9"/>
        <v>0</v>
      </c>
    </row>
    <row r="195" spans="1:20" x14ac:dyDescent="0.3">
      <c r="A195" s="573" t="s">
        <v>2894</v>
      </c>
      <c r="B195" s="298" t="s">
        <v>64</v>
      </c>
      <c r="C195" s="2" t="s">
        <v>74</v>
      </c>
      <c r="D195" s="3" t="s">
        <v>66</v>
      </c>
      <c r="E195" s="4">
        <v>1956</v>
      </c>
      <c r="F195" s="4">
        <v>18130</v>
      </c>
      <c r="G195" s="4">
        <v>35462280</v>
      </c>
      <c r="H195" s="4">
        <v>17910</v>
      </c>
      <c r="I195" s="4">
        <v>35031960</v>
      </c>
      <c r="J195" s="4"/>
      <c r="K195" s="4"/>
      <c r="L195" s="4">
        <v>36040</v>
      </c>
      <c r="M195" s="4">
        <v>70494240</v>
      </c>
      <c r="N195" s="2"/>
      <c r="O195" s="5">
        <v>2019</v>
      </c>
      <c r="P195" s="5" t="s">
        <v>2884</v>
      </c>
      <c r="Q195" s="5" t="s">
        <v>18</v>
      </c>
      <c r="R195" t="s">
        <v>3215</v>
      </c>
      <c r="S195" s="350">
        <f t="shared" si="8"/>
        <v>70494240</v>
      </c>
      <c r="T195" s="350">
        <f t="shared" si="9"/>
        <v>0</v>
      </c>
    </row>
    <row r="196" spans="1:20" x14ac:dyDescent="0.3">
      <c r="A196" s="573" t="s">
        <v>2890</v>
      </c>
      <c r="B196" s="298" t="s">
        <v>64</v>
      </c>
      <c r="C196" s="2" t="s">
        <v>258</v>
      </c>
      <c r="D196" s="3" t="s">
        <v>66</v>
      </c>
      <c r="E196" s="4">
        <v>0</v>
      </c>
      <c r="F196" s="4"/>
      <c r="G196" s="4">
        <v>0</v>
      </c>
      <c r="H196" s="4"/>
      <c r="I196" s="4">
        <v>0</v>
      </c>
      <c r="J196" s="4"/>
      <c r="K196" s="4"/>
      <c r="L196" s="4">
        <v>0</v>
      </c>
      <c r="M196" s="4">
        <v>0</v>
      </c>
      <c r="N196" s="2"/>
      <c r="O196" s="5">
        <v>2019</v>
      </c>
      <c r="P196" s="5" t="s">
        <v>2884</v>
      </c>
      <c r="Q196" s="5" t="s">
        <v>18</v>
      </c>
      <c r="R196" t="s">
        <v>3215</v>
      </c>
      <c r="S196" s="350">
        <f t="shared" si="8"/>
        <v>0</v>
      </c>
      <c r="T196" s="350">
        <f t="shared" si="9"/>
        <v>0</v>
      </c>
    </row>
    <row r="197" spans="1:20" x14ac:dyDescent="0.3">
      <c r="A197" s="573" t="s">
        <v>3162</v>
      </c>
      <c r="B197" s="298" t="s">
        <v>76</v>
      </c>
      <c r="C197" s="2" t="s">
        <v>259</v>
      </c>
      <c r="D197" s="3" t="s">
        <v>66</v>
      </c>
      <c r="E197" s="4">
        <v>13622</v>
      </c>
      <c r="F197" s="4">
        <v>7750</v>
      </c>
      <c r="G197" s="4">
        <v>105570500</v>
      </c>
      <c r="H197" s="4">
        <v>6000</v>
      </c>
      <c r="I197" s="4">
        <v>81732000</v>
      </c>
      <c r="J197" s="4"/>
      <c r="K197" s="4"/>
      <c r="L197" s="4">
        <v>13750</v>
      </c>
      <c r="M197" s="4">
        <v>187302500</v>
      </c>
      <c r="N197" s="2"/>
      <c r="O197" s="5">
        <v>2019</v>
      </c>
      <c r="P197" s="5" t="s">
        <v>2884</v>
      </c>
      <c r="Q197" s="5" t="s">
        <v>18</v>
      </c>
      <c r="R197" t="s">
        <v>3215</v>
      </c>
      <c r="S197" s="350">
        <f t="shared" si="8"/>
        <v>187302500</v>
      </c>
      <c r="T197" s="350">
        <f t="shared" si="9"/>
        <v>0</v>
      </c>
    </row>
    <row r="198" spans="1:20" x14ac:dyDescent="0.3">
      <c r="A198" s="573" t="s">
        <v>2907</v>
      </c>
      <c r="B198" s="298" t="s">
        <v>260</v>
      </c>
      <c r="C198" s="2" t="s">
        <v>261</v>
      </c>
      <c r="D198" s="3" t="s">
        <v>66</v>
      </c>
      <c r="E198" s="4">
        <v>100</v>
      </c>
      <c r="F198" s="4">
        <v>15000</v>
      </c>
      <c r="G198" s="4">
        <v>1500000</v>
      </c>
      <c r="H198" s="4"/>
      <c r="I198" s="4">
        <v>0</v>
      </c>
      <c r="J198" s="4"/>
      <c r="K198" s="4"/>
      <c r="L198" s="4">
        <v>15000</v>
      </c>
      <c r="M198" s="4">
        <v>1500000</v>
      </c>
      <c r="N198" s="2"/>
      <c r="O198" s="5">
        <v>2019</v>
      </c>
      <c r="P198" s="5" t="s">
        <v>2884</v>
      </c>
      <c r="Q198" s="5" t="s">
        <v>18</v>
      </c>
      <c r="R198" t="s">
        <v>3215</v>
      </c>
      <c r="S198" s="350">
        <f t="shared" si="8"/>
        <v>1500000</v>
      </c>
      <c r="T198" s="350">
        <f t="shared" si="9"/>
        <v>0</v>
      </c>
    </row>
    <row r="199" spans="1:20" x14ac:dyDescent="0.3">
      <c r="A199" s="573" t="s">
        <v>1385</v>
      </c>
      <c r="B199" s="298" t="s">
        <v>262</v>
      </c>
      <c r="C199" s="2" t="s">
        <v>263</v>
      </c>
      <c r="D199" s="3" t="s">
        <v>85</v>
      </c>
      <c r="E199" s="4">
        <v>90</v>
      </c>
      <c r="F199" s="4">
        <v>23000</v>
      </c>
      <c r="G199" s="4">
        <v>2070000</v>
      </c>
      <c r="H199" s="4"/>
      <c r="I199" s="4">
        <v>0</v>
      </c>
      <c r="J199" s="4"/>
      <c r="K199" s="4"/>
      <c r="L199" s="4">
        <v>23000</v>
      </c>
      <c r="M199" s="4">
        <v>2070000</v>
      </c>
      <c r="N199" s="2"/>
      <c r="O199" s="5">
        <v>2019</v>
      </c>
      <c r="P199" s="5" t="s">
        <v>2884</v>
      </c>
      <c r="Q199" s="5" t="s">
        <v>18</v>
      </c>
      <c r="R199" t="s">
        <v>3215</v>
      </c>
      <c r="S199" s="350">
        <f t="shared" si="8"/>
        <v>2070000</v>
      </c>
      <c r="T199" s="350">
        <f t="shared" si="9"/>
        <v>0</v>
      </c>
    </row>
    <row r="200" spans="1:20" x14ac:dyDescent="0.3">
      <c r="A200" s="573" t="s">
        <v>2984</v>
      </c>
      <c r="B200" s="298" t="s">
        <v>81</v>
      </c>
      <c r="C200" s="2" t="s">
        <v>264</v>
      </c>
      <c r="D200" s="3" t="s">
        <v>83</v>
      </c>
      <c r="E200" s="4">
        <v>69</v>
      </c>
      <c r="F200" s="4">
        <v>4200</v>
      </c>
      <c r="G200" s="4">
        <v>289800</v>
      </c>
      <c r="H200" s="4"/>
      <c r="I200" s="4">
        <v>0</v>
      </c>
      <c r="J200" s="4"/>
      <c r="K200" s="4"/>
      <c r="L200" s="4">
        <v>4200</v>
      </c>
      <c r="M200" s="4">
        <v>289800</v>
      </c>
      <c r="N200" s="2"/>
      <c r="O200" s="5">
        <v>2019</v>
      </c>
      <c r="P200" s="5" t="s">
        <v>2884</v>
      </c>
      <c r="Q200" s="5" t="s">
        <v>18</v>
      </c>
      <c r="R200" t="s">
        <v>3215</v>
      </c>
      <c r="S200" s="350">
        <f t="shared" si="8"/>
        <v>289800</v>
      </c>
      <c r="T200" s="350">
        <f t="shared" si="9"/>
        <v>0</v>
      </c>
    </row>
    <row r="201" spans="1:20" x14ac:dyDescent="0.3">
      <c r="A201" s="573" t="s">
        <v>2984</v>
      </c>
      <c r="B201" s="298" t="s">
        <v>81</v>
      </c>
      <c r="C201" s="2" t="s">
        <v>265</v>
      </c>
      <c r="D201" s="3" t="s">
        <v>83</v>
      </c>
      <c r="E201" s="4">
        <v>66</v>
      </c>
      <c r="F201" s="4">
        <v>5900</v>
      </c>
      <c r="G201" s="4">
        <v>389400</v>
      </c>
      <c r="H201" s="4"/>
      <c r="I201" s="4">
        <v>0</v>
      </c>
      <c r="J201" s="4"/>
      <c r="K201" s="4"/>
      <c r="L201" s="4">
        <v>5900</v>
      </c>
      <c r="M201" s="4">
        <v>389400</v>
      </c>
      <c r="N201" s="2"/>
      <c r="O201" s="5">
        <v>2019</v>
      </c>
      <c r="P201" s="5" t="s">
        <v>2884</v>
      </c>
      <c r="Q201" s="5" t="s">
        <v>18</v>
      </c>
      <c r="R201" t="s">
        <v>3215</v>
      </c>
      <c r="S201" s="350">
        <f t="shared" si="8"/>
        <v>389400</v>
      </c>
      <c r="T201" s="350">
        <f t="shared" si="9"/>
        <v>0</v>
      </c>
    </row>
    <row r="202" spans="1:20" x14ac:dyDescent="0.3">
      <c r="A202" s="573" t="s">
        <v>2984</v>
      </c>
      <c r="B202" s="354" t="s">
        <v>81</v>
      </c>
      <c r="C202" s="355" t="s">
        <v>82</v>
      </c>
      <c r="D202" s="356" t="s">
        <v>83</v>
      </c>
      <c r="E202" s="357">
        <v>1056</v>
      </c>
      <c r="F202" s="357">
        <v>7080</v>
      </c>
      <c r="G202" s="357">
        <v>7476480</v>
      </c>
      <c r="H202" s="357"/>
      <c r="I202" s="357">
        <v>0</v>
      </c>
      <c r="J202" s="357"/>
      <c r="K202" s="357"/>
      <c r="L202" s="357">
        <v>7080</v>
      </c>
      <c r="M202" s="357">
        <v>7476480</v>
      </c>
      <c r="N202" s="355"/>
      <c r="O202" s="353">
        <v>2019</v>
      </c>
      <c r="P202" s="353" t="s">
        <v>2884</v>
      </c>
      <c r="Q202" s="353" t="s">
        <v>18</v>
      </c>
      <c r="R202" t="s">
        <v>3215</v>
      </c>
      <c r="S202" s="350">
        <f t="shared" si="8"/>
        <v>7476480</v>
      </c>
      <c r="T202" s="350">
        <f t="shared" si="9"/>
        <v>0</v>
      </c>
    </row>
    <row r="203" spans="1:20" x14ac:dyDescent="0.3">
      <c r="A203" s="578" t="s">
        <v>2891</v>
      </c>
      <c r="B203" s="499" t="s">
        <v>86</v>
      </c>
      <c r="C203" s="499" t="s">
        <v>87</v>
      </c>
      <c r="D203" s="500" t="s">
        <v>85</v>
      </c>
      <c r="E203" s="501">
        <v>12</v>
      </c>
      <c r="F203" s="501">
        <v>15000</v>
      </c>
      <c r="G203" s="501">
        <v>180000</v>
      </c>
      <c r="H203" s="501"/>
      <c r="I203" s="501">
        <v>0</v>
      </c>
      <c r="J203" s="501"/>
      <c r="K203" s="501"/>
      <c r="L203" s="501">
        <v>15000</v>
      </c>
      <c r="M203" s="501">
        <v>180000</v>
      </c>
      <c r="N203" s="499"/>
      <c r="O203" s="498">
        <v>2019</v>
      </c>
      <c r="P203" s="498" t="s">
        <v>2884</v>
      </c>
      <c r="Q203" s="498" t="s">
        <v>18</v>
      </c>
      <c r="R203" t="s">
        <v>3215</v>
      </c>
      <c r="S203" s="350">
        <f t="shared" si="8"/>
        <v>180000</v>
      </c>
      <c r="T203" s="350">
        <f t="shared" si="9"/>
        <v>0</v>
      </c>
    </row>
    <row r="204" spans="1:20" x14ac:dyDescent="0.3">
      <c r="A204" s="573" t="s">
        <v>3023</v>
      </c>
      <c r="B204" s="431" t="s">
        <v>90</v>
      </c>
      <c r="C204" s="432" t="s">
        <v>210</v>
      </c>
      <c r="D204" s="433" t="s">
        <v>85</v>
      </c>
      <c r="E204" s="434">
        <v>180</v>
      </c>
      <c r="F204" s="434">
        <v>1470</v>
      </c>
      <c r="G204" s="434">
        <v>264600</v>
      </c>
      <c r="H204" s="434"/>
      <c r="I204" s="434">
        <v>0</v>
      </c>
      <c r="J204" s="434"/>
      <c r="K204" s="434"/>
      <c r="L204" s="434">
        <v>1470</v>
      </c>
      <c r="M204" s="434">
        <v>264600</v>
      </c>
      <c r="N204" s="432"/>
      <c r="O204" s="430">
        <v>2019</v>
      </c>
      <c r="P204" s="430" t="s">
        <v>2884</v>
      </c>
      <c r="Q204" s="430" t="s">
        <v>18</v>
      </c>
      <c r="R204" t="s">
        <v>3215</v>
      </c>
      <c r="S204" s="350">
        <f t="shared" si="8"/>
        <v>264600</v>
      </c>
      <c r="T204" s="350">
        <f t="shared" si="9"/>
        <v>0</v>
      </c>
    </row>
    <row r="205" spans="1:20" x14ac:dyDescent="0.3">
      <c r="A205" s="573" t="s">
        <v>3023</v>
      </c>
      <c r="B205" s="298" t="s">
        <v>90</v>
      </c>
      <c r="C205" s="2" t="s">
        <v>91</v>
      </c>
      <c r="D205" s="3" t="s">
        <v>85</v>
      </c>
      <c r="E205" s="4">
        <v>1408</v>
      </c>
      <c r="F205" s="4">
        <v>1800</v>
      </c>
      <c r="G205" s="4">
        <v>2534400</v>
      </c>
      <c r="H205" s="4"/>
      <c r="I205" s="4">
        <v>0</v>
      </c>
      <c r="J205" s="4"/>
      <c r="K205" s="4"/>
      <c r="L205" s="4">
        <v>1800</v>
      </c>
      <c r="M205" s="4">
        <v>2534400</v>
      </c>
      <c r="N205" s="2"/>
      <c r="O205" s="5">
        <v>2019</v>
      </c>
      <c r="P205" s="5" t="s">
        <v>2884</v>
      </c>
      <c r="Q205" s="5" t="s">
        <v>18</v>
      </c>
      <c r="R205" t="s">
        <v>3215</v>
      </c>
      <c r="S205" s="350">
        <f t="shared" si="8"/>
        <v>2534400</v>
      </c>
      <c r="T205" s="350">
        <f t="shared" si="9"/>
        <v>0</v>
      </c>
    </row>
    <row r="206" spans="1:20" x14ac:dyDescent="0.3">
      <c r="A206" s="573" t="s">
        <v>2949</v>
      </c>
      <c r="B206" s="298" t="s">
        <v>266</v>
      </c>
      <c r="C206" s="2" t="s">
        <v>267</v>
      </c>
      <c r="D206" s="3" t="s">
        <v>66</v>
      </c>
      <c r="E206" s="4">
        <v>11</v>
      </c>
      <c r="F206" s="4">
        <v>35000</v>
      </c>
      <c r="G206" s="4">
        <v>385000</v>
      </c>
      <c r="H206" s="4"/>
      <c r="I206" s="4">
        <v>0</v>
      </c>
      <c r="J206" s="4"/>
      <c r="K206" s="4"/>
      <c r="L206" s="4">
        <v>35000</v>
      </c>
      <c r="M206" s="4">
        <v>385000</v>
      </c>
      <c r="N206" s="2"/>
      <c r="O206" s="5">
        <v>2019</v>
      </c>
      <c r="P206" s="5" t="s">
        <v>2884</v>
      </c>
      <c r="Q206" s="5" t="s">
        <v>18</v>
      </c>
      <c r="R206" t="s">
        <v>3215</v>
      </c>
      <c r="S206" s="350">
        <f t="shared" si="8"/>
        <v>385000</v>
      </c>
      <c r="T206" s="350">
        <f t="shared" si="9"/>
        <v>0</v>
      </c>
    </row>
    <row r="207" spans="1:20" x14ac:dyDescent="0.3">
      <c r="A207" s="573" t="s">
        <v>3119</v>
      </c>
      <c r="B207" s="298" t="s">
        <v>197</v>
      </c>
      <c r="C207" s="2" t="s">
        <v>268</v>
      </c>
      <c r="D207" s="3" t="s">
        <v>66</v>
      </c>
      <c r="E207" s="4">
        <v>14</v>
      </c>
      <c r="F207" s="4">
        <v>1100</v>
      </c>
      <c r="G207" s="4">
        <v>15400</v>
      </c>
      <c r="H207" s="4"/>
      <c r="I207" s="4">
        <v>0</v>
      </c>
      <c r="J207" s="4"/>
      <c r="K207" s="4"/>
      <c r="L207" s="4">
        <v>1100</v>
      </c>
      <c r="M207" s="4">
        <v>15400</v>
      </c>
      <c r="N207" s="2"/>
      <c r="O207" s="5">
        <v>2019</v>
      </c>
      <c r="P207" s="5" t="s">
        <v>2884</v>
      </c>
      <c r="Q207" s="5" t="s">
        <v>18</v>
      </c>
      <c r="R207" t="s">
        <v>3215</v>
      </c>
      <c r="S207" s="350">
        <f t="shared" si="8"/>
        <v>15400</v>
      </c>
      <c r="T207" s="350">
        <f t="shared" si="9"/>
        <v>0</v>
      </c>
    </row>
    <row r="208" spans="1:20" x14ac:dyDescent="0.3">
      <c r="A208" s="573" t="s">
        <v>3119</v>
      </c>
      <c r="B208" s="298" t="s">
        <v>200</v>
      </c>
      <c r="C208" s="2" t="s">
        <v>269</v>
      </c>
      <c r="D208" s="3" t="s">
        <v>66</v>
      </c>
      <c r="E208" s="4">
        <v>14</v>
      </c>
      <c r="F208" s="4">
        <v>947</v>
      </c>
      <c r="G208" s="4">
        <v>13258</v>
      </c>
      <c r="H208" s="4"/>
      <c r="I208" s="4">
        <v>0</v>
      </c>
      <c r="J208" s="4"/>
      <c r="K208" s="4"/>
      <c r="L208" s="4">
        <v>947</v>
      </c>
      <c r="M208" s="4">
        <v>13258</v>
      </c>
      <c r="N208" s="2"/>
      <c r="O208" s="5">
        <v>2019</v>
      </c>
      <c r="P208" s="5" t="s">
        <v>2884</v>
      </c>
      <c r="Q208" s="5" t="s">
        <v>18</v>
      </c>
      <c r="R208" t="s">
        <v>3215</v>
      </c>
      <c r="S208" s="350">
        <f t="shared" si="8"/>
        <v>13258</v>
      </c>
      <c r="T208" s="350">
        <f t="shared" si="9"/>
        <v>0</v>
      </c>
    </row>
    <row r="209" spans="1:20" x14ac:dyDescent="0.3">
      <c r="A209" s="573" t="s">
        <v>2906</v>
      </c>
      <c r="B209" s="298" t="s">
        <v>270</v>
      </c>
      <c r="C209" s="2" t="s">
        <v>16</v>
      </c>
      <c r="D209" s="3" t="s">
        <v>83</v>
      </c>
      <c r="E209" s="4">
        <v>56</v>
      </c>
      <c r="F209" s="4">
        <v>39500</v>
      </c>
      <c r="G209" s="4">
        <v>2212000</v>
      </c>
      <c r="H209" s="4"/>
      <c r="I209" s="4">
        <v>0</v>
      </c>
      <c r="J209" s="4"/>
      <c r="K209" s="4"/>
      <c r="L209" s="4">
        <v>39500</v>
      </c>
      <c r="M209" s="4">
        <v>2212000</v>
      </c>
      <c r="N209" s="2"/>
      <c r="O209" s="5">
        <v>2019</v>
      </c>
      <c r="P209" s="5" t="s">
        <v>2884</v>
      </c>
      <c r="Q209" s="5" t="s">
        <v>18</v>
      </c>
      <c r="R209" t="s">
        <v>3215</v>
      </c>
      <c r="S209" s="350">
        <f t="shared" si="8"/>
        <v>2212000</v>
      </c>
      <c r="T209" s="350">
        <f t="shared" si="9"/>
        <v>0</v>
      </c>
    </row>
    <row r="210" spans="1:20" x14ac:dyDescent="0.3">
      <c r="A210" s="579" t="s">
        <v>89</v>
      </c>
      <c r="B210" s="298" t="s">
        <v>203</v>
      </c>
      <c r="C210" s="2" t="s">
        <v>271</v>
      </c>
      <c r="D210" s="3" t="s">
        <v>85</v>
      </c>
      <c r="E210" s="4">
        <v>3</v>
      </c>
      <c r="F210" s="4">
        <v>40000</v>
      </c>
      <c r="G210" s="4">
        <v>120000</v>
      </c>
      <c r="H210" s="4"/>
      <c r="I210" s="4">
        <v>0</v>
      </c>
      <c r="J210" s="4"/>
      <c r="K210" s="4"/>
      <c r="L210" s="4">
        <v>40000</v>
      </c>
      <c r="M210" s="4">
        <v>120000</v>
      </c>
      <c r="N210" s="2"/>
      <c r="O210" s="5">
        <v>2019</v>
      </c>
      <c r="P210" s="5" t="s">
        <v>2884</v>
      </c>
      <c r="Q210" s="5" t="s">
        <v>18</v>
      </c>
      <c r="R210" t="s">
        <v>3215</v>
      </c>
      <c r="S210" s="350">
        <f t="shared" si="8"/>
        <v>120000</v>
      </c>
      <c r="T210" s="350">
        <f t="shared" si="9"/>
        <v>0</v>
      </c>
    </row>
    <row r="211" spans="1:20" x14ac:dyDescent="0.3">
      <c r="A211" s="579" t="s">
        <v>89</v>
      </c>
      <c r="B211" s="298" t="s">
        <v>203</v>
      </c>
      <c r="C211" s="2" t="s">
        <v>272</v>
      </c>
      <c r="D211" s="3" t="s">
        <v>85</v>
      </c>
      <c r="E211" s="4">
        <v>1</v>
      </c>
      <c r="F211" s="4">
        <v>60000</v>
      </c>
      <c r="G211" s="4">
        <v>60000</v>
      </c>
      <c r="H211" s="4"/>
      <c r="I211" s="4">
        <v>0</v>
      </c>
      <c r="J211" s="4"/>
      <c r="K211" s="4"/>
      <c r="L211" s="4">
        <v>60000</v>
      </c>
      <c r="M211" s="4">
        <v>60000</v>
      </c>
      <c r="N211" s="2"/>
      <c r="O211" s="5">
        <v>2019</v>
      </c>
      <c r="P211" s="5" t="s">
        <v>2884</v>
      </c>
      <c r="Q211" s="5" t="s">
        <v>18</v>
      </c>
      <c r="R211" t="s">
        <v>3215</v>
      </c>
      <c r="S211" s="350">
        <f t="shared" si="8"/>
        <v>60000</v>
      </c>
      <c r="T211" s="350">
        <f t="shared" si="9"/>
        <v>0</v>
      </c>
    </row>
    <row r="212" spans="1:20" x14ac:dyDescent="0.3">
      <c r="A212" s="579" t="s">
        <v>89</v>
      </c>
      <c r="B212" s="298" t="s">
        <v>203</v>
      </c>
      <c r="C212" s="2" t="s">
        <v>273</v>
      </c>
      <c r="D212" s="3" t="s">
        <v>85</v>
      </c>
      <c r="E212" s="4">
        <v>3</v>
      </c>
      <c r="F212" s="4">
        <v>140000</v>
      </c>
      <c r="G212" s="4">
        <v>420000</v>
      </c>
      <c r="H212" s="4"/>
      <c r="I212" s="4">
        <v>0</v>
      </c>
      <c r="J212" s="4"/>
      <c r="K212" s="4"/>
      <c r="L212" s="4">
        <v>140000</v>
      </c>
      <c r="M212" s="4">
        <v>420000</v>
      </c>
      <c r="N212" s="2"/>
      <c r="O212" s="5">
        <v>2019</v>
      </c>
      <c r="P212" s="5" t="s">
        <v>2884</v>
      </c>
      <c r="Q212" s="5" t="s">
        <v>18</v>
      </c>
      <c r="R212" t="s">
        <v>3215</v>
      </c>
      <c r="S212" s="350">
        <f t="shared" si="8"/>
        <v>420000</v>
      </c>
      <c r="T212" s="350">
        <f t="shared" si="9"/>
        <v>0</v>
      </c>
    </row>
    <row r="213" spans="1:20" x14ac:dyDescent="0.3">
      <c r="A213" s="579" t="s">
        <v>89</v>
      </c>
      <c r="B213" s="298" t="s">
        <v>203</v>
      </c>
      <c r="C213" s="2" t="s">
        <v>274</v>
      </c>
      <c r="D213" s="3" t="s">
        <v>85</v>
      </c>
      <c r="E213" s="4">
        <v>1</v>
      </c>
      <c r="F213" s="4">
        <v>126000</v>
      </c>
      <c r="G213" s="4">
        <v>126000</v>
      </c>
      <c r="H213" s="4"/>
      <c r="I213" s="4">
        <v>0</v>
      </c>
      <c r="J213" s="4"/>
      <c r="K213" s="4"/>
      <c r="L213" s="4">
        <v>126000</v>
      </c>
      <c r="M213" s="4">
        <v>126000</v>
      </c>
      <c r="N213" s="2"/>
      <c r="O213" s="5">
        <v>2019</v>
      </c>
      <c r="P213" s="5" t="s">
        <v>2884</v>
      </c>
      <c r="Q213" s="5" t="s">
        <v>18</v>
      </c>
      <c r="R213" t="s">
        <v>3215</v>
      </c>
      <c r="S213" s="350">
        <f t="shared" si="8"/>
        <v>126000</v>
      </c>
      <c r="T213" s="350">
        <f t="shared" si="9"/>
        <v>0</v>
      </c>
    </row>
    <row r="214" spans="1:20" x14ac:dyDescent="0.3">
      <c r="A214" s="579" t="s">
        <v>89</v>
      </c>
      <c r="B214" s="298" t="s">
        <v>203</v>
      </c>
      <c r="C214" s="2" t="s">
        <v>275</v>
      </c>
      <c r="D214" s="3" t="s">
        <v>85</v>
      </c>
      <c r="E214" s="4">
        <v>4</v>
      </c>
      <c r="F214" s="4">
        <v>240000</v>
      </c>
      <c r="G214" s="4">
        <v>960000</v>
      </c>
      <c r="H214" s="4"/>
      <c r="I214" s="4">
        <v>0</v>
      </c>
      <c r="J214" s="4"/>
      <c r="K214" s="4"/>
      <c r="L214" s="4">
        <v>240000</v>
      </c>
      <c r="M214" s="4">
        <v>960000</v>
      </c>
      <c r="N214" s="2"/>
      <c r="O214" s="5">
        <v>2019</v>
      </c>
      <c r="P214" s="5" t="s">
        <v>2884</v>
      </c>
      <c r="Q214" s="5" t="s">
        <v>18</v>
      </c>
      <c r="R214" t="s">
        <v>3215</v>
      </c>
      <c r="S214" s="350">
        <f t="shared" si="8"/>
        <v>960000</v>
      </c>
      <c r="T214" s="350">
        <f t="shared" si="9"/>
        <v>0</v>
      </c>
    </row>
    <row r="215" spans="1:20" x14ac:dyDescent="0.3">
      <c r="A215" s="573" t="s">
        <v>2527</v>
      </c>
      <c r="B215" s="298" t="s">
        <v>276</v>
      </c>
      <c r="C215" s="2" t="s">
        <v>277</v>
      </c>
      <c r="D215" s="3" t="s">
        <v>85</v>
      </c>
      <c r="E215" s="4">
        <v>309</v>
      </c>
      <c r="F215" s="4">
        <v>115200</v>
      </c>
      <c r="G215" s="4">
        <v>35596800</v>
      </c>
      <c r="H215" s="4"/>
      <c r="I215" s="4">
        <v>0</v>
      </c>
      <c r="J215" s="4"/>
      <c r="K215" s="4"/>
      <c r="L215" s="4">
        <v>115200</v>
      </c>
      <c r="M215" s="4">
        <v>35596800</v>
      </c>
      <c r="N215" s="2"/>
      <c r="O215" s="5">
        <v>2019</v>
      </c>
      <c r="P215" s="5" t="s">
        <v>2884</v>
      </c>
      <c r="Q215" s="5" t="s">
        <v>18</v>
      </c>
      <c r="R215" t="s">
        <v>3215</v>
      </c>
      <c r="S215" s="350">
        <f t="shared" si="8"/>
        <v>35596800</v>
      </c>
      <c r="T215" s="350">
        <f t="shared" si="9"/>
        <v>0</v>
      </c>
    </row>
    <row r="216" spans="1:20" x14ac:dyDescent="0.3">
      <c r="A216" s="573" t="s">
        <v>2527</v>
      </c>
      <c r="B216" s="298" t="s">
        <v>276</v>
      </c>
      <c r="C216" s="2" t="s">
        <v>278</v>
      </c>
      <c r="D216" s="3" t="s">
        <v>85</v>
      </c>
      <c r="E216" s="4">
        <v>29</v>
      </c>
      <c r="F216" s="4">
        <v>43200</v>
      </c>
      <c r="G216" s="4">
        <v>1252800</v>
      </c>
      <c r="H216" s="4"/>
      <c r="I216" s="4">
        <v>0</v>
      </c>
      <c r="J216" s="4"/>
      <c r="K216" s="4"/>
      <c r="L216" s="4">
        <v>43200</v>
      </c>
      <c r="M216" s="4">
        <v>1252800</v>
      </c>
      <c r="N216" s="2"/>
      <c r="O216" s="5">
        <v>2019</v>
      </c>
      <c r="P216" s="5" t="s">
        <v>2884</v>
      </c>
      <c r="Q216" s="5" t="s">
        <v>18</v>
      </c>
      <c r="R216" t="s">
        <v>3215</v>
      </c>
      <c r="S216" s="350">
        <f t="shared" si="8"/>
        <v>1252800</v>
      </c>
      <c r="T216" s="350">
        <f t="shared" si="9"/>
        <v>0</v>
      </c>
    </row>
    <row r="217" spans="1:20" x14ac:dyDescent="0.3">
      <c r="A217" s="573" t="s">
        <v>2917</v>
      </c>
      <c r="B217" s="298" t="s">
        <v>114</v>
      </c>
      <c r="C217" s="2" t="s">
        <v>204</v>
      </c>
      <c r="D217" s="3" t="s">
        <v>85</v>
      </c>
      <c r="E217" s="4">
        <v>1</v>
      </c>
      <c r="F217" s="4">
        <v>84000</v>
      </c>
      <c r="G217" s="4">
        <v>84000</v>
      </c>
      <c r="H217" s="4"/>
      <c r="I217" s="4">
        <v>0</v>
      </c>
      <c r="J217" s="4"/>
      <c r="K217" s="4"/>
      <c r="L217" s="4">
        <v>84000</v>
      </c>
      <c r="M217" s="4">
        <v>84000</v>
      </c>
      <c r="N217" s="2"/>
      <c r="O217" s="5">
        <v>2019</v>
      </c>
      <c r="P217" s="5" t="s">
        <v>2884</v>
      </c>
      <c r="Q217" s="5" t="s">
        <v>18</v>
      </c>
      <c r="R217" t="s">
        <v>3215</v>
      </c>
      <c r="S217" s="350">
        <f t="shared" si="8"/>
        <v>84000</v>
      </c>
      <c r="T217" s="350">
        <f t="shared" si="9"/>
        <v>0</v>
      </c>
    </row>
    <row r="218" spans="1:20" x14ac:dyDescent="0.3">
      <c r="A218" s="573" t="s">
        <v>2917</v>
      </c>
      <c r="B218" s="298" t="s">
        <v>114</v>
      </c>
      <c r="C218" s="2" t="s">
        <v>275</v>
      </c>
      <c r="D218" s="3" t="s">
        <v>85</v>
      </c>
      <c r="E218" s="4">
        <v>2</v>
      </c>
      <c r="F218" s="4">
        <v>240000</v>
      </c>
      <c r="G218" s="4">
        <v>480000</v>
      </c>
      <c r="H218" s="4"/>
      <c r="I218" s="4">
        <v>0</v>
      </c>
      <c r="J218" s="4"/>
      <c r="K218" s="4"/>
      <c r="L218" s="4">
        <v>240000</v>
      </c>
      <c r="M218" s="4">
        <v>480000</v>
      </c>
      <c r="N218" s="2"/>
      <c r="O218" s="5">
        <v>2019</v>
      </c>
      <c r="P218" s="5" t="s">
        <v>2884</v>
      </c>
      <c r="Q218" s="5" t="s">
        <v>18</v>
      </c>
      <c r="R218" t="s">
        <v>3215</v>
      </c>
      <c r="S218" s="350">
        <f t="shared" si="8"/>
        <v>480000</v>
      </c>
      <c r="T218" s="350">
        <f t="shared" si="9"/>
        <v>0</v>
      </c>
    </row>
    <row r="219" spans="1:20" x14ac:dyDescent="0.3">
      <c r="A219" s="573" t="s">
        <v>2918</v>
      </c>
      <c r="B219" s="298" t="s">
        <v>117</v>
      </c>
      <c r="C219" s="2" t="s">
        <v>279</v>
      </c>
      <c r="D219" s="3" t="s">
        <v>85</v>
      </c>
      <c r="E219" s="4">
        <v>1</v>
      </c>
      <c r="F219" s="4">
        <v>55000</v>
      </c>
      <c r="G219" s="4">
        <v>55000</v>
      </c>
      <c r="H219" s="4"/>
      <c r="I219" s="4">
        <v>0</v>
      </c>
      <c r="J219" s="4"/>
      <c r="K219" s="4"/>
      <c r="L219" s="4">
        <v>55000</v>
      </c>
      <c r="M219" s="4">
        <v>55000</v>
      </c>
      <c r="N219" s="2"/>
      <c r="O219" s="5">
        <v>2019</v>
      </c>
      <c r="P219" s="5" t="s">
        <v>2884</v>
      </c>
      <c r="Q219" s="5" t="s">
        <v>18</v>
      </c>
      <c r="R219" t="s">
        <v>3215</v>
      </c>
      <c r="S219" s="350">
        <f t="shared" si="8"/>
        <v>55000</v>
      </c>
      <c r="T219" s="350">
        <f t="shared" si="9"/>
        <v>0</v>
      </c>
    </row>
    <row r="220" spans="1:20" x14ac:dyDescent="0.3">
      <c r="A220" s="573" t="s">
        <v>2918</v>
      </c>
      <c r="B220" s="298" t="s">
        <v>117</v>
      </c>
      <c r="C220" s="2" t="s">
        <v>272</v>
      </c>
      <c r="D220" s="3" t="s">
        <v>85</v>
      </c>
      <c r="E220" s="4">
        <v>1</v>
      </c>
      <c r="F220" s="4">
        <v>60000</v>
      </c>
      <c r="G220" s="4">
        <v>60000</v>
      </c>
      <c r="H220" s="4"/>
      <c r="I220" s="4">
        <v>0</v>
      </c>
      <c r="J220" s="4"/>
      <c r="K220" s="4"/>
      <c r="L220" s="4">
        <v>60000</v>
      </c>
      <c r="M220" s="4">
        <v>60000</v>
      </c>
      <c r="N220" s="2"/>
      <c r="O220" s="5">
        <v>2019</v>
      </c>
      <c r="P220" s="5" t="s">
        <v>2884</v>
      </c>
      <c r="Q220" s="5" t="s">
        <v>18</v>
      </c>
      <c r="R220" t="s">
        <v>3215</v>
      </c>
      <c r="S220" s="350">
        <f t="shared" si="8"/>
        <v>60000</v>
      </c>
      <c r="T220" s="350">
        <f t="shared" si="9"/>
        <v>0</v>
      </c>
    </row>
    <row r="221" spans="1:20" x14ac:dyDescent="0.3">
      <c r="A221" s="573" t="s">
        <v>2918</v>
      </c>
      <c r="B221" s="298" t="s">
        <v>117</v>
      </c>
      <c r="C221" s="2" t="s">
        <v>122</v>
      </c>
      <c r="D221" s="3" t="s">
        <v>85</v>
      </c>
      <c r="E221" s="4">
        <v>1</v>
      </c>
      <c r="F221" s="4">
        <v>60000</v>
      </c>
      <c r="G221" s="4">
        <v>60000</v>
      </c>
      <c r="H221" s="4"/>
      <c r="I221" s="4">
        <v>0</v>
      </c>
      <c r="J221" s="4"/>
      <c r="K221" s="4"/>
      <c r="L221" s="4">
        <v>60000</v>
      </c>
      <c r="M221" s="4">
        <v>60000</v>
      </c>
      <c r="N221" s="2"/>
      <c r="O221" s="5">
        <v>2019</v>
      </c>
      <c r="P221" s="5" t="s">
        <v>2884</v>
      </c>
      <c r="Q221" s="5" t="s">
        <v>18</v>
      </c>
      <c r="R221" t="s">
        <v>3215</v>
      </c>
      <c r="S221" s="350">
        <f t="shared" si="8"/>
        <v>60000</v>
      </c>
      <c r="T221" s="350">
        <f t="shared" si="9"/>
        <v>0</v>
      </c>
    </row>
    <row r="222" spans="1:20" x14ac:dyDescent="0.3">
      <c r="A222" s="573" t="s">
        <v>2918</v>
      </c>
      <c r="B222" s="298" t="s">
        <v>117</v>
      </c>
      <c r="C222" s="2" t="s">
        <v>280</v>
      </c>
      <c r="D222" s="3" t="s">
        <v>85</v>
      </c>
      <c r="E222" s="4">
        <v>2</v>
      </c>
      <c r="F222" s="4">
        <v>66000</v>
      </c>
      <c r="G222" s="4">
        <v>132000</v>
      </c>
      <c r="H222" s="4"/>
      <c r="I222" s="4">
        <v>0</v>
      </c>
      <c r="J222" s="4"/>
      <c r="K222" s="4"/>
      <c r="L222" s="4">
        <v>66000</v>
      </c>
      <c r="M222" s="4">
        <v>132000</v>
      </c>
      <c r="N222" s="2"/>
      <c r="O222" s="5">
        <v>2019</v>
      </c>
      <c r="P222" s="5" t="s">
        <v>2884</v>
      </c>
      <c r="Q222" s="5" t="s">
        <v>18</v>
      </c>
      <c r="R222" t="s">
        <v>3215</v>
      </c>
      <c r="S222" s="350">
        <f t="shared" si="8"/>
        <v>132000</v>
      </c>
      <c r="T222" s="350">
        <f t="shared" si="9"/>
        <v>0</v>
      </c>
    </row>
    <row r="223" spans="1:20" x14ac:dyDescent="0.3">
      <c r="A223" s="573" t="s">
        <v>2918</v>
      </c>
      <c r="B223" s="298" t="s">
        <v>117</v>
      </c>
      <c r="C223" s="2" t="s">
        <v>123</v>
      </c>
      <c r="D223" s="3" t="s">
        <v>85</v>
      </c>
      <c r="E223" s="4">
        <v>2</v>
      </c>
      <c r="F223" s="4">
        <v>78000</v>
      </c>
      <c r="G223" s="4">
        <v>156000</v>
      </c>
      <c r="H223" s="4"/>
      <c r="I223" s="4">
        <v>0</v>
      </c>
      <c r="J223" s="4"/>
      <c r="K223" s="4"/>
      <c r="L223" s="4">
        <v>78000</v>
      </c>
      <c r="M223" s="4">
        <v>156000</v>
      </c>
      <c r="N223" s="2"/>
      <c r="O223" s="5">
        <v>2019</v>
      </c>
      <c r="P223" s="5" t="s">
        <v>2884</v>
      </c>
      <c r="Q223" s="5" t="s">
        <v>18</v>
      </c>
      <c r="R223" t="s">
        <v>3215</v>
      </c>
      <c r="S223" s="350">
        <f t="shared" si="8"/>
        <v>156000</v>
      </c>
      <c r="T223" s="350">
        <f t="shared" si="9"/>
        <v>0</v>
      </c>
    </row>
    <row r="224" spans="1:20" x14ac:dyDescent="0.3">
      <c r="A224" s="573" t="s">
        <v>2918</v>
      </c>
      <c r="B224" s="298" t="s">
        <v>117</v>
      </c>
      <c r="C224" s="2" t="s">
        <v>281</v>
      </c>
      <c r="D224" s="3" t="s">
        <v>85</v>
      </c>
      <c r="E224" s="4">
        <v>1</v>
      </c>
      <c r="F224" s="4">
        <v>84500</v>
      </c>
      <c r="G224" s="4">
        <v>84500</v>
      </c>
      <c r="H224" s="4"/>
      <c r="I224" s="4">
        <v>0</v>
      </c>
      <c r="J224" s="4"/>
      <c r="K224" s="4"/>
      <c r="L224" s="4">
        <v>84500</v>
      </c>
      <c r="M224" s="4">
        <v>84500</v>
      </c>
      <c r="N224" s="2"/>
      <c r="O224" s="5">
        <v>2019</v>
      </c>
      <c r="P224" s="5" t="s">
        <v>2884</v>
      </c>
      <c r="Q224" s="5" t="s">
        <v>18</v>
      </c>
      <c r="R224" t="s">
        <v>3215</v>
      </c>
      <c r="S224" s="350">
        <f t="shared" si="8"/>
        <v>84500</v>
      </c>
      <c r="T224" s="350">
        <f t="shared" si="9"/>
        <v>0</v>
      </c>
    </row>
    <row r="225" spans="1:20" x14ac:dyDescent="0.3">
      <c r="A225" s="573" t="s">
        <v>2918</v>
      </c>
      <c r="B225" s="298" t="s">
        <v>117</v>
      </c>
      <c r="C225" s="2" t="s">
        <v>282</v>
      </c>
      <c r="D225" s="3" t="s">
        <v>85</v>
      </c>
      <c r="E225" s="4">
        <v>2</v>
      </c>
      <c r="F225" s="4">
        <v>105000</v>
      </c>
      <c r="G225" s="4">
        <v>210000</v>
      </c>
      <c r="H225" s="4"/>
      <c r="I225" s="4">
        <v>0</v>
      </c>
      <c r="J225" s="4"/>
      <c r="K225" s="4"/>
      <c r="L225" s="4">
        <v>105000</v>
      </c>
      <c r="M225" s="4">
        <v>210000</v>
      </c>
      <c r="N225" s="2"/>
      <c r="O225" s="5">
        <v>2019</v>
      </c>
      <c r="P225" s="5" t="s">
        <v>2884</v>
      </c>
      <c r="Q225" s="5" t="s">
        <v>18</v>
      </c>
      <c r="R225" t="s">
        <v>3215</v>
      </c>
      <c r="S225" s="350">
        <f t="shared" si="8"/>
        <v>210000</v>
      </c>
      <c r="T225" s="350">
        <f t="shared" si="9"/>
        <v>0</v>
      </c>
    </row>
    <row r="226" spans="1:20" x14ac:dyDescent="0.3">
      <c r="A226" s="573" t="s">
        <v>2918</v>
      </c>
      <c r="B226" s="298" t="s">
        <v>117</v>
      </c>
      <c r="C226" s="2" t="s">
        <v>283</v>
      </c>
      <c r="D226" s="3" t="s">
        <v>85</v>
      </c>
      <c r="E226" s="4">
        <v>2</v>
      </c>
      <c r="F226" s="4">
        <v>15000</v>
      </c>
      <c r="G226" s="4">
        <v>30000</v>
      </c>
      <c r="H226" s="4"/>
      <c r="I226" s="4">
        <v>0</v>
      </c>
      <c r="J226" s="4"/>
      <c r="K226" s="4"/>
      <c r="L226" s="4">
        <v>15000</v>
      </c>
      <c r="M226" s="4">
        <v>30000</v>
      </c>
      <c r="N226" s="2"/>
      <c r="O226" s="5">
        <v>2019</v>
      </c>
      <c r="P226" s="5" t="s">
        <v>2884</v>
      </c>
      <c r="Q226" s="5" t="s">
        <v>18</v>
      </c>
      <c r="R226" t="s">
        <v>3215</v>
      </c>
      <c r="S226" s="350">
        <f t="shared" si="8"/>
        <v>30000</v>
      </c>
      <c r="T226" s="350">
        <f t="shared" si="9"/>
        <v>0</v>
      </c>
    </row>
    <row r="227" spans="1:20" x14ac:dyDescent="0.3">
      <c r="A227" s="573" t="s">
        <v>2918</v>
      </c>
      <c r="B227" s="298" t="s">
        <v>117</v>
      </c>
      <c r="C227" s="2" t="s">
        <v>126</v>
      </c>
      <c r="D227" s="3" t="s">
        <v>85</v>
      </c>
      <c r="E227" s="4">
        <v>13</v>
      </c>
      <c r="F227" s="4">
        <v>15000</v>
      </c>
      <c r="G227" s="4">
        <v>195000</v>
      </c>
      <c r="H227" s="4"/>
      <c r="I227" s="4">
        <v>0</v>
      </c>
      <c r="J227" s="4"/>
      <c r="K227" s="4"/>
      <c r="L227" s="4">
        <v>15000</v>
      </c>
      <c r="M227" s="4">
        <v>195000</v>
      </c>
      <c r="N227" s="2"/>
      <c r="O227" s="5">
        <v>2019</v>
      </c>
      <c r="P227" s="5" t="s">
        <v>2884</v>
      </c>
      <c r="Q227" s="5" t="s">
        <v>18</v>
      </c>
      <c r="R227" t="s">
        <v>3215</v>
      </c>
      <c r="S227" s="350">
        <f t="shared" si="8"/>
        <v>195000</v>
      </c>
      <c r="T227" s="350">
        <f t="shared" si="9"/>
        <v>0</v>
      </c>
    </row>
    <row r="228" spans="1:20" x14ac:dyDescent="0.3">
      <c r="A228" s="573" t="s">
        <v>2918</v>
      </c>
      <c r="B228" s="298" t="s">
        <v>117</v>
      </c>
      <c r="C228" s="2" t="s">
        <v>284</v>
      </c>
      <c r="D228" s="3" t="s">
        <v>85</v>
      </c>
      <c r="E228" s="4">
        <v>8</v>
      </c>
      <c r="F228" s="4">
        <v>15000</v>
      </c>
      <c r="G228" s="4">
        <v>120000</v>
      </c>
      <c r="H228" s="4"/>
      <c r="I228" s="4">
        <v>0</v>
      </c>
      <c r="J228" s="4"/>
      <c r="K228" s="4"/>
      <c r="L228" s="4">
        <v>15000</v>
      </c>
      <c r="M228" s="4">
        <v>120000</v>
      </c>
      <c r="N228" s="2"/>
      <c r="O228" s="5">
        <v>2019</v>
      </c>
      <c r="P228" s="5" t="s">
        <v>2884</v>
      </c>
      <c r="Q228" s="5" t="s">
        <v>18</v>
      </c>
      <c r="R228" t="s">
        <v>3215</v>
      </c>
      <c r="S228" s="350">
        <f t="shared" si="8"/>
        <v>120000</v>
      </c>
      <c r="T228" s="350">
        <f t="shared" si="9"/>
        <v>0</v>
      </c>
    </row>
    <row r="229" spans="1:20" x14ac:dyDescent="0.3">
      <c r="A229" s="573" t="s">
        <v>2918</v>
      </c>
      <c r="B229" s="298" t="s">
        <v>117</v>
      </c>
      <c r="C229" s="2" t="s">
        <v>285</v>
      </c>
      <c r="D229" s="3" t="s">
        <v>85</v>
      </c>
      <c r="E229" s="4">
        <v>1</v>
      </c>
      <c r="F229" s="4">
        <v>15000</v>
      </c>
      <c r="G229" s="4">
        <v>15000</v>
      </c>
      <c r="H229" s="4"/>
      <c r="I229" s="4">
        <v>0</v>
      </c>
      <c r="J229" s="4"/>
      <c r="K229" s="4"/>
      <c r="L229" s="4">
        <v>15000</v>
      </c>
      <c r="M229" s="4">
        <v>15000</v>
      </c>
      <c r="N229" s="2"/>
      <c r="O229" s="5">
        <v>2019</v>
      </c>
      <c r="P229" s="5" t="s">
        <v>2884</v>
      </c>
      <c r="Q229" s="5" t="s">
        <v>18</v>
      </c>
      <c r="R229" t="s">
        <v>3215</v>
      </c>
      <c r="S229" s="350">
        <f t="shared" si="8"/>
        <v>15000</v>
      </c>
      <c r="T229" s="350">
        <f t="shared" si="9"/>
        <v>0</v>
      </c>
    </row>
    <row r="230" spans="1:20" x14ac:dyDescent="0.3">
      <c r="A230" s="573" t="s">
        <v>2918</v>
      </c>
      <c r="B230" s="298" t="s">
        <v>117</v>
      </c>
      <c r="C230" s="2" t="s">
        <v>286</v>
      </c>
      <c r="D230" s="3" t="s">
        <v>85</v>
      </c>
      <c r="E230" s="4">
        <v>41</v>
      </c>
      <c r="F230" s="4">
        <v>15000</v>
      </c>
      <c r="G230" s="4">
        <v>615000</v>
      </c>
      <c r="H230" s="4"/>
      <c r="I230" s="4">
        <v>0</v>
      </c>
      <c r="J230" s="4"/>
      <c r="K230" s="4"/>
      <c r="L230" s="4">
        <v>15000</v>
      </c>
      <c r="M230" s="4">
        <v>615000</v>
      </c>
      <c r="N230" s="2"/>
      <c r="O230" s="5">
        <v>2019</v>
      </c>
      <c r="P230" s="5" t="s">
        <v>2884</v>
      </c>
      <c r="Q230" s="5" t="s">
        <v>18</v>
      </c>
      <c r="R230" t="s">
        <v>3215</v>
      </c>
      <c r="S230" s="350">
        <f t="shared" si="8"/>
        <v>615000</v>
      </c>
      <c r="T230" s="350">
        <f t="shared" si="9"/>
        <v>0</v>
      </c>
    </row>
    <row r="231" spans="1:20" x14ac:dyDescent="0.3">
      <c r="A231" s="573" t="s">
        <v>2918</v>
      </c>
      <c r="B231" s="298" t="s">
        <v>117</v>
      </c>
      <c r="C231" s="2" t="s">
        <v>287</v>
      </c>
      <c r="D231" s="3" t="s">
        <v>85</v>
      </c>
      <c r="E231" s="4">
        <v>148</v>
      </c>
      <c r="F231" s="4">
        <v>16000</v>
      </c>
      <c r="G231" s="4">
        <v>2368000</v>
      </c>
      <c r="H231" s="4"/>
      <c r="I231" s="4">
        <v>0</v>
      </c>
      <c r="J231" s="4"/>
      <c r="K231" s="4"/>
      <c r="L231" s="4">
        <v>16000</v>
      </c>
      <c r="M231" s="4">
        <v>2368000</v>
      </c>
      <c r="N231" s="2"/>
      <c r="O231" s="5">
        <v>2019</v>
      </c>
      <c r="P231" s="5" t="s">
        <v>2884</v>
      </c>
      <c r="Q231" s="5" t="s">
        <v>18</v>
      </c>
      <c r="R231" t="s">
        <v>3215</v>
      </c>
      <c r="S231" s="350">
        <f t="shared" si="8"/>
        <v>2368000</v>
      </c>
      <c r="T231" s="350">
        <f t="shared" si="9"/>
        <v>0</v>
      </c>
    </row>
    <row r="232" spans="1:20" x14ac:dyDescent="0.3">
      <c r="A232" s="573" t="s">
        <v>2918</v>
      </c>
      <c r="B232" s="298" t="s">
        <v>117</v>
      </c>
      <c r="C232" s="2" t="s">
        <v>127</v>
      </c>
      <c r="D232" s="3" t="s">
        <v>85</v>
      </c>
      <c r="E232" s="4">
        <v>1</v>
      </c>
      <c r="F232" s="4">
        <v>15750</v>
      </c>
      <c r="G232" s="4">
        <v>15750</v>
      </c>
      <c r="H232" s="4"/>
      <c r="I232" s="4">
        <v>0</v>
      </c>
      <c r="J232" s="4"/>
      <c r="K232" s="4"/>
      <c r="L232" s="4">
        <v>15750</v>
      </c>
      <c r="M232" s="4">
        <v>15750</v>
      </c>
      <c r="N232" s="2"/>
      <c r="O232" s="5">
        <v>2019</v>
      </c>
      <c r="P232" s="5" t="s">
        <v>2884</v>
      </c>
      <c r="Q232" s="5" t="s">
        <v>18</v>
      </c>
      <c r="R232" t="s">
        <v>3215</v>
      </c>
      <c r="S232" s="350">
        <f t="shared" si="8"/>
        <v>15750</v>
      </c>
      <c r="T232" s="350">
        <f t="shared" si="9"/>
        <v>0</v>
      </c>
    </row>
    <row r="233" spans="1:20" x14ac:dyDescent="0.3">
      <c r="A233" s="573" t="s">
        <v>2918</v>
      </c>
      <c r="B233" s="298" t="s">
        <v>117</v>
      </c>
      <c r="C233" s="2" t="s">
        <v>288</v>
      </c>
      <c r="D233" s="3" t="s">
        <v>85</v>
      </c>
      <c r="E233" s="4">
        <v>2</v>
      </c>
      <c r="F233" s="4">
        <v>18000</v>
      </c>
      <c r="G233" s="4">
        <v>36000</v>
      </c>
      <c r="H233" s="4"/>
      <c r="I233" s="4">
        <v>0</v>
      </c>
      <c r="J233" s="4"/>
      <c r="K233" s="4"/>
      <c r="L233" s="4">
        <v>18000</v>
      </c>
      <c r="M233" s="4">
        <v>36000</v>
      </c>
      <c r="N233" s="2"/>
      <c r="O233" s="5">
        <v>2019</v>
      </c>
      <c r="P233" s="5" t="s">
        <v>2884</v>
      </c>
      <c r="Q233" s="5" t="s">
        <v>18</v>
      </c>
      <c r="R233" t="s">
        <v>3215</v>
      </c>
      <c r="S233" s="350">
        <f t="shared" si="8"/>
        <v>36000</v>
      </c>
      <c r="T233" s="350">
        <f t="shared" si="9"/>
        <v>0</v>
      </c>
    </row>
    <row r="234" spans="1:20" x14ac:dyDescent="0.3">
      <c r="A234" s="573" t="s">
        <v>2918</v>
      </c>
      <c r="B234" s="298" t="s">
        <v>117</v>
      </c>
      <c r="C234" s="2" t="s">
        <v>289</v>
      </c>
      <c r="D234" s="3" t="s">
        <v>85</v>
      </c>
      <c r="E234" s="4">
        <v>22</v>
      </c>
      <c r="F234" s="4">
        <v>20250</v>
      </c>
      <c r="G234" s="4">
        <v>445500</v>
      </c>
      <c r="H234" s="4"/>
      <c r="I234" s="4">
        <v>0</v>
      </c>
      <c r="J234" s="4"/>
      <c r="K234" s="4"/>
      <c r="L234" s="4">
        <v>20250</v>
      </c>
      <c r="M234" s="4">
        <v>445500</v>
      </c>
      <c r="N234" s="2"/>
      <c r="O234" s="5">
        <v>2019</v>
      </c>
      <c r="P234" s="5" t="s">
        <v>2884</v>
      </c>
      <c r="Q234" s="5" t="s">
        <v>18</v>
      </c>
      <c r="R234" t="s">
        <v>3215</v>
      </c>
      <c r="S234" s="350">
        <f t="shared" si="8"/>
        <v>445500</v>
      </c>
      <c r="T234" s="350">
        <f t="shared" si="9"/>
        <v>0</v>
      </c>
    </row>
    <row r="235" spans="1:20" x14ac:dyDescent="0.3">
      <c r="A235" s="573" t="s">
        <v>2918</v>
      </c>
      <c r="B235" s="298" t="s">
        <v>117</v>
      </c>
      <c r="C235" s="2" t="s">
        <v>290</v>
      </c>
      <c r="D235" s="3" t="s">
        <v>85</v>
      </c>
      <c r="E235" s="4">
        <v>4</v>
      </c>
      <c r="F235" s="4">
        <v>17500</v>
      </c>
      <c r="G235" s="4">
        <v>70000</v>
      </c>
      <c r="H235" s="4"/>
      <c r="I235" s="4">
        <v>0</v>
      </c>
      <c r="J235" s="4"/>
      <c r="K235" s="4"/>
      <c r="L235" s="4">
        <v>17500</v>
      </c>
      <c r="M235" s="4">
        <v>70000</v>
      </c>
      <c r="N235" s="2"/>
      <c r="O235" s="5">
        <v>2019</v>
      </c>
      <c r="P235" s="5" t="s">
        <v>2884</v>
      </c>
      <c r="Q235" s="5" t="s">
        <v>18</v>
      </c>
      <c r="R235" t="s">
        <v>3215</v>
      </c>
      <c r="S235" s="350">
        <f t="shared" si="8"/>
        <v>70000</v>
      </c>
      <c r="T235" s="350">
        <f t="shared" si="9"/>
        <v>0</v>
      </c>
    </row>
    <row r="236" spans="1:20" x14ac:dyDescent="0.3">
      <c r="A236" s="573" t="s">
        <v>2918</v>
      </c>
      <c r="B236" s="298" t="s">
        <v>117</v>
      </c>
      <c r="C236" s="2" t="s">
        <v>291</v>
      </c>
      <c r="D236" s="3" t="s">
        <v>85</v>
      </c>
      <c r="E236" s="4">
        <v>1</v>
      </c>
      <c r="F236" s="4">
        <v>20000</v>
      </c>
      <c r="G236" s="4">
        <v>20000</v>
      </c>
      <c r="H236" s="4"/>
      <c r="I236" s="4">
        <v>0</v>
      </c>
      <c r="J236" s="4"/>
      <c r="K236" s="4"/>
      <c r="L236" s="4">
        <v>20000</v>
      </c>
      <c r="M236" s="4">
        <v>20000</v>
      </c>
      <c r="N236" s="2"/>
      <c r="O236" s="5">
        <v>2019</v>
      </c>
      <c r="P236" s="5" t="s">
        <v>2884</v>
      </c>
      <c r="Q236" s="5" t="s">
        <v>18</v>
      </c>
      <c r="R236" t="s">
        <v>3215</v>
      </c>
      <c r="S236" s="350">
        <f t="shared" ref="S236:S299" si="10">G236+I236+K236</f>
        <v>20000</v>
      </c>
      <c r="T236" s="350">
        <f t="shared" ref="T236:T299" si="11">S236-M236</f>
        <v>0</v>
      </c>
    </row>
    <row r="237" spans="1:20" x14ac:dyDescent="0.3">
      <c r="A237" s="573" t="s">
        <v>2918</v>
      </c>
      <c r="B237" s="298" t="s">
        <v>117</v>
      </c>
      <c r="C237" s="2" t="s">
        <v>292</v>
      </c>
      <c r="D237" s="3" t="s">
        <v>85</v>
      </c>
      <c r="E237" s="4">
        <v>10</v>
      </c>
      <c r="F237" s="4">
        <v>24000</v>
      </c>
      <c r="G237" s="4">
        <v>240000</v>
      </c>
      <c r="H237" s="4"/>
      <c r="I237" s="4">
        <v>0</v>
      </c>
      <c r="J237" s="4"/>
      <c r="K237" s="4"/>
      <c r="L237" s="4">
        <v>24000</v>
      </c>
      <c r="M237" s="4">
        <v>240000</v>
      </c>
      <c r="N237" s="2"/>
      <c r="O237" s="5">
        <v>2019</v>
      </c>
      <c r="P237" s="5" t="s">
        <v>2884</v>
      </c>
      <c r="Q237" s="5" t="s">
        <v>18</v>
      </c>
      <c r="R237" t="s">
        <v>3215</v>
      </c>
      <c r="S237" s="350">
        <f t="shared" si="10"/>
        <v>240000</v>
      </c>
      <c r="T237" s="350">
        <f t="shared" si="11"/>
        <v>0</v>
      </c>
    </row>
    <row r="238" spans="1:20" x14ac:dyDescent="0.3">
      <c r="A238" s="573" t="s">
        <v>2918</v>
      </c>
      <c r="B238" s="298" t="s">
        <v>117</v>
      </c>
      <c r="C238" s="2" t="s">
        <v>293</v>
      </c>
      <c r="D238" s="3" t="s">
        <v>85</v>
      </c>
      <c r="E238" s="4">
        <v>148</v>
      </c>
      <c r="F238" s="4">
        <v>27000</v>
      </c>
      <c r="G238" s="4">
        <v>3996000</v>
      </c>
      <c r="H238" s="4"/>
      <c r="I238" s="4">
        <v>0</v>
      </c>
      <c r="J238" s="4"/>
      <c r="K238" s="4"/>
      <c r="L238" s="4">
        <v>27000</v>
      </c>
      <c r="M238" s="4">
        <v>3996000</v>
      </c>
      <c r="N238" s="2"/>
      <c r="O238" s="5">
        <v>2019</v>
      </c>
      <c r="P238" s="5" t="s">
        <v>2884</v>
      </c>
      <c r="Q238" s="5" t="s">
        <v>18</v>
      </c>
      <c r="R238" t="s">
        <v>3215</v>
      </c>
      <c r="S238" s="350">
        <f t="shared" si="10"/>
        <v>3996000</v>
      </c>
      <c r="T238" s="350">
        <f t="shared" si="11"/>
        <v>0</v>
      </c>
    </row>
    <row r="239" spans="1:20" x14ac:dyDescent="0.3">
      <c r="A239" s="573" t="s">
        <v>2918</v>
      </c>
      <c r="B239" s="298" t="s">
        <v>117</v>
      </c>
      <c r="C239" s="2" t="s">
        <v>294</v>
      </c>
      <c r="D239" s="3" t="s">
        <v>85</v>
      </c>
      <c r="E239" s="4">
        <v>9</v>
      </c>
      <c r="F239" s="4">
        <v>36000</v>
      </c>
      <c r="G239" s="4">
        <v>324000</v>
      </c>
      <c r="H239" s="4"/>
      <c r="I239" s="4">
        <v>0</v>
      </c>
      <c r="J239" s="4"/>
      <c r="K239" s="4"/>
      <c r="L239" s="4">
        <v>36000</v>
      </c>
      <c r="M239" s="4">
        <v>324000</v>
      </c>
      <c r="N239" s="2"/>
      <c r="O239" s="5">
        <v>2019</v>
      </c>
      <c r="P239" s="5" t="s">
        <v>2884</v>
      </c>
      <c r="Q239" s="5" t="s">
        <v>18</v>
      </c>
      <c r="R239" t="s">
        <v>3215</v>
      </c>
      <c r="S239" s="350">
        <f t="shared" si="10"/>
        <v>324000</v>
      </c>
      <c r="T239" s="350">
        <f t="shared" si="11"/>
        <v>0</v>
      </c>
    </row>
    <row r="240" spans="1:20" x14ac:dyDescent="0.3">
      <c r="A240" s="573" t="s">
        <v>2918</v>
      </c>
      <c r="B240" s="298" t="s">
        <v>117</v>
      </c>
      <c r="C240" s="2" t="s">
        <v>295</v>
      </c>
      <c r="D240" s="3" t="s">
        <v>85</v>
      </c>
      <c r="E240" s="4">
        <v>1</v>
      </c>
      <c r="F240" s="4">
        <v>31500</v>
      </c>
      <c r="G240" s="4">
        <v>31500</v>
      </c>
      <c r="H240" s="4"/>
      <c r="I240" s="4">
        <v>0</v>
      </c>
      <c r="J240" s="4"/>
      <c r="K240" s="4"/>
      <c r="L240" s="4">
        <v>31500</v>
      </c>
      <c r="M240" s="4">
        <v>31500</v>
      </c>
      <c r="N240" s="2"/>
      <c r="O240" s="5">
        <v>2019</v>
      </c>
      <c r="P240" s="5" t="s">
        <v>2884</v>
      </c>
      <c r="Q240" s="5" t="s">
        <v>18</v>
      </c>
      <c r="R240" t="s">
        <v>3215</v>
      </c>
      <c r="S240" s="350">
        <f t="shared" si="10"/>
        <v>31500</v>
      </c>
      <c r="T240" s="350">
        <f t="shared" si="11"/>
        <v>0</v>
      </c>
    </row>
    <row r="241" spans="1:20" x14ac:dyDescent="0.3">
      <c r="A241" s="573" t="s">
        <v>2918</v>
      </c>
      <c r="B241" s="298" t="s">
        <v>117</v>
      </c>
      <c r="C241" s="2" t="s">
        <v>130</v>
      </c>
      <c r="D241" s="3" t="s">
        <v>85</v>
      </c>
      <c r="E241" s="4">
        <v>22</v>
      </c>
      <c r="F241" s="4">
        <v>35000</v>
      </c>
      <c r="G241" s="4">
        <v>770000</v>
      </c>
      <c r="H241" s="4"/>
      <c r="I241" s="4">
        <v>0</v>
      </c>
      <c r="J241" s="4"/>
      <c r="K241" s="4"/>
      <c r="L241" s="4">
        <v>35000</v>
      </c>
      <c r="M241" s="4">
        <v>770000</v>
      </c>
      <c r="N241" s="2"/>
      <c r="O241" s="5">
        <v>2019</v>
      </c>
      <c r="P241" s="5" t="s">
        <v>2884</v>
      </c>
      <c r="Q241" s="5" t="s">
        <v>18</v>
      </c>
      <c r="R241" t="s">
        <v>3215</v>
      </c>
      <c r="S241" s="350">
        <f t="shared" si="10"/>
        <v>770000</v>
      </c>
      <c r="T241" s="350">
        <f t="shared" si="11"/>
        <v>0</v>
      </c>
    </row>
    <row r="242" spans="1:20" x14ac:dyDescent="0.3">
      <c r="A242" s="573" t="s">
        <v>2918</v>
      </c>
      <c r="B242" s="298" t="s">
        <v>117</v>
      </c>
      <c r="C242" s="2" t="s">
        <v>296</v>
      </c>
      <c r="D242" s="3" t="s">
        <v>85</v>
      </c>
      <c r="E242" s="4">
        <v>6</v>
      </c>
      <c r="F242" s="4">
        <v>36000</v>
      </c>
      <c r="G242" s="4">
        <v>216000</v>
      </c>
      <c r="H242" s="4"/>
      <c r="I242" s="4">
        <v>0</v>
      </c>
      <c r="J242" s="4"/>
      <c r="K242" s="4"/>
      <c r="L242" s="4">
        <v>36000</v>
      </c>
      <c r="M242" s="4">
        <v>216000</v>
      </c>
      <c r="N242" s="2"/>
      <c r="O242" s="5">
        <v>2019</v>
      </c>
      <c r="P242" s="5" t="s">
        <v>2884</v>
      </c>
      <c r="Q242" s="5" t="s">
        <v>18</v>
      </c>
      <c r="R242" t="s">
        <v>3215</v>
      </c>
      <c r="S242" s="350">
        <f t="shared" si="10"/>
        <v>216000</v>
      </c>
      <c r="T242" s="350">
        <f t="shared" si="11"/>
        <v>0</v>
      </c>
    </row>
    <row r="243" spans="1:20" x14ac:dyDescent="0.3">
      <c r="A243" s="573" t="s">
        <v>2918</v>
      </c>
      <c r="B243" s="298" t="s">
        <v>117</v>
      </c>
      <c r="C243" s="2" t="s">
        <v>297</v>
      </c>
      <c r="D243" s="3" t="s">
        <v>85</v>
      </c>
      <c r="E243" s="4">
        <v>1</v>
      </c>
      <c r="F243" s="4">
        <v>40000</v>
      </c>
      <c r="G243" s="4">
        <v>40000</v>
      </c>
      <c r="H243" s="4"/>
      <c r="I243" s="4">
        <v>0</v>
      </c>
      <c r="J243" s="4"/>
      <c r="K243" s="4"/>
      <c r="L243" s="4">
        <v>40000</v>
      </c>
      <c r="M243" s="4">
        <v>40000</v>
      </c>
      <c r="N243" s="2"/>
      <c r="O243" s="5">
        <v>2019</v>
      </c>
      <c r="P243" s="5" t="s">
        <v>2884</v>
      </c>
      <c r="Q243" s="5" t="s">
        <v>18</v>
      </c>
      <c r="R243" t="s">
        <v>3215</v>
      </c>
      <c r="S243" s="350">
        <f t="shared" si="10"/>
        <v>40000</v>
      </c>
      <c r="T243" s="350">
        <f t="shared" si="11"/>
        <v>0</v>
      </c>
    </row>
    <row r="244" spans="1:20" x14ac:dyDescent="0.3">
      <c r="A244" s="573" t="s">
        <v>2918</v>
      </c>
      <c r="B244" s="298" t="s">
        <v>117</v>
      </c>
      <c r="C244" s="2" t="s">
        <v>298</v>
      </c>
      <c r="D244" s="3" t="s">
        <v>85</v>
      </c>
      <c r="E244" s="4">
        <v>1</v>
      </c>
      <c r="F244" s="4">
        <v>44000</v>
      </c>
      <c r="G244" s="4">
        <v>44000</v>
      </c>
      <c r="H244" s="4"/>
      <c r="I244" s="4">
        <v>0</v>
      </c>
      <c r="J244" s="4"/>
      <c r="K244" s="4"/>
      <c r="L244" s="4">
        <v>44000</v>
      </c>
      <c r="M244" s="4">
        <v>44000</v>
      </c>
      <c r="N244" s="2"/>
      <c r="O244" s="5">
        <v>2019</v>
      </c>
      <c r="P244" s="5" t="s">
        <v>2884</v>
      </c>
      <c r="Q244" s="5" t="s">
        <v>18</v>
      </c>
      <c r="R244" t="s">
        <v>3215</v>
      </c>
      <c r="S244" s="350">
        <f t="shared" si="10"/>
        <v>44000</v>
      </c>
      <c r="T244" s="350">
        <f t="shared" si="11"/>
        <v>0</v>
      </c>
    </row>
    <row r="245" spans="1:20" x14ac:dyDescent="0.3">
      <c r="A245" s="573" t="s">
        <v>3011</v>
      </c>
      <c r="B245" s="298" t="s">
        <v>299</v>
      </c>
      <c r="C245" s="2" t="s">
        <v>300</v>
      </c>
      <c r="D245" s="3" t="s">
        <v>85</v>
      </c>
      <c r="E245" s="4">
        <v>1</v>
      </c>
      <c r="F245" s="4">
        <v>1006400</v>
      </c>
      <c r="G245" s="4">
        <v>1006400</v>
      </c>
      <c r="H245" s="4"/>
      <c r="I245" s="4">
        <v>0</v>
      </c>
      <c r="J245" s="4"/>
      <c r="K245" s="4"/>
      <c r="L245" s="4">
        <v>1006400</v>
      </c>
      <c r="M245" s="4">
        <v>1006400</v>
      </c>
      <c r="N245" s="2"/>
      <c r="O245" s="5">
        <v>2019</v>
      </c>
      <c r="P245" s="5" t="s">
        <v>2884</v>
      </c>
      <c r="Q245" s="5" t="s">
        <v>18</v>
      </c>
      <c r="R245" t="s">
        <v>3215</v>
      </c>
      <c r="S245" s="350">
        <f t="shared" si="10"/>
        <v>1006400</v>
      </c>
      <c r="T245" s="350">
        <f t="shared" si="11"/>
        <v>0</v>
      </c>
    </row>
    <row r="246" spans="1:20" x14ac:dyDescent="0.3">
      <c r="A246" s="573" t="s">
        <v>3011</v>
      </c>
      <c r="B246" s="298" t="s">
        <v>299</v>
      </c>
      <c r="C246" s="2" t="s">
        <v>301</v>
      </c>
      <c r="D246" s="3" t="s">
        <v>85</v>
      </c>
      <c r="E246" s="4">
        <v>2</v>
      </c>
      <c r="F246" s="4">
        <v>1285200</v>
      </c>
      <c r="G246" s="4">
        <v>2570400</v>
      </c>
      <c r="H246" s="4"/>
      <c r="I246" s="4">
        <v>0</v>
      </c>
      <c r="J246" s="4"/>
      <c r="K246" s="4"/>
      <c r="L246" s="4">
        <v>1285200</v>
      </c>
      <c r="M246" s="4">
        <v>2570400</v>
      </c>
      <c r="N246" s="2"/>
      <c r="O246" s="5">
        <v>2019</v>
      </c>
      <c r="P246" s="5" t="s">
        <v>2884</v>
      </c>
      <c r="Q246" s="5" t="s">
        <v>18</v>
      </c>
      <c r="R246" t="s">
        <v>3215</v>
      </c>
      <c r="S246" s="350">
        <f t="shared" si="10"/>
        <v>2570400</v>
      </c>
      <c r="T246" s="350">
        <f t="shared" si="11"/>
        <v>0</v>
      </c>
    </row>
    <row r="247" spans="1:20" x14ac:dyDescent="0.3">
      <c r="A247" s="573" t="s">
        <v>3011</v>
      </c>
      <c r="B247" s="298" t="s">
        <v>299</v>
      </c>
      <c r="C247" s="2" t="s">
        <v>302</v>
      </c>
      <c r="D247" s="3" t="s">
        <v>85</v>
      </c>
      <c r="E247" s="4">
        <v>1</v>
      </c>
      <c r="F247" s="4">
        <v>3180142</v>
      </c>
      <c r="G247" s="4">
        <v>3180142</v>
      </c>
      <c r="H247" s="4"/>
      <c r="I247" s="4">
        <v>0</v>
      </c>
      <c r="J247" s="4"/>
      <c r="K247" s="4"/>
      <c r="L247" s="4">
        <v>3180142</v>
      </c>
      <c r="M247" s="4">
        <v>3180142</v>
      </c>
      <c r="N247" s="2"/>
      <c r="O247" s="5">
        <v>2019</v>
      </c>
      <c r="P247" s="5" t="s">
        <v>2884</v>
      </c>
      <c r="Q247" s="5" t="s">
        <v>18</v>
      </c>
      <c r="R247" t="s">
        <v>3215</v>
      </c>
      <c r="S247" s="350">
        <f t="shared" si="10"/>
        <v>3180142</v>
      </c>
      <c r="T247" s="350">
        <f t="shared" si="11"/>
        <v>0</v>
      </c>
    </row>
    <row r="248" spans="1:20" x14ac:dyDescent="0.3">
      <c r="A248" s="573" t="s">
        <v>3011</v>
      </c>
      <c r="B248" s="298" t="s">
        <v>299</v>
      </c>
      <c r="C248" s="2" t="s">
        <v>303</v>
      </c>
      <c r="D248" s="3" t="s">
        <v>85</v>
      </c>
      <c r="E248" s="4">
        <v>1</v>
      </c>
      <c r="F248" s="4">
        <v>4107200</v>
      </c>
      <c r="G248" s="4">
        <v>4107200</v>
      </c>
      <c r="H248" s="4"/>
      <c r="I248" s="4">
        <v>0</v>
      </c>
      <c r="J248" s="4"/>
      <c r="K248" s="4"/>
      <c r="L248" s="4">
        <v>4107200</v>
      </c>
      <c r="M248" s="4">
        <v>4107200</v>
      </c>
      <c r="N248" s="2"/>
      <c r="O248" s="5">
        <v>2019</v>
      </c>
      <c r="P248" s="5" t="s">
        <v>2884</v>
      </c>
      <c r="Q248" s="5" t="s">
        <v>18</v>
      </c>
      <c r="R248" t="s">
        <v>3215</v>
      </c>
      <c r="S248" s="350">
        <f t="shared" si="10"/>
        <v>4107200</v>
      </c>
      <c r="T248" s="350">
        <f t="shared" si="11"/>
        <v>0</v>
      </c>
    </row>
    <row r="249" spans="1:20" x14ac:dyDescent="0.3">
      <c r="A249" s="570" t="s">
        <v>2890</v>
      </c>
      <c r="B249" s="298" t="s">
        <v>56</v>
      </c>
      <c r="C249" s="2" t="s">
        <v>59</v>
      </c>
      <c r="D249" s="3" t="s">
        <v>58</v>
      </c>
      <c r="E249" s="4"/>
      <c r="F249" s="4"/>
      <c r="G249" s="4">
        <v>0</v>
      </c>
      <c r="H249" s="4"/>
      <c r="I249" s="4">
        <v>0</v>
      </c>
      <c r="J249" s="4"/>
      <c r="K249" s="4"/>
      <c r="L249" s="4">
        <v>0</v>
      </c>
      <c r="M249" s="4">
        <v>0</v>
      </c>
      <c r="N249" s="2" t="s">
        <v>304</v>
      </c>
      <c r="O249" s="5">
        <v>2019</v>
      </c>
      <c r="P249" s="5" t="s">
        <v>2884</v>
      </c>
      <c r="Q249" s="5" t="s">
        <v>18</v>
      </c>
      <c r="R249" t="s">
        <v>3215</v>
      </c>
      <c r="S249" s="350">
        <f t="shared" si="10"/>
        <v>0</v>
      </c>
      <c r="T249" s="350">
        <f t="shared" si="11"/>
        <v>0</v>
      </c>
    </row>
    <row r="250" spans="1:20" x14ac:dyDescent="0.3">
      <c r="A250" s="570" t="s">
        <v>2890</v>
      </c>
      <c r="B250" s="298" t="s">
        <v>61</v>
      </c>
      <c r="C250" s="2" t="s">
        <v>257</v>
      </c>
      <c r="D250" s="3" t="s">
        <v>63</v>
      </c>
      <c r="E250" s="4">
        <v>1</v>
      </c>
      <c r="F250" s="4"/>
      <c r="G250" s="4">
        <v>0</v>
      </c>
      <c r="H250" s="4"/>
      <c r="I250" s="4">
        <v>0</v>
      </c>
      <c r="J250" s="4"/>
      <c r="K250" s="4"/>
      <c r="L250" s="4">
        <v>0</v>
      </c>
      <c r="M250" s="4">
        <v>0</v>
      </c>
      <c r="N250" s="2"/>
      <c r="O250" s="5">
        <v>2019</v>
      </c>
      <c r="P250" s="5" t="s">
        <v>2884</v>
      </c>
      <c r="Q250" s="5" t="s">
        <v>18</v>
      </c>
      <c r="R250" t="s">
        <v>3215</v>
      </c>
      <c r="S250" s="350">
        <f t="shared" si="10"/>
        <v>0</v>
      </c>
      <c r="T250" s="350">
        <f t="shared" si="11"/>
        <v>0</v>
      </c>
    </row>
    <row r="251" spans="1:20" x14ac:dyDescent="0.3">
      <c r="A251" s="570" t="s">
        <v>2948</v>
      </c>
      <c r="B251" s="589" t="s">
        <v>305</v>
      </c>
      <c r="C251" s="2" t="s">
        <v>306</v>
      </c>
      <c r="D251" s="3" t="s">
        <v>63</v>
      </c>
      <c r="E251" s="4">
        <v>1</v>
      </c>
      <c r="F251" s="4">
        <v>500000</v>
      </c>
      <c r="G251" s="4">
        <v>500000</v>
      </c>
      <c r="H251" s="4">
        <v>1000000</v>
      </c>
      <c r="I251" s="4">
        <v>1000000</v>
      </c>
      <c r="J251" s="4"/>
      <c r="K251" s="4">
        <f>E251*J251</f>
        <v>0</v>
      </c>
      <c r="L251" s="4">
        <v>1500000</v>
      </c>
      <c r="M251" s="4">
        <v>1500000</v>
      </c>
      <c r="N251" s="2"/>
      <c r="O251" s="5">
        <v>2019</v>
      </c>
      <c r="P251" s="5" t="s">
        <v>2884</v>
      </c>
      <c r="Q251" s="5" t="s">
        <v>18</v>
      </c>
      <c r="R251" t="s">
        <v>3215</v>
      </c>
      <c r="S251" s="350">
        <f t="shared" si="10"/>
        <v>1500000</v>
      </c>
      <c r="T251" s="350">
        <f t="shared" si="11"/>
        <v>0</v>
      </c>
    </row>
    <row r="252" spans="1:20" x14ac:dyDescent="0.3">
      <c r="A252" s="573" t="s">
        <v>2899</v>
      </c>
      <c r="B252" s="298" t="s">
        <v>307</v>
      </c>
      <c r="C252" s="2" t="s">
        <v>308</v>
      </c>
      <c r="D252" s="3" t="s">
        <v>66</v>
      </c>
      <c r="E252" s="4">
        <v>185</v>
      </c>
      <c r="F252" s="4">
        <v>14325</v>
      </c>
      <c r="G252" s="4">
        <v>2650125</v>
      </c>
      <c r="H252" s="4">
        <v>18650</v>
      </c>
      <c r="I252" s="4">
        <v>3450250</v>
      </c>
      <c r="J252" s="4"/>
      <c r="K252" s="4">
        <v>0</v>
      </c>
      <c r="L252" s="4">
        <v>32975</v>
      </c>
      <c r="M252" s="4">
        <v>6100375</v>
      </c>
      <c r="N252" s="2"/>
      <c r="O252" s="5">
        <v>2019</v>
      </c>
      <c r="P252" s="5" t="s">
        <v>309</v>
      </c>
      <c r="Q252" s="5" t="s">
        <v>310</v>
      </c>
      <c r="R252" t="s">
        <v>3216</v>
      </c>
      <c r="S252" s="350">
        <f t="shared" si="10"/>
        <v>6100375</v>
      </c>
      <c r="T252" s="350">
        <f t="shared" si="11"/>
        <v>0</v>
      </c>
    </row>
    <row r="253" spans="1:20" x14ac:dyDescent="0.3">
      <c r="A253" s="573" t="s">
        <v>2899</v>
      </c>
      <c r="B253" s="298" t="s">
        <v>307</v>
      </c>
      <c r="C253" s="2" t="s">
        <v>311</v>
      </c>
      <c r="D253" s="3" t="s">
        <v>66</v>
      </c>
      <c r="E253" s="4">
        <v>890</v>
      </c>
      <c r="F253" s="4">
        <v>17500</v>
      </c>
      <c r="G253" s="4">
        <v>15575000</v>
      </c>
      <c r="H253" s="4">
        <v>20340</v>
      </c>
      <c r="I253" s="4">
        <v>18102600</v>
      </c>
      <c r="J253" s="4"/>
      <c r="K253" s="4">
        <v>0</v>
      </c>
      <c r="L253" s="4">
        <v>37840</v>
      </c>
      <c r="M253" s="4">
        <v>33677600</v>
      </c>
      <c r="N253" s="2"/>
      <c r="O253" s="5">
        <v>2019</v>
      </c>
      <c r="P253" s="5" t="s">
        <v>309</v>
      </c>
      <c r="Q253" s="5" t="s">
        <v>310</v>
      </c>
      <c r="R253" t="s">
        <v>3216</v>
      </c>
      <c r="S253" s="350">
        <f t="shared" si="10"/>
        <v>33677600</v>
      </c>
      <c r="T253" s="350">
        <f t="shared" si="11"/>
        <v>0</v>
      </c>
    </row>
    <row r="254" spans="1:20" x14ac:dyDescent="0.3">
      <c r="A254" s="573" t="s">
        <v>2918</v>
      </c>
      <c r="B254" s="298" t="s">
        <v>312</v>
      </c>
      <c r="C254" s="2" t="s">
        <v>313</v>
      </c>
      <c r="D254" s="3" t="s">
        <v>85</v>
      </c>
      <c r="E254" s="4">
        <v>24</v>
      </c>
      <c r="F254" s="4">
        <v>15000</v>
      </c>
      <c r="G254" s="4">
        <v>360000</v>
      </c>
      <c r="H254" s="4">
        <v>23500</v>
      </c>
      <c r="I254" s="4">
        <v>564000</v>
      </c>
      <c r="J254" s="4"/>
      <c r="K254" s="4">
        <v>0</v>
      </c>
      <c r="L254" s="4">
        <v>38500</v>
      </c>
      <c r="M254" s="4">
        <v>924000</v>
      </c>
      <c r="N254" s="2"/>
      <c r="O254" s="5">
        <v>2019</v>
      </c>
      <c r="P254" s="5" t="s">
        <v>309</v>
      </c>
      <c r="Q254" s="5" t="s">
        <v>310</v>
      </c>
      <c r="R254" t="s">
        <v>3216</v>
      </c>
      <c r="S254" s="350">
        <f t="shared" si="10"/>
        <v>924000</v>
      </c>
      <c r="T254" s="350">
        <f t="shared" si="11"/>
        <v>0</v>
      </c>
    </row>
    <row r="255" spans="1:20" x14ac:dyDescent="0.3">
      <c r="A255" s="573" t="s">
        <v>2918</v>
      </c>
      <c r="B255" s="298" t="s">
        <v>312</v>
      </c>
      <c r="C255" s="2" t="s">
        <v>314</v>
      </c>
      <c r="D255" s="3" t="s">
        <v>85</v>
      </c>
      <c r="E255" s="4">
        <v>5</v>
      </c>
      <c r="F255" s="4">
        <v>60000</v>
      </c>
      <c r="G255" s="4">
        <v>300000</v>
      </c>
      <c r="H255" s="4">
        <v>28600</v>
      </c>
      <c r="I255" s="4">
        <v>143000</v>
      </c>
      <c r="J255" s="4"/>
      <c r="K255" s="4">
        <v>0</v>
      </c>
      <c r="L255" s="4">
        <v>88600</v>
      </c>
      <c r="M255" s="4">
        <v>443000</v>
      </c>
      <c r="N255" s="2"/>
      <c r="O255" s="5">
        <v>2019</v>
      </c>
      <c r="P255" s="5" t="s">
        <v>309</v>
      </c>
      <c r="Q255" s="5" t="s">
        <v>310</v>
      </c>
      <c r="R255" t="s">
        <v>3216</v>
      </c>
      <c r="S255" s="350">
        <f t="shared" si="10"/>
        <v>443000</v>
      </c>
      <c r="T255" s="350">
        <f t="shared" si="11"/>
        <v>0</v>
      </c>
    </row>
    <row r="256" spans="1:20" x14ac:dyDescent="0.3">
      <c r="A256" s="573" t="s">
        <v>2918</v>
      </c>
      <c r="B256" s="298" t="s">
        <v>312</v>
      </c>
      <c r="C256" s="2" t="s">
        <v>315</v>
      </c>
      <c r="D256" s="3" t="s">
        <v>85</v>
      </c>
      <c r="E256" s="4">
        <v>106</v>
      </c>
      <c r="F256" s="4">
        <v>12000</v>
      </c>
      <c r="G256" s="4">
        <v>1272000</v>
      </c>
      <c r="H256" s="4">
        <v>23500</v>
      </c>
      <c r="I256" s="4">
        <v>2491000</v>
      </c>
      <c r="J256" s="4"/>
      <c r="K256" s="4">
        <v>0</v>
      </c>
      <c r="L256" s="4">
        <v>35500</v>
      </c>
      <c r="M256" s="4">
        <v>3763000</v>
      </c>
      <c r="N256" s="2"/>
      <c r="O256" s="5">
        <v>2019</v>
      </c>
      <c r="P256" s="5" t="s">
        <v>309</v>
      </c>
      <c r="Q256" s="5" t="s">
        <v>310</v>
      </c>
      <c r="R256" t="s">
        <v>3216</v>
      </c>
      <c r="S256" s="350">
        <f t="shared" si="10"/>
        <v>3763000</v>
      </c>
      <c r="T256" s="350">
        <f t="shared" si="11"/>
        <v>0</v>
      </c>
    </row>
    <row r="257" spans="1:20" x14ac:dyDescent="0.3">
      <c r="A257" s="573" t="s">
        <v>2951</v>
      </c>
      <c r="B257" s="298" t="s">
        <v>2950</v>
      </c>
      <c r="C257" s="2" t="s">
        <v>317</v>
      </c>
      <c r="D257" s="3" t="s">
        <v>85</v>
      </c>
      <c r="E257" s="4">
        <v>5</v>
      </c>
      <c r="F257" s="4">
        <v>225000</v>
      </c>
      <c r="G257" s="4">
        <v>1125000</v>
      </c>
      <c r="H257" s="4">
        <v>28600</v>
      </c>
      <c r="I257" s="4">
        <v>143000</v>
      </c>
      <c r="J257" s="4"/>
      <c r="K257" s="4">
        <v>0</v>
      </c>
      <c r="L257" s="4">
        <v>253600</v>
      </c>
      <c r="M257" s="4">
        <v>1268000</v>
      </c>
      <c r="N257" s="2"/>
      <c r="O257" s="5">
        <v>2019</v>
      </c>
      <c r="P257" s="5" t="s">
        <v>309</v>
      </c>
      <c r="Q257" s="5" t="s">
        <v>310</v>
      </c>
      <c r="R257" t="s">
        <v>3216</v>
      </c>
      <c r="S257" s="350">
        <f t="shared" si="10"/>
        <v>1268000</v>
      </c>
      <c r="T257" s="350">
        <f t="shared" si="11"/>
        <v>0</v>
      </c>
    </row>
    <row r="258" spans="1:20" x14ac:dyDescent="0.3">
      <c r="A258" s="573" t="s">
        <v>2957</v>
      </c>
      <c r="B258" s="589" t="s">
        <v>318</v>
      </c>
      <c r="C258" s="2" t="s">
        <v>317</v>
      </c>
      <c r="D258" s="3" t="s">
        <v>85</v>
      </c>
      <c r="E258" s="4">
        <v>5</v>
      </c>
      <c r="F258" s="4">
        <v>180000</v>
      </c>
      <c r="G258" s="4">
        <v>900000</v>
      </c>
      <c r="H258" s="4">
        <v>28600</v>
      </c>
      <c r="I258" s="4">
        <v>143000</v>
      </c>
      <c r="J258" s="4"/>
      <c r="K258" s="4">
        <v>0</v>
      </c>
      <c r="L258" s="4">
        <v>208600</v>
      </c>
      <c r="M258" s="4">
        <v>1043000</v>
      </c>
      <c r="N258" s="2"/>
      <c r="O258" s="5">
        <v>2019</v>
      </c>
      <c r="P258" s="5" t="s">
        <v>309</v>
      </c>
      <c r="Q258" s="5" t="s">
        <v>310</v>
      </c>
      <c r="R258" t="s">
        <v>3216</v>
      </c>
      <c r="S258" s="350">
        <f t="shared" si="10"/>
        <v>1043000</v>
      </c>
      <c r="T258" s="350">
        <f t="shared" si="11"/>
        <v>0</v>
      </c>
    </row>
    <row r="259" spans="1:20" x14ac:dyDescent="0.3">
      <c r="A259" s="573" t="s">
        <v>2957</v>
      </c>
      <c r="B259" s="589" t="s">
        <v>319</v>
      </c>
      <c r="C259" s="2" t="s">
        <v>320</v>
      </c>
      <c r="D259" s="3" t="s">
        <v>85</v>
      </c>
      <c r="E259" s="4">
        <v>106</v>
      </c>
      <c r="F259" s="4">
        <v>12000</v>
      </c>
      <c r="G259" s="4">
        <v>1272000</v>
      </c>
      <c r="H259" s="4">
        <v>25000</v>
      </c>
      <c r="I259" s="4">
        <v>2650000</v>
      </c>
      <c r="J259" s="4"/>
      <c r="K259" s="4">
        <v>0</v>
      </c>
      <c r="L259" s="4">
        <v>37000</v>
      </c>
      <c r="M259" s="4">
        <v>3922000</v>
      </c>
      <c r="N259" s="2"/>
      <c r="O259" s="5">
        <v>2019</v>
      </c>
      <c r="P259" s="5" t="s">
        <v>309</v>
      </c>
      <c r="Q259" s="5" t="s">
        <v>310</v>
      </c>
      <c r="R259" t="s">
        <v>3216</v>
      </c>
      <c r="S259" s="350">
        <f t="shared" si="10"/>
        <v>3922000</v>
      </c>
      <c r="T259" s="350">
        <f t="shared" si="11"/>
        <v>0</v>
      </c>
    </row>
    <row r="260" spans="1:20" x14ac:dyDescent="0.3">
      <c r="A260" s="573" t="s">
        <v>2957</v>
      </c>
      <c r="B260" s="589" t="s">
        <v>321</v>
      </c>
      <c r="C260" s="2" t="s">
        <v>322</v>
      </c>
      <c r="D260" s="3" t="s">
        <v>85</v>
      </c>
      <c r="E260" s="4">
        <v>800</v>
      </c>
      <c r="F260" s="4">
        <v>2800</v>
      </c>
      <c r="G260" s="4">
        <v>2240000</v>
      </c>
      <c r="H260" s="4"/>
      <c r="I260" s="4">
        <v>0</v>
      </c>
      <c r="J260" s="4"/>
      <c r="K260" s="4">
        <v>0</v>
      </c>
      <c r="L260" s="4">
        <v>2800</v>
      </c>
      <c r="M260" s="4">
        <v>2240000</v>
      </c>
      <c r="N260" s="2"/>
      <c r="O260" s="5">
        <v>2019</v>
      </c>
      <c r="P260" s="5" t="s">
        <v>309</v>
      </c>
      <c r="Q260" s="5" t="s">
        <v>310</v>
      </c>
      <c r="R260" t="s">
        <v>3216</v>
      </c>
      <c r="S260" s="350">
        <f t="shared" si="10"/>
        <v>2240000</v>
      </c>
      <c r="T260" s="350">
        <f t="shared" si="11"/>
        <v>0</v>
      </c>
    </row>
    <row r="261" spans="1:20" x14ac:dyDescent="0.3">
      <c r="A261" s="573" t="s">
        <v>3026</v>
      </c>
      <c r="B261" s="298" t="s">
        <v>323</v>
      </c>
      <c r="C261" s="2" t="s">
        <v>209</v>
      </c>
      <c r="D261" s="3" t="s">
        <v>85</v>
      </c>
      <c r="E261" s="4">
        <v>180</v>
      </c>
      <c r="F261" s="4">
        <v>1870</v>
      </c>
      <c r="G261" s="4">
        <v>336600</v>
      </c>
      <c r="H261" s="4">
        <v>4650</v>
      </c>
      <c r="I261" s="4">
        <v>837000</v>
      </c>
      <c r="J261" s="4"/>
      <c r="K261" s="4">
        <v>0</v>
      </c>
      <c r="L261" s="4">
        <v>6520</v>
      </c>
      <c r="M261" s="4">
        <v>1173600</v>
      </c>
      <c r="N261" s="2"/>
      <c r="O261" s="5">
        <v>2019</v>
      </c>
      <c r="P261" s="5" t="s">
        <v>309</v>
      </c>
      <c r="Q261" s="5" t="s">
        <v>310</v>
      </c>
      <c r="R261" t="s">
        <v>3216</v>
      </c>
      <c r="S261" s="350">
        <f t="shared" si="10"/>
        <v>1173600</v>
      </c>
      <c r="T261" s="350">
        <f t="shared" si="11"/>
        <v>0</v>
      </c>
    </row>
    <row r="262" spans="1:20" x14ac:dyDescent="0.3">
      <c r="A262" s="573" t="s">
        <v>2984</v>
      </c>
      <c r="B262" s="298" t="s">
        <v>324</v>
      </c>
      <c r="C262" s="2" t="s">
        <v>209</v>
      </c>
      <c r="D262" s="3" t="s">
        <v>83</v>
      </c>
      <c r="E262" s="4">
        <v>530</v>
      </c>
      <c r="F262" s="4">
        <v>2400</v>
      </c>
      <c r="G262" s="4">
        <v>1272000</v>
      </c>
      <c r="H262" s="4">
        <v>3800</v>
      </c>
      <c r="I262" s="4">
        <v>2014000</v>
      </c>
      <c r="J262" s="4"/>
      <c r="K262" s="4">
        <v>0</v>
      </c>
      <c r="L262" s="4">
        <v>6200</v>
      </c>
      <c r="M262" s="4">
        <v>3286000</v>
      </c>
      <c r="N262" s="2"/>
      <c r="O262" s="5">
        <v>2019</v>
      </c>
      <c r="P262" s="5" t="s">
        <v>309</v>
      </c>
      <c r="Q262" s="5" t="s">
        <v>310</v>
      </c>
      <c r="R262" t="s">
        <v>3216</v>
      </c>
      <c r="S262" s="350">
        <f t="shared" si="10"/>
        <v>3286000</v>
      </c>
      <c r="T262" s="350">
        <f t="shared" si="11"/>
        <v>0</v>
      </c>
    </row>
    <row r="263" spans="1:20" x14ac:dyDescent="0.3">
      <c r="A263" s="573" t="s">
        <v>3023</v>
      </c>
      <c r="B263" s="298" t="s">
        <v>325</v>
      </c>
      <c r="C263" s="2" t="s">
        <v>209</v>
      </c>
      <c r="D263" s="3" t="s">
        <v>85</v>
      </c>
      <c r="E263" s="4">
        <v>216</v>
      </c>
      <c r="F263" s="4">
        <v>550</v>
      </c>
      <c r="G263" s="4">
        <v>118800</v>
      </c>
      <c r="H263" s="4"/>
      <c r="I263" s="4">
        <v>0</v>
      </c>
      <c r="J263" s="4"/>
      <c r="K263" s="4">
        <v>0</v>
      </c>
      <c r="L263" s="4">
        <v>550</v>
      </c>
      <c r="M263" s="4">
        <v>118800</v>
      </c>
      <c r="N263" s="2"/>
      <c r="O263" s="5">
        <v>2019</v>
      </c>
      <c r="P263" s="5" t="s">
        <v>309</v>
      </c>
      <c r="Q263" s="5" t="s">
        <v>310</v>
      </c>
      <c r="R263" t="s">
        <v>3216</v>
      </c>
      <c r="S263" s="350">
        <f t="shared" si="10"/>
        <v>118800</v>
      </c>
      <c r="T263" s="350">
        <f t="shared" si="11"/>
        <v>0</v>
      </c>
    </row>
    <row r="264" spans="1:20" x14ac:dyDescent="0.3">
      <c r="A264" s="573" t="s">
        <v>3073</v>
      </c>
      <c r="B264" s="298" t="s">
        <v>326</v>
      </c>
      <c r="C264" s="2" t="s">
        <v>210</v>
      </c>
      <c r="D264" s="3" t="s">
        <v>83</v>
      </c>
      <c r="E264" s="4">
        <v>80</v>
      </c>
      <c r="F264" s="4">
        <v>6720</v>
      </c>
      <c r="G264" s="4">
        <v>537600</v>
      </c>
      <c r="H264" s="4">
        <v>18000</v>
      </c>
      <c r="I264" s="4">
        <v>1440000</v>
      </c>
      <c r="J264" s="4"/>
      <c r="K264" s="4">
        <v>0</v>
      </c>
      <c r="L264" s="4">
        <v>24720</v>
      </c>
      <c r="M264" s="4">
        <v>1977600</v>
      </c>
      <c r="N264" s="2"/>
      <c r="O264" s="5">
        <v>2019</v>
      </c>
      <c r="P264" s="5" t="s">
        <v>309</v>
      </c>
      <c r="Q264" s="5" t="s">
        <v>310</v>
      </c>
      <c r="R264" t="s">
        <v>3216</v>
      </c>
      <c r="S264" s="350">
        <f t="shared" si="10"/>
        <v>1977600</v>
      </c>
      <c r="T264" s="350">
        <f t="shared" si="11"/>
        <v>0</v>
      </c>
    </row>
    <row r="265" spans="1:20" x14ac:dyDescent="0.3">
      <c r="A265" s="573" t="s">
        <v>2956</v>
      </c>
      <c r="B265" s="589" t="s">
        <v>327</v>
      </c>
      <c r="C265" s="2" t="s">
        <v>328</v>
      </c>
      <c r="D265" s="3" t="s">
        <v>83</v>
      </c>
      <c r="E265" s="4">
        <v>100</v>
      </c>
      <c r="F265" s="4">
        <v>2500</v>
      </c>
      <c r="G265" s="4">
        <v>250000</v>
      </c>
      <c r="H265" s="4">
        <v>8600</v>
      </c>
      <c r="I265" s="4">
        <v>860000</v>
      </c>
      <c r="J265" s="4"/>
      <c r="K265" s="4">
        <v>0</v>
      </c>
      <c r="L265" s="4">
        <v>11100</v>
      </c>
      <c r="M265" s="4">
        <v>1110000</v>
      </c>
      <c r="N265" s="2"/>
      <c r="O265" s="5">
        <v>2019</v>
      </c>
      <c r="P265" s="5" t="s">
        <v>309</v>
      </c>
      <c r="Q265" s="5" t="s">
        <v>310</v>
      </c>
      <c r="R265" t="s">
        <v>3216</v>
      </c>
      <c r="S265" s="350">
        <f t="shared" si="10"/>
        <v>1110000</v>
      </c>
      <c r="T265" s="350">
        <f t="shared" si="11"/>
        <v>0</v>
      </c>
    </row>
    <row r="266" spans="1:20" x14ac:dyDescent="0.3">
      <c r="A266" s="573" t="s">
        <v>2955</v>
      </c>
      <c r="B266" s="298" t="s">
        <v>329</v>
      </c>
      <c r="C266" s="2" t="s">
        <v>330</v>
      </c>
      <c r="D266" s="3" t="s">
        <v>85</v>
      </c>
      <c r="E266" s="4">
        <v>25</v>
      </c>
      <c r="F266" s="4">
        <v>9350</v>
      </c>
      <c r="G266" s="4">
        <v>233750</v>
      </c>
      <c r="H266" s="4"/>
      <c r="I266" s="4">
        <v>0</v>
      </c>
      <c r="J266" s="4"/>
      <c r="K266" s="4">
        <v>0</v>
      </c>
      <c r="L266" s="4">
        <v>9350</v>
      </c>
      <c r="M266" s="4">
        <v>233750</v>
      </c>
      <c r="N266" s="2"/>
      <c r="O266" s="5">
        <v>2019</v>
      </c>
      <c r="P266" s="5" t="s">
        <v>309</v>
      </c>
      <c r="Q266" s="5" t="s">
        <v>310</v>
      </c>
      <c r="R266" t="s">
        <v>3216</v>
      </c>
      <c r="S266" s="350">
        <f t="shared" si="10"/>
        <v>233750</v>
      </c>
      <c r="T266" s="350">
        <f t="shared" si="11"/>
        <v>0</v>
      </c>
    </row>
    <row r="267" spans="1:20" x14ac:dyDescent="0.3">
      <c r="A267" s="573" t="s">
        <v>2955</v>
      </c>
      <c r="B267" s="298" t="s">
        <v>331</v>
      </c>
      <c r="C267" s="2" t="s">
        <v>330</v>
      </c>
      <c r="D267" s="3" t="s">
        <v>85</v>
      </c>
      <c r="E267" s="4">
        <v>40</v>
      </c>
      <c r="F267" s="4">
        <v>5870</v>
      </c>
      <c r="G267" s="4">
        <v>234800</v>
      </c>
      <c r="H267" s="4"/>
      <c r="I267" s="4">
        <v>0</v>
      </c>
      <c r="J267" s="4"/>
      <c r="K267" s="4">
        <v>0</v>
      </c>
      <c r="L267" s="4">
        <v>5870</v>
      </c>
      <c r="M267" s="4">
        <v>234800</v>
      </c>
      <c r="N267" s="2"/>
      <c r="O267" s="5">
        <v>2019</v>
      </c>
      <c r="P267" s="5" t="s">
        <v>309</v>
      </c>
      <c r="Q267" s="5" t="s">
        <v>310</v>
      </c>
      <c r="R267" t="s">
        <v>3216</v>
      </c>
      <c r="S267" s="350">
        <f t="shared" si="10"/>
        <v>234800</v>
      </c>
      <c r="T267" s="350">
        <f t="shared" si="11"/>
        <v>0</v>
      </c>
    </row>
    <row r="268" spans="1:20" x14ac:dyDescent="0.3">
      <c r="A268" s="570" t="s">
        <v>2889</v>
      </c>
      <c r="B268" s="589" t="s">
        <v>332</v>
      </c>
      <c r="C268" s="2"/>
      <c r="D268" s="3" t="s">
        <v>63</v>
      </c>
      <c r="E268" s="4">
        <v>1</v>
      </c>
      <c r="F268" s="4">
        <v>1259325</v>
      </c>
      <c r="G268" s="4">
        <v>1259325</v>
      </c>
      <c r="H268" s="4"/>
      <c r="I268" s="4"/>
      <c r="J268" s="4"/>
      <c r="K268" s="4"/>
      <c r="L268" s="4">
        <v>1259325</v>
      </c>
      <c r="M268" s="4">
        <v>1259325</v>
      </c>
      <c r="N268" s="2"/>
      <c r="O268" s="5">
        <v>2019</v>
      </c>
      <c r="P268" s="5" t="s">
        <v>309</v>
      </c>
      <c r="Q268" s="5" t="s">
        <v>310</v>
      </c>
      <c r="R268" t="s">
        <v>3216</v>
      </c>
      <c r="S268" s="350">
        <f t="shared" si="10"/>
        <v>1259325</v>
      </c>
      <c r="T268" s="350">
        <f t="shared" si="11"/>
        <v>0</v>
      </c>
    </row>
    <row r="269" spans="1:20" x14ac:dyDescent="0.3">
      <c r="A269" s="573" t="s">
        <v>2945</v>
      </c>
      <c r="B269" s="298" t="s">
        <v>333</v>
      </c>
      <c r="C269" s="2"/>
      <c r="D269" s="3" t="s">
        <v>66</v>
      </c>
      <c r="E269" s="4">
        <v>1075</v>
      </c>
      <c r="F269" s="4">
        <v>1050</v>
      </c>
      <c r="G269" s="4">
        <v>1128750</v>
      </c>
      <c r="H269" s="4">
        <v>2300</v>
      </c>
      <c r="I269" s="4">
        <v>2472500</v>
      </c>
      <c r="J269" s="4"/>
      <c r="K269" s="4"/>
      <c r="L269" s="4">
        <v>3350</v>
      </c>
      <c r="M269" s="4">
        <v>3601250</v>
      </c>
      <c r="N269" s="2"/>
      <c r="O269" s="5">
        <v>2019</v>
      </c>
      <c r="P269" s="5" t="s">
        <v>309</v>
      </c>
      <c r="Q269" s="5" t="s">
        <v>310</v>
      </c>
      <c r="R269" t="s">
        <v>3216</v>
      </c>
      <c r="S269" s="350">
        <f t="shared" si="10"/>
        <v>3601250</v>
      </c>
      <c r="T269" s="350">
        <f t="shared" si="11"/>
        <v>0</v>
      </c>
    </row>
    <row r="270" spans="1:20" x14ac:dyDescent="0.3">
      <c r="A270" s="570" t="s">
        <v>2953</v>
      </c>
      <c r="B270" s="589" t="s">
        <v>334</v>
      </c>
      <c r="C270" s="2"/>
      <c r="D270" s="3" t="s">
        <v>63</v>
      </c>
      <c r="E270" s="4">
        <v>1</v>
      </c>
      <c r="F270" s="4"/>
      <c r="G270" s="4"/>
      <c r="H270" s="4"/>
      <c r="I270" s="4">
        <v>0</v>
      </c>
      <c r="J270" s="4">
        <v>1200000</v>
      </c>
      <c r="K270" s="4">
        <v>1200000</v>
      </c>
      <c r="L270" s="4">
        <v>1200000</v>
      </c>
      <c r="M270" s="4">
        <v>1200000</v>
      </c>
      <c r="N270" s="2"/>
      <c r="O270" s="5">
        <v>2019</v>
      </c>
      <c r="P270" s="5" t="s">
        <v>309</v>
      </c>
      <c r="Q270" s="5" t="s">
        <v>310</v>
      </c>
      <c r="R270" t="s">
        <v>3216</v>
      </c>
      <c r="S270" s="350">
        <f t="shared" si="10"/>
        <v>1200000</v>
      </c>
      <c r="T270" s="350">
        <f t="shared" si="11"/>
        <v>0</v>
      </c>
    </row>
    <row r="271" spans="1:20" x14ac:dyDescent="0.3">
      <c r="A271" s="570" t="s">
        <v>2935</v>
      </c>
      <c r="B271" s="589" t="s">
        <v>61</v>
      </c>
      <c r="C271" s="2" t="s">
        <v>335</v>
      </c>
      <c r="D271" s="3" t="s">
        <v>63</v>
      </c>
      <c r="E271" s="4">
        <v>1</v>
      </c>
      <c r="F271" s="4"/>
      <c r="G271" s="4"/>
      <c r="H271" s="4">
        <v>1059310.5</v>
      </c>
      <c r="I271" s="4">
        <v>1059310.5</v>
      </c>
      <c r="J271" s="4"/>
      <c r="K271" s="4"/>
      <c r="L271" s="4">
        <v>1059310.5</v>
      </c>
      <c r="M271" s="4">
        <v>1059310.5</v>
      </c>
      <c r="N271" s="2"/>
      <c r="O271" s="5">
        <v>2019</v>
      </c>
      <c r="P271" s="5" t="s">
        <v>309</v>
      </c>
      <c r="Q271" s="5" t="s">
        <v>310</v>
      </c>
      <c r="R271" t="s">
        <v>3216</v>
      </c>
      <c r="S271" s="350">
        <f t="shared" si="10"/>
        <v>1059310.5</v>
      </c>
      <c r="T271" s="350">
        <f t="shared" si="11"/>
        <v>0</v>
      </c>
    </row>
    <row r="272" spans="1:20" x14ac:dyDescent="0.3">
      <c r="A272" s="570" t="s">
        <v>2944</v>
      </c>
      <c r="B272" s="589" t="s">
        <v>336</v>
      </c>
      <c r="C272" s="2" t="s">
        <v>337</v>
      </c>
      <c r="D272" s="3" t="s">
        <v>63</v>
      </c>
      <c r="E272" s="4">
        <v>1</v>
      </c>
      <c r="F272" s="4"/>
      <c r="G272" s="4"/>
      <c r="H272" s="4">
        <v>5455449.0750000002</v>
      </c>
      <c r="I272" s="4">
        <v>5455449.0750000002</v>
      </c>
      <c r="J272" s="4"/>
      <c r="K272" s="4"/>
      <c r="L272" s="4">
        <v>5455449.0750000002</v>
      </c>
      <c r="M272" s="4">
        <v>5455449.0750000002</v>
      </c>
      <c r="N272" s="2"/>
      <c r="O272" s="5">
        <v>2019</v>
      </c>
      <c r="P272" s="5" t="s">
        <v>309</v>
      </c>
      <c r="Q272" s="5" t="s">
        <v>310</v>
      </c>
      <c r="R272" t="s">
        <v>3216</v>
      </c>
      <c r="S272" s="350">
        <f t="shared" si="10"/>
        <v>5455449.0750000002</v>
      </c>
      <c r="T272" s="350">
        <f t="shared" si="11"/>
        <v>0</v>
      </c>
    </row>
    <row r="273" spans="1:20" x14ac:dyDescent="0.3">
      <c r="A273" s="573" t="s">
        <v>2896</v>
      </c>
      <c r="B273" s="298" t="s">
        <v>338</v>
      </c>
      <c r="C273" s="2" t="s">
        <v>261</v>
      </c>
      <c r="D273" s="3" t="s">
        <v>66</v>
      </c>
      <c r="E273" s="4">
        <v>195</v>
      </c>
      <c r="F273" s="4">
        <v>24765</v>
      </c>
      <c r="G273" s="4">
        <v>4829175</v>
      </c>
      <c r="H273" s="4">
        <v>23416</v>
      </c>
      <c r="I273" s="4">
        <v>4566120</v>
      </c>
      <c r="J273" s="4"/>
      <c r="K273" s="4"/>
      <c r="L273" s="4">
        <v>48181</v>
      </c>
      <c r="M273" s="4">
        <v>9395295</v>
      </c>
      <c r="N273" s="2"/>
      <c r="O273" s="5">
        <v>2019</v>
      </c>
      <c r="P273" s="5" t="s">
        <v>309</v>
      </c>
      <c r="Q273" s="5" t="s">
        <v>310</v>
      </c>
      <c r="R273" t="s">
        <v>3216</v>
      </c>
      <c r="S273" s="350">
        <f t="shared" si="10"/>
        <v>9395295</v>
      </c>
      <c r="T273" s="350">
        <f t="shared" si="11"/>
        <v>0</v>
      </c>
    </row>
    <row r="274" spans="1:20" x14ac:dyDescent="0.3">
      <c r="A274" s="573" t="s">
        <v>2959</v>
      </c>
      <c r="B274" s="589" t="s">
        <v>339</v>
      </c>
      <c r="C274" s="2" t="s">
        <v>340</v>
      </c>
      <c r="D274" s="3" t="s">
        <v>341</v>
      </c>
      <c r="E274" s="4">
        <v>1150</v>
      </c>
      <c r="F274" s="4">
        <v>1050</v>
      </c>
      <c r="G274" s="4">
        <v>1207500</v>
      </c>
      <c r="H274" s="4">
        <v>2500</v>
      </c>
      <c r="I274" s="4">
        <v>2875000</v>
      </c>
      <c r="J274" s="4"/>
      <c r="K274" s="4"/>
      <c r="L274" s="4">
        <v>3550</v>
      </c>
      <c r="M274" s="4">
        <v>4082500</v>
      </c>
      <c r="N274" s="2"/>
      <c r="O274" s="5">
        <v>2019</v>
      </c>
      <c r="P274" s="5" t="s">
        <v>309</v>
      </c>
      <c r="Q274" s="5" t="s">
        <v>310</v>
      </c>
      <c r="R274" t="s">
        <v>3216</v>
      </c>
      <c r="S274" s="350">
        <f t="shared" si="10"/>
        <v>4082500</v>
      </c>
      <c r="T274" s="350">
        <f t="shared" si="11"/>
        <v>0</v>
      </c>
    </row>
    <row r="275" spans="1:20" x14ac:dyDescent="0.3">
      <c r="A275" s="573" t="s">
        <v>2951</v>
      </c>
      <c r="B275" s="298" t="s">
        <v>342</v>
      </c>
      <c r="C275" s="2" t="s">
        <v>343</v>
      </c>
      <c r="D275" s="3" t="s">
        <v>85</v>
      </c>
      <c r="E275" s="4">
        <v>1</v>
      </c>
      <c r="F275" s="4">
        <v>1482000</v>
      </c>
      <c r="G275" s="4">
        <v>1482000</v>
      </c>
      <c r="H275" s="4">
        <v>35480</v>
      </c>
      <c r="I275" s="4">
        <v>35480</v>
      </c>
      <c r="J275" s="4"/>
      <c r="K275" s="4"/>
      <c r="L275" s="4">
        <v>1517480</v>
      </c>
      <c r="M275" s="4">
        <v>1517480</v>
      </c>
      <c r="N275" s="2"/>
      <c r="O275" s="5">
        <v>2019</v>
      </c>
      <c r="P275" s="5" t="s">
        <v>309</v>
      </c>
      <c r="Q275" s="5" t="s">
        <v>310</v>
      </c>
      <c r="R275" t="s">
        <v>3216</v>
      </c>
      <c r="S275" s="350">
        <f t="shared" si="10"/>
        <v>1517480</v>
      </c>
      <c r="T275" s="350">
        <f t="shared" si="11"/>
        <v>0</v>
      </c>
    </row>
    <row r="276" spans="1:20" x14ac:dyDescent="0.3">
      <c r="A276" s="573" t="s">
        <v>2961</v>
      </c>
      <c r="B276" s="589" t="s">
        <v>344</v>
      </c>
      <c r="C276" s="2" t="s">
        <v>343</v>
      </c>
      <c r="D276" s="3" t="s">
        <v>85</v>
      </c>
      <c r="E276" s="4">
        <v>10</v>
      </c>
      <c r="F276" s="4">
        <v>150000</v>
      </c>
      <c r="G276" s="4">
        <v>1500000</v>
      </c>
      <c r="H276" s="4">
        <v>250000</v>
      </c>
      <c r="I276" s="4">
        <v>2500000</v>
      </c>
      <c r="J276" s="4"/>
      <c r="K276" s="4"/>
      <c r="L276" s="4">
        <v>400000</v>
      </c>
      <c r="M276" s="4">
        <v>4000000</v>
      </c>
      <c r="N276" s="2"/>
      <c r="O276" s="5">
        <v>2019</v>
      </c>
      <c r="P276" s="5" t="s">
        <v>309</v>
      </c>
      <c r="Q276" s="5" t="s">
        <v>310</v>
      </c>
      <c r="R276" t="s">
        <v>3216</v>
      </c>
      <c r="S276" s="350">
        <f t="shared" si="10"/>
        <v>4000000</v>
      </c>
      <c r="T276" s="350">
        <f t="shared" si="11"/>
        <v>0</v>
      </c>
    </row>
    <row r="277" spans="1:20" x14ac:dyDescent="0.3">
      <c r="A277" s="573" t="s">
        <v>3130</v>
      </c>
      <c r="B277" s="298" t="s">
        <v>345</v>
      </c>
      <c r="C277" s="2" t="s">
        <v>267</v>
      </c>
      <c r="D277" s="3" t="s">
        <v>66</v>
      </c>
      <c r="E277" s="4">
        <v>6</v>
      </c>
      <c r="F277" s="4">
        <v>32640</v>
      </c>
      <c r="G277" s="4">
        <v>195840</v>
      </c>
      <c r="H277" s="4"/>
      <c r="I277" s="4">
        <v>0</v>
      </c>
      <c r="J277" s="4"/>
      <c r="K277" s="4"/>
      <c r="L277" s="4">
        <v>32640</v>
      </c>
      <c r="M277" s="4">
        <v>195840</v>
      </c>
      <c r="N277" s="2"/>
      <c r="O277" s="5">
        <v>2019</v>
      </c>
      <c r="P277" s="5" t="s">
        <v>309</v>
      </c>
      <c r="Q277" s="5" t="s">
        <v>310</v>
      </c>
      <c r="R277" t="s">
        <v>3216</v>
      </c>
      <c r="S277" s="350">
        <f t="shared" si="10"/>
        <v>195840</v>
      </c>
      <c r="T277" s="350">
        <f t="shared" si="11"/>
        <v>0</v>
      </c>
    </row>
    <row r="278" spans="1:20" x14ac:dyDescent="0.3">
      <c r="A278" s="570" t="s">
        <v>2953</v>
      </c>
      <c r="B278" s="589" t="s">
        <v>332</v>
      </c>
      <c r="C278" s="2"/>
      <c r="D278" s="3" t="s">
        <v>63</v>
      </c>
      <c r="E278" s="4">
        <v>1</v>
      </c>
      <c r="F278" s="4">
        <v>448135</v>
      </c>
      <c r="G278" s="4">
        <v>448135</v>
      </c>
      <c r="H278" s="4"/>
      <c r="I278" s="4">
        <v>0</v>
      </c>
      <c r="J278" s="4"/>
      <c r="K278" s="4"/>
      <c r="L278" s="4">
        <v>448135</v>
      </c>
      <c r="M278" s="4">
        <v>448135</v>
      </c>
      <c r="N278" s="2"/>
      <c r="O278" s="5">
        <v>2019</v>
      </c>
      <c r="P278" s="5" t="s">
        <v>309</v>
      </c>
      <c r="Q278" s="5" t="s">
        <v>310</v>
      </c>
      <c r="R278" t="s">
        <v>3216</v>
      </c>
      <c r="S278" s="350">
        <f t="shared" si="10"/>
        <v>448135</v>
      </c>
      <c r="T278" s="350">
        <f t="shared" si="11"/>
        <v>0</v>
      </c>
    </row>
    <row r="279" spans="1:20" x14ac:dyDescent="0.3">
      <c r="A279" s="570" t="s">
        <v>2936</v>
      </c>
      <c r="B279" s="589" t="s">
        <v>346</v>
      </c>
      <c r="C279" s="2" t="s">
        <v>347</v>
      </c>
      <c r="D279" s="3" t="s">
        <v>63</v>
      </c>
      <c r="E279" s="4">
        <v>1</v>
      </c>
      <c r="F279" s="4"/>
      <c r="G279" s="4"/>
      <c r="H279" s="4"/>
      <c r="I279" s="4">
        <v>0</v>
      </c>
      <c r="J279" s="4">
        <v>4500000</v>
      </c>
      <c r="K279" s="4">
        <v>4500000</v>
      </c>
      <c r="L279" s="4">
        <v>4500000</v>
      </c>
      <c r="M279" s="4">
        <v>4500000</v>
      </c>
      <c r="N279" s="2"/>
      <c r="O279" s="5">
        <v>2019</v>
      </c>
      <c r="P279" s="5" t="s">
        <v>309</v>
      </c>
      <c r="Q279" s="5" t="s">
        <v>310</v>
      </c>
      <c r="R279" t="s">
        <v>3216</v>
      </c>
      <c r="S279" s="350">
        <f t="shared" si="10"/>
        <v>4500000</v>
      </c>
      <c r="T279" s="350">
        <f t="shared" si="11"/>
        <v>0</v>
      </c>
    </row>
    <row r="280" spans="1:20" x14ac:dyDescent="0.3">
      <c r="A280" s="573" t="s">
        <v>2953</v>
      </c>
      <c r="B280" s="589" t="s">
        <v>334</v>
      </c>
      <c r="C280" s="2"/>
      <c r="D280" s="3" t="s">
        <v>15</v>
      </c>
      <c r="E280" s="4">
        <v>1</v>
      </c>
      <c r="F280" s="4"/>
      <c r="G280" s="4"/>
      <c r="H280" s="4"/>
      <c r="I280" s="4">
        <v>0</v>
      </c>
      <c r="J280" s="4">
        <v>600000</v>
      </c>
      <c r="K280" s="4">
        <v>600000</v>
      </c>
      <c r="L280" s="4">
        <v>600000</v>
      </c>
      <c r="M280" s="4">
        <v>600000</v>
      </c>
      <c r="N280" s="2"/>
      <c r="O280" s="5">
        <v>2019</v>
      </c>
      <c r="P280" s="5" t="s">
        <v>309</v>
      </c>
      <c r="Q280" s="5" t="s">
        <v>310</v>
      </c>
      <c r="R280" t="s">
        <v>3216</v>
      </c>
      <c r="S280" s="350">
        <f t="shared" si="10"/>
        <v>600000</v>
      </c>
      <c r="T280" s="350">
        <f t="shared" si="11"/>
        <v>0</v>
      </c>
    </row>
    <row r="281" spans="1:20" x14ac:dyDescent="0.3">
      <c r="A281" s="570" t="s">
        <v>2935</v>
      </c>
      <c r="B281" s="589" t="s">
        <v>61</v>
      </c>
      <c r="C281" s="2" t="s">
        <v>335</v>
      </c>
      <c r="D281" s="3" t="s">
        <v>63</v>
      </c>
      <c r="E281" s="4">
        <v>1</v>
      </c>
      <c r="F281" s="4"/>
      <c r="G281" s="4"/>
      <c r="H281" s="4">
        <v>434650</v>
      </c>
      <c r="I281" s="4">
        <v>434650</v>
      </c>
      <c r="J281" s="4"/>
      <c r="K281" s="4"/>
      <c r="L281" s="4">
        <v>434650</v>
      </c>
      <c r="M281" s="4">
        <v>434650</v>
      </c>
      <c r="N281" s="2"/>
      <c r="O281" s="5">
        <v>2019</v>
      </c>
      <c r="P281" s="5" t="s">
        <v>309</v>
      </c>
      <c r="Q281" s="5" t="s">
        <v>310</v>
      </c>
      <c r="R281" t="s">
        <v>3216</v>
      </c>
      <c r="S281" s="350">
        <f t="shared" si="10"/>
        <v>434650</v>
      </c>
      <c r="T281" s="350">
        <f t="shared" si="11"/>
        <v>0</v>
      </c>
    </row>
    <row r="282" spans="1:20" x14ac:dyDescent="0.3">
      <c r="A282" s="570" t="s">
        <v>2953</v>
      </c>
      <c r="B282" s="589" t="s">
        <v>348</v>
      </c>
      <c r="C282" s="2" t="s">
        <v>349</v>
      </c>
      <c r="D282" s="3" t="s">
        <v>63</v>
      </c>
      <c r="E282" s="4">
        <v>1</v>
      </c>
      <c r="F282" s="4"/>
      <c r="G282" s="4"/>
      <c r="H282" s="4">
        <v>1995320</v>
      </c>
      <c r="I282" s="4">
        <v>1995320</v>
      </c>
      <c r="J282" s="4"/>
      <c r="K282" s="4"/>
      <c r="L282" s="4">
        <v>1995320</v>
      </c>
      <c r="M282" s="4">
        <v>1995320</v>
      </c>
      <c r="N282" s="2"/>
      <c r="O282" s="5">
        <v>2019</v>
      </c>
      <c r="P282" s="5" t="s">
        <v>309</v>
      </c>
      <c r="Q282" s="5" t="s">
        <v>310</v>
      </c>
      <c r="R282" t="s">
        <v>3216</v>
      </c>
      <c r="S282" s="350">
        <f t="shared" si="10"/>
        <v>1995320</v>
      </c>
      <c r="T282" s="350">
        <f t="shared" si="11"/>
        <v>0</v>
      </c>
    </row>
    <row r="283" spans="1:20" x14ac:dyDescent="0.3">
      <c r="A283" s="573" t="s">
        <v>2890</v>
      </c>
      <c r="B283" s="298" t="s">
        <v>350</v>
      </c>
      <c r="C283" s="2" t="s">
        <v>351</v>
      </c>
      <c r="D283" s="3" t="s">
        <v>15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2"/>
      <c r="O283" s="5">
        <v>2019</v>
      </c>
      <c r="P283" s="5" t="s">
        <v>352</v>
      </c>
      <c r="Q283" s="5" t="s">
        <v>353</v>
      </c>
      <c r="R283" t="s">
        <v>3217</v>
      </c>
      <c r="S283" s="350">
        <f t="shared" si="10"/>
        <v>0</v>
      </c>
      <c r="T283" s="350">
        <f t="shared" si="11"/>
        <v>0</v>
      </c>
    </row>
    <row r="284" spans="1:20" x14ac:dyDescent="0.3">
      <c r="A284" s="573" t="s">
        <v>2890</v>
      </c>
      <c r="B284" s="298" t="s">
        <v>354</v>
      </c>
      <c r="C284" s="2" t="s">
        <v>355</v>
      </c>
      <c r="D284" s="3" t="s">
        <v>15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2"/>
      <c r="O284" s="5">
        <v>2019</v>
      </c>
      <c r="P284" s="5" t="s">
        <v>352</v>
      </c>
      <c r="Q284" s="5" t="s">
        <v>353</v>
      </c>
      <c r="R284" t="s">
        <v>3217</v>
      </c>
      <c r="S284" s="350">
        <f t="shared" si="10"/>
        <v>0</v>
      </c>
      <c r="T284" s="350">
        <f t="shared" si="11"/>
        <v>0</v>
      </c>
    </row>
    <row r="285" spans="1:20" x14ac:dyDescent="0.3">
      <c r="A285" s="573" t="s">
        <v>2890</v>
      </c>
      <c r="B285" s="298" t="s">
        <v>356</v>
      </c>
      <c r="C285" s="2" t="s">
        <v>357</v>
      </c>
      <c r="D285" s="3" t="s">
        <v>15</v>
      </c>
      <c r="E285" s="4">
        <v>1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2" t="s">
        <v>358</v>
      </c>
      <c r="O285" s="5">
        <v>2019</v>
      </c>
      <c r="P285" s="5" t="s">
        <v>352</v>
      </c>
      <c r="Q285" s="5" t="s">
        <v>353</v>
      </c>
      <c r="R285" t="s">
        <v>3217</v>
      </c>
      <c r="S285" s="350">
        <f t="shared" si="10"/>
        <v>0</v>
      </c>
      <c r="T285" s="350">
        <f t="shared" si="11"/>
        <v>0</v>
      </c>
    </row>
    <row r="286" spans="1:20" x14ac:dyDescent="0.3">
      <c r="A286" s="573" t="s">
        <v>2890</v>
      </c>
      <c r="B286" s="298" t="s">
        <v>359</v>
      </c>
      <c r="C286" s="2" t="s">
        <v>360</v>
      </c>
      <c r="D286" s="3" t="s">
        <v>15</v>
      </c>
      <c r="E286" s="4">
        <v>2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2"/>
      <c r="O286" s="5">
        <v>2019</v>
      </c>
      <c r="P286" s="5" t="s">
        <v>352</v>
      </c>
      <c r="Q286" s="5" t="s">
        <v>353</v>
      </c>
      <c r="R286" t="s">
        <v>3217</v>
      </c>
      <c r="S286" s="350">
        <f t="shared" si="10"/>
        <v>0</v>
      </c>
      <c r="T286" s="350">
        <f t="shared" si="11"/>
        <v>0</v>
      </c>
    </row>
    <row r="287" spans="1:20" x14ac:dyDescent="0.3">
      <c r="A287" s="573" t="s">
        <v>2953</v>
      </c>
      <c r="B287" s="589" t="s">
        <v>361</v>
      </c>
      <c r="C287" s="2" t="s">
        <v>362</v>
      </c>
      <c r="D287" s="3" t="s">
        <v>15</v>
      </c>
      <c r="E287" s="4">
        <v>3</v>
      </c>
      <c r="F287" s="4">
        <v>0</v>
      </c>
      <c r="G287" s="4">
        <v>0</v>
      </c>
      <c r="H287" s="4">
        <v>194037</v>
      </c>
      <c r="I287" s="4">
        <v>582111</v>
      </c>
      <c r="J287" s="4">
        <v>0</v>
      </c>
      <c r="K287" s="4">
        <v>0</v>
      </c>
      <c r="L287" s="4">
        <v>194037</v>
      </c>
      <c r="M287" s="4">
        <v>582111</v>
      </c>
      <c r="N287" s="2"/>
      <c r="O287" s="5">
        <v>2019</v>
      </c>
      <c r="P287" s="5" t="s">
        <v>352</v>
      </c>
      <c r="Q287" s="5" t="s">
        <v>353</v>
      </c>
      <c r="R287" t="s">
        <v>3217</v>
      </c>
      <c r="S287" s="350">
        <f t="shared" si="10"/>
        <v>582111</v>
      </c>
      <c r="T287" s="350">
        <f t="shared" si="11"/>
        <v>0</v>
      </c>
    </row>
    <row r="288" spans="1:20" x14ac:dyDescent="0.3">
      <c r="A288" s="573" t="s">
        <v>2953</v>
      </c>
      <c r="B288" s="589" t="s">
        <v>363</v>
      </c>
      <c r="C288" s="2" t="s">
        <v>364</v>
      </c>
      <c r="D288" s="3" t="s">
        <v>15</v>
      </c>
      <c r="E288" s="4">
        <v>1</v>
      </c>
      <c r="F288" s="4">
        <v>0</v>
      </c>
      <c r="G288" s="4">
        <v>0</v>
      </c>
      <c r="H288" s="4">
        <v>475000</v>
      </c>
      <c r="I288" s="4">
        <v>475000</v>
      </c>
      <c r="J288" s="4">
        <v>0</v>
      </c>
      <c r="K288" s="4">
        <v>0</v>
      </c>
      <c r="L288" s="4">
        <v>475000</v>
      </c>
      <c r="M288" s="4">
        <v>475000</v>
      </c>
      <c r="N288" s="2"/>
      <c r="O288" s="5">
        <v>2019</v>
      </c>
      <c r="P288" s="5" t="s">
        <v>352</v>
      </c>
      <c r="Q288" s="5" t="s">
        <v>353</v>
      </c>
      <c r="R288" t="s">
        <v>3217</v>
      </c>
      <c r="S288" s="350">
        <f t="shared" si="10"/>
        <v>475000</v>
      </c>
      <c r="T288" s="350">
        <f t="shared" si="11"/>
        <v>0</v>
      </c>
    </row>
    <row r="289" spans="1:20" x14ac:dyDescent="0.3">
      <c r="A289" s="573" t="s">
        <v>2890</v>
      </c>
      <c r="B289" s="298" t="s">
        <v>365</v>
      </c>
      <c r="C289" s="2" t="s">
        <v>366</v>
      </c>
      <c r="D289" s="3" t="s">
        <v>15</v>
      </c>
      <c r="E289" s="4">
        <v>46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2"/>
      <c r="O289" s="5">
        <v>2019</v>
      </c>
      <c r="P289" s="5" t="s">
        <v>352</v>
      </c>
      <c r="Q289" s="5" t="s">
        <v>353</v>
      </c>
      <c r="R289" t="s">
        <v>3217</v>
      </c>
      <c r="S289" s="350">
        <f t="shared" si="10"/>
        <v>0</v>
      </c>
      <c r="T289" s="350">
        <f t="shared" si="11"/>
        <v>0</v>
      </c>
    </row>
    <row r="290" spans="1:20" x14ac:dyDescent="0.3">
      <c r="A290" s="573" t="s">
        <v>2890</v>
      </c>
      <c r="B290" s="298" t="s">
        <v>367</v>
      </c>
      <c r="C290" s="2" t="s">
        <v>368</v>
      </c>
      <c r="D290" s="3" t="s">
        <v>15</v>
      </c>
      <c r="E290" s="4">
        <v>2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2"/>
      <c r="O290" s="5">
        <v>2019</v>
      </c>
      <c r="P290" s="5" t="s">
        <v>352</v>
      </c>
      <c r="Q290" s="5" t="s">
        <v>353</v>
      </c>
      <c r="R290" t="s">
        <v>3217</v>
      </c>
      <c r="S290" s="350">
        <f t="shared" si="10"/>
        <v>0</v>
      </c>
      <c r="T290" s="350">
        <f t="shared" si="11"/>
        <v>0</v>
      </c>
    </row>
    <row r="291" spans="1:20" x14ac:dyDescent="0.3">
      <c r="A291" s="573" t="s">
        <v>2890</v>
      </c>
      <c r="B291" s="298" t="s">
        <v>369</v>
      </c>
      <c r="C291" s="2" t="s">
        <v>370</v>
      </c>
      <c r="D291" s="3" t="s">
        <v>15</v>
      </c>
      <c r="E291" s="4">
        <v>41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2"/>
      <c r="O291" s="5">
        <v>2019</v>
      </c>
      <c r="P291" s="5" t="s">
        <v>352</v>
      </c>
      <c r="Q291" s="5" t="s">
        <v>353</v>
      </c>
      <c r="R291" t="s">
        <v>3217</v>
      </c>
      <c r="S291" s="350">
        <f t="shared" si="10"/>
        <v>0</v>
      </c>
      <c r="T291" s="350">
        <f t="shared" si="11"/>
        <v>0</v>
      </c>
    </row>
    <row r="292" spans="1:20" x14ac:dyDescent="0.3">
      <c r="A292" s="573" t="s">
        <v>2890</v>
      </c>
      <c r="B292" s="298" t="s">
        <v>371</v>
      </c>
      <c r="C292" s="2" t="s">
        <v>372</v>
      </c>
      <c r="D292" s="3" t="s">
        <v>15</v>
      </c>
      <c r="E292" s="4">
        <v>5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2"/>
      <c r="O292" s="5">
        <v>2019</v>
      </c>
      <c r="P292" s="5" t="s">
        <v>352</v>
      </c>
      <c r="Q292" s="5" t="s">
        <v>353</v>
      </c>
      <c r="R292" t="s">
        <v>3217</v>
      </c>
      <c r="S292" s="350">
        <f t="shared" si="10"/>
        <v>0</v>
      </c>
      <c r="T292" s="350">
        <f t="shared" si="11"/>
        <v>0</v>
      </c>
    </row>
    <row r="293" spans="1:20" x14ac:dyDescent="0.3">
      <c r="A293" s="573" t="s">
        <v>2890</v>
      </c>
      <c r="B293" s="298" t="s">
        <v>373</v>
      </c>
      <c r="C293" s="2" t="s">
        <v>374</v>
      </c>
      <c r="D293" s="3" t="s">
        <v>375</v>
      </c>
      <c r="E293" s="4">
        <v>2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2"/>
      <c r="O293" s="5">
        <v>2019</v>
      </c>
      <c r="P293" s="5" t="s">
        <v>352</v>
      </c>
      <c r="Q293" s="5" t="s">
        <v>353</v>
      </c>
      <c r="R293" t="s">
        <v>3217</v>
      </c>
      <c r="S293" s="350">
        <f t="shared" si="10"/>
        <v>0</v>
      </c>
      <c r="T293" s="350">
        <f t="shared" si="11"/>
        <v>0</v>
      </c>
    </row>
    <row r="294" spans="1:20" x14ac:dyDescent="0.3">
      <c r="A294" s="573" t="s">
        <v>3034</v>
      </c>
      <c r="B294" s="298" t="s">
        <v>2964</v>
      </c>
      <c r="C294" s="2" t="s">
        <v>377</v>
      </c>
      <c r="D294" s="3" t="s">
        <v>15</v>
      </c>
      <c r="E294" s="4">
        <v>10</v>
      </c>
      <c r="F294" s="4">
        <v>0</v>
      </c>
      <c r="G294" s="4">
        <v>0</v>
      </c>
      <c r="H294" s="4">
        <v>49023</v>
      </c>
      <c r="I294" s="4">
        <v>490230</v>
      </c>
      <c r="J294" s="4">
        <v>0</v>
      </c>
      <c r="K294" s="4">
        <v>0</v>
      </c>
      <c r="L294" s="4">
        <v>49023</v>
      </c>
      <c r="M294" s="4">
        <v>490230</v>
      </c>
      <c r="N294" s="2"/>
      <c r="O294" s="5">
        <v>2019</v>
      </c>
      <c r="P294" s="5" t="s">
        <v>352</v>
      </c>
      <c r="Q294" s="5" t="s">
        <v>353</v>
      </c>
      <c r="R294" t="s">
        <v>3217</v>
      </c>
      <c r="S294" s="350">
        <f t="shared" si="10"/>
        <v>490230</v>
      </c>
      <c r="T294" s="350">
        <f t="shared" si="11"/>
        <v>0</v>
      </c>
    </row>
    <row r="295" spans="1:20" x14ac:dyDescent="0.3">
      <c r="A295" s="573" t="s">
        <v>2897</v>
      </c>
      <c r="B295" s="298" t="s">
        <v>378</v>
      </c>
      <c r="C295" s="2" t="s">
        <v>379</v>
      </c>
      <c r="D295" s="3" t="s">
        <v>15</v>
      </c>
      <c r="E295" s="4">
        <v>1</v>
      </c>
      <c r="F295" s="4">
        <v>560775</v>
      </c>
      <c r="G295" s="4">
        <v>560775</v>
      </c>
      <c r="H295" s="4">
        <v>0</v>
      </c>
      <c r="I295" s="4">
        <v>0</v>
      </c>
      <c r="J295" s="4">
        <v>0</v>
      </c>
      <c r="K295" s="4">
        <v>0</v>
      </c>
      <c r="L295" s="4">
        <v>560775</v>
      </c>
      <c r="M295" s="4">
        <v>560775</v>
      </c>
      <c r="N295" s="2"/>
      <c r="O295" s="5">
        <v>2019</v>
      </c>
      <c r="P295" s="5" t="s">
        <v>352</v>
      </c>
      <c r="Q295" s="5" t="s">
        <v>353</v>
      </c>
      <c r="R295" t="s">
        <v>3217</v>
      </c>
      <c r="S295" s="350">
        <f t="shared" si="10"/>
        <v>560775</v>
      </c>
      <c r="T295" s="350">
        <f t="shared" si="11"/>
        <v>0</v>
      </c>
    </row>
    <row r="296" spans="1:20" x14ac:dyDescent="0.3">
      <c r="A296" s="573" t="s">
        <v>2890</v>
      </c>
      <c r="B296" s="298" t="s">
        <v>380</v>
      </c>
      <c r="C296" s="2" t="s">
        <v>381</v>
      </c>
      <c r="D296" s="3" t="s">
        <v>15</v>
      </c>
      <c r="E296" s="4">
        <v>1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2" t="s">
        <v>382</v>
      </c>
      <c r="O296" s="5">
        <v>2019</v>
      </c>
      <c r="P296" s="5" t="s">
        <v>352</v>
      </c>
      <c r="Q296" s="5" t="s">
        <v>353</v>
      </c>
      <c r="R296" t="s">
        <v>3217</v>
      </c>
      <c r="S296" s="350">
        <f t="shared" si="10"/>
        <v>0</v>
      </c>
      <c r="T296" s="350">
        <f t="shared" si="11"/>
        <v>0</v>
      </c>
    </row>
    <row r="297" spans="1:20" x14ac:dyDescent="0.3">
      <c r="A297" s="573" t="s">
        <v>2890</v>
      </c>
      <c r="B297" s="298" t="s">
        <v>383</v>
      </c>
      <c r="C297" s="2" t="s">
        <v>384</v>
      </c>
      <c r="D297" s="3" t="s">
        <v>15</v>
      </c>
      <c r="E297" s="4">
        <v>1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2"/>
      <c r="O297" s="5">
        <v>2019</v>
      </c>
      <c r="P297" s="5" t="s">
        <v>352</v>
      </c>
      <c r="Q297" s="5" t="s">
        <v>353</v>
      </c>
      <c r="R297" t="s">
        <v>3217</v>
      </c>
      <c r="S297" s="350">
        <f t="shared" si="10"/>
        <v>0</v>
      </c>
      <c r="T297" s="350">
        <f t="shared" si="11"/>
        <v>0</v>
      </c>
    </row>
    <row r="298" spans="1:20" x14ac:dyDescent="0.3">
      <c r="A298" s="573" t="s">
        <v>2890</v>
      </c>
      <c r="B298" s="298" t="s">
        <v>385</v>
      </c>
      <c r="C298" s="2" t="s">
        <v>386</v>
      </c>
      <c r="D298" s="3" t="s">
        <v>375</v>
      </c>
      <c r="E298" s="4">
        <v>1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2" t="s">
        <v>387</v>
      </c>
      <c r="O298" s="5">
        <v>2019</v>
      </c>
      <c r="P298" s="5" t="s">
        <v>352</v>
      </c>
      <c r="Q298" s="5" t="s">
        <v>353</v>
      </c>
      <c r="R298" t="s">
        <v>3217</v>
      </c>
      <c r="S298" s="350">
        <f t="shared" si="10"/>
        <v>0</v>
      </c>
      <c r="T298" s="350">
        <f t="shared" si="11"/>
        <v>0</v>
      </c>
    </row>
    <row r="299" spans="1:20" x14ac:dyDescent="0.3">
      <c r="A299" s="573" t="s">
        <v>2890</v>
      </c>
      <c r="B299" s="298" t="s">
        <v>388</v>
      </c>
      <c r="C299" s="2" t="s">
        <v>389</v>
      </c>
      <c r="D299" s="3" t="s">
        <v>375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2" t="s">
        <v>387</v>
      </c>
      <c r="O299" s="5">
        <v>2019</v>
      </c>
      <c r="P299" s="5" t="s">
        <v>352</v>
      </c>
      <c r="Q299" s="5" t="s">
        <v>353</v>
      </c>
      <c r="R299" t="s">
        <v>3217</v>
      </c>
      <c r="S299" s="350">
        <f t="shared" si="10"/>
        <v>0</v>
      </c>
      <c r="T299" s="350">
        <f t="shared" si="11"/>
        <v>0</v>
      </c>
    </row>
    <row r="300" spans="1:20" x14ac:dyDescent="0.3">
      <c r="A300" s="573" t="s">
        <v>2890</v>
      </c>
      <c r="B300" s="298" t="s">
        <v>390</v>
      </c>
      <c r="C300" s="2" t="s">
        <v>389</v>
      </c>
      <c r="D300" s="3" t="s">
        <v>375</v>
      </c>
      <c r="E300" s="4">
        <v>1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2" t="s">
        <v>387</v>
      </c>
      <c r="O300" s="5">
        <v>2019</v>
      </c>
      <c r="P300" s="5" t="s">
        <v>352</v>
      </c>
      <c r="Q300" s="5" t="s">
        <v>353</v>
      </c>
      <c r="R300" t="s">
        <v>3217</v>
      </c>
      <c r="S300" s="350">
        <f t="shared" ref="S300:S363" si="12">G300+I300+K300</f>
        <v>0</v>
      </c>
      <c r="T300" s="350">
        <f t="shared" ref="T300:T363" si="13">S300-M300</f>
        <v>0</v>
      </c>
    </row>
    <row r="301" spans="1:20" x14ac:dyDescent="0.3">
      <c r="A301" s="570" t="s">
        <v>2890</v>
      </c>
      <c r="B301" s="298" t="s">
        <v>391</v>
      </c>
      <c r="C301" s="2" t="s">
        <v>392</v>
      </c>
      <c r="D301" s="3" t="s">
        <v>63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2"/>
      <c r="O301" s="5">
        <v>2019</v>
      </c>
      <c r="P301" s="5" t="s">
        <v>352</v>
      </c>
      <c r="Q301" s="5" t="s">
        <v>353</v>
      </c>
      <c r="R301" t="s">
        <v>3217</v>
      </c>
      <c r="S301" s="350">
        <f t="shared" si="12"/>
        <v>0</v>
      </c>
      <c r="T301" s="350">
        <f t="shared" si="13"/>
        <v>0</v>
      </c>
    </row>
    <row r="302" spans="1:20" x14ac:dyDescent="0.3">
      <c r="A302" s="570" t="s">
        <v>2890</v>
      </c>
      <c r="B302" s="298" t="s">
        <v>61</v>
      </c>
      <c r="C302" s="2" t="s">
        <v>393</v>
      </c>
      <c r="D302" s="3" t="s">
        <v>63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2"/>
      <c r="O302" s="5">
        <v>2019</v>
      </c>
      <c r="P302" s="5" t="s">
        <v>352</v>
      </c>
      <c r="Q302" s="5" t="s">
        <v>353</v>
      </c>
      <c r="R302" t="s">
        <v>3217</v>
      </c>
      <c r="S302" s="350">
        <f t="shared" si="12"/>
        <v>0</v>
      </c>
      <c r="T302" s="350">
        <f t="shared" si="13"/>
        <v>0</v>
      </c>
    </row>
    <row r="303" spans="1:20" x14ac:dyDescent="0.3">
      <c r="A303" s="570" t="s">
        <v>2890</v>
      </c>
      <c r="B303" s="298" t="s">
        <v>394</v>
      </c>
      <c r="C303" s="2" t="s">
        <v>395</v>
      </c>
      <c r="D303" s="3" t="s">
        <v>63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2" t="s">
        <v>396</v>
      </c>
      <c r="O303" s="5">
        <v>2019</v>
      </c>
      <c r="P303" s="5" t="s">
        <v>352</v>
      </c>
      <c r="Q303" s="5" t="s">
        <v>353</v>
      </c>
      <c r="R303" t="s">
        <v>3217</v>
      </c>
      <c r="S303" s="350">
        <f t="shared" si="12"/>
        <v>0</v>
      </c>
      <c r="T303" s="350">
        <f t="shared" si="13"/>
        <v>0</v>
      </c>
    </row>
    <row r="304" spans="1:20" x14ac:dyDescent="0.3">
      <c r="A304" s="570" t="s">
        <v>2957</v>
      </c>
      <c r="B304" s="589" t="s">
        <v>397</v>
      </c>
      <c r="C304" s="2" t="s">
        <v>398</v>
      </c>
      <c r="D304" s="3" t="s">
        <v>63</v>
      </c>
      <c r="E304" s="4">
        <v>1</v>
      </c>
      <c r="F304" s="4">
        <v>0</v>
      </c>
      <c r="G304" s="4">
        <v>0</v>
      </c>
      <c r="H304" s="4">
        <v>586625</v>
      </c>
      <c r="I304" s="4">
        <v>586625</v>
      </c>
      <c r="J304" s="4">
        <v>0</v>
      </c>
      <c r="K304" s="4">
        <v>0</v>
      </c>
      <c r="L304" s="4">
        <v>586625</v>
      </c>
      <c r="M304" s="4">
        <v>586625</v>
      </c>
      <c r="N304" s="2"/>
      <c r="O304" s="5">
        <v>2019</v>
      </c>
      <c r="P304" s="5" t="s">
        <v>352</v>
      </c>
      <c r="Q304" s="5" t="s">
        <v>353</v>
      </c>
      <c r="R304" t="s">
        <v>3217</v>
      </c>
      <c r="S304" s="350">
        <f t="shared" si="12"/>
        <v>586625</v>
      </c>
      <c r="T304" s="350">
        <f t="shared" si="13"/>
        <v>0</v>
      </c>
    </row>
    <row r="305" spans="1:20" x14ac:dyDescent="0.3">
      <c r="A305" s="573" t="s">
        <v>2894</v>
      </c>
      <c r="B305" s="298" t="s">
        <v>399</v>
      </c>
      <c r="C305" s="2" t="s">
        <v>65</v>
      </c>
      <c r="D305" s="3" t="s">
        <v>66</v>
      </c>
      <c r="E305" s="4">
        <v>214.4</v>
      </c>
      <c r="F305" s="4">
        <v>14159</v>
      </c>
      <c r="G305" s="4">
        <v>3035689</v>
      </c>
      <c r="H305" s="4">
        <v>10926</v>
      </c>
      <c r="I305" s="4">
        <v>2342534</v>
      </c>
      <c r="J305" s="4">
        <v>0</v>
      </c>
      <c r="K305" s="4">
        <v>0</v>
      </c>
      <c r="L305" s="4">
        <v>25085</v>
      </c>
      <c r="M305" s="4">
        <v>5378223</v>
      </c>
      <c r="N305" s="2"/>
      <c r="O305" s="5">
        <v>2019</v>
      </c>
      <c r="P305" s="5" t="s">
        <v>352</v>
      </c>
      <c r="Q305" s="5" t="s">
        <v>353</v>
      </c>
      <c r="R305" t="s">
        <v>3217</v>
      </c>
      <c r="S305" s="350">
        <f t="shared" si="12"/>
        <v>5378223</v>
      </c>
      <c r="T305" s="350">
        <f t="shared" si="13"/>
        <v>0</v>
      </c>
    </row>
    <row r="306" spans="1:20" x14ac:dyDescent="0.3">
      <c r="A306" s="573" t="s">
        <v>2894</v>
      </c>
      <c r="B306" s="298" t="s">
        <v>399</v>
      </c>
      <c r="C306" s="2" t="s">
        <v>68</v>
      </c>
      <c r="D306" s="3" t="s">
        <v>66</v>
      </c>
      <c r="E306" s="4">
        <v>1783.6</v>
      </c>
      <c r="F306" s="4">
        <v>15324</v>
      </c>
      <c r="G306" s="4">
        <v>27331886</v>
      </c>
      <c r="H306" s="4">
        <v>11422</v>
      </c>
      <c r="I306" s="4">
        <v>20372279</v>
      </c>
      <c r="J306" s="4">
        <v>0</v>
      </c>
      <c r="K306" s="4">
        <v>0</v>
      </c>
      <c r="L306" s="4">
        <v>26746</v>
      </c>
      <c r="M306" s="4">
        <v>47704165</v>
      </c>
      <c r="N306" s="2"/>
      <c r="O306" s="5">
        <v>2019</v>
      </c>
      <c r="P306" s="5" t="s">
        <v>352</v>
      </c>
      <c r="Q306" s="5" t="s">
        <v>353</v>
      </c>
      <c r="R306" t="s">
        <v>3217</v>
      </c>
      <c r="S306" s="350">
        <f t="shared" si="12"/>
        <v>47704165</v>
      </c>
      <c r="T306" s="350">
        <f t="shared" si="13"/>
        <v>0</v>
      </c>
    </row>
    <row r="307" spans="1:20" x14ac:dyDescent="0.3">
      <c r="A307" s="573" t="s">
        <v>2894</v>
      </c>
      <c r="B307" s="298" t="s">
        <v>399</v>
      </c>
      <c r="C307" s="2" t="s">
        <v>70</v>
      </c>
      <c r="D307" s="3" t="s">
        <v>66</v>
      </c>
      <c r="E307" s="4">
        <v>2031.3</v>
      </c>
      <c r="F307" s="4">
        <v>17416</v>
      </c>
      <c r="G307" s="4">
        <v>35377120</v>
      </c>
      <c r="H307" s="4">
        <v>11636</v>
      </c>
      <c r="I307" s="4">
        <v>23636206</v>
      </c>
      <c r="J307" s="4">
        <v>0</v>
      </c>
      <c r="K307" s="4">
        <v>0</v>
      </c>
      <c r="L307" s="4">
        <v>29052</v>
      </c>
      <c r="M307" s="4">
        <v>59013326</v>
      </c>
      <c r="N307" s="2"/>
      <c r="O307" s="5">
        <v>2019</v>
      </c>
      <c r="P307" s="5" t="s">
        <v>352</v>
      </c>
      <c r="Q307" s="5" t="s">
        <v>353</v>
      </c>
      <c r="R307" t="s">
        <v>3217</v>
      </c>
      <c r="S307" s="350">
        <f t="shared" si="12"/>
        <v>59013326</v>
      </c>
      <c r="T307" s="350">
        <f t="shared" si="13"/>
        <v>0</v>
      </c>
    </row>
    <row r="308" spans="1:20" x14ac:dyDescent="0.3">
      <c r="A308" s="573" t="s">
        <v>2894</v>
      </c>
      <c r="B308" s="298" t="s">
        <v>399</v>
      </c>
      <c r="C308" s="2" t="s">
        <v>72</v>
      </c>
      <c r="D308" s="3" t="s">
        <v>66</v>
      </c>
      <c r="E308" s="4">
        <v>666.6</v>
      </c>
      <c r="F308" s="4">
        <v>18771</v>
      </c>
      <c r="G308" s="4">
        <v>12512748</v>
      </c>
      <c r="H308" s="4">
        <v>13988</v>
      </c>
      <c r="I308" s="4">
        <v>9324400</v>
      </c>
      <c r="J308" s="4">
        <v>0</v>
      </c>
      <c r="K308" s="4">
        <v>0</v>
      </c>
      <c r="L308" s="4">
        <v>32759</v>
      </c>
      <c r="M308" s="4">
        <v>21837148</v>
      </c>
      <c r="N308" s="2"/>
      <c r="O308" s="5">
        <v>2019</v>
      </c>
      <c r="P308" s="5" t="s">
        <v>352</v>
      </c>
      <c r="Q308" s="5" t="s">
        <v>353</v>
      </c>
      <c r="R308" t="s">
        <v>3217</v>
      </c>
      <c r="S308" s="350">
        <f t="shared" si="12"/>
        <v>21837148</v>
      </c>
      <c r="T308" s="350">
        <f t="shared" si="13"/>
        <v>0</v>
      </c>
    </row>
    <row r="309" spans="1:20" x14ac:dyDescent="0.3">
      <c r="A309" s="573" t="s">
        <v>2890</v>
      </c>
      <c r="B309" s="298" t="s">
        <v>399</v>
      </c>
      <c r="C309" s="2" t="s">
        <v>74</v>
      </c>
      <c r="D309" s="3" t="s">
        <v>66</v>
      </c>
      <c r="E309" s="4"/>
      <c r="F309" s="4">
        <v>21101</v>
      </c>
      <c r="G309" s="4">
        <v>0</v>
      </c>
      <c r="H309" s="4">
        <v>16115</v>
      </c>
      <c r="I309" s="4">
        <v>0</v>
      </c>
      <c r="J309" s="4">
        <v>0</v>
      </c>
      <c r="K309" s="4">
        <v>0</v>
      </c>
      <c r="L309" s="4">
        <v>37216</v>
      </c>
      <c r="M309" s="4">
        <v>0</v>
      </c>
      <c r="N309" s="2"/>
      <c r="O309" s="5">
        <v>2019</v>
      </c>
      <c r="P309" s="5" t="s">
        <v>352</v>
      </c>
      <c r="Q309" s="5" t="s">
        <v>353</v>
      </c>
      <c r="R309" t="s">
        <v>3217</v>
      </c>
      <c r="S309" s="350">
        <f t="shared" si="12"/>
        <v>0</v>
      </c>
      <c r="T309" s="350">
        <f t="shared" si="13"/>
        <v>0</v>
      </c>
    </row>
    <row r="310" spans="1:20" x14ac:dyDescent="0.3">
      <c r="A310" s="573" t="s">
        <v>3197</v>
      </c>
      <c r="B310" s="298" t="s">
        <v>400</v>
      </c>
      <c r="C310" s="2" t="s">
        <v>70</v>
      </c>
      <c r="D310" s="3" t="s">
        <v>66</v>
      </c>
      <c r="E310" s="4">
        <v>22</v>
      </c>
      <c r="F310" s="4">
        <v>43512</v>
      </c>
      <c r="G310" s="4">
        <v>957264</v>
      </c>
      <c r="H310" s="4">
        <v>15620</v>
      </c>
      <c r="I310" s="4">
        <v>343640</v>
      </c>
      <c r="J310" s="4">
        <v>0</v>
      </c>
      <c r="K310" s="4">
        <v>0</v>
      </c>
      <c r="L310" s="4">
        <v>59132</v>
      </c>
      <c r="M310" s="4">
        <v>1300904</v>
      </c>
      <c r="N310" s="2"/>
      <c r="O310" s="5">
        <v>2019</v>
      </c>
      <c r="P310" s="5" t="s">
        <v>352</v>
      </c>
      <c r="Q310" s="5" t="s">
        <v>353</v>
      </c>
      <c r="R310" t="s">
        <v>3217</v>
      </c>
      <c r="S310" s="350">
        <f t="shared" si="12"/>
        <v>1300904</v>
      </c>
      <c r="T310" s="350">
        <f t="shared" si="13"/>
        <v>0</v>
      </c>
    </row>
    <row r="311" spans="1:20" x14ac:dyDescent="0.3">
      <c r="A311" s="573" t="s">
        <v>2890</v>
      </c>
      <c r="B311" s="298" t="s">
        <v>401</v>
      </c>
      <c r="C311" s="2" t="s">
        <v>77</v>
      </c>
      <c r="D311" s="3" t="s">
        <v>66</v>
      </c>
      <c r="E311" s="4">
        <v>0</v>
      </c>
      <c r="F311" s="4">
        <v>16905</v>
      </c>
      <c r="G311" s="4">
        <v>0</v>
      </c>
      <c r="H311" s="4">
        <v>5725</v>
      </c>
      <c r="I311" s="4">
        <v>0</v>
      </c>
      <c r="J311" s="4">
        <v>0</v>
      </c>
      <c r="K311" s="4">
        <v>0</v>
      </c>
      <c r="L311" s="4">
        <v>22630</v>
      </c>
      <c r="M311" s="4">
        <v>0</v>
      </c>
      <c r="N311" s="2"/>
      <c r="O311" s="5">
        <v>2019</v>
      </c>
      <c r="P311" s="5" t="s">
        <v>352</v>
      </c>
      <c r="Q311" s="5" t="s">
        <v>353</v>
      </c>
      <c r="R311" t="s">
        <v>3217</v>
      </c>
      <c r="S311" s="350">
        <f t="shared" si="12"/>
        <v>0</v>
      </c>
      <c r="T311" s="350">
        <f t="shared" si="13"/>
        <v>0</v>
      </c>
    </row>
    <row r="312" spans="1:20" x14ac:dyDescent="0.3">
      <c r="A312" s="573" t="s">
        <v>2962</v>
      </c>
      <c r="B312" s="298" t="s">
        <v>402</v>
      </c>
      <c r="C312" s="2" t="s">
        <v>403</v>
      </c>
      <c r="D312" s="3" t="s">
        <v>66</v>
      </c>
      <c r="E312" s="4">
        <v>1552</v>
      </c>
      <c r="F312" s="4">
        <v>11657</v>
      </c>
      <c r="G312" s="4">
        <v>18091664</v>
      </c>
      <c r="H312" s="4">
        <v>26225</v>
      </c>
      <c r="I312" s="4">
        <v>40701200</v>
      </c>
      <c r="J312" s="4">
        <v>0</v>
      </c>
      <c r="K312" s="4">
        <v>0</v>
      </c>
      <c r="L312" s="4">
        <v>37882</v>
      </c>
      <c r="M312" s="4">
        <v>58792864</v>
      </c>
      <c r="N312" s="2"/>
      <c r="O312" s="5">
        <v>2019</v>
      </c>
      <c r="P312" s="5" t="s">
        <v>352</v>
      </c>
      <c r="Q312" s="5" t="s">
        <v>353</v>
      </c>
      <c r="R312" t="s">
        <v>3217</v>
      </c>
      <c r="S312" s="350">
        <f t="shared" si="12"/>
        <v>58792864</v>
      </c>
      <c r="T312" s="350">
        <f t="shared" si="13"/>
        <v>0</v>
      </c>
    </row>
    <row r="313" spans="1:20" x14ac:dyDescent="0.3">
      <c r="A313" s="573" t="s">
        <v>2907</v>
      </c>
      <c r="B313" s="298" t="s">
        <v>260</v>
      </c>
      <c r="C313" s="2" t="s">
        <v>404</v>
      </c>
      <c r="D313" s="3" t="s">
        <v>66</v>
      </c>
      <c r="E313" s="4">
        <v>14</v>
      </c>
      <c r="F313" s="4">
        <v>14112</v>
      </c>
      <c r="G313" s="4">
        <v>197568</v>
      </c>
      <c r="H313" s="4">
        <v>15658</v>
      </c>
      <c r="I313" s="4">
        <v>219212</v>
      </c>
      <c r="J313" s="4">
        <v>0</v>
      </c>
      <c r="K313" s="4">
        <v>0</v>
      </c>
      <c r="L313" s="4">
        <v>29770</v>
      </c>
      <c r="M313" s="4">
        <v>416780</v>
      </c>
      <c r="N313" s="2"/>
      <c r="O313" s="5">
        <v>2019</v>
      </c>
      <c r="P313" s="5" t="s">
        <v>352</v>
      </c>
      <c r="Q313" s="5" t="s">
        <v>353</v>
      </c>
      <c r="R313" t="s">
        <v>3217</v>
      </c>
      <c r="S313" s="350">
        <f t="shared" si="12"/>
        <v>416780</v>
      </c>
      <c r="T313" s="350">
        <f t="shared" si="13"/>
        <v>0</v>
      </c>
    </row>
    <row r="314" spans="1:20" x14ac:dyDescent="0.3">
      <c r="A314" s="573" t="s">
        <v>2918</v>
      </c>
      <c r="B314" s="298" t="s">
        <v>405</v>
      </c>
      <c r="C314" s="2" t="s">
        <v>406</v>
      </c>
      <c r="D314" s="3" t="s">
        <v>85</v>
      </c>
      <c r="E314" s="4">
        <v>3</v>
      </c>
      <c r="F314" s="4">
        <v>15288</v>
      </c>
      <c r="G314" s="4">
        <v>45864</v>
      </c>
      <c r="H314" s="4">
        <v>10553</v>
      </c>
      <c r="I314" s="4">
        <v>31659</v>
      </c>
      <c r="J314" s="4">
        <v>0</v>
      </c>
      <c r="K314" s="4">
        <v>0</v>
      </c>
      <c r="L314" s="4">
        <v>25841</v>
      </c>
      <c r="M314" s="4">
        <v>77523</v>
      </c>
      <c r="N314" s="2"/>
      <c r="O314" s="5">
        <v>2019</v>
      </c>
      <c r="P314" s="5" t="s">
        <v>352</v>
      </c>
      <c r="Q314" s="5" t="s">
        <v>353</v>
      </c>
      <c r="R314" t="s">
        <v>3217</v>
      </c>
      <c r="S314" s="350">
        <f t="shared" si="12"/>
        <v>77523</v>
      </c>
      <c r="T314" s="350">
        <f t="shared" si="13"/>
        <v>0</v>
      </c>
    </row>
    <row r="315" spans="1:20" x14ac:dyDescent="0.3">
      <c r="A315" s="573" t="s">
        <v>2918</v>
      </c>
      <c r="B315" s="298" t="s">
        <v>405</v>
      </c>
      <c r="C315" s="2" t="s">
        <v>407</v>
      </c>
      <c r="D315" s="3" t="s">
        <v>85</v>
      </c>
      <c r="E315" s="4">
        <v>10</v>
      </c>
      <c r="F315" s="4">
        <v>15288</v>
      </c>
      <c r="G315" s="4">
        <v>152880</v>
      </c>
      <c r="H315" s="4">
        <v>10553</v>
      </c>
      <c r="I315" s="4">
        <v>105530</v>
      </c>
      <c r="J315" s="4">
        <v>0</v>
      </c>
      <c r="K315" s="4">
        <v>0</v>
      </c>
      <c r="L315" s="4">
        <v>25841</v>
      </c>
      <c r="M315" s="4">
        <v>258410</v>
      </c>
      <c r="N315" s="2"/>
      <c r="O315" s="5">
        <v>2019</v>
      </c>
      <c r="P315" s="5" t="s">
        <v>352</v>
      </c>
      <c r="Q315" s="5" t="s">
        <v>353</v>
      </c>
      <c r="R315" t="s">
        <v>3217</v>
      </c>
      <c r="S315" s="350">
        <f t="shared" si="12"/>
        <v>258410</v>
      </c>
      <c r="T315" s="350">
        <f t="shared" si="13"/>
        <v>0</v>
      </c>
    </row>
    <row r="316" spans="1:20" x14ac:dyDescent="0.3">
      <c r="A316" s="573" t="s">
        <v>2918</v>
      </c>
      <c r="B316" s="298" t="s">
        <v>405</v>
      </c>
      <c r="C316" s="2" t="s">
        <v>408</v>
      </c>
      <c r="D316" s="3" t="s">
        <v>85</v>
      </c>
      <c r="E316" s="4">
        <v>4</v>
      </c>
      <c r="F316" s="4">
        <v>15288</v>
      </c>
      <c r="G316" s="4">
        <v>61152</v>
      </c>
      <c r="H316" s="4">
        <v>10553</v>
      </c>
      <c r="I316" s="4">
        <v>42212</v>
      </c>
      <c r="J316" s="4">
        <v>0</v>
      </c>
      <c r="K316" s="4">
        <v>0</v>
      </c>
      <c r="L316" s="4">
        <v>25841</v>
      </c>
      <c r="M316" s="4">
        <v>103364</v>
      </c>
      <c r="N316" s="2"/>
      <c r="O316" s="5">
        <v>2019</v>
      </c>
      <c r="P316" s="5" t="s">
        <v>352</v>
      </c>
      <c r="Q316" s="5" t="s">
        <v>353</v>
      </c>
      <c r="R316" t="s">
        <v>3217</v>
      </c>
      <c r="S316" s="350">
        <f t="shared" si="12"/>
        <v>103364</v>
      </c>
      <c r="T316" s="350">
        <f t="shared" si="13"/>
        <v>0</v>
      </c>
    </row>
    <row r="317" spans="1:20" x14ac:dyDescent="0.3">
      <c r="A317" s="573" t="s">
        <v>2918</v>
      </c>
      <c r="B317" s="298" t="s">
        <v>405</v>
      </c>
      <c r="C317" s="2" t="s">
        <v>313</v>
      </c>
      <c r="D317" s="3" t="s">
        <v>85</v>
      </c>
      <c r="E317" s="4">
        <v>24</v>
      </c>
      <c r="F317" s="4">
        <v>15288</v>
      </c>
      <c r="G317" s="4">
        <v>366912</v>
      </c>
      <c r="H317" s="4">
        <v>12101</v>
      </c>
      <c r="I317" s="4">
        <v>290424</v>
      </c>
      <c r="J317" s="4">
        <v>0</v>
      </c>
      <c r="K317" s="4">
        <v>0</v>
      </c>
      <c r="L317" s="4">
        <v>27389</v>
      </c>
      <c r="M317" s="4">
        <v>657336</v>
      </c>
      <c r="N317" s="2"/>
      <c r="O317" s="5">
        <v>2019</v>
      </c>
      <c r="P317" s="5" t="s">
        <v>352</v>
      </c>
      <c r="Q317" s="5" t="s">
        <v>353</v>
      </c>
      <c r="R317" t="s">
        <v>3217</v>
      </c>
      <c r="S317" s="350">
        <f t="shared" si="12"/>
        <v>657336</v>
      </c>
      <c r="T317" s="350">
        <f t="shared" si="13"/>
        <v>0</v>
      </c>
    </row>
    <row r="318" spans="1:20" x14ac:dyDescent="0.3">
      <c r="A318" s="573" t="s">
        <v>2918</v>
      </c>
      <c r="B318" s="298" t="s">
        <v>405</v>
      </c>
      <c r="C318" s="2" t="s">
        <v>409</v>
      </c>
      <c r="D318" s="3" t="s">
        <v>85</v>
      </c>
      <c r="E318" s="4">
        <v>8</v>
      </c>
      <c r="F318" s="4">
        <v>17493</v>
      </c>
      <c r="G318" s="4">
        <v>139944</v>
      </c>
      <c r="H318" s="4">
        <v>12889</v>
      </c>
      <c r="I318" s="4">
        <v>103112</v>
      </c>
      <c r="J318" s="4">
        <v>0</v>
      </c>
      <c r="K318" s="4">
        <v>0</v>
      </c>
      <c r="L318" s="4">
        <v>30382</v>
      </c>
      <c r="M318" s="4">
        <v>243056</v>
      </c>
      <c r="N318" s="2"/>
      <c r="O318" s="5">
        <v>2019</v>
      </c>
      <c r="P318" s="5" t="s">
        <v>352</v>
      </c>
      <c r="Q318" s="5" t="s">
        <v>353</v>
      </c>
      <c r="R318" t="s">
        <v>3217</v>
      </c>
      <c r="S318" s="350">
        <f t="shared" si="12"/>
        <v>243056</v>
      </c>
      <c r="T318" s="350">
        <f t="shared" si="13"/>
        <v>0</v>
      </c>
    </row>
    <row r="319" spans="1:20" x14ac:dyDescent="0.3">
      <c r="A319" s="573" t="s">
        <v>2918</v>
      </c>
      <c r="B319" s="298" t="s">
        <v>405</v>
      </c>
      <c r="C319" s="2" t="s">
        <v>410</v>
      </c>
      <c r="D319" s="3" t="s">
        <v>85</v>
      </c>
      <c r="E319" s="4">
        <v>3</v>
      </c>
      <c r="F319" s="4">
        <v>19992</v>
      </c>
      <c r="G319" s="4">
        <v>59976</v>
      </c>
      <c r="H319" s="4">
        <v>13649</v>
      </c>
      <c r="I319" s="4">
        <v>40947</v>
      </c>
      <c r="J319" s="4">
        <v>0</v>
      </c>
      <c r="K319" s="4">
        <v>0</v>
      </c>
      <c r="L319" s="4">
        <v>33641</v>
      </c>
      <c r="M319" s="4">
        <v>100923</v>
      </c>
      <c r="N319" s="2"/>
      <c r="O319" s="5">
        <v>2019</v>
      </c>
      <c r="P319" s="5" t="s">
        <v>352</v>
      </c>
      <c r="Q319" s="5" t="s">
        <v>353</v>
      </c>
      <c r="R319" t="s">
        <v>3217</v>
      </c>
      <c r="S319" s="350">
        <f t="shared" si="12"/>
        <v>100923</v>
      </c>
      <c r="T319" s="350">
        <f t="shared" si="13"/>
        <v>0</v>
      </c>
    </row>
    <row r="320" spans="1:20" x14ac:dyDescent="0.3">
      <c r="A320" s="573" t="s">
        <v>2918</v>
      </c>
      <c r="B320" s="298" t="s">
        <v>405</v>
      </c>
      <c r="C320" s="2" t="s">
        <v>411</v>
      </c>
      <c r="D320" s="3" t="s">
        <v>85</v>
      </c>
      <c r="E320" s="4">
        <v>1</v>
      </c>
      <c r="F320" s="4">
        <v>24990</v>
      </c>
      <c r="G320" s="4">
        <v>24990</v>
      </c>
      <c r="H320" s="4">
        <v>15197</v>
      </c>
      <c r="I320" s="4">
        <v>15197</v>
      </c>
      <c r="J320" s="4">
        <v>0</v>
      </c>
      <c r="K320" s="4">
        <v>0</v>
      </c>
      <c r="L320" s="4">
        <v>40187</v>
      </c>
      <c r="M320" s="4">
        <v>40187</v>
      </c>
      <c r="N320" s="2"/>
      <c r="O320" s="5">
        <v>2019</v>
      </c>
      <c r="P320" s="5" t="s">
        <v>352</v>
      </c>
      <c r="Q320" s="5" t="s">
        <v>353</v>
      </c>
      <c r="R320" t="s">
        <v>3217</v>
      </c>
      <c r="S320" s="350">
        <f t="shared" si="12"/>
        <v>40187</v>
      </c>
      <c r="T320" s="350">
        <f t="shared" si="13"/>
        <v>0</v>
      </c>
    </row>
    <row r="321" spans="1:20" x14ac:dyDescent="0.3">
      <c r="A321" s="573" t="s">
        <v>2890</v>
      </c>
      <c r="B321" s="298" t="s">
        <v>405</v>
      </c>
      <c r="C321" s="2" t="s">
        <v>412</v>
      </c>
      <c r="D321" s="3" t="s">
        <v>85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2"/>
      <c r="O321" s="5">
        <v>2019</v>
      </c>
      <c r="P321" s="5" t="s">
        <v>352</v>
      </c>
      <c r="Q321" s="5" t="s">
        <v>353</v>
      </c>
      <c r="R321" t="s">
        <v>3217</v>
      </c>
      <c r="S321" s="350">
        <f t="shared" si="12"/>
        <v>0</v>
      </c>
      <c r="T321" s="350">
        <f t="shared" si="13"/>
        <v>0</v>
      </c>
    </row>
    <row r="322" spans="1:20" x14ac:dyDescent="0.3">
      <c r="A322" s="573" t="s">
        <v>2918</v>
      </c>
      <c r="B322" s="298" t="s">
        <v>405</v>
      </c>
      <c r="C322" s="2" t="s">
        <v>413</v>
      </c>
      <c r="D322" s="3" t="s">
        <v>85</v>
      </c>
      <c r="E322" s="4">
        <v>1</v>
      </c>
      <c r="F322" s="4">
        <v>23990</v>
      </c>
      <c r="G322" s="4">
        <v>23990</v>
      </c>
      <c r="H322" s="4">
        <v>14887</v>
      </c>
      <c r="I322" s="4">
        <v>14887</v>
      </c>
      <c r="J322" s="4">
        <v>0</v>
      </c>
      <c r="K322" s="4">
        <v>0</v>
      </c>
      <c r="L322" s="4">
        <v>38877</v>
      </c>
      <c r="M322" s="4">
        <v>38877</v>
      </c>
      <c r="N322" s="2"/>
      <c r="O322" s="5">
        <v>2019</v>
      </c>
      <c r="P322" s="5" t="s">
        <v>352</v>
      </c>
      <c r="Q322" s="5" t="s">
        <v>353</v>
      </c>
      <c r="R322" t="s">
        <v>3217</v>
      </c>
      <c r="S322" s="350">
        <f t="shared" si="12"/>
        <v>38877</v>
      </c>
      <c r="T322" s="350">
        <f t="shared" si="13"/>
        <v>0</v>
      </c>
    </row>
    <row r="323" spans="1:20" x14ac:dyDescent="0.3">
      <c r="A323" s="573" t="s">
        <v>2918</v>
      </c>
      <c r="B323" s="298" t="s">
        <v>405</v>
      </c>
      <c r="C323" s="2" t="s">
        <v>414</v>
      </c>
      <c r="D323" s="3" t="s">
        <v>85</v>
      </c>
      <c r="E323" s="4">
        <v>2</v>
      </c>
      <c r="F323" s="4">
        <v>29988</v>
      </c>
      <c r="G323" s="4">
        <v>59976</v>
      </c>
      <c r="H323" s="4">
        <v>16746</v>
      </c>
      <c r="I323" s="4">
        <v>33492</v>
      </c>
      <c r="J323" s="4">
        <v>0</v>
      </c>
      <c r="K323" s="4">
        <v>0</v>
      </c>
      <c r="L323" s="4">
        <v>46734</v>
      </c>
      <c r="M323" s="4">
        <v>93468</v>
      </c>
      <c r="N323" s="2"/>
      <c r="O323" s="5">
        <v>2019</v>
      </c>
      <c r="P323" s="5" t="s">
        <v>352</v>
      </c>
      <c r="Q323" s="5" t="s">
        <v>353</v>
      </c>
      <c r="R323" t="s">
        <v>3217</v>
      </c>
      <c r="S323" s="350">
        <f t="shared" si="12"/>
        <v>93468</v>
      </c>
      <c r="T323" s="350">
        <f t="shared" si="13"/>
        <v>0</v>
      </c>
    </row>
    <row r="324" spans="1:20" x14ac:dyDescent="0.3">
      <c r="A324" s="573" t="s">
        <v>2890</v>
      </c>
      <c r="B324" s="298" t="s">
        <v>405</v>
      </c>
      <c r="C324" s="2" t="s">
        <v>415</v>
      </c>
      <c r="D324" s="3" t="s">
        <v>85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2"/>
      <c r="O324" s="5">
        <v>2019</v>
      </c>
      <c r="P324" s="5" t="s">
        <v>352</v>
      </c>
      <c r="Q324" s="5" t="s">
        <v>353</v>
      </c>
      <c r="R324" t="s">
        <v>3217</v>
      </c>
      <c r="S324" s="350">
        <f t="shared" si="12"/>
        <v>0</v>
      </c>
      <c r="T324" s="350">
        <f t="shared" si="13"/>
        <v>0</v>
      </c>
    </row>
    <row r="325" spans="1:20" x14ac:dyDescent="0.3">
      <c r="A325" s="573" t="s">
        <v>2918</v>
      </c>
      <c r="B325" s="298" t="s">
        <v>405</v>
      </c>
      <c r="C325" s="2" t="s">
        <v>416</v>
      </c>
      <c r="D325" s="3" t="s">
        <v>85</v>
      </c>
      <c r="E325" s="4">
        <v>2</v>
      </c>
      <c r="F325" s="4">
        <v>27988</v>
      </c>
      <c r="G325" s="4">
        <v>55976</v>
      </c>
      <c r="H325" s="4">
        <v>16126</v>
      </c>
      <c r="I325" s="4">
        <v>32252</v>
      </c>
      <c r="J325" s="4">
        <v>0</v>
      </c>
      <c r="K325" s="4">
        <v>0</v>
      </c>
      <c r="L325" s="4">
        <v>44114</v>
      </c>
      <c r="M325" s="4">
        <v>88228</v>
      </c>
      <c r="N325" s="2"/>
      <c r="O325" s="5">
        <v>2019</v>
      </c>
      <c r="P325" s="5" t="s">
        <v>352</v>
      </c>
      <c r="Q325" s="5" t="s">
        <v>353</v>
      </c>
      <c r="R325" t="s">
        <v>3217</v>
      </c>
      <c r="S325" s="350">
        <f t="shared" si="12"/>
        <v>88228</v>
      </c>
      <c r="T325" s="350">
        <f t="shared" si="13"/>
        <v>0</v>
      </c>
    </row>
    <row r="326" spans="1:20" x14ac:dyDescent="0.3">
      <c r="A326" s="573" t="s">
        <v>2918</v>
      </c>
      <c r="B326" s="298" t="s">
        <v>405</v>
      </c>
      <c r="C326" s="2" t="s">
        <v>417</v>
      </c>
      <c r="D326" s="3" t="s">
        <v>85</v>
      </c>
      <c r="E326" s="4">
        <v>1</v>
      </c>
      <c r="F326" s="4">
        <v>41983</v>
      </c>
      <c r="G326" s="4">
        <v>41983</v>
      </c>
      <c r="H326" s="4">
        <v>20460</v>
      </c>
      <c r="I326" s="4">
        <v>20460</v>
      </c>
      <c r="J326" s="4">
        <v>0</v>
      </c>
      <c r="K326" s="4">
        <v>0</v>
      </c>
      <c r="L326" s="4">
        <v>62443</v>
      </c>
      <c r="M326" s="4">
        <v>62443</v>
      </c>
      <c r="N326" s="2"/>
      <c r="O326" s="5">
        <v>2019</v>
      </c>
      <c r="P326" s="5" t="s">
        <v>352</v>
      </c>
      <c r="Q326" s="5" t="s">
        <v>353</v>
      </c>
      <c r="R326" t="s">
        <v>3217</v>
      </c>
      <c r="S326" s="350">
        <f t="shared" si="12"/>
        <v>62443</v>
      </c>
      <c r="T326" s="350">
        <f t="shared" si="13"/>
        <v>0</v>
      </c>
    </row>
    <row r="327" spans="1:20" x14ac:dyDescent="0.3">
      <c r="A327" s="573" t="s">
        <v>2918</v>
      </c>
      <c r="B327" s="298" t="s">
        <v>405</v>
      </c>
      <c r="C327" s="2" t="s">
        <v>418</v>
      </c>
      <c r="D327" s="3" t="s">
        <v>85</v>
      </c>
      <c r="E327" s="4">
        <v>2</v>
      </c>
      <c r="F327" s="4">
        <v>31987</v>
      </c>
      <c r="G327" s="4">
        <v>63974</v>
      </c>
      <c r="H327" s="4">
        <v>17365</v>
      </c>
      <c r="I327" s="4">
        <v>34730</v>
      </c>
      <c r="J327" s="4">
        <v>0</v>
      </c>
      <c r="K327" s="4">
        <v>0</v>
      </c>
      <c r="L327" s="4">
        <v>49352</v>
      </c>
      <c r="M327" s="4">
        <v>98704</v>
      </c>
      <c r="N327" s="2"/>
      <c r="O327" s="5">
        <v>2019</v>
      </c>
      <c r="P327" s="5" t="s">
        <v>352</v>
      </c>
      <c r="Q327" s="5" t="s">
        <v>353</v>
      </c>
      <c r="R327" t="s">
        <v>3217</v>
      </c>
      <c r="S327" s="350">
        <f t="shared" si="12"/>
        <v>98704</v>
      </c>
      <c r="T327" s="350">
        <f t="shared" si="13"/>
        <v>0</v>
      </c>
    </row>
    <row r="328" spans="1:20" x14ac:dyDescent="0.3">
      <c r="A328" s="573" t="s">
        <v>2918</v>
      </c>
      <c r="B328" s="298" t="s">
        <v>405</v>
      </c>
      <c r="C328" s="2" t="s">
        <v>419</v>
      </c>
      <c r="D328" s="3" t="s">
        <v>85</v>
      </c>
      <c r="E328" s="4">
        <v>2</v>
      </c>
      <c r="F328" s="4">
        <v>39984</v>
      </c>
      <c r="G328" s="4">
        <v>79968</v>
      </c>
      <c r="H328" s="4">
        <v>19841</v>
      </c>
      <c r="I328" s="4">
        <v>39682</v>
      </c>
      <c r="J328" s="4">
        <v>0</v>
      </c>
      <c r="K328" s="4">
        <v>0</v>
      </c>
      <c r="L328" s="4">
        <v>59825</v>
      </c>
      <c r="M328" s="4">
        <v>119650</v>
      </c>
      <c r="N328" s="2"/>
      <c r="O328" s="5">
        <v>2019</v>
      </c>
      <c r="P328" s="5" t="s">
        <v>352</v>
      </c>
      <c r="Q328" s="5" t="s">
        <v>353</v>
      </c>
      <c r="R328" t="s">
        <v>3217</v>
      </c>
      <c r="S328" s="350">
        <f t="shared" si="12"/>
        <v>119650</v>
      </c>
      <c r="T328" s="350">
        <f t="shared" si="13"/>
        <v>0</v>
      </c>
    </row>
    <row r="329" spans="1:20" x14ac:dyDescent="0.3">
      <c r="A329" s="573" t="s">
        <v>2918</v>
      </c>
      <c r="B329" s="298" t="s">
        <v>405</v>
      </c>
      <c r="C329" s="2" t="s">
        <v>420</v>
      </c>
      <c r="D329" s="3" t="s">
        <v>85</v>
      </c>
      <c r="E329" s="4">
        <v>1</v>
      </c>
      <c r="F329" s="4">
        <v>89964</v>
      </c>
      <c r="G329" s="4">
        <v>89964</v>
      </c>
      <c r="H329" s="4">
        <v>35322</v>
      </c>
      <c r="I329" s="4">
        <v>35322</v>
      </c>
      <c r="J329" s="4">
        <v>0</v>
      </c>
      <c r="K329" s="4">
        <v>0</v>
      </c>
      <c r="L329" s="4">
        <v>125286</v>
      </c>
      <c r="M329" s="4">
        <v>125286</v>
      </c>
      <c r="N329" s="2"/>
      <c r="O329" s="5">
        <v>2019</v>
      </c>
      <c r="P329" s="5" t="s">
        <v>352</v>
      </c>
      <c r="Q329" s="5" t="s">
        <v>353</v>
      </c>
      <c r="R329" t="s">
        <v>3217</v>
      </c>
      <c r="S329" s="350">
        <f t="shared" si="12"/>
        <v>125286</v>
      </c>
      <c r="T329" s="350">
        <f t="shared" si="13"/>
        <v>0</v>
      </c>
    </row>
    <row r="330" spans="1:20" x14ac:dyDescent="0.3">
      <c r="A330" s="573" t="s">
        <v>2918</v>
      </c>
      <c r="B330" s="298" t="s">
        <v>405</v>
      </c>
      <c r="C330" s="2" t="s">
        <v>421</v>
      </c>
      <c r="D330" s="3" t="s">
        <v>85</v>
      </c>
      <c r="E330" s="4">
        <v>1</v>
      </c>
      <c r="F330" s="4">
        <v>111955</v>
      </c>
      <c r="G330" s="4">
        <v>111955</v>
      </c>
      <c r="H330" s="4">
        <v>42133</v>
      </c>
      <c r="I330" s="4">
        <v>42133</v>
      </c>
      <c r="J330" s="4">
        <v>0</v>
      </c>
      <c r="K330" s="4">
        <v>0</v>
      </c>
      <c r="L330" s="4">
        <v>154088</v>
      </c>
      <c r="M330" s="4">
        <v>154088</v>
      </c>
      <c r="N330" s="2"/>
      <c r="O330" s="5">
        <v>2019</v>
      </c>
      <c r="P330" s="5" t="s">
        <v>352</v>
      </c>
      <c r="Q330" s="5" t="s">
        <v>353</v>
      </c>
      <c r="R330" t="s">
        <v>3217</v>
      </c>
      <c r="S330" s="350">
        <f t="shared" si="12"/>
        <v>154088</v>
      </c>
      <c r="T330" s="350">
        <f t="shared" si="13"/>
        <v>0</v>
      </c>
    </row>
    <row r="331" spans="1:20" x14ac:dyDescent="0.3">
      <c r="A331" s="579" t="s">
        <v>89</v>
      </c>
      <c r="B331" s="298" t="s">
        <v>89</v>
      </c>
      <c r="C331" s="2" t="s">
        <v>411</v>
      </c>
      <c r="D331" s="3" t="s">
        <v>85</v>
      </c>
      <c r="E331" s="4">
        <v>2</v>
      </c>
      <c r="F331" s="4">
        <v>24990</v>
      </c>
      <c r="G331" s="4">
        <v>49980</v>
      </c>
      <c r="H331" s="4">
        <v>16971</v>
      </c>
      <c r="I331" s="4">
        <v>33942</v>
      </c>
      <c r="J331" s="4">
        <v>0</v>
      </c>
      <c r="K331" s="4">
        <v>0</v>
      </c>
      <c r="L331" s="4">
        <v>41961</v>
      </c>
      <c r="M331" s="4">
        <v>83922</v>
      </c>
      <c r="N331" s="2"/>
      <c r="O331" s="5">
        <v>2019</v>
      </c>
      <c r="P331" s="5" t="s">
        <v>352</v>
      </c>
      <c r="Q331" s="5" t="s">
        <v>353</v>
      </c>
      <c r="R331" t="s">
        <v>3217</v>
      </c>
      <c r="S331" s="350">
        <f t="shared" si="12"/>
        <v>83922</v>
      </c>
      <c r="T331" s="350">
        <f t="shared" si="13"/>
        <v>0</v>
      </c>
    </row>
    <row r="332" spans="1:20" x14ac:dyDescent="0.3">
      <c r="A332" s="579" t="s">
        <v>89</v>
      </c>
      <c r="B332" s="298" t="s">
        <v>89</v>
      </c>
      <c r="C332" s="2" t="s">
        <v>414</v>
      </c>
      <c r="D332" s="3" t="s">
        <v>85</v>
      </c>
      <c r="E332" s="4">
        <v>3</v>
      </c>
      <c r="F332" s="4">
        <v>29988</v>
      </c>
      <c r="G332" s="4">
        <v>89964</v>
      </c>
      <c r="H332" s="4">
        <v>18715</v>
      </c>
      <c r="I332" s="4">
        <v>56145</v>
      </c>
      <c r="J332" s="4">
        <v>0</v>
      </c>
      <c r="K332" s="4">
        <v>0</v>
      </c>
      <c r="L332" s="4">
        <v>48703</v>
      </c>
      <c r="M332" s="4">
        <v>146109</v>
      </c>
      <c r="N332" s="2"/>
      <c r="O332" s="5">
        <v>2019</v>
      </c>
      <c r="P332" s="5" t="s">
        <v>352</v>
      </c>
      <c r="Q332" s="5" t="s">
        <v>353</v>
      </c>
      <c r="R332" t="s">
        <v>3217</v>
      </c>
      <c r="S332" s="350">
        <f t="shared" si="12"/>
        <v>146109</v>
      </c>
      <c r="T332" s="350">
        <f t="shared" si="13"/>
        <v>0</v>
      </c>
    </row>
    <row r="333" spans="1:20" x14ac:dyDescent="0.3">
      <c r="A333" s="579" t="s">
        <v>89</v>
      </c>
      <c r="B333" s="298" t="s">
        <v>89</v>
      </c>
      <c r="C333" s="2" t="s">
        <v>422</v>
      </c>
      <c r="D333" s="3" t="s">
        <v>85</v>
      </c>
      <c r="E333" s="4">
        <v>1</v>
      </c>
      <c r="F333" s="4">
        <v>41232</v>
      </c>
      <c r="G333" s="4">
        <v>41232</v>
      </c>
      <c r="H333" s="4">
        <v>22685</v>
      </c>
      <c r="I333" s="4">
        <v>22685</v>
      </c>
      <c r="J333" s="4">
        <v>0</v>
      </c>
      <c r="K333" s="4">
        <v>0</v>
      </c>
      <c r="L333" s="4">
        <v>63917</v>
      </c>
      <c r="M333" s="4">
        <v>63917</v>
      </c>
      <c r="N333" s="2"/>
      <c r="O333" s="5">
        <v>2019</v>
      </c>
      <c r="P333" s="5" t="s">
        <v>352</v>
      </c>
      <c r="Q333" s="5" t="s">
        <v>353</v>
      </c>
      <c r="R333" t="s">
        <v>3217</v>
      </c>
      <c r="S333" s="350">
        <f t="shared" si="12"/>
        <v>63917</v>
      </c>
      <c r="T333" s="350">
        <f t="shared" si="13"/>
        <v>0</v>
      </c>
    </row>
    <row r="334" spans="1:20" x14ac:dyDescent="0.3">
      <c r="A334" s="579" t="s">
        <v>89</v>
      </c>
      <c r="B334" s="298" t="s">
        <v>89</v>
      </c>
      <c r="C334" s="2" t="s">
        <v>423</v>
      </c>
      <c r="D334" s="3" t="s">
        <v>85</v>
      </c>
      <c r="E334" s="4">
        <v>1</v>
      </c>
      <c r="F334" s="4">
        <v>53978</v>
      </c>
      <c r="G334" s="4">
        <v>53978</v>
      </c>
      <c r="H334" s="4">
        <v>27159</v>
      </c>
      <c r="I334" s="4">
        <v>27159</v>
      </c>
      <c r="J334" s="4">
        <v>0</v>
      </c>
      <c r="K334" s="4">
        <v>0</v>
      </c>
      <c r="L334" s="4">
        <v>81137</v>
      </c>
      <c r="M334" s="4">
        <v>81137</v>
      </c>
      <c r="N334" s="2"/>
      <c r="O334" s="5">
        <v>2019</v>
      </c>
      <c r="P334" s="5" t="s">
        <v>352</v>
      </c>
      <c r="Q334" s="5" t="s">
        <v>353</v>
      </c>
      <c r="R334" t="s">
        <v>3217</v>
      </c>
      <c r="S334" s="350">
        <f t="shared" si="12"/>
        <v>81137</v>
      </c>
      <c r="T334" s="350">
        <f t="shared" si="13"/>
        <v>0</v>
      </c>
    </row>
    <row r="335" spans="1:20" x14ac:dyDescent="0.3">
      <c r="A335" s="573" t="s">
        <v>2890</v>
      </c>
      <c r="B335" s="298" t="s">
        <v>89</v>
      </c>
      <c r="C335" s="2" t="s">
        <v>424</v>
      </c>
      <c r="D335" s="3" t="s">
        <v>85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2"/>
      <c r="O335" s="5">
        <v>2019</v>
      </c>
      <c r="P335" s="5" t="s">
        <v>352</v>
      </c>
      <c r="Q335" s="5" t="s">
        <v>353</v>
      </c>
      <c r="R335" t="s">
        <v>3217</v>
      </c>
      <c r="S335" s="350">
        <f t="shared" si="12"/>
        <v>0</v>
      </c>
      <c r="T335" s="350">
        <f t="shared" si="13"/>
        <v>0</v>
      </c>
    </row>
    <row r="336" spans="1:20" x14ac:dyDescent="0.3">
      <c r="A336" s="579" t="s">
        <v>89</v>
      </c>
      <c r="B336" s="298" t="s">
        <v>89</v>
      </c>
      <c r="C336" s="2" t="s">
        <v>314</v>
      </c>
      <c r="D336" s="3" t="s">
        <v>85</v>
      </c>
      <c r="E336" s="4">
        <v>1</v>
      </c>
      <c r="F336" s="4">
        <v>59976</v>
      </c>
      <c r="G336" s="4">
        <v>59976</v>
      </c>
      <c r="H336" s="4">
        <v>29270</v>
      </c>
      <c r="I336" s="4">
        <v>29270</v>
      </c>
      <c r="J336" s="4">
        <v>0</v>
      </c>
      <c r="K336" s="4">
        <v>0</v>
      </c>
      <c r="L336" s="4">
        <v>89246</v>
      </c>
      <c r="M336" s="4">
        <v>89246</v>
      </c>
      <c r="N336" s="2"/>
      <c r="O336" s="5">
        <v>2019</v>
      </c>
      <c r="P336" s="5" t="s">
        <v>352</v>
      </c>
      <c r="Q336" s="5" t="s">
        <v>353</v>
      </c>
      <c r="R336" t="s">
        <v>3217</v>
      </c>
      <c r="S336" s="350">
        <f t="shared" si="12"/>
        <v>89246</v>
      </c>
      <c r="T336" s="350">
        <f t="shared" si="13"/>
        <v>0</v>
      </c>
    </row>
    <row r="337" spans="1:20" x14ac:dyDescent="0.3">
      <c r="A337" s="579" t="s">
        <v>89</v>
      </c>
      <c r="B337" s="298" t="s">
        <v>89</v>
      </c>
      <c r="C337" s="2" t="s">
        <v>425</v>
      </c>
      <c r="D337" s="3" t="s">
        <v>85</v>
      </c>
      <c r="E337" s="4">
        <v>1</v>
      </c>
      <c r="F337" s="4">
        <v>65973</v>
      </c>
      <c r="G337" s="4">
        <v>65973</v>
      </c>
      <c r="H337" s="4">
        <v>31381</v>
      </c>
      <c r="I337" s="4">
        <v>31381</v>
      </c>
      <c r="J337" s="4">
        <v>0</v>
      </c>
      <c r="K337" s="4">
        <v>0</v>
      </c>
      <c r="L337" s="4">
        <v>97354</v>
      </c>
      <c r="M337" s="4">
        <v>97354</v>
      </c>
      <c r="N337" s="2"/>
      <c r="O337" s="5">
        <v>2019</v>
      </c>
      <c r="P337" s="5" t="s">
        <v>352</v>
      </c>
      <c r="Q337" s="5" t="s">
        <v>353</v>
      </c>
      <c r="R337" t="s">
        <v>3217</v>
      </c>
      <c r="S337" s="350">
        <f t="shared" si="12"/>
        <v>97354</v>
      </c>
      <c r="T337" s="350">
        <f t="shared" si="13"/>
        <v>0</v>
      </c>
    </row>
    <row r="338" spans="1:20" x14ac:dyDescent="0.3">
      <c r="A338" s="579" t="s">
        <v>89</v>
      </c>
      <c r="B338" s="298" t="s">
        <v>89</v>
      </c>
      <c r="C338" s="2" t="s">
        <v>426</v>
      </c>
      <c r="D338" s="3" t="s">
        <v>85</v>
      </c>
      <c r="E338" s="4">
        <v>3</v>
      </c>
      <c r="F338" s="4">
        <v>71971</v>
      </c>
      <c r="G338" s="4">
        <v>215913</v>
      </c>
      <c r="H338" s="4">
        <v>33492</v>
      </c>
      <c r="I338" s="4">
        <v>100476</v>
      </c>
      <c r="J338" s="4">
        <v>0</v>
      </c>
      <c r="K338" s="4">
        <v>0</v>
      </c>
      <c r="L338" s="4">
        <v>105463</v>
      </c>
      <c r="M338" s="4">
        <v>316389</v>
      </c>
      <c r="N338" s="2"/>
      <c r="O338" s="5">
        <v>2019</v>
      </c>
      <c r="P338" s="5" t="s">
        <v>352</v>
      </c>
      <c r="Q338" s="5" t="s">
        <v>353</v>
      </c>
      <c r="R338" t="s">
        <v>3217</v>
      </c>
      <c r="S338" s="350">
        <f t="shared" si="12"/>
        <v>316389</v>
      </c>
      <c r="T338" s="350">
        <f t="shared" si="13"/>
        <v>0</v>
      </c>
    </row>
    <row r="339" spans="1:20" x14ac:dyDescent="0.3">
      <c r="A339" s="579" t="s">
        <v>89</v>
      </c>
      <c r="B339" s="298" t="s">
        <v>89</v>
      </c>
      <c r="C339" s="2" t="s">
        <v>420</v>
      </c>
      <c r="D339" s="3" t="s">
        <v>85</v>
      </c>
      <c r="E339" s="4">
        <v>3</v>
      </c>
      <c r="F339" s="4">
        <v>89964</v>
      </c>
      <c r="G339" s="4">
        <v>269892</v>
      </c>
      <c r="H339" s="4">
        <v>39825</v>
      </c>
      <c r="I339" s="4">
        <v>119475</v>
      </c>
      <c r="J339" s="4">
        <v>0</v>
      </c>
      <c r="K339" s="4">
        <v>0</v>
      </c>
      <c r="L339" s="4">
        <v>129789</v>
      </c>
      <c r="M339" s="4">
        <v>389367</v>
      </c>
      <c r="N339" s="2"/>
      <c r="O339" s="5">
        <v>2019</v>
      </c>
      <c r="P339" s="5" t="s">
        <v>352</v>
      </c>
      <c r="Q339" s="5" t="s">
        <v>353</v>
      </c>
      <c r="R339" t="s">
        <v>3217</v>
      </c>
      <c r="S339" s="350">
        <f t="shared" si="12"/>
        <v>389367</v>
      </c>
      <c r="T339" s="350">
        <f t="shared" si="13"/>
        <v>0</v>
      </c>
    </row>
    <row r="340" spans="1:20" x14ac:dyDescent="0.3">
      <c r="A340" s="579" t="s">
        <v>89</v>
      </c>
      <c r="B340" s="298" t="s">
        <v>89</v>
      </c>
      <c r="C340" s="2" t="s">
        <v>421</v>
      </c>
      <c r="D340" s="3" t="s">
        <v>85</v>
      </c>
      <c r="E340" s="4">
        <v>1</v>
      </c>
      <c r="F340" s="4">
        <v>111955</v>
      </c>
      <c r="G340" s="4">
        <v>111955</v>
      </c>
      <c r="H340" s="4">
        <v>47565</v>
      </c>
      <c r="I340" s="4">
        <v>47565</v>
      </c>
      <c r="J340" s="4">
        <v>0</v>
      </c>
      <c r="K340" s="4">
        <v>0</v>
      </c>
      <c r="L340" s="4">
        <v>159520</v>
      </c>
      <c r="M340" s="4">
        <v>159520</v>
      </c>
      <c r="N340" s="2"/>
      <c r="O340" s="5">
        <v>2019</v>
      </c>
      <c r="P340" s="5" t="s">
        <v>352</v>
      </c>
      <c r="Q340" s="5" t="s">
        <v>353</v>
      </c>
      <c r="R340" t="s">
        <v>3217</v>
      </c>
      <c r="S340" s="350">
        <f t="shared" si="12"/>
        <v>159520</v>
      </c>
      <c r="T340" s="350">
        <f t="shared" si="13"/>
        <v>0</v>
      </c>
    </row>
    <row r="341" spans="1:20" x14ac:dyDescent="0.3">
      <c r="A341" s="579" t="s">
        <v>89</v>
      </c>
      <c r="B341" s="298" t="s">
        <v>89</v>
      </c>
      <c r="C341" s="2" t="s">
        <v>427</v>
      </c>
      <c r="D341" s="3" t="s">
        <v>85</v>
      </c>
      <c r="E341" s="4">
        <v>1</v>
      </c>
      <c r="F341" s="4">
        <v>174930</v>
      </c>
      <c r="G341" s="4">
        <v>174930</v>
      </c>
      <c r="H341" s="4">
        <v>69743</v>
      </c>
      <c r="I341" s="4">
        <v>69743</v>
      </c>
      <c r="J341" s="4">
        <v>0</v>
      </c>
      <c r="K341" s="4">
        <v>0</v>
      </c>
      <c r="L341" s="4">
        <v>244673</v>
      </c>
      <c r="M341" s="4">
        <v>244673</v>
      </c>
      <c r="N341" s="2"/>
      <c r="O341" s="5">
        <v>2019</v>
      </c>
      <c r="P341" s="5" t="s">
        <v>352</v>
      </c>
      <c r="Q341" s="5" t="s">
        <v>353</v>
      </c>
      <c r="R341" t="s">
        <v>3217</v>
      </c>
      <c r="S341" s="350">
        <f t="shared" si="12"/>
        <v>244673</v>
      </c>
      <c r="T341" s="350">
        <f t="shared" si="13"/>
        <v>0</v>
      </c>
    </row>
    <row r="342" spans="1:20" x14ac:dyDescent="0.3">
      <c r="A342" s="579" t="s">
        <v>89</v>
      </c>
      <c r="B342" s="298" t="s">
        <v>89</v>
      </c>
      <c r="C342" s="2" t="s">
        <v>428</v>
      </c>
      <c r="D342" s="3" t="s">
        <v>85</v>
      </c>
      <c r="E342" s="4">
        <v>1</v>
      </c>
      <c r="F342" s="4">
        <v>189924</v>
      </c>
      <c r="G342" s="4">
        <v>189924</v>
      </c>
      <c r="H342" s="4">
        <v>75006</v>
      </c>
      <c r="I342" s="4">
        <v>75006</v>
      </c>
      <c r="J342" s="4">
        <v>0</v>
      </c>
      <c r="K342" s="4">
        <v>0</v>
      </c>
      <c r="L342" s="4">
        <v>264930</v>
      </c>
      <c r="M342" s="4">
        <v>264930</v>
      </c>
      <c r="N342" s="2"/>
      <c r="O342" s="5">
        <v>2019</v>
      </c>
      <c r="P342" s="5" t="s">
        <v>352</v>
      </c>
      <c r="Q342" s="5" t="s">
        <v>353</v>
      </c>
      <c r="R342" t="s">
        <v>3217</v>
      </c>
      <c r="S342" s="350">
        <f t="shared" si="12"/>
        <v>264930</v>
      </c>
      <c r="T342" s="350">
        <f t="shared" si="13"/>
        <v>0</v>
      </c>
    </row>
    <row r="343" spans="1:20" x14ac:dyDescent="0.3">
      <c r="A343" s="573" t="s">
        <v>2961</v>
      </c>
      <c r="B343" s="589" t="s">
        <v>429</v>
      </c>
      <c r="C343" s="2" t="s">
        <v>430</v>
      </c>
      <c r="D343" s="3" t="s">
        <v>85</v>
      </c>
      <c r="E343" s="4">
        <v>21</v>
      </c>
      <c r="F343" s="4">
        <v>15288</v>
      </c>
      <c r="G343" s="4">
        <v>321048</v>
      </c>
      <c r="H343" s="4">
        <v>0</v>
      </c>
      <c r="I343" s="4">
        <v>0</v>
      </c>
      <c r="J343" s="4">
        <v>0</v>
      </c>
      <c r="K343" s="4">
        <v>0</v>
      </c>
      <c r="L343" s="4">
        <v>15288</v>
      </c>
      <c r="M343" s="4">
        <v>321048</v>
      </c>
      <c r="N343" s="2"/>
      <c r="O343" s="5">
        <v>2019</v>
      </c>
      <c r="P343" s="5" t="s">
        <v>352</v>
      </c>
      <c r="Q343" s="5" t="s">
        <v>353</v>
      </c>
      <c r="R343" t="s">
        <v>3217</v>
      </c>
      <c r="S343" s="350">
        <f t="shared" si="12"/>
        <v>321048</v>
      </c>
      <c r="T343" s="350">
        <f t="shared" si="13"/>
        <v>0</v>
      </c>
    </row>
    <row r="344" spans="1:20" x14ac:dyDescent="0.3">
      <c r="A344" s="573" t="s">
        <v>2908</v>
      </c>
      <c r="B344" s="298" t="s">
        <v>431</v>
      </c>
      <c r="C344" s="2" t="s">
        <v>408</v>
      </c>
      <c r="D344" s="3" t="s">
        <v>85</v>
      </c>
      <c r="E344" s="4">
        <v>22</v>
      </c>
      <c r="F344" s="4">
        <v>38220</v>
      </c>
      <c r="G344" s="4">
        <v>840840</v>
      </c>
      <c r="H344" s="4">
        <v>16943</v>
      </c>
      <c r="I344" s="4">
        <v>372746</v>
      </c>
      <c r="J344" s="4">
        <v>0</v>
      </c>
      <c r="K344" s="4">
        <v>0</v>
      </c>
      <c r="L344" s="4">
        <v>55163</v>
      </c>
      <c r="M344" s="4">
        <v>1213586</v>
      </c>
      <c r="N344" s="2"/>
      <c r="O344" s="5">
        <v>2019</v>
      </c>
      <c r="P344" s="5" t="s">
        <v>352</v>
      </c>
      <c r="Q344" s="5" t="s">
        <v>353</v>
      </c>
      <c r="R344" t="s">
        <v>3217</v>
      </c>
      <c r="S344" s="350">
        <f t="shared" si="12"/>
        <v>1213586</v>
      </c>
      <c r="T344" s="350">
        <f t="shared" si="13"/>
        <v>0</v>
      </c>
    </row>
    <row r="345" spans="1:20" x14ac:dyDescent="0.3">
      <c r="A345" s="573" t="s">
        <v>2908</v>
      </c>
      <c r="B345" s="298" t="s">
        <v>431</v>
      </c>
      <c r="C345" s="2" t="s">
        <v>412</v>
      </c>
      <c r="D345" s="3" t="s">
        <v>85</v>
      </c>
      <c r="E345" s="4">
        <v>22</v>
      </c>
      <c r="F345" s="4">
        <v>27518</v>
      </c>
      <c r="G345" s="4">
        <v>605396</v>
      </c>
      <c r="H345" s="4">
        <v>19701</v>
      </c>
      <c r="I345" s="4">
        <v>433422</v>
      </c>
      <c r="J345" s="4">
        <v>0</v>
      </c>
      <c r="K345" s="4">
        <v>0</v>
      </c>
      <c r="L345" s="4">
        <v>47219</v>
      </c>
      <c r="M345" s="4">
        <v>1038818</v>
      </c>
      <c r="N345" s="2"/>
      <c r="O345" s="5">
        <v>2019</v>
      </c>
      <c r="P345" s="5" t="s">
        <v>352</v>
      </c>
      <c r="Q345" s="5" t="s">
        <v>353</v>
      </c>
      <c r="R345" t="s">
        <v>3217</v>
      </c>
      <c r="S345" s="350">
        <f t="shared" si="12"/>
        <v>1038818</v>
      </c>
      <c r="T345" s="350">
        <f t="shared" si="13"/>
        <v>0</v>
      </c>
    </row>
    <row r="346" spans="1:20" x14ac:dyDescent="0.3">
      <c r="A346" s="573" t="s">
        <v>2908</v>
      </c>
      <c r="B346" s="298" t="s">
        <v>431</v>
      </c>
      <c r="C346" s="2" t="s">
        <v>432</v>
      </c>
      <c r="D346" s="3" t="s">
        <v>85</v>
      </c>
      <c r="E346" s="4">
        <v>70</v>
      </c>
      <c r="F346" s="4">
        <v>97843</v>
      </c>
      <c r="G346" s="4">
        <v>6849010</v>
      </c>
      <c r="H346" s="4">
        <v>31128</v>
      </c>
      <c r="I346" s="4">
        <v>2178960</v>
      </c>
      <c r="J346" s="4">
        <v>0</v>
      </c>
      <c r="K346" s="4">
        <v>0</v>
      </c>
      <c r="L346" s="4">
        <v>128971</v>
      </c>
      <c r="M346" s="4">
        <v>9027970</v>
      </c>
      <c r="N346" s="2"/>
      <c r="O346" s="5">
        <v>2019</v>
      </c>
      <c r="P346" s="5" t="s">
        <v>352</v>
      </c>
      <c r="Q346" s="5" t="s">
        <v>353</v>
      </c>
      <c r="R346" t="s">
        <v>3217</v>
      </c>
      <c r="S346" s="350">
        <f t="shared" si="12"/>
        <v>9027970</v>
      </c>
      <c r="T346" s="350">
        <f t="shared" si="13"/>
        <v>0</v>
      </c>
    </row>
    <row r="347" spans="1:20" x14ac:dyDescent="0.3">
      <c r="A347" s="573" t="s">
        <v>2984</v>
      </c>
      <c r="B347" s="298" t="s">
        <v>433</v>
      </c>
      <c r="C347" s="2" t="s">
        <v>434</v>
      </c>
      <c r="D347" s="3" t="s">
        <v>435</v>
      </c>
      <c r="E347" s="4">
        <v>194</v>
      </c>
      <c r="F347" s="4">
        <v>5644</v>
      </c>
      <c r="G347" s="4">
        <v>1094936</v>
      </c>
      <c r="H347" s="4">
        <v>6697</v>
      </c>
      <c r="I347" s="4">
        <v>1299218</v>
      </c>
      <c r="J347" s="4">
        <v>0</v>
      </c>
      <c r="K347" s="4">
        <v>0</v>
      </c>
      <c r="L347" s="4">
        <v>12341</v>
      </c>
      <c r="M347" s="4">
        <v>2394154</v>
      </c>
      <c r="N347" s="2"/>
      <c r="O347" s="5">
        <v>2019</v>
      </c>
      <c r="P347" s="5" t="s">
        <v>352</v>
      </c>
      <c r="Q347" s="5" t="s">
        <v>353</v>
      </c>
      <c r="R347" t="s">
        <v>3217</v>
      </c>
      <c r="S347" s="350">
        <f t="shared" si="12"/>
        <v>2394154</v>
      </c>
      <c r="T347" s="350">
        <f t="shared" si="13"/>
        <v>0</v>
      </c>
    </row>
    <row r="348" spans="1:20" x14ac:dyDescent="0.3">
      <c r="A348" s="573" t="s">
        <v>3026</v>
      </c>
      <c r="B348" s="298" t="s">
        <v>436</v>
      </c>
      <c r="C348" s="2" t="s">
        <v>434</v>
      </c>
      <c r="D348" s="3" t="s">
        <v>85</v>
      </c>
      <c r="E348" s="4">
        <v>97</v>
      </c>
      <c r="F348" s="4">
        <v>2910</v>
      </c>
      <c r="G348" s="4">
        <v>282270</v>
      </c>
      <c r="H348" s="4">
        <v>0</v>
      </c>
      <c r="I348" s="4">
        <v>0</v>
      </c>
      <c r="J348" s="4">
        <v>0</v>
      </c>
      <c r="K348" s="4">
        <v>0</v>
      </c>
      <c r="L348" s="4">
        <v>2910</v>
      </c>
      <c r="M348" s="4">
        <v>282270</v>
      </c>
      <c r="N348" s="2"/>
      <c r="O348" s="5">
        <v>2019</v>
      </c>
      <c r="P348" s="5" t="s">
        <v>352</v>
      </c>
      <c r="Q348" s="5" t="s">
        <v>353</v>
      </c>
      <c r="R348" t="s">
        <v>3217</v>
      </c>
      <c r="S348" s="350">
        <f t="shared" si="12"/>
        <v>282270</v>
      </c>
      <c r="T348" s="350">
        <f t="shared" si="13"/>
        <v>0</v>
      </c>
    </row>
    <row r="349" spans="1:20" x14ac:dyDescent="0.3">
      <c r="A349" s="573" t="s">
        <v>3023</v>
      </c>
      <c r="B349" s="298" t="s">
        <v>437</v>
      </c>
      <c r="C349" s="2" t="s">
        <v>434</v>
      </c>
      <c r="D349" s="3" t="s">
        <v>85</v>
      </c>
      <c r="E349" s="4">
        <v>194</v>
      </c>
      <c r="F349" s="4">
        <v>552</v>
      </c>
      <c r="G349" s="4">
        <v>107088</v>
      </c>
      <c r="H349" s="4">
        <v>0</v>
      </c>
      <c r="I349" s="4">
        <v>0</v>
      </c>
      <c r="J349" s="4">
        <v>0</v>
      </c>
      <c r="K349" s="4">
        <v>0</v>
      </c>
      <c r="L349" s="4">
        <v>552</v>
      </c>
      <c r="M349" s="4">
        <v>107088</v>
      </c>
      <c r="N349" s="2"/>
      <c r="O349" s="5">
        <v>2019</v>
      </c>
      <c r="P349" s="5" t="s">
        <v>352</v>
      </c>
      <c r="Q349" s="5" t="s">
        <v>353</v>
      </c>
      <c r="R349" t="s">
        <v>3217</v>
      </c>
      <c r="S349" s="350">
        <f t="shared" si="12"/>
        <v>107088</v>
      </c>
      <c r="T349" s="350">
        <f t="shared" si="13"/>
        <v>0</v>
      </c>
    </row>
    <row r="350" spans="1:20" x14ac:dyDescent="0.3">
      <c r="A350" s="573" t="s">
        <v>3011</v>
      </c>
      <c r="B350" s="298" t="s">
        <v>438</v>
      </c>
      <c r="C350" s="2" t="s">
        <v>439</v>
      </c>
      <c r="D350" s="3" t="s">
        <v>85</v>
      </c>
      <c r="E350" s="4">
        <v>1</v>
      </c>
      <c r="F350" s="4">
        <v>791683</v>
      </c>
      <c r="G350" s="4">
        <v>791683</v>
      </c>
      <c r="H350" s="4">
        <v>125132</v>
      </c>
      <c r="I350" s="4">
        <v>125132</v>
      </c>
      <c r="J350" s="4">
        <v>0</v>
      </c>
      <c r="K350" s="4">
        <v>0</v>
      </c>
      <c r="L350" s="4">
        <v>916815</v>
      </c>
      <c r="M350" s="4">
        <v>916815</v>
      </c>
      <c r="N350" s="2"/>
      <c r="O350" s="5">
        <v>2019</v>
      </c>
      <c r="P350" s="5" t="s">
        <v>352</v>
      </c>
      <c r="Q350" s="5" t="s">
        <v>353</v>
      </c>
      <c r="R350" t="s">
        <v>3217</v>
      </c>
      <c r="S350" s="350">
        <f t="shared" si="12"/>
        <v>916815</v>
      </c>
      <c r="T350" s="350">
        <f t="shared" si="13"/>
        <v>0</v>
      </c>
    </row>
    <row r="351" spans="1:20" x14ac:dyDescent="0.3">
      <c r="A351" s="573" t="s">
        <v>3011</v>
      </c>
      <c r="B351" s="298" t="s">
        <v>438</v>
      </c>
      <c r="C351" s="2" t="s">
        <v>440</v>
      </c>
      <c r="D351" s="3" t="s">
        <v>85</v>
      </c>
      <c r="E351" s="4">
        <v>1</v>
      </c>
      <c r="F351" s="4">
        <v>831784</v>
      </c>
      <c r="G351" s="4">
        <v>831784</v>
      </c>
      <c r="H351" s="4">
        <v>131470</v>
      </c>
      <c r="I351" s="4">
        <v>131470</v>
      </c>
      <c r="J351" s="4">
        <v>0</v>
      </c>
      <c r="K351" s="4">
        <v>0</v>
      </c>
      <c r="L351" s="4">
        <v>963254</v>
      </c>
      <c r="M351" s="4">
        <v>963254</v>
      </c>
      <c r="N351" s="2"/>
      <c r="O351" s="5">
        <v>2019</v>
      </c>
      <c r="P351" s="5" t="s">
        <v>352</v>
      </c>
      <c r="Q351" s="5" t="s">
        <v>353</v>
      </c>
      <c r="R351" t="s">
        <v>3217</v>
      </c>
      <c r="S351" s="350">
        <f t="shared" si="12"/>
        <v>963254</v>
      </c>
      <c r="T351" s="350">
        <f t="shared" si="13"/>
        <v>0</v>
      </c>
    </row>
    <row r="352" spans="1:20" x14ac:dyDescent="0.3">
      <c r="A352" s="573" t="s">
        <v>3011</v>
      </c>
      <c r="B352" s="298" t="s">
        <v>438</v>
      </c>
      <c r="C352" s="2" t="s">
        <v>441</v>
      </c>
      <c r="D352" s="3" t="s">
        <v>85</v>
      </c>
      <c r="E352" s="4">
        <v>1</v>
      </c>
      <c r="F352" s="4">
        <v>2611778</v>
      </c>
      <c r="G352" s="4">
        <v>2611778</v>
      </c>
      <c r="H352" s="4">
        <v>412814</v>
      </c>
      <c r="I352" s="4">
        <v>412814</v>
      </c>
      <c r="J352" s="4">
        <v>0</v>
      </c>
      <c r="K352" s="4">
        <v>0</v>
      </c>
      <c r="L352" s="4">
        <v>3024592</v>
      </c>
      <c r="M352" s="4">
        <v>3024592</v>
      </c>
      <c r="N352" s="2"/>
      <c r="O352" s="5">
        <v>2019</v>
      </c>
      <c r="P352" s="5" t="s">
        <v>352</v>
      </c>
      <c r="Q352" s="5" t="s">
        <v>353</v>
      </c>
      <c r="R352" t="s">
        <v>3217</v>
      </c>
      <c r="S352" s="350">
        <f t="shared" si="12"/>
        <v>3024592</v>
      </c>
      <c r="T352" s="350">
        <f t="shared" si="13"/>
        <v>0</v>
      </c>
    </row>
    <row r="353" spans="1:20" x14ac:dyDescent="0.3">
      <c r="A353" s="573" t="s">
        <v>2897</v>
      </c>
      <c r="B353" s="298" t="s">
        <v>442</v>
      </c>
      <c r="C353" s="2" t="s">
        <v>425</v>
      </c>
      <c r="D353" s="3" t="s">
        <v>85</v>
      </c>
      <c r="E353" s="4">
        <v>1</v>
      </c>
      <c r="F353" s="4">
        <v>0</v>
      </c>
      <c r="G353" s="4">
        <v>0</v>
      </c>
      <c r="H353" s="4">
        <v>61339</v>
      </c>
      <c r="I353" s="4">
        <v>61339</v>
      </c>
      <c r="J353" s="4">
        <v>0</v>
      </c>
      <c r="K353" s="4">
        <v>0</v>
      </c>
      <c r="L353" s="4">
        <v>61339</v>
      </c>
      <c r="M353" s="4">
        <v>61339</v>
      </c>
      <c r="N353" s="2"/>
      <c r="O353" s="5">
        <v>2019</v>
      </c>
      <c r="P353" s="5" t="s">
        <v>352</v>
      </c>
      <c r="Q353" s="5" t="s">
        <v>353</v>
      </c>
      <c r="R353" t="s">
        <v>3217</v>
      </c>
      <c r="S353" s="350">
        <f t="shared" si="12"/>
        <v>61339</v>
      </c>
      <c r="T353" s="350">
        <f t="shared" si="13"/>
        <v>0</v>
      </c>
    </row>
    <row r="354" spans="1:20" x14ac:dyDescent="0.3">
      <c r="A354" s="573" t="s">
        <v>2892</v>
      </c>
      <c r="B354" s="298" t="s">
        <v>443</v>
      </c>
      <c r="C354" s="2" t="s">
        <v>444</v>
      </c>
      <c r="D354" s="3" t="s">
        <v>85</v>
      </c>
      <c r="E354" s="4">
        <v>48</v>
      </c>
      <c r="F354" s="4">
        <v>0</v>
      </c>
      <c r="G354" s="4">
        <v>0</v>
      </c>
      <c r="H354" s="4">
        <v>30669</v>
      </c>
      <c r="I354" s="4">
        <v>1472112</v>
      </c>
      <c r="J354" s="4">
        <v>0</v>
      </c>
      <c r="K354" s="4">
        <v>0</v>
      </c>
      <c r="L354" s="4">
        <v>30669</v>
      </c>
      <c r="M354" s="4">
        <v>1472112</v>
      </c>
      <c r="N354" s="2"/>
      <c r="O354" s="5">
        <v>2019</v>
      </c>
      <c r="P354" s="5" t="s">
        <v>352</v>
      </c>
      <c r="Q354" s="5" t="s">
        <v>353</v>
      </c>
      <c r="R354" t="s">
        <v>3217</v>
      </c>
      <c r="S354" s="350">
        <f t="shared" si="12"/>
        <v>1472112</v>
      </c>
      <c r="T354" s="350">
        <f t="shared" si="13"/>
        <v>0</v>
      </c>
    </row>
    <row r="355" spans="1:20" x14ac:dyDescent="0.3">
      <c r="A355" s="573" t="s">
        <v>2965</v>
      </c>
      <c r="B355" s="298" t="s">
        <v>445</v>
      </c>
      <c r="C355" s="2" t="s">
        <v>446</v>
      </c>
      <c r="D355" s="3" t="s">
        <v>85</v>
      </c>
      <c r="E355" s="4">
        <v>41</v>
      </c>
      <c r="F355" s="4">
        <v>0</v>
      </c>
      <c r="G355" s="4">
        <v>0</v>
      </c>
      <c r="H355" s="4">
        <v>26580</v>
      </c>
      <c r="I355" s="4">
        <v>1089780</v>
      </c>
      <c r="J355" s="4">
        <v>0</v>
      </c>
      <c r="K355" s="4">
        <v>0</v>
      </c>
      <c r="L355" s="4">
        <v>26580</v>
      </c>
      <c r="M355" s="4">
        <v>1089780</v>
      </c>
      <c r="N355" s="2"/>
      <c r="O355" s="5">
        <v>2019</v>
      </c>
      <c r="P355" s="5" t="s">
        <v>352</v>
      </c>
      <c r="Q355" s="5" t="s">
        <v>353</v>
      </c>
      <c r="R355" t="s">
        <v>3217</v>
      </c>
      <c r="S355" s="350">
        <f t="shared" si="12"/>
        <v>1089780</v>
      </c>
      <c r="T355" s="350">
        <f t="shared" si="13"/>
        <v>0</v>
      </c>
    </row>
    <row r="356" spans="1:20" x14ac:dyDescent="0.3">
      <c r="A356" s="573" t="s">
        <v>2965</v>
      </c>
      <c r="B356" s="298" t="s">
        <v>445</v>
      </c>
      <c r="C356" s="2" t="s">
        <v>444</v>
      </c>
      <c r="D356" s="3" t="s">
        <v>85</v>
      </c>
      <c r="E356" s="4">
        <v>5</v>
      </c>
      <c r="F356" s="4">
        <v>0</v>
      </c>
      <c r="G356" s="4">
        <v>0</v>
      </c>
      <c r="H356" s="4">
        <v>30669</v>
      </c>
      <c r="I356" s="4">
        <v>153345</v>
      </c>
      <c r="J356" s="4">
        <v>0</v>
      </c>
      <c r="K356" s="4">
        <v>0</v>
      </c>
      <c r="L356" s="4">
        <v>30669</v>
      </c>
      <c r="M356" s="4">
        <v>153345</v>
      </c>
      <c r="N356" s="2"/>
      <c r="O356" s="5">
        <v>2019</v>
      </c>
      <c r="P356" s="5" t="s">
        <v>352</v>
      </c>
      <c r="Q356" s="5" t="s">
        <v>353</v>
      </c>
      <c r="R356" t="s">
        <v>3217</v>
      </c>
      <c r="S356" s="350">
        <f t="shared" si="12"/>
        <v>153345</v>
      </c>
      <c r="T356" s="350">
        <f t="shared" si="13"/>
        <v>0</v>
      </c>
    </row>
    <row r="357" spans="1:20" x14ac:dyDescent="0.3">
      <c r="A357" s="573" t="s">
        <v>447</v>
      </c>
      <c r="B357" s="298" t="s">
        <v>2996</v>
      </c>
      <c r="C357" s="2" t="s">
        <v>448</v>
      </c>
      <c r="D357" s="3" t="s">
        <v>341</v>
      </c>
      <c r="E357" s="4">
        <v>2520</v>
      </c>
      <c r="F357" s="4">
        <v>1293</v>
      </c>
      <c r="G357" s="4">
        <v>3258360</v>
      </c>
      <c r="H357" s="4">
        <v>0</v>
      </c>
      <c r="I357" s="4">
        <v>0</v>
      </c>
      <c r="J357" s="4">
        <v>0</v>
      </c>
      <c r="K357" s="4">
        <v>0</v>
      </c>
      <c r="L357" s="4">
        <v>1293</v>
      </c>
      <c r="M357" s="4">
        <v>3258360</v>
      </c>
      <c r="N357" s="2"/>
      <c r="O357" s="5">
        <v>2019</v>
      </c>
      <c r="P357" s="5" t="s">
        <v>352</v>
      </c>
      <c r="Q357" s="5" t="s">
        <v>353</v>
      </c>
      <c r="R357" t="s">
        <v>3217</v>
      </c>
      <c r="S357" s="350">
        <f t="shared" si="12"/>
        <v>3258360</v>
      </c>
      <c r="T357" s="350">
        <f t="shared" si="13"/>
        <v>0</v>
      </c>
    </row>
    <row r="358" spans="1:20" x14ac:dyDescent="0.3">
      <c r="A358" s="573" t="s">
        <v>2961</v>
      </c>
      <c r="B358" s="589" t="s">
        <v>449</v>
      </c>
      <c r="C358" s="2" t="s">
        <v>450</v>
      </c>
      <c r="D358" s="3" t="s">
        <v>85</v>
      </c>
      <c r="E358" s="4">
        <v>120</v>
      </c>
      <c r="F358" s="4">
        <v>7056</v>
      </c>
      <c r="G358" s="4">
        <v>846720</v>
      </c>
      <c r="H358" s="4">
        <v>0</v>
      </c>
      <c r="I358" s="4">
        <v>0</v>
      </c>
      <c r="J358" s="4">
        <v>0</v>
      </c>
      <c r="K358" s="4">
        <v>0</v>
      </c>
      <c r="L358" s="4">
        <v>7056</v>
      </c>
      <c r="M358" s="4">
        <v>846720</v>
      </c>
      <c r="N358" s="2"/>
      <c r="O358" s="5">
        <v>2019</v>
      </c>
      <c r="P358" s="5" t="s">
        <v>352</v>
      </c>
      <c r="Q358" s="5" t="s">
        <v>353</v>
      </c>
      <c r="R358" t="s">
        <v>3217</v>
      </c>
      <c r="S358" s="350">
        <f t="shared" si="12"/>
        <v>846720</v>
      </c>
      <c r="T358" s="350">
        <f t="shared" si="13"/>
        <v>0</v>
      </c>
    </row>
    <row r="359" spans="1:20" x14ac:dyDescent="0.3">
      <c r="A359" s="573" t="s">
        <v>451</v>
      </c>
      <c r="B359" s="298" t="s">
        <v>2966</v>
      </c>
      <c r="C359" s="2" t="s">
        <v>452</v>
      </c>
      <c r="D359" s="3" t="s">
        <v>341</v>
      </c>
      <c r="E359" s="4">
        <v>2850</v>
      </c>
      <c r="F359" s="4">
        <v>1293</v>
      </c>
      <c r="G359" s="4">
        <v>3685050</v>
      </c>
      <c r="H359" s="4">
        <v>2748</v>
      </c>
      <c r="I359" s="4">
        <v>7831800</v>
      </c>
      <c r="J359" s="4">
        <v>0</v>
      </c>
      <c r="K359" s="4">
        <v>0</v>
      </c>
      <c r="L359" s="4">
        <v>4041</v>
      </c>
      <c r="M359" s="4">
        <v>11516850</v>
      </c>
      <c r="N359" s="2"/>
      <c r="O359" s="5">
        <v>2019</v>
      </c>
      <c r="P359" s="5" t="s">
        <v>352</v>
      </c>
      <c r="Q359" s="5" t="s">
        <v>353</v>
      </c>
      <c r="R359" t="s">
        <v>3217</v>
      </c>
      <c r="S359" s="350">
        <f t="shared" si="12"/>
        <v>11516850</v>
      </c>
      <c r="T359" s="350">
        <f t="shared" si="13"/>
        <v>0</v>
      </c>
    </row>
    <row r="360" spans="1:20" x14ac:dyDescent="0.3">
      <c r="A360" s="573" t="s">
        <v>2906</v>
      </c>
      <c r="B360" s="298" t="s">
        <v>453</v>
      </c>
      <c r="C360" s="2" t="s">
        <v>454</v>
      </c>
      <c r="D360" s="3" t="s">
        <v>83</v>
      </c>
      <c r="E360" s="4">
        <v>206</v>
      </c>
      <c r="F360" s="4">
        <v>58800</v>
      </c>
      <c r="G360" s="4">
        <v>12112800</v>
      </c>
      <c r="H360" s="4">
        <v>49071</v>
      </c>
      <c r="I360" s="4">
        <v>10108626</v>
      </c>
      <c r="J360" s="4">
        <v>0</v>
      </c>
      <c r="K360" s="4">
        <v>0</v>
      </c>
      <c r="L360" s="4">
        <v>107871</v>
      </c>
      <c r="M360" s="4">
        <v>22221426</v>
      </c>
      <c r="N360" s="2"/>
      <c r="O360" s="5">
        <v>2019</v>
      </c>
      <c r="P360" s="5" t="s">
        <v>352</v>
      </c>
      <c r="Q360" s="5" t="s">
        <v>353</v>
      </c>
      <c r="R360" t="s">
        <v>3217</v>
      </c>
      <c r="S360" s="350">
        <f t="shared" si="12"/>
        <v>22221426</v>
      </c>
      <c r="T360" s="350">
        <f t="shared" si="13"/>
        <v>0</v>
      </c>
    </row>
    <row r="361" spans="1:20" x14ac:dyDescent="0.3">
      <c r="A361" s="570" t="s">
        <v>2936</v>
      </c>
      <c r="B361" s="589" t="s">
        <v>455</v>
      </c>
      <c r="C361" s="2" t="s">
        <v>456</v>
      </c>
      <c r="D361" s="3" t="s">
        <v>63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7000000</v>
      </c>
      <c r="K361" s="4">
        <v>7000000</v>
      </c>
      <c r="L361" s="4">
        <v>7000000</v>
      </c>
      <c r="M361" s="4">
        <v>7000000</v>
      </c>
      <c r="N361" s="2"/>
      <c r="O361" s="5">
        <v>2019</v>
      </c>
      <c r="P361" s="5" t="s">
        <v>352</v>
      </c>
      <c r="Q361" s="5" t="s">
        <v>353</v>
      </c>
      <c r="R361" t="s">
        <v>3217</v>
      </c>
      <c r="S361" s="350">
        <f t="shared" si="12"/>
        <v>7000000</v>
      </c>
      <c r="T361" s="350">
        <f t="shared" si="13"/>
        <v>0</v>
      </c>
    </row>
    <row r="362" spans="1:20" x14ac:dyDescent="0.3">
      <c r="A362" s="570" t="s">
        <v>2936</v>
      </c>
      <c r="B362" s="589" t="s">
        <v>144</v>
      </c>
      <c r="C362" s="2" t="s">
        <v>457</v>
      </c>
      <c r="D362" s="3" t="s">
        <v>63</v>
      </c>
      <c r="E362" s="4">
        <v>1</v>
      </c>
      <c r="F362" s="4">
        <v>8346408</v>
      </c>
      <c r="G362" s="4">
        <v>8346408</v>
      </c>
      <c r="H362" s="4">
        <v>0</v>
      </c>
      <c r="I362" s="4">
        <v>0</v>
      </c>
      <c r="J362" s="4">
        <v>0</v>
      </c>
      <c r="K362" s="4">
        <v>0</v>
      </c>
      <c r="L362" s="4">
        <v>8346408</v>
      </c>
      <c r="M362" s="4">
        <v>8346408</v>
      </c>
      <c r="N362" s="2"/>
      <c r="O362" s="5">
        <v>2019</v>
      </c>
      <c r="P362" s="5" t="s">
        <v>352</v>
      </c>
      <c r="Q362" s="5" t="s">
        <v>353</v>
      </c>
      <c r="R362" t="s">
        <v>3217</v>
      </c>
      <c r="S362" s="350">
        <f t="shared" si="12"/>
        <v>8346408</v>
      </c>
      <c r="T362" s="350">
        <f t="shared" si="13"/>
        <v>0</v>
      </c>
    </row>
    <row r="363" spans="1:20" x14ac:dyDescent="0.3">
      <c r="A363" s="570" t="s">
        <v>2935</v>
      </c>
      <c r="B363" s="589" t="s">
        <v>61</v>
      </c>
      <c r="C363" s="2" t="s">
        <v>393</v>
      </c>
      <c r="D363" s="3" t="s">
        <v>63</v>
      </c>
      <c r="E363" s="4">
        <v>1</v>
      </c>
      <c r="F363" s="4">
        <v>0</v>
      </c>
      <c r="G363" s="4">
        <v>0</v>
      </c>
      <c r="H363" s="4">
        <v>4811017</v>
      </c>
      <c r="I363" s="4">
        <v>4811017</v>
      </c>
      <c r="J363" s="4">
        <v>0</v>
      </c>
      <c r="K363" s="4">
        <v>0</v>
      </c>
      <c r="L363" s="4">
        <v>4811017</v>
      </c>
      <c r="M363" s="4">
        <v>4811017</v>
      </c>
      <c r="N363" s="2"/>
      <c r="O363" s="5">
        <v>2019</v>
      </c>
      <c r="P363" s="5" t="s">
        <v>352</v>
      </c>
      <c r="Q363" s="5" t="s">
        <v>353</v>
      </c>
      <c r="R363" t="s">
        <v>3217</v>
      </c>
      <c r="S363" s="350">
        <f t="shared" si="12"/>
        <v>4811017</v>
      </c>
      <c r="T363" s="350">
        <f t="shared" si="13"/>
        <v>0</v>
      </c>
    </row>
    <row r="364" spans="1:20" x14ac:dyDescent="0.3">
      <c r="A364" s="573" t="s">
        <v>3197</v>
      </c>
      <c r="B364" s="298" t="s">
        <v>400</v>
      </c>
      <c r="C364" s="2" t="s">
        <v>68</v>
      </c>
      <c r="D364" s="3" t="s">
        <v>66</v>
      </c>
      <c r="E364" s="4">
        <v>26.4</v>
      </c>
      <c r="F364" s="4">
        <v>37914</v>
      </c>
      <c r="G364" s="4">
        <v>1000929</v>
      </c>
      <c r="H364" s="4">
        <v>14315</v>
      </c>
      <c r="I364" s="4">
        <v>377916</v>
      </c>
      <c r="J364" s="4">
        <v>0</v>
      </c>
      <c r="K364" s="4">
        <v>0</v>
      </c>
      <c r="L364" s="4">
        <v>52229</v>
      </c>
      <c r="M364" s="4">
        <v>1378845</v>
      </c>
      <c r="N364" s="2"/>
      <c r="O364" s="5">
        <v>2019</v>
      </c>
      <c r="P364" s="5" t="s">
        <v>352</v>
      </c>
      <c r="Q364" s="5" t="s">
        <v>353</v>
      </c>
      <c r="R364" t="s">
        <v>3217</v>
      </c>
      <c r="S364" s="350">
        <f t="shared" ref="S364:S427" si="14">G364+I364+K364</f>
        <v>1378845</v>
      </c>
      <c r="T364" s="350">
        <f t="shared" ref="T364:T427" si="15">S364-M364</f>
        <v>0</v>
      </c>
    </row>
    <row r="365" spans="1:20" x14ac:dyDescent="0.3">
      <c r="A365" s="573" t="s">
        <v>3162</v>
      </c>
      <c r="B365" s="298" t="s">
        <v>458</v>
      </c>
      <c r="C365" s="2" t="s">
        <v>259</v>
      </c>
      <c r="D365" s="3" t="s">
        <v>66</v>
      </c>
      <c r="E365" s="4">
        <v>3114.2</v>
      </c>
      <c r="F365" s="4">
        <v>7761</v>
      </c>
      <c r="G365" s="4">
        <v>24169306</v>
      </c>
      <c r="H365" s="4">
        <v>8030</v>
      </c>
      <c r="I365" s="4">
        <v>25007026</v>
      </c>
      <c r="J365" s="4">
        <v>0</v>
      </c>
      <c r="K365" s="4">
        <v>0</v>
      </c>
      <c r="L365" s="4">
        <v>15791</v>
      </c>
      <c r="M365" s="4">
        <v>49176332</v>
      </c>
      <c r="N365" s="2"/>
      <c r="O365" s="5">
        <v>2019</v>
      </c>
      <c r="P365" s="5" t="s">
        <v>352</v>
      </c>
      <c r="Q365" s="5" t="s">
        <v>353</v>
      </c>
      <c r="R365" t="s">
        <v>3217</v>
      </c>
      <c r="S365" s="350">
        <f t="shared" si="14"/>
        <v>49176332</v>
      </c>
      <c r="T365" s="350">
        <f t="shared" si="15"/>
        <v>0</v>
      </c>
    </row>
    <row r="366" spans="1:20" x14ac:dyDescent="0.3">
      <c r="A366" s="573" t="s">
        <v>3162</v>
      </c>
      <c r="B366" s="298" t="s">
        <v>459</v>
      </c>
      <c r="C366" s="2" t="s">
        <v>460</v>
      </c>
      <c r="D366" s="3" t="s">
        <v>66</v>
      </c>
      <c r="E366" s="4">
        <v>998.1</v>
      </c>
      <c r="F366" s="4">
        <v>6201</v>
      </c>
      <c r="G366" s="4">
        <v>6189218</v>
      </c>
      <c r="H366" s="4">
        <v>10551</v>
      </c>
      <c r="I366" s="4">
        <v>10530953</v>
      </c>
      <c r="J366" s="4">
        <v>0</v>
      </c>
      <c r="K366" s="4">
        <v>0</v>
      </c>
      <c r="L366" s="4">
        <v>16752</v>
      </c>
      <c r="M366" s="4">
        <v>16720171</v>
      </c>
      <c r="N366" s="2"/>
      <c r="O366" s="5">
        <v>2019</v>
      </c>
      <c r="P366" s="5" t="s">
        <v>352</v>
      </c>
      <c r="Q366" s="5" t="s">
        <v>353</v>
      </c>
      <c r="R366" t="s">
        <v>3217</v>
      </c>
      <c r="S366" s="350">
        <f t="shared" si="14"/>
        <v>16720171</v>
      </c>
      <c r="T366" s="350">
        <f t="shared" si="15"/>
        <v>0</v>
      </c>
    </row>
    <row r="367" spans="1:20" x14ac:dyDescent="0.3">
      <c r="A367" s="573" t="s">
        <v>2918</v>
      </c>
      <c r="B367" s="298" t="s">
        <v>405</v>
      </c>
      <c r="C367" s="2" t="s">
        <v>461</v>
      </c>
      <c r="D367" s="3" t="s">
        <v>85</v>
      </c>
      <c r="E367" s="4">
        <v>6</v>
      </c>
      <c r="F367" s="4">
        <v>15288</v>
      </c>
      <c r="G367" s="4">
        <v>91728</v>
      </c>
      <c r="H367" s="4">
        <v>10553</v>
      </c>
      <c r="I367" s="4">
        <v>63318</v>
      </c>
      <c r="J367" s="4">
        <v>0</v>
      </c>
      <c r="K367" s="4">
        <v>0</v>
      </c>
      <c r="L367" s="4">
        <v>25841</v>
      </c>
      <c r="M367" s="4">
        <v>155046</v>
      </c>
      <c r="N367" s="2"/>
      <c r="O367" s="5">
        <v>2019</v>
      </c>
      <c r="P367" s="5" t="s">
        <v>352</v>
      </c>
      <c r="Q367" s="5" t="s">
        <v>353</v>
      </c>
      <c r="R367" t="s">
        <v>3217</v>
      </c>
      <c r="S367" s="350">
        <f t="shared" si="14"/>
        <v>155046</v>
      </c>
      <c r="T367" s="350">
        <f t="shared" si="15"/>
        <v>0</v>
      </c>
    </row>
    <row r="368" spans="1:20" x14ac:dyDescent="0.3">
      <c r="A368" s="573" t="s">
        <v>2918</v>
      </c>
      <c r="B368" s="298" t="s">
        <v>405</v>
      </c>
      <c r="C368" s="2" t="s">
        <v>462</v>
      </c>
      <c r="D368" s="3" t="s">
        <v>85</v>
      </c>
      <c r="E368" s="4">
        <v>12</v>
      </c>
      <c r="F368" s="4">
        <v>15288</v>
      </c>
      <c r="G368" s="4">
        <v>183456</v>
      </c>
      <c r="H368" s="4">
        <v>11173</v>
      </c>
      <c r="I368" s="4">
        <v>134076</v>
      </c>
      <c r="J368" s="4">
        <v>0</v>
      </c>
      <c r="K368" s="4">
        <v>0</v>
      </c>
      <c r="L368" s="4">
        <v>26461</v>
      </c>
      <c r="M368" s="4">
        <v>317532</v>
      </c>
      <c r="N368" s="2"/>
      <c r="O368" s="5">
        <v>2019</v>
      </c>
      <c r="P368" s="5" t="s">
        <v>352</v>
      </c>
      <c r="Q368" s="5" t="s">
        <v>353</v>
      </c>
      <c r="R368" t="s">
        <v>3217</v>
      </c>
      <c r="S368" s="350">
        <f t="shared" si="14"/>
        <v>317532</v>
      </c>
      <c r="T368" s="350">
        <f t="shared" si="15"/>
        <v>0</v>
      </c>
    </row>
    <row r="369" spans="1:20" x14ac:dyDescent="0.3">
      <c r="A369" s="573" t="s">
        <v>2918</v>
      </c>
      <c r="B369" s="298" t="s">
        <v>405</v>
      </c>
      <c r="C369" s="2" t="s">
        <v>463</v>
      </c>
      <c r="D369" s="3" t="s">
        <v>85</v>
      </c>
      <c r="E369" s="4">
        <v>1</v>
      </c>
      <c r="F369" s="4">
        <v>15288</v>
      </c>
      <c r="G369" s="4">
        <v>15288</v>
      </c>
      <c r="H369" s="4">
        <v>11792</v>
      </c>
      <c r="I369" s="4">
        <v>11792</v>
      </c>
      <c r="J369" s="4">
        <v>0</v>
      </c>
      <c r="K369" s="4">
        <v>0</v>
      </c>
      <c r="L369" s="4">
        <v>27080</v>
      </c>
      <c r="M369" s="4">
        <v>27080</v>
      </c>
      <c r="N369" s="2"/>
      <c r="O369" s="5">
        <v>2019</v>
      </c>
      <c r="P369" s="5" t="s">
        <v>352</v>
      </c>
      <c r="Q369" s="5" t="s">
        <v>353</v>
      </c>
      <c r="R369" t="s">
        <v>3217</v>
      </c>
      <c r="S369" s="350">
        <f t="shared" si="14"/>
        <v>27080</v>
      </c>
      <c r="T369" s="350">
        <f t="shared" si="15"/>
        <v>0</v>
      </c>
    </row>
    <row r="370" spans="1:20" x14ac:dyDescent="0.3">
      <c r="A370" s="579" t="s">
        <v>89</v>
      </c>
      <c r="B370" s="298" t="s">
        <v>89</v>
      </c>
      <c r="C370" s="2" t="s">
        <v>410</v>
      </c>
      <c r="D370" s="3" t="s">
        <v>85</v>
      </c>
      <c r="E370" s="4">
        <v>1</v>
      </c>
      <c r="F370" s="4">
        <v>19992</v>
      </c>
      <c r="G370" s="4">
        <v>19992</v>
      </c>
      <c r="H370" s="4">
        <v>15197</v>
      </c>
      <c r="I370" s="4">
        <v>15197</v>
      </c>
      <c r="J370" s="4">
        <v>0</v>
      </c>
      <c r="K370" s="4">
        <v>0</v>
      </c>
      <c r="L370" s="4">
        <v>35189</v>
      </c>
      <c r="M370" s="4">
        <v>35189</v>
      </c>
      <c r="N370" s="2"/>
      <c r="O370" s="5">
        <v>2019</v>
      </c>
      <c r="P370" s="5" t="s">
        <v>352</v>
      </c>
      <c r="Q370" s="5" t="s">
        <v>353</v>
      </c>
      <c r="R370" t="s">
        <v>3217</v>
      </c>
      <c r="S370" s="350">
        <f t="shared" si="14"/>
        <v>35189</v>
      </c>
      <c r="T370" s="350">
        <f t="shared" si="15"/>
        <v>0</v>
      </c>
    </row>
    <row r="371" spans="1:20" x14ac:dyDescent="0.3">
      <c r="A371" s="579" t="s">
        <v>89</v>
      </c>
      <c r="B371" s="298" t="s">
        <v>89</v>
      </c>
      <c r="C371" s="2" t="s">
        <v>464</v>
      </c>
      <c r="D371" s="3" t="s">
        <v>85</v>
      </c>
      <c r="E371" s="4">
        <v>1</v>
      </c>
      <c r="F371" s="4">
        <v>34986</v>
      </c>
      <c r="G371" s="4">
        <v>34986</v>
      </c>
      <c r="H371" s="4">
        <v>20489</v>
      </c>
      <c r="I371" s="4">
        <v>20489</v>
      </c>
      <c r="J371" s="4">
        <v>0</v>
      </c>
      <c r="K371" s="4">
        <v>0</v>
      </c>
      <c r="L371" s="4">
        <v>55475</v>
      </c>
      <c r="M371" s="4">
        <v>55475</v>
      </c>
      <c r="N371" s="2"/>
      <c r="O371" s="5">
        <v>2019</v>
      </c>
      <c r="P371" s="5" t="s">
        <v>352</v>
      </c>
      <c r="Q371" s="5" t="s">
        <v>353</v>
      </c>
      <c r="R371" t="s">
        <v>3217</v>
      </c>
      <c r="S371" s="350">
        <f t="shared" si="14"/>
        <v>55475</v>
      </c>
      <c r="T371" s="350">
        <f t="shared" si="15"/>
        <v>0</v>
      </c>
    </row>
    <row r="372" spans="1:20" x14ac:dyDescent="0.3">
      <c r="A372" s="579" t="s">
        <v>89</v>
      </c>
      <c r="B372" s="298" t="s">
        <v>89</v>
      </c>
      <c r="C372" s="2" t="s">
        <v>465</v>
      </c>
      <c r="D372" s="3" t="s">
        <v>85</v>
      </c>
      <c r="E372" s="4">
        <v>1</v>
      </c>
      <c r="F372" s="4">
        <v>47980</v>
      </c>
      <c r="G372" s="4">
        <v>47980</v>
      </c>
      <c r="H372" s="4">
        <v>25048</v>
      </c>
      <c r="I372" s="4">
        <v>25048</v>
      </c>
      <c r="J372" s="4">
        <v>0</v>
      </c>
      <c r="K372" s="4">
        <v>0</v>
      </c>
      <c r="L372" s="4">
        <v>73028</v>
      </c>
      <c r="M372" s="4">
        <v>73028</v>
      </c>
      <c r="N372" s="2"/>
      <c r="O372" s="5">
        <v>2019</v>
      </c>
      <c r="P372" s="5" t="s">
        <v>352</v>
      </c>
      <c r="Q372" s="5" t="s">
        <v>353</v>
      </c>
      <c r="R372" t="s">
        <v>3217</v>
      </c>
      <c r="S372" s="350">
        <f t="shared" si="14"/>
        <v>73028</v>
      </c>
      <c r="T372" s="350">
        <f t="shared" si="15"/>
        <v>0</v>
      </c>
    </row>
    <row r="373" spans="1:20" x14ac:dyDescent="0.3">
      <c r="A373" s="577" t="s">
        <v>3060</v>
      </c>
      <c r="B373" s="354" t="s">
        <v>466</v>
      </c>
      <c r="C373" s="355" t="s">
        <v>467</v>
      </c>
      <c r="D373" s="356" t="s">
        <v>85</v>
      </c>
      <c r="E373" s="357">
        <v>2</v>
      </c>
      <c r="F373" s="357">
        <v>335042</v>
      </c>
      <c r="G373" s="357">
        <v>670084</v>
      </c>
      <c r="H373" s="357">
        <v>24176</v>
      </c>
      <c r="I373" s="357">
        <v>48352</v>
      </c>
      <c r="J373" s="357">
        <v>0</v>
      </c>
      <c r="K373" s="357">
        <v>0</v>
      </c>
      <c r="L373" s="357">
        <v>359218</v>
      </c>
      <c r="M373" s="357">
        <v>718436</v>
      </c>
      <c r="N373" s="355"/>
      <c r="O373" s="353">
        <v>2019</v>
      </c>
      <c r="P373" s="353" t="s">
        <v>352</v>
      </c>
      <c r="Q373" s="353" t="s">
        <v>353</v>
      </c>
      <c r="R373" t="s">
        <v>3217</v>
      </c>
      <c r="S373" s="350">
        <f t="shared" si="14"/>
        <v>718436</v>
      </c>
      <c r="T373" s="350">
        <f t="shared" si="15"/>
        <v>0</v>
      </c>
    </row>
    <row r="374" spans="1:20" x14ac:dyDescent="0.3">
      <c r="A374" s="578" t="s">
        <v>2891</v>
      </c>
      <c r="B374" s="499" t="s">
        <v>468</v>
      </c>
      <c r="C374" s="499" t="s">
        <v>407</v>
      </c>
      <c r="D374" s="500" t="s">
        <v>85</v>
      </c>
      <c r="E374" s="501">
        <v>2</v>
      </c>
      <c r="F374" s="501">
        <v>29635</v>
      </c>
      <c r="G374" s="501">
        <v>59270</v>
      </c>
      <c r="H374" s="501">
        <v>13988</v>
      </c>
      <c r="I374" s="501">
        <v>27976</v>
      </c>
      <c r="J374" s="501">
        <v>0</v>
      </c>
      <c r="K374" s="501">
        <v>0</v>
      </c>
      <c r="L374" s="501">
        <v>43623</v>
      </c>
      <c r="M374" s="501">
        <v>87246</v>
      </c>
      <c r="N374" s="499"/>
      <c r="O374" s="498">
        <v>2019</v>
      </c>
      <c r="P374" s="498" t="s">
        <v>352</v>
      </c>
      <c r="Q374" s="498" t="s">
        <v>353</v>
      </c>
      <c r="R374" t="s">
        <v>3217</v>
      </c>
      <c r="S374" s="350">
        <f t="shared" si="14"/>
        <v>87246</v>
      </c>
      <c r="T374" s="350">
        <f t="shared" si="15"/>
        <v>0</v>
      </c>
    </row>
    <row r="375" spans="1:20" x14ac:dyDescent="0.3">
      <c r="A375" s="573" t="s">
        <v>2899</v>
      </c>
      <c r="B375" s="431" t="s">
        <v>307</v>
      </c>
      <c r="C375" s="432" t="s">
        <v>308</v>
      </c>
      <c r="D375" s="433" t="s">
        <v>66</v>
      </c>
      <c r="E375" s="434">
        <v>230</v>
      </c>
      <c r="F375" s="434">
        <v>14325</v>
      </c>
      <c r="G375" s="434">
        <v>3294750</v>
      </c>
      <c r="H375" s="434">
        <v>18650</v>
      </c>
      <c r="I375" s="434">
        <v>4289500</v>
      </c>
      <c r="J375" s="434"/>
      <c r="K375" s="434">
        <v>0</v>
      </c>
      <c r="L375" s="434">
        <v>32975</v>
      </c>
      <c r="M375" s="434">
        <v>7584250</v>
      </c>
      <c r="N375" s="432"/>
      <c r="O375" s="430">
        <v>2019</v>
      </c>
      <c r="P375" s="430" t="s">
        <v>309</v>
      </c>
      <c r="Q375" s="430" t="s">
        <v>310</v>
      </c>
      <c r="R375" t="s">
        <v>3218</v>
      </c>
      <c r="S375" s="350">
        <f t="shared" si="14"/>
        <v>7584250</v>
      </c>
      <c r="T375" s="350">
        <f t="shared" si="15"/>
        <v>0</v>
      </c>
    </row>
    <row r="376" spans="1:20" x14ac:dyDescent="0.3">
      <c r="A376" s="573" t="s">
        <v>2899</v>
      </c>
      <c r="B376" s="298" t="s">
        <v>307</v>
      </c>
      <c r="C376" s="2" t="s">
        <v>311</v>
      </c>
      <c r="D376" s="3" t="s">
        <v>66</v>
      </c>
      <c r="E376" s="4">
        <v>50</v>
      </c>
      <c r="F376" s="4">
        <v>17500</v>
      </c>
      <c r="G376" s="4">
        <v>875000</v>
      </c>
      <c r="H376" s="4">
        <v>20340</v>
      </c>
      <c r="I376" s="4">
        <v>1017000</v>
      </c>
      <c r="J376" s="4"/>
      <c r="K376" s="4">
        <v>0</v>
      </c>
      <c r="L376" s="4">
        <v>37840</v>
      </c>
      <c r="M376" s="4">
        <v>1892000</v>
      </c>
      <c r="N376" s="2"/>
      <c r="O376" s="5">
        <v>2019</v>
      </c>
      <c r="P376" s="5" t="s">
        <v>309</v>
      </c>
      <c r="Q376" s="5" t="s">
        <v>310</v>
      </c>
      <c r="R376" t="s">
        <v>3218</v>
      </c>
      <c r="S376" s="350">
        <f t="shared" si="14"/>
        <v>1892000</v>
      </c>
      <c r="T376" s="350">
        <f t="shared" si="15"/>
        <v>0</v>
      </c>
    </row>
    <row r="377" spans="1:20" x14ac:dyDescent="0.3">
      <c r="A377" s="573" t="s">
        <v>2918</v>
      </c>
      <c r="B377" s="298" t="s">
        <v>312</v>
      </c>
      <c r="C377" s="2" t="s">
        <v>469</v>
      </c>
      <c r="D377" s="3" t="s">
        <v>85</v>
      </c>
      <c r="E377" s="4">
        <v>90</v>
      </c>
      <c r="F377" s="4">
        <v>22000</v>
      </c>
      <c r="G377" s="4">
        <v>1980000</v>
      </c>
      <c r="H377" s="4">
        <v>23500</v>
      </c>
      <c r="I377" s="4">
        <v>2115000</v>
      </c>
      <c r="J377" s="4"/>
      <c r="K377" s="4">
        <v>0</v>
      </c>
      <c r="L377" s="4">
        <v>45500</v>
      </c>
      <c r="M377" s="4">
        <v>4095000</v>
      </c>
      <c r="N377" s="2"/>
      <c r="O377" s="5">
        <v>2019</v>
      </c>
      <c r="P377" s="5" t="s">
        <v>309</v>
      </c>
      <c r="Q377" s="5" t="s">
        <v>310</v>
      </c>
      <c r="R377" t="s">
        <v>3218</v>
      </c>
      <c r="S377" s="350">
        <f t="shared" si="14"/>
        <v>4095000</v>
      </c>
      <c r="T377" s="350">
        <f t="shared" si="15"/>
        <v>0</v>
      </c>
    </row>
    <row r="378" spans="1:20" x14ac:dyDescent="0.3">
      <c r="A378" s="573" t="s">
        <v>2957</v>
      </c>
      <c r="B378" s="589" t="s">
        <v>319</v>
      </c>
      <c r="C378" s="2" t="s">
        <v>470</v>
      </c>
      <c r="D378" s="3" t="s">
        <v>85</v>
      </c>
      <c r="E378" s="4">
        <v>90</v>
      </c>
      <c r="F378" s="4">
        <v>25000</v>
      </c>
      <c r="G378" s="4">
        <v>2250000</v>
      </c>
      <c r="H378" s="4">
        <v>43000</v>
      </c>
      <c r="I378" s="4">
        <v>3870000</v>
      </c>
      <c r="J378" s="4"/>
      <c r="K378" s="4">
        <v>0</v>
      </c>
      <c r="L378" s="4">
        <v>68000</v>
      </c>
      <c r="M378" s="4">
        <v>6120000</v>
      </c>
      <c r="N378" s="2"/>
      <c r="O378" s="5">
        <v>2019</v>
      </c>
      <c r="P378" s="5" t="s">
        <v>309</v>
      </c>
      <c r="Q378" s="5" t="s">
        <v>310</v>
      </c>
      <c r="R378" t="s">
        <v>3218</v>
      </c>
      <c r="S378" s="350">
        <f t="shared" si="14"/>
        <v>6120000</v>
      </c>
      <c r="T378" s="350">
        <f t="shared" si="15"/>
        <v>0</v>
      </c>
    </row>
    <row r="379" spans="1:20" x14ac:dyDescent="0.3">
      <c r="A379" s="573" t="s">
        <v>2889</v>
      </c>
      <c r="B379" s="589" t="s">
        <v>321</v>
      </c>
      <c r="C379" s="2" t="s">
        <v>322</v>
      </c>
      <c r="D379" s="3" t="s">
        <v>85</v>
      </c>
      <c r="E379" s="4">
        <v>600</v>
      </c>
      <c r="F379" s="4">
        <v>3200</v>
      </c>
      <c r="G379" s="4">
        <v>1920000</v>
      </c>
      <c r="H379" s="4"/>
      <c r="I379" s="4">
        <v>0</v>
      </c>
      <c r="J379" s="4"/>
      <c r="K379" s="4">
        <v>0</v>
      </c>
      <c r="L379" s="4">
        <v>3200</v>
      </c>
      <c r="M379" s="4">
        <v>1920000</v>
      </c>
      <c r="N379" s="2"/>
      <c r="O379" s="5">
        <v>2019</v>
      </c>
      <c r="P379" s="5" t="s">
        <v>309</v>
      </c>
      <c r="Q379" s="5" t="s">
        <v>310</v>
      </c>
      <c r="R379" t="s">
        <v>3218</v>
      </c>
      <c r="S379" s="350">
        <f t="shared" si="14"/>
        <v>1920000</v>
      </c>
      <c r="T379" s="350">
        <f t="shared" si="15"/>
        <v>0</v>
      </c>
    </row>
    <row r="380" spans="1:20" x14ac:dyDescent="0.3">
      <c r="A380" s="573" t="s">
        <v>2890</v>
      </c>
      <c r="B380" s="298" t="s">
        <v>471</v>
      </c>
      <c r="C380" s="2" t="s">
        <v>472</v>
      </c>
      <c r="D380" s="3" t="s">
        <v>85</v>
      </c>
      <c r="E380" s="4">
        <v>0</v>
      </c>
      <c r="F380" s="4">
        <v>16500</v>
      </c>
      <c r="G380" s="4">
        <v>0</v>
      </c>
      <c r="H380" s="4"/>
      <c r="I380" s="4"/>
      <c r="J380" s="4"/>
      <c r="K380" s="4"/>
      <c r="L380" s="4">
        <v>16500</v>
      </c>
      <c r="M380" s="4">
        <v>0</v>
      </c>
      <c r="N380" s="2"/>
      <c r="O380" s="5">
        <v>2019</v>
      </c>
      <c r="P380" s="5" t="s">
        <v>309</v>
      </c>
      <c r="Q380" s="5" t="s">
        <v>310</v>
      </c>
      <c r="R380" t="s">
        <v>3218</v>
      </c>
      <c r="S380" s="350">
        <f t="shared" si="14"/>
        <v>0</v>
      </c>
      <c r="T380" s="350">
        <f t="shared" si="15"/>
        <v>0</v>
      </c>
    </row>
    <row r="381" spans="1:20" x14ac:dyDescent="0.3">
      <c r="A381" s="573" t="s">
        <v>2890</v>
      </c>
      <c r="B381" s="298" t="s">
        <v>471</v>
      </c>
      <c r="C381" s="2" t="s">
        <v>473</v>
      </c>
      <c r="D381" s="3" t="s">
        <v>85</v>
      </c>
      <c r="E381" s="4">
        <v>0</v>
      </c>
      <c r="F381" s="4">
        <v>15200</v>
      </c>
      <c r="G381" s="4">
        <v>0</v>
      </c>
      <c r="H381" s="4"/>
      <c r="I381" s="4"/>
      <c r="J381" s="4"/>
      <c r="K381" s="4"/>
      <c r="L381" s="4">
        <v>15200</v>
      </c>
      <c r="M381" s="4">
        <v>0</v>
      </c>
      <c r="N381" s="2"/>
      <c r="O381" s="5">
        <v>2019</v>
      </c>
      <c r="P381" s="5" t="s">
        <v>309</v>
      </c>
      <c r="Q381" s="5" t="s">
        <v>310</v>
      </c>
      <c r="R381" t="s">
        <v>3218</v>
      </c>
      <c r="S381" s="350">
        <f t="shared" si="14"/>
        <v>0</v>
      </c>
      <c r="T381" s="350">
        <f t="shared" si="15"/>
        <v>0</v>
      </c>
    </row>
    <row r="382" spans="1:20" x14ac:dyDescent="0.3">
      <c r="A382" s="573" t="s">
        <v>3026</v>
      </c>
      <c r="B382" s="298" t="s">
        <v>323</v>
      </c>
      <c r="C382" s="2" t="s">
        <v>210</v>
      </c>
      <c r="D382" s="3" t="s">
        <v>85</v>
      </c>
      <c r="E382" s="4">
        <v>180</v>
      </c>
      <c r="F382" s="4">
        <v>2500</v>
      </c>
      <c r="G382" s="4">
        <v>450000</v>
      </c>
      <c r="H382" s="4">
        <v>4650</v>
      </c>
      <c r="I382" s="4">
        <v>837000</v>
      </c>
      <c r="J382" s="4"/>
      <c r="K382" s="4">
        <v>0</v>
      </c>
      <c r="L382" s="4">
        <v>7150</v>
      </c>
      <c r="M382" s="4">
        <v>1287000</v>
      </c>
      <c r="N382" s="2"/>
      <c r="O382" s="5">
        <v>2019</v>
      </c>
      <c r="P382" s="5" t="s">
        <v>309</v>
      </c>
      <c r="Q382" s="5" t="s">
        <v>310</v>
      </c>
      <c r="R382" t="s">
        <v>3218</v>
      </c>
      <c r="S382" s="350">
        <f t="shared" si="14"/>
        <v>1287000</v>
      </c>
      <c r="T382" s="350">
        <f t="shared" si="15"/>
        <v>0</v>
      </c>
    </row>
    <row r="383" spans="1:20" x14ac:dyDescent="0.3">
      <c r="A383" s="573" t="s">
        <v>2984</v>
      </c>
      <c r="B383" s="298" t="s">
        <v>324</v>
      </c>
      <c r="C383" s="2" t="s">
        <v>210</v>
      </c>
      <c r="D383" s="3" t="s">
        <v>83</v>
      </c>
      <c r="E383" s="4">
        <v>450</v>
      </c>
      <c r="F383" s="4">
        <v>3000</v>
      </c>
      <c r="G383" s="4">
        <v>1350000</v>
      </c>
      <c r="H383" s="4">
        <v>3800</v>
      </c>
      <c r="I383" s="4">
        <v>1710000</v>
      </c>
      <c r="J383" s="4"/>
      <c r="K383" s="4">
        <v>0</v>
      </c>
      <c r="L383" s="4">
        <v>6800</v>
      </c>
      <c r="M383" s="4">
        <v>3060000</v>
      </c>
      <c r="N383" s="2"/>
      <c r="O383" s="5">
        <v>2019</v>
      </c>
      <c r="P383" s="5" t="s">
        <v>309</v>
      </c>
      <c r="Q383" s="5" t="s">
        <v>310</v>
      </c>
      <c r="R383" t="s">
        <v>3218</v>
      </c>
      <c r="S383" s="350">
        <f t="shared" si="14"/>
        <v>3060000</v>
      </c>
      <c r="T383" s="350">
        <f t="shared" si="15"/>
        <v>0</v>
      </c>
    </row>
    <row r="384" spans="1:20" x14ac:dyDescent="0.3">
      <c r="A384" s="573" t="s">
        <v>3023</v>
      </c>
      <c r="B384" s="298" t="s">
        <v>325</v>
      </c>
      <c r="C384" s="2" t="s">
        <v>210</v>
      </c>
      <c r="D384" s="3" t="s">
        <v>85</v>
      </c>
      <c r="E384" s="4">
        <v>180</v>
      </c>
      <c r="F384" s="4">
        <v>650</v>
      </c>
      <c r="G384" s="4">
        <v>117000</v>
      </c>
      <c r="H384" s="4"/>
      <c r="I384" s="4">
        <v>0</v>
      </c>
      <c r="J384" s="4"/>
      <c r="K384" s="4">
        <v>0</v>
      </c>
      <c r="L384" s="4">
        <v>650</v>
      </c>
      <c r="M384" s="4">
        <v>117000</v>
      </c>
      <c r="N384" s="2"/>
      <c r="O384" s="5">
        <v>2019</v>
      </c>
      <c r="P384" s="5" t="s">
        <v>309</v>
      </c>
      <c r="Q384" s="5" t="s">
        <v>310</v>
      </c>
      <c r="R384" t="s">
        <v>3218</v>
      </c>
      <c r="S384" s="350">
        <f t="shared" si="14"/>
        <v>117000</v>
      </c>
      <c r="T384" s="350">
        <f t="shared" si="15"/>
        <v>0</v>
      </c>
    </row>
    <row r="385" spans="1:20" x14ac:dyDescent="0.3">
      <c r="A385" s="570" t="s">
        <v>2889</v>
      </c>
      <c r="B385" s="589" t="s">
        <v>332</v>
      </c>
      <c r="C385" s="2"/>
      <c r="D385" s="3" t="s">
        <v>63</v>
      </c>
      <c r="E385" s="4">
        <v>1</v>
      </c>
      <c r="F385" s="4">
        <v>611449.5</v>
      </c>
      <c r="G385" s="4">
        <v>611449.5</v>
      </c>
      <c r="H385" s="4"/>
      <c r="I385" s="4">
        <v>0</v>
      </c>
      <c r="J385" s="4"/>
      <c r="K385" s="4"/>
      <c r="L385" s="4">
        <v>611449.5</v>
      </c>
      <c r="M385" s="4">
        <v>611449.5</v>
      </c>
      <c r="N385" s="2"/>
      <c r="O385" s="5">
        <v>2019</v>
      </c>
      <c r="P385" s="5" t="s">
        <v>309</v>
      </c>
      <c r="Q385" s="5" t="s">
        <v>310</v>
      </c>
      <c r="R385" t="s">
        <v>3218</v>
      </c>
      <c r="S385" s="350">
        <f t="shared" si="14"/>
        <v>611449.5</v>
      </c>
      <c r="T385" s="350">
        <f t="shared" si="15"/>
        <v>0</v>
      </c>
    </row>
    <row r="386" spans="1:20" x14ac:dyDescent="0.3">
      <c r="A386" s="573" t="s">
        <v>2945</v>
      </c>
      <c r="B386" s="298" t="s">
        <v>333</v>
      </c>
      <c r="C386" s="2"/>
      <c r="D386" s="3" t="s">
        <v>66</v>
      </c>
      <c r="E386" s="4">
        <v>280</v>
      </c>
      <c r="F386" s="4">
        <v>1050</v>
      </c>
      <c r="G386" s="4">
        <v>294000</v>
      </c>
      <c r="H386" s="4">
        <v>2300</v>
      </c>
      <c r="I386" s="4">
        <v>644000</v>
      </c>
      <c r="J386" s="4"/>
      <c r="K386" s="4"/>
      <c r="L386" s="4">
        <v>3350</v>
      </c>
      <c r="M386" s="4">
        <v>938000</v>
      </c>
      <c r="N386" s="2"/>
      <c r="O386" s="5">
        <v>2019</v>
      </c>
      <c r="P386" s="5" t="s">
        <v>309</v>
      </c>
      <c r="Q386" s="5" t="s">
        <v>310</v>
      </c>
      <c r="R386" t="s">
        <v>3218</v>
      </c>
      <c r="S386" s="350">
        <f t="shared" si="14"/>
        <v>938000</v>
      </c>
      <c r="T386" s="350">
        <f t="shared" si="15"/>
        <v>0</v>
      </c>
    </row>
    <row r="387" spans="1:20" x14ac:dyDescent="0.3">
      <c r="A387" s="570" t="s">
        <v>2953</v>
      </c>
      <c r="B387" s="589" t="s">
        <v>334</v>
      </c>
      <c r="C387" s="2" t="s">
        <v>474</v>
      </c>
      <c r="D387" s="3" t="s">
        <v>63</v>
      </c>
      <c r="E387" s="4">
        <v>1</v>
      </c>
      <c r="F387" s="4"/>
      <c r="G387" s="4"/>
      <c r="H387" s="4"/>
      <c r="I387" s="4">
        <v>0</v>
      </c>
      <c r="J387" s="4">
        <v>650000</v>
      </c>
      <c r="K387" s="4">
        <v>650000</v>
      </c>
      <c r="L387" s="4">
        <v>650000</v>
      </c>
      <c r="M387" s="4">
        <v>650000</v>
      </c>
      <c r="N387" s="2"/>
      <c r="O387" s="5">
        <v>2019</v>
      </c>
      <c r="P387" s="5" t="s">
        <v>309</v>
      </c>
      <c r="Q387" s="5" t="s">
        <v>310</v>
      </c>
      <c r="R387" t="s">
        <v>3218</v>
      </c>
      <c r="S387" s="350">
        <f t="shared" si="14"/>
        <v>650000</v>
      </c>
      <c r="T387" s="350">
        <f t="shared" si="15"/>
        <v>0</v>
      </c>
    </row>
    <row r="388" spans="1:20" x14ac:dyDescent="0.3">
      <c r="A388" s="570" t="s">
        <v>3213</v>
      </c>
      <c r="B388" s="298" t="s">
        <v>56</v>
      </c>
      <c r="C388" s="2" t="s">
        <v>59</v>
      </c>
      <c r="D388" s="3" t="s">
        <v>58</v>
      </c>
      <c r="E388" s="4">
        <v>60</v>
      </c>
      <c r="F388" s="4"/>
      <c r="G388" s="4"/>
      <c r="H388" s="4">
        <v>180000</v>
      </c>
      <c r="I388" s="4">
        <v>10800000</v>
      </c>
      <c r="J388" s="4"/>
      <c r="K388" s="4"/>
      <c r="L388" s="4">
        <v>180000</v>
      </c>
      <c r="M388" s="4">
        <v>10800000</v>
      </c>
      <c r="N388" s="2"/>
      <c r="O388" s="5">
        <v>2019</v>
      </c>
      <c r="P388" s="5" t="s">
        <v>309</v>
      </c>
      <c r="Q388" s="5" t="s">
        <v>310</v>
      </c>
      <c r="R388" t="s">
        <v>3218</v>
      </c>
      <c r="S388" s="350">
        <f t="shared" si="14"/>
        <v>10800000</v>
      </c>
      <c r="T388" s="350">
        <f t="shared" si="15"/>
        <v>0</v>
      </c>
    </row>
    <row r="389" spans="1:20" x14ac:dyDescent="0.3">
      <c r="A389" s="570" t="s">
        <v>2924</v>
      </c>
      <c r="B389" s="589" t="s">
        <v>56</v>
      </c>
      <c r="C389" s="2" t="s">
        <v>475</v>
      </c>
      <c r="D389" s="3" t="s">
        <v>63</v>
      </c>
      <c r="E389" s="4">
        <v>1</v>
      </c>
      <c r="F389" s="4"/>
      <c r="G389" s="4"/>
      <c r="H389" s="4">
        <v>3500000</v>
      </c>
      <c r="I389" s="4">
        <v>3500000</v>
      </c>
      <c r="J389" s="4"/>
      <c r="K389" s="4"/>
      <c r="L389" s="4">
        <v>3500000</v>
      </c>
      <c r="M389" s="4">
        <v>3500000</v>
      </c>
      <c r="N389" s="2"/>
      <c r="O389" s="5">
        <v>2019</v>
      </c>
      <c r="P389" s="5" t="s">
        <v>309</v>
      </c>
      <c r="Q389" s="5" t="s">
        <v>310</v>
      </c>
      <c r="R389" t="s">
        <v>3218</v>
      </c>
      <c r="S389" s="350">
        <f t="shared" si="14"/>
        <v>3500000</v>
      </c>
      <c r="T389" s="350">
        <f t="shared" si="15"/>
        <v>0</v>
      </c>
    </row>
    <row r="390" spans="1:20" x14ac:dyDescent="0.3">
      <c r="A390" s="570" t="s">
        <v>2935</v>
      </c>
      <c r="B390" s="589" t="s">
        <v>61</v>
      </c>
      <c r="C390" s="2" t="s">
        <v>335</v>
      </c>
      <c r="D390" s="3" t="s">
        <v>63</v>
      </c>
      <c r="E390" s="4">
        <v>1</v>
      </c>
      <c r="F390" s="4"/>
      <c r="G390" s="4"/>
      <c r="H390" s="4">
        <v>434475</v>
      </c>
      <c r="I390" s="4">
        <v>434475</v>
      </c>
      <c r="J390" s="4"/>
      <c r="K390" s="4"/>
      <c r="L390" s="4">
        <v>434475</v>
      </c>
      <c r="M390" s="4">
        <v>434475</v>
      </c>
      <c r="N390" s="2"/>
      <c r="O390" s="5">
        <v>2019</v>
      </c>
      <c r="P390" s="5" t="s">
        <v>309</v>
      </c>
      <c r="Q390" s="5" t="s">
        <v>310</v>
      </c>
      <c r="R390" t="s">
        <v>3218</v>
      </c>
      <c r="S390" s="350">
        <f t="shared" si="14"/>
        <v>434475</v>
      </c>
      <c r="T390" s="350">
        <f t="shared" si="15"/>
        <v>0</v>
      </c>
    </row>
    <row r="391" spans="1:20" x14ac:dyDescent="0.3">
      <c r="A391" s="570" t="s">
        <v>2944</v>
      </c>
      <c r="B391" s="589" t="s">
        <v>336</v>
      </c>
      <c r="C391" s="2" t="s">
        <v>337</v>
      </c>
      <c r="D391" s="3" t="s">
        <v>63</v>
      </c>
      <c r="E391" s="4">
        <v>1</v>
      </c>
      <c r="F391" s="4"/>
      <c r="G391" s="4"/>
      <c r="H391" s="4">
        <v>4382025.25</v>
      </c>
      <c r="I391" s="4">
        <v>4382025.25</v>
      </c>
      <c r="J391" s="4"/>
      <c r="K391" s="4"/>
      <c r="L391" s="4">
        <v>4382025.25</v>
      </c>
      <c r="M391" s="4">
        <v>4382025.25</v>
      </c>
      <c r="N391" s="2"/>
      <c r="O391" s="5">
        <v>2019</v>
      </c>
      <c r="P391" s="5" t="s">
        <v>309</v>
      </c>
      <c r="Q391" s="5" t="s">
        <v>310</v>
      </c>
      <c r="R391" t="s">
        <v>3218</v>
      </c>
      <c r="S391" s="350">
        <f t="shared" si="14"/>
        <v>4382025.25</v>
      </c>
      <c r="T391" s="350">
        <f t="shared" si="15"/>
        <v>0</v>
      </c>
    </row>
    <row r="392" spans="1:20" x14ac:dyDescent="0.3">
      <c r="A392" s="573" t="s">
        <v>2894</v>
      </c>
      <c r="B392" s="298" t="s">
        <v>476</v>
      </c>
      <c r="C392" s="2" t="s">
        <v>477</v>
      </c>
      <c r="D392" s="3" t="s">
        <v>478</v>
      </c>
      <c r="E392" s="4">
        <v>299.97000000000003</v>
      </c>
      <c r="F392" s="4">
        <v>11362.626262626261</v>
      </c>
      <c r="G392" s="4">
        <v>3408447</v>
      </c>
      <c r="H392" s="4">
        <v>35800</v>
      </c>
      <c r="I392" s="4">
        <v>10738926.000000002</v>
      </c>
      <c r="J392" s="4"/>
      <c r="K392" s="4"/>
      <c r="L392" s="4"/>
      <c r="M392" s="4">
        <v>14147373.000000002</v>
      </c>
      <c r="N392" s="2"/>
      <c r="O392" s="5">
        <v>2019</v>
      </c>
      <c r="P392" s="5" t="s">
        <v>479</v>
      </c>
      <c r="Q392" s="5" t="s">
        <v>480</v>
      </c>
      <c r="R392" t="s">
        <v>3219</v>
      </c>
      <c r="S392" s="350">
        <f t="shared" si="14"/>
        <v>14147373.000000002</v>
      </c>
      <c r="T392" s="350">
        <f t="shared" si="15"/>
        <v>0</v>
      </c>
    </row>
    <row r="393" spans="1:20" x14ac:dyDescent="0.3">
      <c r="A393" s="573" t="s">
        <v>2894</v>
      </c>
      <c r="B393" s="298" t="s">
        <v>476</v>
      </c>
      <c r="C393" s="2" t="s">
        <v>481</v>
      </c>
      <c r="D393" s="3" t="s">
        <v>478</v>
      </c>
      <c r="E393" s="4">
        <v>35.64</v>
      </c>
      <c r="F393" s="4">
        <v>8555.5555555555547</v>
      </c>
      <c r="G393" s="4">
        <v>304920</v>
      </c>
      <c r="H393" s="4">
        <v>31600</v>
      </c>
      <c r="I393" s="4">
        <v>1126224</v>
      </c>
      <c r="J393" s="4"/>
      <c r="K393" s="4"/>
      <c r="L393" s="4"/>
      <c r="M393" s="4">
        <v>1431144</v>
      </c>
      <c r="N393" s="2"/>
      <c r="O393" s="5">
        <v>2019</v>
      </c>
      <c r="P393" s="5" t="s">
        <v>479</v>
      </c>
      <c r="Q393" s="5" t="s">
        <v>480</v>
      </c>
      <c r="R393" t="s">
        <v>3219</v>
      </c>
      <c r="S393" s="350">
        <f t="shared" si="14"/>
        <v>1431144</v>
      </c>
      <c r="T393" s="350">
        <f t="shared" si="15"/>
        <v>0</v>
      </c>
    </row>
    <row r="394" spans="1:20" x14ac:dyDescent="0.3">
      <c r="A394" s="573" t="s">
        <v>2894</v>
      </c>
      <c r="B394" s="298" t="s">
        <v>476</v>
      </c>
      <c r="C394" s="2" t="s">
        <v>482</v>
      </c>
      <c r="D394" s="3" t="s">
        <v>478</v>
      </c>
      <c r="E394" s="4">
        <v>11.88</v>
      </c>
      <c r="F394" s="4">
        <v>6611.1111111111104</v>
      </c>
      <c r="G394" s="4">
        <v>78540</v>
      </c>
      <c r="H394" s="4">
        <v>29400</v>
      </c>
      <c r="I394" s="4">
        <v>349272</v>
      </c>
      <c r="J394" s="4"/>
      <c r="K394" s="4"/>
      <c r="L394" s="4"/>
      <c r="M394" s="4">
        <v>427812</v>
      </c>
      <c r="N394" s="2"/>
      <c r="O394" s="5">
        <v>2019</v>
      </c>
      <c r="P394" s="5" t="s">
        <v>479</v>
      </c>
      <c r="Q394" s="5" t="s">
        <v>480</v>
      </c>
      <c r="R394" t="s">
        <v>3219</v>
      </c>
      <c r="S394" s="350">
        <f t="shared" si="14"/>
        <v>427812</v>
      </c>
      <c r="T394" s="350">
        <f t="shared" si="15"/>
        <v>0</v>
      </c>
    </row>
    <row r="395" spans="1:20" x14ac:dyDescent="0.3">
      <c r="A395" s="573" t="s">
        <v>2957</v>
      </c>
      <c r="B395" s="589" t="s">
        <v>483</v>
      </c>
      <c r="C395" s="2"/>
      <c r="D395" s="3" t="s">
        <v>478</v>
      </c>
      <c r="E395" s="4">
        <v>347.49</v>
      </c>
      <c r="F395" s="4">
        <v>6060.6060606060601</v>
      </c>
      <c r="G395" s="4">
        <v>2106000</v>
      </c>
      <c r="H395" s="4">
        <v>0</v>
      </c>
      <c r="I395" s="4"/>
      <c r="J395" s="4"/>
      <c r="K395" s="4"/>
      <c r="L395" s="4"/>
      <c r="M395" s="4">
        <f>G395+I395+K395</f>
        <v>2106000</v>
      </c>
      <c r="N395" s="2"/>
      <c r="O395" s="5">
        <v>2019</v>
      </c>
      <c r="P395" s="5" t="s">
        <v>479</v>
      </c>
      <c r="Q395" s="5" t="s">
        <v>480</v>
      </c>
      <c r="R395" t="s">
        <v>3219</v>
      </c>
      <c r="S395" s="349">
        <f t="shared" si="14"/>
        <v>2106000</v>
      </c>
      <c r="T395" s="349">
        <f t="shared" si="15"/>
        <v>0</v>
      </c>
    </row>
    <row r="396" spans="1:20" x14ac:dyDescent="0.3">
      <c r="A396" s="573" t="s">
        <v>3162</v>
      </c>
      <c r="B396" s="298" t="s">
        <v>484</v>
      </c>
      <c r="C396" s="2" t="s">
        <v>259</v>
      </c>
      <c r="D396" s="3" t="s">
        <v>478</v>
      </c>
      <c r="E396" s="4">
        <v>350</v>
      </c>
      <c r="F396" s="4">
        <v>8000</v>
      </c>
      <c r="G396" s="4">
        <v>2800000</v>
      </c>
      <c r="H396" s="4">
        <v>12600</v>
      </c>
      <c r="I396" s="4">
        <v>4410000</v>
      </c>
      <c r="J396" s="4"/>
      <c r="K396" s="4"/>
      <c r="L396" s="4"/>
      <c r="M396" s="4">
        <v>7210000</v>
      </c>
      <c r="N396" s="2"/>
      <c r="O396" s="5">
        <v>2019</v>
      </c>
      <c r="P396" s="5" t="s">
        <v>479</v>
      </c>
      <c r="Q396" s="5" t="s">
        <v>480</v>
      </c>
      <c r="R396" t="s">
        <v>3219</v>
      </c>
      <c r="S396" s="350">
        <f t="shared" si="14"/>
        <v>7210000</v>
      </c>
      <c r="T396" s="350">
        <f t="shared" si="15"/>
        <v>0</v>
      </c>
    </row>
    <row r="397" spans="1:20" x14ac:dyDescent="0.3">
      <c r="A397" s="573" t="s">
        <v>3162</v>
      </c>
      <c r="B397" s="298" t="s">
        <v>484</v>
      </c>
      <c r="C397" s="2" t="s">
        <v>474</v>
      </c>
      <c r="D397" s="3" t="s">
        <v>478</v>
      </c>
      <c r="E397" s="4">
        <v>50</v>
      </c>
      <c r="F397" s="4">
        <v>3800</v>
      </c>
      <c r="G397" s="4">
        <v>190000</v>
      </c>
      <c r="H397" s="4">
        <v>3900</v>
      </c>
      <c r="I397" s="4">
        <v>195000</v>
      </c>
      <c r="J397" s="4"/>
      <c r="K397" s="4"/>
      <c r="L397" s="4"/>
      <c r="M397" s="4">
        <v>385000</v>
      </c>
      <c r="N397" s="2"/>
      <c r="O397" s="5">
        <v>2019</v>
      </c>
      <c r="P397" s="5" t="s">
        <v>479</v>
      </c>
      <c r="Q397" s="5" t="s">
        <v>480</v>
      </c>
      <c r="R397" t="s">
        <v>3219</v>
      </c>
      <c r="S397" s="350">
        <f t="shared" si="14"/>
        <v>385000</v>
      </c>
      <c r="T397" s="350">
        <f t="shared" si="15"/>
        <v>0</v>
      </c>
    </row>
    <row r="398" spans="1:20" x14ac:dyDescent="0.3">
      <c r="A398" s="573" t="s">
        <v>2908</v>
      </c>
      <c r="B398" s="298" t="s">
        <v>485</v>
      </c>
      <c r="C398" s="2" t="s">
        <v>486</v>
      </c>
      <c r="D398" s="3" t="s">
        <v>85</v>
      </c>
      <c r="E398" s="4">
        <v>3</v>
      </c>
      <c r="F398" s="4">
        <v>25200</v>
      </c>
      <c r="G398" s="4">
        <v>75600</v>
      </c>
      <c r="H398" s="4">
        <v>22900</v>
      </c>
      <c r="I398" s="4">
        <v>68700</v>
      </c>
      <c r="J398" s="4"/>
      <c r="K398" s="4"/>
      <c r="L398" s="4"/>
      <c r="M398" s="4">
        <v>144300</v>
      </c>
      <c r="N398" s="2"/>
      <c r="O398" s="5">
        <v>2019</v>
      </c>
      <c r="P398" s="5" t="s">
        <v>479</v>
      </c>
      <c r="Q398" s="5" t="s">
        <v>480</v>
      </c>
      <c r="R398" t="s">
        <v>3219</v>
      </c>
      <c r="S398" s="350">
        <f t="shared" si="14"/>
        <v>144300</v>
      </c>
      <c r="T398" s="350">
        <f t="shared" si="15"/>
        <v>0</v>
      </c>
    </row>
    <row r="399" spans="1:20" x14ac:dyDescent="0.3">
      <c r="A399" s="573" t="s">
        <v>2908</v>
      </c>
      <c r="B399" s="298" t="s">
        <v>485</v>
      </c>
      <c r="C399" s="2" t="s">
        <v>415</v>
      </c>
      <c r="D399" s="3" t="s">
        <v>85</v>
      </c>
      <c r="E399" s="4">
        <v>3</v>
      </c>
      <c r="F399" s="4">
        <v>72000</v>
      </c>
      <c r="G399" s="4">
        <v>216000</v>
      </c>
      <c r="H399" s="4">
        <v>22900</v>
      </c>
      <c r="I399" s="4">
        <v>68700</v>
      </c>
      <c r="J399" s="4"/>
      <c r="K399" s="4"/>
      <c r="L399" s="4"/>
      <c r="M399" s="4">
        <v>284700</v>
      </c>
      <c r="N399" s="2"/>
      <c r="O399" s="5">
        <v>2019</v>
      </c>
      <c r="P399" s="5" t="s">
        <v>479</v>
      </c>
      <c r="Q399" s="5" t="s">
        <v>480</v>
      </c>
      <c r="R399" t="s">
        <v>3219</v>
      </c>
      <c r="S399" s="350">
        <f t="shared" si="14"/>
        <v>284700</v>
      </c>
      <c r="T399" s="350">
        <f t="shared" si="15"/>
        <v>0</v>
      </c>
    </row>
    <row r="400" spans="1:20" x14ac:dyDescent="0.3">
      <c r="A400" s="573" t="s">
        <v>2908</v>
      </c>
      <c r="B400" s="298" t="s">
        <v>485</v>
      </c>
      <c r="C400" s="2" t="s">
        <v>487</v>
      </c>
      <c r="D400" s="3" t="s">
        <v>85</v>
      </c>
      <c r="E400" s="4">
        <v>3</v>
      </c>
      <c r="F400" s="4">
        <v>160000</v>
      </c>
      <c r="G400" s="4">
        <v>480000</v>
      </c>
      <c r="H400" s="4">
        <v>22900</v>
      </c>
      <c r="I400" s="4">
        <v>68700</v>
      </c>
      <c r="J400" s="4"/>
      <c r="K400" s="4"/>
      <c r="L400" s="4"/>
      <c r="M400" s="4">
        <v>548700</v>
      </c>
      <c r="N400" s="2"/>
      <c r="O400" s="5">
        <v>2019</v>
      </c>
      <c r="P400" s="5" t="s">
        <v>479</v>
      </c>
      <c r="Q400" s="5" t="s">
        <v>480</v>
      </c>
      <c r="R400" t="s">
        <v>3219</v>
      </c>
      <c r="S400" s="350">
        <f t="shared" si="14"/>
        <v>548700</v>
      </c>
      <c r="T400" s="350">
        <f t="shared" si="15"/>
        <v>0</v>
      </c>
    </row>
    <row r="401" spans="1:20" x14ac:dyDescent="0.3">
      <c r="A401" s="573" t="s">
        <v>2908</v>
      </c>
      <c r="B401" s="298" t="s">
        <v>485</v>
      </c>
      <c r="C401" s="2" t="s">
        <v>488</v>
      </c>
      <c r="D401" s="3" t="s">
        <v>85</v>
      </c>
      <c r="E401" s="4">
        <v>4</v>
      </c>
      <c r="F401" s="4">
        <v>208000</v>
      </c>
      <c r="G401" s="4">
        <v>832000</v>
      </c>
      <c r="H401" s="4">
        <v>22900</v>
      </c>
      <c r="I401" s="4">
        <v>91600</v>
      </c>
      <c r="J401" s="4"/>
      <c r="K401" s="4"/>
      <c r="L401" s="4"/>
      <c r="M401" s="4">
        <v>923600</v>
      </c>
      <c r="N401" s="2"/>
      <c r="O401" s="5">
        <v>2019</v>
      </c>
      <c r="P401" s="5" t="s">
        <v>479</v>
      </c>
      <c r="Q401" s="5" t="s">
        <v>480</v>
      </c>
      <c r="R401" t="s">
        <v>3219</v>
      </c>
      <c r="S401" s="350">
        <f t="shared" si="14"/>
        <v>923600</v>
      </c>
      <c r="T401" s="350">
        <f t="shared" si="15"/>
        <v>0</v>
      </c>
    </row>
    <row r="402" spans="1:20" x14ac:dyDescent="0.3">
      <c r="A402" s="573" t="s">
        <v>2908</v>
      </c>
      <c r="B402" s="298" t="s">
        <v>485</v>
      </c>
      <c r="C402" s="2" t="s">
        <v>489</v>
      </c>
      <c r="D402" s="3" t="s">
        <v>85</v>
      </c>
      <c r="E402" s="4">
        <v>4</v>
      </c>
      <c r="F402" s="4">
        <v>60000</v>
      </c>
      <c r="G402" s="4">
        <v>240000</v>
      </c>
      <c r="H402" s="4">
        <v>22900</v>
      </c>
      <c r="I402" s="4">
        <v>91600</v>
      </c>
      <c r="J402" s="4"/>
      <c r="K402" s="4"/>
      <c r="L402" s="4"/>
      <c r="M402" s="4">
        <v>331600</v>
      </c>
      <c r="N402" s="2"/>
      <c r="O402" s="5">
        <v>2019</v>
      </c>
      <c r="P402" s="5" t="s">
        <v>479</v>
      </c>
      <c r="Q402" s="5" t="s">
        <v>480</v>
      </c>
      <c r="R402" t="s">
        <v>3219</v>
      </c>
      <c r="S402" s="350">
        <f t="shared" si="14"/>
        <v>331600</v>
      </c>
      <c r="T402" s="350">
        <f t="shared" si="15"/>
        <v>0</v>
      </c>
    </row>
    <row r="403" spans="1:20" x14ac:dyDescent="0.3">
      <c r="A403" s="573" t="s">
        <v>2975</v>
      </c>
      <c r="B403" s="298" t="s">
        <v>490</v>
      </c>
      <c r="C403" s="2" t="s">
        <v>491</v>
      </c>
      <c r="D403" s="3" t="s">
        <v>85</v>
      </c>
      <c r="E403" s="4">
        <v>1</v>
      </c>
      <c r="F403" s="4">
        <v>81900</v>
      </c>
      <c r="G403" s="4">
        <v>81900</v>
      </c>
      <c r="H403" s="4">
        <v>22900</v>
      </c>
      <c r="I403" s="4">
        <v>22900</v>
      </c>
      <c r="J403" s="4"/>
      <c r="K403" s="4"/>
      <c r="L403" s="4"/>
      <c r="M403" s="4">
        <v>104800</v>
      </c>
      <c r="N403" s="2"/>
      <c r="O403" s="5">
        <v>2019</v>
      </c>
      <c r="P403" s="5" t="s">
        <v>479</v>
      </c>
      <c r="Q403" s="5" t="s">
        <v>480</v>
      </c>
      <c r="R403" t="s">
        <v>3219</v>
      </c>
      <c r="S403" s="350">
        <f t="shared" si="14"/>
        <v>104800</v>
      </c>
      <c r="T403" s="350">
        <f t="shared" si="15"/>
        <v>0</v>
      </c>
    </row>
    <row r="404" spans="1:20" x14ac:dyDescent="0.3">
      <c r="A404" s="573" t="s">
        <v>2975</v>
      </c>
      <c r="B404" s="298" t="s">
        <v>490</v>
      </c>
      <c r="C404" s="2" t="s">
        <v>413</v>
      </c>
      <c r="D404" s="3" t="s">
        <v>85</v>
      </c>
      <c r="E404" s="4">
        <v>1</v>
      </c>
      <c r="F404" s="4">
        <v>37800</v>
      </c>
      <c r="G404" s="4">
        <v>37800</v>
      </c>
      <c r="H404" s="4">
        <v>22900</v>
      </c>
      <c r="I404" s="4">
        <v>22900</v>
      </c>
      <c r="J404" s="4"/>
      <c r="K404" s="4"/>
      <c r="L404" s="4"/>
      <c r="M404" s="4">
        <v>60700</v>
      </c>
      <c r="N404" s="2"/>
      <c r="O404" s="5">
        <v>2019</v>
      </c>
      <c r="P404" s="5" t="s">
        <v>479</v>
      </c>
      <c r="Q404" s="5" t="s">
        <v>480</v>
      </c>
      <c r="R404" t="s">
        <v>3219</v>
      </c>
      <c r="S404" s="350">
        <f t="shared" si="14"/>
        <v>60700</v>
      </c>
      <c r="T404" s="350">
        <f t="shared" si="15"/>
        <v>0</v>
      </c>
    </row>
    <row r="405" spans="1:20" x14ac:dyDescent="0.3">
      <c r="A405" s="579" t="s">
        <v>89</v>
      </c>
      <c r="B405" s="298" t="s">
        <v>89</v>
      </c>
      <c r="C405" s="2" t="s">
        <v>491</v>
      </c>
      <c r="D405" s="3" t="s">
        <v>85</v>
      </c>
      <c r="E405" s="4">
        <v>4</v>
      </c>
      <c r="F405" s="4">
        <v>108150</v>
      </c>
      <c r="G405" s="4">
        <v>432600</v>
      </c>
      <c r="H405" s="4">
        <v>22900</v>
      </c>
      <c r="I405" s="4">
        <v>91600</v>
      </c>
      <c r="J405" s="4"/>
      <c r="K405" s="4"/>
      <c r="L405" s="4"/>
      <c r="M405" s="4">
        <v>524200</v>
      </c>
      <c r="N405" s="2"/>
      <c r="O405" s="5">
        <v>2019</v>
      </c>
      <c r="P405" s="5" t="s">
        <v>479</v>
      </c>
      <c r="Q405" s="5" t="s">
        <v>480</v>
      </c>
      <c r="R405" t="s">
        <v>3219</v>
      </c>
      <c r="S405" s="350">
        <f t="shared" si="14"/>
        <v>524200</v>
      </c>
      <c r="T405" s="350">
        <f t="shared" si="15"/>
        <v>0</v>
      </c>
    </row>
    <row r="406" spans="1:20" x14ac:dyDescent="0.3">
      <c r="A406" s="573" t="s">
        <v>2916</v>
      </c>
      <c r="B406" s="298" t="s">
        <v>492</v>
      </c>
      <c r="C406" s="2" t="s">
        <v>493</v>
      </c>
      <c r="D406" s="3" t="s">
        <v>85</v>
      </c>
      <c r="E406" s="4">
        <v>13</v>
      </c>
      <c r="F406" s="4" t="s">
        <v>494</v>
      </c>
      <c r="G406" s="4">
        <v>0</v>
      </c>
      <c r="H406" s="4">
        <v>76300</v>
      </c>
      <c r="I406" s="4">
        <v>991900</v>
      </c>
      <c r="J406" s="4"/>
      <c r="K406" s="4"/>
      <c r="L406" s="4"/>
      <c r="M406" s="4">
        <v>991900</v>
      </c>
      <c r="N406" s="2"/>
      <c r="O406" s="5">
        <v>2019</v>
      </c>
      <c r="P406" s="5" t="s">
        <v>479</v>
      </c>
      <c r="Q406" s="5" t="s">
        <v>480</v>
      </c>
      <c r="R406" t="s">
        <v>3219</v>
      </c>
      <c r="S406" s="350">
        <f t="shared" si="14"/>
        <v>991900</v>
      </c>
      <c r="T406" s="350">
        <f t="shared" si="15"/>
        <v>0</v>
      </c>
    </row>
    <row r="407" spans="1:20" x14ac:dyDescent="0.3">
      <c r="A407" s="573" t="s">
        <v>2916</v>
      </c>
      <c r="B407" s="298" t="s">
        <v>495</v>
      </c>
      <c r="C407" s="2" t="s">
        <v>496</v>
      </c>
      <c r="D407" s="3" t="s">
        <v>85</v>
      </c>
      <c r="E407" s="4">
        <v>13</v>
      </c>
      <c r="F407" s="4" t="s">
        <v>494</v>
      </c>
      <c r="G407" s="4">
        <v>0</v>
      </c>
      <c r="H407" s="4">
        <v>7600</v>
      </c>
      <c r="I407" s="4">
        <v>98800</v>
      </c>
      <c r="J407" s="4"/>
      <c r="K407" s="4"/>
      <c r="L407" s="4"/>
      <c r="M407" s="4">
        <v>98800</v>
      </c>
      <c r="N407" s="2"/>
      <c r="O407" s="5">
        <v>2019</v>
      </c>
      <c r="P407" s="5" t="s">
        <v>479</v>
      </c>
      <c r="Q407" s="5" t="s">
        <v>480</v>
      </c>
      <c r="R407" t="s">
        <v>3219</v>
      </c>
      <c r="S407" s="350">
        <f t="shared" si="14"/>
        <v>98800</v>
      </c>
      <c r="T407" s="350">
        <f t="shared" si="15"/>
        <v>0</v>
      </c>
    </row>
    <row r="408" spans="1:20" x14ac:dyDescent="0.3">
      <c r="A408" s="573" t="s">
        <v>3011</v>
      </c>
      <c r="B408" s="298" t="s">
        <v>109</v>
      </c>
      <c r="C408" s="2" t="s">
        <v>497</v>
      </c>
      <c r="D408" s="3" t="s">
        <v>498</v>
      </c>
      <c r="E408" s="4">
        <v>1</v>
      </c>
      <c r="F408" s="4">
        <v>757680.00000000012</v>
      </c>
      <c r="G408" s="4">
        <v>757680.00000000012</v>
      </c>
      <c r="H408" s="4">
        <v>228900</v>
      </c>
      <c r="I408" s="4">
        <v>228900</v>
      </c>
      <c r="J408" s="4"/>
      <c r="K408" s="4"/>
      <c r="L408" s="4"/>
      <c r="M408" s="4">
        <v>986580.00000000012</v>
      </c>
      <c r="N408" s="2"/>
      <c r="O408" s="5">
        <v>2019</v>
      </c>
      <c r="P408" s="5" t="s">
        <v>479</v>
      </c>
      <c r="Q408" s="5" t="s">
        <v>480</v>
      </c>
      <c r="R408" t="s">
        <v>3219</v>
      </c>
      <c r="S408" s="350">
        <f t="shared" si="14"/>
        <v>986580.00000000012</v>
      </c>
      <c r="T408" s="350">
        <f t="shared" si="15"/>
        <v>0</v>
      </c>
    </row>
    <row r="409" spans="1:20" x14ac:dyDescent="0.3">
      <c r="A409" s="573" t="s">
        <v>2984</v>
      </c>
      <c r="B409" s="298" t="s">
        <v>499</v>
      </c>
      <c r="C409" s="2" t="s">
        <v>500</v>
      </c>
      <c r="D409" s="3" t="s">
        <v>83</v>
      </c>
      <c r="E409" s="4">
        <v>70</v>
      </c>
      <c r="F409" s="4">
        <v>24255</v>
      </c>
      <c r="G409" s="4">
        <v>1697850</v>
      </c>
      <c r="H409" s="4">
        <v>3800</v>
      </c>
      <c r="I409" s="4">
        <v>266000</v>
      </c>
      <c r="J409" s="4"/>
      <c r="K409" s="4"/>
      <c r="L409" s="4"/>
      <c r="M409" s="4">
        <v>1963850</v>
      </c>
      <c r="N409" s="2"/>
      <c r="O409" s="5">
        <v>2019</v>
      </c>
      <c r="P409" s="5" t="s">
        <v>479</v>
      </c>
      <c r="Q409" s="5" t="s">
        <v>480</v>
      </c>
      <c r="R409" t="s">
        <v>3219</v>
      </c>
      <c r="S409" s="350">
        <f t="shared" si="14"/>
        <v>1963850</v>
      </c>
      <c r="T409" s="350">
        <f t="shared" si="15"/>
        <v>0</v>
      </c>
    </row>
    <row r="410" spans="1:20" x14ac:dyDescent="0.3">
      <c r="A410" s="573" t="s">
        <v>3023</v>
      </c>
      <c r="B410" s="298" t="s">
        <v>501</v>
      </c>
      <c r="C410" s="2" t="s">
        <v>500</v>
      </c>
      <c r="D410" s="3" t="s">
        <v>85</v>
      </c>
      <c r="E410" s="4">
        <v>46</v>
      </c>
      <c r="F410" s="4">
        <v>2268</v>
      </c>
      <c r="G410" s="4">
        <v>104328</v>
      </c>
      <c r="H410" s="4">
        <v>0</v>
      </c>
      <c r="I410" s="4">
        <v>0</v>
      </c>
      <c r="J410" s="4"/>
      <c r="K410" s="4"/>
      <c r="L410" s="4"/>
      <c r="M410" s="4">
        <v>104328</v>
      </c>
      <c r="N410" s="2"/>
      <c r="O410" s="5">
        <v>2019</v>
      </c>
      <c r="P410" s="5" t="s">
        <v>479</v>
      </c>
      <c r="Q410" s="5" t="s">
        <v>480</v>
      </c>
      <c r="R410" t="s">
        <v>3219</v>
      </c>
      <c r="S410" s="350">
        <f t="shared" si="14"/>
        <v>104328</v>
      </c>
      <c r="T410" s="350">
        <f t="shared" si="15"/>
        <v>0</v>
      </c>
    </row>
    <row r="411" spans="1:20" x14ac:dyDescent="0.3">
      <c r="A411" s="573" t="s">
        <v>2976</v>
      </c>
      <c r="B411" s="298" t="s">
        <v>502</v>
      </c>
      <c r="C411" s="2" t="s">
        <v>503</v>
      </c>
      <c r="D411" s="3" t="s">
        <v>85</v>
      </c>
      <c r="E411" s="4">
        <v>5</v>
      </c>
      <c r="F411" s="4" t="s">
        <v>494</v>
      </c>
      <c r="G411" s="4">
        <v>0</v>
      </c>
      <c r="H411" s="4">
        <v>114500</v>
      </c>
      <c r="I411" s="4">
        <v>572500</v>
      </c>
      <c r="J411" s="4"/>
      <c r="K411" s="4"/>
      <c r="L411" s="4"/>
      <c r="M411" s="4">
        <v>572500</v>
      </c>
      <c r="N411" s="2"/>
      <c r="O411" s="5">
        <v>2019</v>
      </c>
      <c r="P411" s="5" t="s">
        <v>479</v>
      </c>
      <c r="Q411" s="5" t="s">
        <v>480</v>
      </c>
      <c r="R411" t="s">
        <v>3219</v>
      </c>
      <c r="S411" s="350">
        <f t="shared" si="14"/>
        <v>572500</v>
      </c>
      <c r="T411" s="350">
        <f t="shared" si="15"/>
        <v>0</v>
      </c>
    </row>
    <row r="412" spans="1:20" x14ac:dyDescent="0.3">
      <c r="A412" s="573" t="s">
        <v>3034</v>
      </c>
      <c r="B412" s="298" t="s">
        <v>2968</v>
      </c>
      <c r="C412" s="2" t="s">
        <v>210</v>
      </c>
      <c r="D412" s="3" t="s">
        <v>85</v>
      </c>
      <c r="E412" s="4">
        <v>6</v>
      </c>
      <c r="F412" s="4" t="s">
        <v>494</v>
      </c>
      <c r="G412" s="4">
        <v>0</v>
      </c>
      <c r="H412" s="4">
        <v>38200</v>
      </c>
      <c r="I412" s="4">
        <v>229200</v>
      </c>
      <c r="J412" s="4"/>
      <c r="K412" s="4"/>
      <c r="L412" s="4"/>
      <c r="M412" s="4">
        <v>229200</v>
      </c>
      <c r="N412" s="2"/>
      <c r="O412" s="5">
        <v>2019</v>
      </c>
      <c r="P412" s="5" t="s">
        <v>479</v>
      </c>
      <c r="Q412" s="5" t="s">
        <v>480</v>
      </c>
      <c r="R412" t="s">
        <v>3219</v>
      </c>
      <c r="S412" s="350">
        <f t="shared" si="14"/>
        <v>229200</v>
      </c>
      <c r="T412" s="350">
        <f t="shared" si="15"/>
        <v>0</v>
      </c>
    </row>
    <row r="413" spans="1:20" x14ac:dyDescent="0.3">
      <c r="A413" s="573" t="s">
        <v>2959</v>
      </c>
      <c r="B413" s="589" t="s">
        <v>505</v>
      </c>
      <c r="C413" s="2" t="s">
        <v>506</v>
      </c>
      <c r="D413" s="3" t="s">
        <v>85</v>
      </c>
      <c r="E413" s="4">
        <v>2</v>
      </c>
      <c r="F413" s="4">
        <v>367500</v>
      </c>
      <c r="G413" s="4">
        <v>735000</v>
      </c>
      <c r="H413" s="4">
        <v>763200</v>
      </c>
      <c r="I413" s="4">
        <v>1526400</v>
      </c>
      <c r="J413" s="4"/>
      <c r="K413" s="4"/>
      <c r="L413" s="4"/>
      <c r="M413" s="4">
        <v>2261400</v>
      </c>
      <c r="N413" s="2"/>
      <c r="O413" s="5">
        <v>2019</v>
      </c>
      <c r="P413" s="5" t="s">
        <v>479</v>
      </c>
      <c r="Q413" s="5" t="s">
        <v>480</v>
      </c>
      <c r="R413" t="s">
        <v>3219</v>
      </c>
      <c r="S413" s="350">
        <f t="shared" si="14"/>
        <v>2261400</v>
      </c>
      <c r="T413" s="350">
        <f t="shared" si="15"/>
        <v>0</v>
      </c>
    </row>
    <row r="414" spans="1:20" x14ac:dyDescent="0.3">
      <c r="A414" s="573" t="s">
        <v>2961</v>
      </c>
      <c r="B414" s="589" t="s">
        <v>507</v>
      </c>
      <c r="C414" s="2"/>
      <c r="D414" s="3"/>
      <c r="E414" s="4">
        <v>1</v>
      </c>
      <c r="F414" s="4"/>
      <c r="G414" s="4">
        <v>730933.25</v>
      </c>
      <c r="H414" s="4"/>
      <c r="I414" s="4">
        <v>1069991.1000000001</v>
      </c>
      <c r="J414" s="4"/>
      <c r="K414" s="4"/>
      <c r="L414" s="4"/>
      <c r="M414" s="4">
        <v>1800924.35</v>
      </c>
      <c r="N414" s="2"/>
      <c r="O414" s="5">
        <v>2019</v>
      </c>
      <c r="P414" s="5" t="s">
        <v>479</v>
      </c>
      <c r="Q414" s="5" t="s">
        <v>480</v>
      </c>
      <c r="R414" t="s">
        <v>3219</v>
      </c>
      <c r="S414" s="350">
        <f t="shared" si="14"/>
        <v>1800924.35</v>
      </c>
      <c r="T414" s="350">
        <f t="shared" si="15"/>
        <v>0</v>
      </c>
    </row>
    <row r="415" spans="1:20" x14ac:dyDescent="0.3">
      <c r="A415" s="573" t="s">
        <v>2961</v>
      </c>
      <c r="B415" s="589" t="s">
        <v>508</v>
      </c>
      <c r="C415" s="2" t="s">
        <v>509</v>
      </c>
      <c r="D415" s="3" t="s">
        <v>85</v>
      </c>
      <c r="E415" s="4">
        <v>1</v>
      </c>
      <c r="F415" s="4">
        <v>2500000</v>
      </c>
      <c r="G415" s="4">
        <v>2500000</v>
      </c>
      <c r="H415" s="4">
        <v>350000</v>
      </c>
      <c r="I415" s="4">
        <v>350000</v>
      </c>
      <c r="J415" s="4"/>
      <c r="K415" s="4">
        <v>0</v>
      </c>
      <c r="L415" s="4">
        <v>2850000</v>
      </c>
      <c r="M415" s="4">
        <v>2850000</v>
      </c>
      <c r="N415" s="2"/>
      <c r="O415" s="5">
        <v>2019</v>
      </c>
      <c r="P415" s="5" t="s">
        <v>309</v>
      </c>
      <c r="Q415" s="5" t="s">
        <v>310</v>
      </c>
      <c r="R415" t="s">
        <v>3220</v>
      </c>
      <c r="S415" s="350">
        <f t="shared" si="14"/>
        <v>2850000</v>
      </c>
      <c r="T415" s="350">
        <f t="shared" si="15"/>
        <v>0</v>
      </c>
    </row>
    <row r="416" spans="1:20" x14ac:dyDescent="0.3">
      <c r="A416" s="573" t="s">
        <v>2899</v>
      </c>
      <c r="B416" s="298" t="s">
        <v>510</v>
      </c>
      <c r="C416" s="2" t="s">
        <v>511</v>
      </c>
      <c r="D416" s="3" t="s">
        <v>66</v>
      </c>
      <c r="E416" s="4">
        <v>90</v>
      </c>
      <c r="F416" s="4">
        <v>14463</v>
      </c>
      <c r="G416" s="4">
        <v>1301670</v>
      </c>
      <c r="H416" s="4">
        <v>22370</v>
      </c>
      <c r="I416" s="4">
        <v>2013300</v>
      </c>
      <c r="J416" s="4"/>
      <c r="K416" s="4">
        <v>0</v>
      </c>
      <c r="L416" s="4">
        <v>36833</v>
      </c>
      <c r="M416" s="4">
        <v>3314970</v>
      </c>
      <c r="N416" s="2"/>
      <c r="O416" s="5">
        <v>2019</v>
      </c>
      <c r="P416" s="5" t="s">
        <v>309</v>
      </c>
      <c r="Q416" s="5" t="s">
        <v>310</v>
      </c>
      <c r="R416" t="s">
        <v>3220</v>
      </c>
      <c r="S416" s="350">
        <f t="shared" si="14"/>
        <v>3314970</v>
      </c>
      <c r="T416" s="350">
        <f t="shared" si="15"/>
        <v>0</v>
      </c>
    </row>
    <row r="417" spans="1:20" x14ac:dyDescent="0.3">
      <c r="A417" s="573" t="s">
        <v>2899</v>
      </c>
      <c r="B417" s="298" t="s">
        <v>510</v>
      </c>
      <c r="C417" s="2" t="s">
        <v>512</v>
      </c>
      <c r="D417" s="3" t="s">
        <v>66</v>
      </c>
      <c r="E417" s="4">
        <v>492</v>
      </c>
      <c r="F417" s="4">
        <v>15325</v>
      </c>
      <c r="G417" s="4">
        <v>7539900</v>
      </c>
      <c r="H417" s="4">
        <v>21650</v>
      </c>
      <c r="I417" s="4">
        <v>10651800</v>
      </c>
      <c r="J417" s="4"/>
      <c r="K417" s="4">
        <v>0</v>
      </c>
      <c r="L417" s="4">
        <v>36975</v>
      </c>
      <c r="M417" s="4">
        <v>18191700</v>
      </c>
      <c r="N417" s="2"/>
      <c r="O417" s="5">
        <v>2019</v>
      </c>
      <c r="P417" s="5" t="s">
        <v>309</v>
      </c>
      <c r="Q417" s="5" t="s">
        <v>310</v>
      </c>
      <c r="R417" t="s">
        <v>3220</v>
      </c>
      <c r="S417" s="350">
        <f t="shared" si="14"/>
        <v>18191700</v>
      </c>
      <c r="T417" s="350">
        <f t="shared" si="15"/>
        <v>0</v>
      </c>
    </row>
    <row r="418" spans="1:20" x14ac:dyDescent="0.3">
      <c r="A418" s="573" t="s">
        <v>3197</v>
      </c>
      <c r="B418" s="298" t="s">
        <v>513</v>
      </c>
      <c r="C418" s="2" t="s">
        <v>511</v>
      </c>
      <c r="D418" s="3" t="s">
        <v>66</v>
      </c>
      <c r="E418" s="4">
        <v>195</v>
      </c>
      <c r="F418" s="4">
        <v>41720</v>
      </c>
      <c r="G418" s="4">
        <v>8135400</v>
      </c>
      <c r="H418" s="4">
        <v>25028</v>
      </c>
      <c r="I418" s="4">
        <v>4880460</v>
      </c>
      <c r="J418" s="4"/>
      <c r="K418" s="4">
        <v>0</v>
      </c>
      <c r="L418" s="4">
        <v>66748</v>
      </c>
      <c r="M418" s="4">
        <v>13015860</v>
      </c>
      <c r="N418" s="2"/>
      <c r="O418" s="5">
        <v>2019</v>
      </c>
      <c r="P418" s="5" t="s">
        <v>309</v>
      </c>
      <c r="Q418" s="5" t="s">
        <v>310</v>
      </c>
      <c r="R418" t="s">
        <v>3220</v>
      </c>
      <c r="S418" s="350">
        <f t="shared" si="14"/>
        <v>13015860</v>
      </c>
      <c r="T418" s="350">
        <f t="shared" si="15"/>
        <v>0</v>
      </c>
    </row>
    <row r="419" spans="1:20" x14ac:dyDescent="0.3">
      <c r="A419" s="573" t="s">
        <v>3162</v>
      </c>
      <c r="B419" s="298" t="s">
        <v>514</v>
      </c>
      <c r="C419" s="2" t="s">
        <v>515</v>
      </c>
      <c r="D419" s="3" t="s">
        <v>66</v>
      </c>
      <c r="E419" s="4">
        <v>390</v>
      </c>
      <c r="F419" s="4">
        <v>12730</v>
      </c>
      <c r="G419" s="4">
        <v>4964700</v>
      </c>
      <c r="H419" s="4">
        <v>8230</v>
      </c>
      <c r="I419" s="4">
        <v>3209700</v>
      </c>
      <c r="J419" s="4"/>
      <c r="K419" s="4">
        <v>0</v>
      </c>
      <c r="L419" s="4">
        <v>20960</v>
      </c>
      <c r="M419" s="4">
        <v>8174400</v>
      </c>
      <c r="N419" s="2"/>
      <c r="O419" s="5">
        <v>2019</v>
      </c>
      <c r="P419" s="5" t="s">
        <v>309</v>
      </c>
      <c r="Q419" s="5" t="s">
        <v>310</v>
      </c>
      <c r="R419" t="s">
        <v>3220</v>
      </c>
      <c r="S419" s="350">
        <f t="shared" si="14"/>
        <v>8174400</v>
      </c>
      <c r="T419" s="350">
        <f t="shared" si="15"/>
        <v>0</v>
      </c>
    </row>
    <row r="420" spans="1:20" x14ac:dyDescent="0.3">
      <c r="A420" s="573" t="s">
        <v>3162</v>
      </c>
      <c r="B420" s="298" t="s">
        <v>514</v>
      </c>
      <c r="C420" s="2" t="s">
        <v>516</v>
      </c>
      <c r="D420" s="3" t="s">
        <v>66</v>
      </c>
      <c r="E420" s="4">
        <v>125</v>
      </c>
      <c r="F420" s="4">
        <v>9540</v>
      </c>
      <c r="G420" s="4">
        <v>1192500</v>
      </c>
      <c r="H420" s="4">
        <v>7560</v>
      </c>
      <c r="I420" s="4">
        <v>945000</v>
      </c>
      <c r="J420" s="4"/>
      <c r="K420" s="4">
        <v>0</v>
      </c>
      <c r="L420" s="4">
        <v>17100</v>
      </c>
      <c r="M420" s="4">
        <v>2137500</v>
      </c>
      <c r="N420" s="2"/>
      <c r="O420" s="5">
        <v>2019</v>
      </c>
      <c r="P420" s="5" t="s">
        <v>309</v>
      </c>
      <c r="Q420" s="5" t="s">
        <v>310</v>
      </c>
      <c r="R420" t="s">
        <v>3220</v>
      </c>
      <c r="S420" s="350">
        <f t="shared" si="14"/>
        <v>2137500</v>
      </c>
      <c r="T420" s="350">
        <f t="shared" si="15"/>
        <v>0</v>
      </c>
    </row>
    <row r="421" spans="1:20" x14ac:dyDescent="0.3">
      <c r="A421" s="573" t="s">
        <v>3162</v>
      </c>
      <c r="B421" s="298" t="s">
        <v>517</v>
      </c>
      <c r="C421" s="2" t="s">
        <v>518</v>
      </c>
      <c r="D421" s="3" t="s">
        <v>66</v>
      </c>
      <c r="E421" s="4">
        <v>155</v>
      </c>
      <c r="F421" s="4">
        <v>3500</v>
      </c>
      <c r="G421" s="4">
        <v>542500</v>
      </c>
      <c r="H421" s="4">
        <v>3160</v>
      </c>
      <c r="I421" s="4">
        <v>489800</v>
      </c>
      <c r="J421" s="4"/>
      <c r="K421" s="4">
        <v>0</v>
      </c>
      <c r="L421" s="4">
        <v>6660</v>
      </c>
      <c r="M421" s="4">
        <v>1032300</v>
      </c>
      <c r="N421" s="2"/>
      <c r="O421" s="5">
        <v>2019</v>
      </c>
      <c r="P421" s="5" t="s">
        <v>309</v>
      </c>
      <c r="Q421" s="5" t="s">
        <v>310</v>
      </c>
      <c r="R421" t="s">
        <v>3220</v>
      </c>
      <c r="S421" s="350">
        <f t="shared" si="14"/>
        <v>1032300</v>
      </c>
      <c r="T421" s="350">
        <f t="shared" si="15"/>
        <v>0</v>
      </c>
    </row>
    <row r="422" spans="1:20" x14ac:dyDescent="0.3">
      <c r="A422" s="573" t="s">
        <v>2896</v>
      </c>
      <c r="B422" s="298" t="s">
        <v>2895</v>
      </c>
      <c r="C422" s="2" t="s">
        <v>519</v>
      </c>
      <c r="D422" s="3" t="s">
        <v>66</v>
      </c>
      <c r="E422" s="4">
        <v>460</v>
      </c>
      <c r="F422" s="4">
        <v>17630</v>
      </c>
      <c r="G422" s="4">
        <v>8109800</v>
      </c>
      <c r="H422" s="4">
        <v>27960</v>
      </c>
      <c r="I422" s="4">
        <v>12861600</v>
      </c>
      <c r="J422" s="4"/>
      <c r="K422" s="4">
        <v>0</v>
      </c>
      <c r="L422" s="4">
        <v>45590</v>
      </c>
      <c r="M422" s="4">
        <v>20971400</v>
      </c>
      <c r="N422" s="2"/>
      <c r="O422" s="5">
        <v>2019</v>
      </c>
      <c r="P422" s="5" t="s">
        <v>309</v>
      </c>
      <c r="Q422" s="5" t="s">
        <v>310</v>
      </c>
      <c r="R422" t="s">
        <v>3220</v>
      </c>
      <c r="S422" s="350">
        <f t="shared" si="14"/>
        <v>20971400</v>
      </c>
      <c r="T422" s="350">
        <f t="shared" si="15"/>
        <v>0</v>
      </c>
    </row>
    <row r="423" spans="1:20" x14ac:dyDescent="0.3">
      <c r="A423" s="573" t="s">
        <v>2977</v>
      </c>
      <c r="B423" s="298" t="s">
        <v>520</v>
      </c>
      <c r="C423" s="2"/>
      <c r="D423" s="3" t="s">
        <v>66</v>
      </c>
      <c r="E423" s="4">
        <v>755</v>
      </c>
      <c r="F423" s="4">
        <v>600</v>
      </c>
      <c r="G423" s="4">
        <v>453000</v>
      </c>
      <c r="H423" s="4">
        <v>3500</v>
      </c>
      <c r="I423" s="4">
        <v>2642500</v>
      </c>
      <c r="J423" s="4"/>
      <c r="K423" s="4">
        <v>0</v>
      </c>
      <c r="L423" s="4">
        <v>4100</v>
      </c>
      <c r="M423" s="4">
        <v>3095500</v>
      </c>
      <c r="N423" s="2"/>
      <c r="O423" s="5">
        <v>2019</v>
      </c>
      <c r="P423" s="5" t="s">
        <v>309</v>
      </c>
      <c r="Q423" s="5" t="s">
        <v>310</v>
      </c>
      <c r="R423" t="s">
        <v>3220</v>
      </c>
      <c r="S423" s="350">
        <f t="shared" si="14"/>
        <v>3095500</v>
      </c>
      <c r="T423" s="350">
        <f t="shared" si="15"/>
        <v>0</v>
      </c>
    </row>
    <row r="424" spans="1:20" x14ac:dyDescent="0.3">
      <c r="A424" s="573" t="s">
        <v>2918</v>
      </c>
      <c r="B424" s="298" t="s">
        <v>521</v>
      </c>
      <c r="C424" s="2" t="s">
        <v>522</v>
      </c>
      <c r="D424" s="3" t="s">
        <v>85</v>
      </c>
      <c r="E424" s="4">
        <v>2</v>
      </c>
      <c r="F424" s="4">
        <v>19200</v>
      </c>
      <c r="G424" s="4">
        <v>38400</v>
      </c>
      <c r="H424" s="4">
        <v>52383</v>
      </c>
      <c r="I424" s="4">
        <v>104766</v>
      </c>
      <c r="J424" s="4"/>
      <c r="K424" s="4">
        <v>0</v>
      </c>
      <c r="L424" s="4">
        <v>71583</v>
      </c>
      <c r="M424" s="4">
        <v>143166</v>
      </c>
      <c r="N424" s="2"/>
      <c r="O424" s="5">
        <v>2019</v>
      </c>
      <c r="P424" s="5" t="s">
        <v>309</v>
      </c>
      <c r="Q424" s="5" t="s">
        <v>310</v>
      </c>
      <c r="R424" t="s">
        <v>3220</v>
      </c>
      <c r="S424" s="350">
        <f t="shared" si="14"/>
        <v>143166</v>
      </c>
      <c r="T424" s="350">
        <f t="shared" si="15"/>
        <v>0</v>
      </c>
    </row>
    <row r="425" spans="1:20" x14ac:dyDescent="0.3">
      <c r="A425" s="573" t="s">
        <v>2918</v>
      </c>
      <c r="B425" s="298" t="s">
        <v>521</v>
      </c>
      <c r="C425" s="2" t="s">
        <v>523</v>
      </c>
      <c r="D425" s="3" t="s">
        <v>85</v>
      </c>
      <c r="E425" s="4">
        <v>2</v>
      </c>
      <c r="F425" s="4">
        <v>32400</v>
      </c>
      <c r="G425" s="4">
        <v>64800</v>
      </c>
      <c r="H425" s="4">
        <v>64471</v>
      </c>
      <c r="I425" s="4">
        <v>128942</v>
      </c>
      <c r="J425" s="4"/>
      <c r="K425" s="4">
        <v>0</v>
      </c>
      <c r="L425" s="4">
        <v>96871</v>
      </c>
      <c r="M425" s="4">
        <v>193742</v>
      </c>
      <c r="N425" s="2"/>
      <c r="O425" s="5">
        <v>2019</v>
      </c>
      <c r="P425" s="5" t="s">
        <v>309</v>
      </c>
      <c r="Q425" s="5" t="s">
        <v>310</v>
      </c>
      <c r="R425" t="s">
        <v>3220</v>
      </c>
      <c r="S425" s="350">
        <f t="shared" si="14"/>
        <v>193742</v>
      </c>
      <c r="T425" s="350">
        <f t="shared" si="15"/>
        <v>0</v>
      </c>
    </row>
    <row r="426" spans="1:20" x14ac:dyDescent="0.3">
      <c r="A426" s="573" t="s">
        <v>3065</v>
      </c>
      <c r="B426" s="298" t="s">
        <v>524</v>
      </c>
      <c r="C426" s="2" t="s">
        <v>407</v>
      </c>
      <c r="D426" s="3" t="s">
        <v>85</v>
      </c>
      <c r="E426" s="4">
        <v>4</v>
      </c>
      <c r="F426" s="4">
        <v>55000</v>
      </c>
      <c r="G426" s="4">
        <v>220000</v>
      </c>
      <c r="H426" s="4">
        <v>52383</v>
      </c>
      <c r="I426" s="4">
        <v>209532</v>
      </c>
      <c r="J426" s="4"/>
      <c r="K426" s="4">
        <v>0</v>
      </c>
      <c r="L426" s="4">
        <v>107383</v>
      </c>
      <c r="M426" s="4">
        <v>429532</v>
      </c>
      <c r="N426" s="2"/>
      <c r="O426" s="5">
        <v>2019</v>
      </c>
      <c r="P426" s="5" t="s">
        <v>309</v>
      </c>
      <c r="Q426" s="5" t="s">
        <v>310</v>
      </c>
      <c r="R426" t="s">
        <v>3220</v>
      </c>
      <c r="S426" s="350">
        <f t="shared" si="14"/>
        <v>429532</v>
      </c>
      <c r="T426" s="350">
        <f t="shared" si="15"/>
        <v>0</v>
      </c>
    </row>
    <row r="427" spans="1:20" x14ac:dyDescent="0.3">
      <c r="A427" s="570" t="s">
        <v>2957</v>
      </c>
      <c r="B427" s="589" t="s">
        <v>525</v>
      </c>
      <c r="C427" s="2"/>
      <c r="D427" s="3" t="s">
        <v>63</v>
      </c>
      <c r="E427" s="4">
        <v>2</v>
      </c>
      <c r="F427" s="4">
        <v>850000</v>
      </c>
      <c r="G427" s="4">
        <v>1700000</v>
      </c>
      <c r="H427" s="4">
        <v>2000000</v>
      </c>
      <c r="I427" s="4">
        <v>4000000</v>
      </c>
      <c r="J427" s="4"/>
      <c r="K427" s="4">
        <v>0</v>
      </c>
      <c r="L427" s="4">
        <v>2850000</v>
      </c>
      <c r="M427" s="4">
        <v>5700000</v>
      </c>
      <c r="N427" s="2"/>
      <c r="O427" s="5">
        <v>2019</v>
      </c>
      <c r="P427" s="5" t="s">
        <v>309</v>
      </c>
      <c r="Q427" s="5" t="s">
        <v>310</v>
      </c>
      <c r="R427" t="s">
        <v>3220</v>
      </c>
      <c r="S427" s="350">
        <f t="shared" si="14"/>
        <v>5700000</v>
      </c>
      <c r="T427" s="350">
        <f t="shared" si="15"/>
        <v>0</v>
      </c>
    </row>
    <row r="428" spans="1:20" x14ac:dyDescent="0.3">
      <c r="A428" s="573" t="s">
        <v>2916</v>
      </c>
      <c r="B428" s="298" t="s">
        <v>526</v>
      </c>
      <c r="C428" s="2" t="s">
        <v>527</v>
      </c>
      <c r="D428" s="3" t="s">
        <v>85</v>
      </c>
      <c r="E428" s="4">
        <v>2</v>
      </c>
      <c r="F428" s="4">
        <v>170000</v>
      </c>
      <c r="G428" s="4">
        <v>340000</v>
      </c>
      <c r="H428" s="4"/>
      <c r="I428" s="4">
        <v>0</v>
      </c>
      <c r="J428" s="4"/>
      <c r="K428" s="4">
        <v>0</v>
      </c>
      <c r="L428" s="4">
        <v>170000</v>
      </c>
      <c r="M428" s="4">
        <v>340000</v>
      </c>
      <c r="N428" s="2"/>
      <c r="O428" s="5">
        <v>2019</v>
      </c>
      <c r="P428" s="5" t="s">
        <v>309</v>
      </c>
      <c r="Q428" s="5" t="s">
        <v>310</v>
      </c>
      <c r="R428" t="s">
        <v>3220</v>
      </c>
      <c r="S428" s="350">
        <f t="shared" ref="S428:S491" si="16">G428+I428+K428</f>
        <v>340000</v>
      </c>
      <c r="T428" s="350">
        <f t="shared" ref="T428:T491" si="17">S428-M428</f>
        <v>0</v>
      </c>
    </row>
    <row r="429" spans="1:20" x14ac:dyDescent="0.3">
      <c r="A429" s="573" t="s">
        <v>2916</v>
      </c>
      <c r="B429" s="298" t="s">
        <v>492</v>
      </c>
      <c r="C429" s="2" t="s">
        <v>528</v>
      </c>
      <c r="D429" s="3" t="s">
        <v>85</v>
      </c>
      <c r="E429" s="4">
        <v>1</v>
      </c>
      <c r="F429" s="4">
        <v>950000</v>
      </c>
      <c r="G429" s="4">
        <v>950000</v>
      </c>
      <c r="H429" s="4">
        <v>220000</v>
      </c>
      <c r="I429" s="4">
        <v>220000</v>
      </c>
      <c r="J429" s="4"/>
      <c r="K429" s="4">
        <v>0</v>
      </c>
      <c r="L429" s="4">
        <v>1170000</v>
      </c>
      <c r="M429" s="4">
        <v>1170000</v>
      </c>
      <c r="N429" s="2"/>
      <c r="O429" s="5">
        <v>2019</v>
      </c>
      <c r="P429" s="5" t="s">
        <v>309</v>
      </c>
      <c r="Q429" s="5" t="s">
        <v>310</v>
      </c>
      <c r="R429" t="s">
        <v>3220</v>
      </c>
      <c r="S429" s="350">
        <f t="shared" si="16"/>
        <v>1170000</v>
      </c>
      <c r="T429" s="350">
        <f t="shared" si="17"/>
        <v>0</v>
      </c>
    </row>
    <row r="430" spans="1:20" x14ac:dyDescent="0.3">
      <c r="A430" s="570" t="s">
        <v>2961</v>
      </c>
      <c r="B430" s="589" t="s">
        <v>529</v>
      </c>
      <c r="C430" s="2"/>
      <c r="D430" s="3" t="s">
        <v>63</v>
      </c>
      <c r="E430" s="4">
        <v>1</v>
      </c>
      <c r="F430" s="4">
        <v>1500000</v>
      </c>
      <c r="G430" s="4">
        <v>1500000</v>
      </c>
      <c r="H430" s="4">
        <v>5000000</v>
      </c>
      <c r="I430" s="4">
        <v>5000000</v>
      </c>
      <c r="J430" s="4"/>
      <c r="K430" s="4">
        <v>0</v>
      </c>
      <c r="L430" s="4">
        <v>6500000</v>
      </c>
      <c r="M430" s="4">
        <v>6500000</v>
      </c>
      <c r="N430" s="2"/>
      <c r="O430" s="5">
        <v>2019</v>
      </c>
      <c r="P430" s="5" t="s">
        <v>309</v>
      </c>
      <c r="Q430" s="5" t="s">
        <v>310</v>
      </c>
      <c r="R430" t="s">
        <v>3220</v>
      </c>
      <c r="S430" s="350">
        <f t="shared" si="16"/>
        <v>6500000</v>
      </c>
      <c r="T430" s="350">
        <f t="shared" si="17"/>
        <v>0</v>
      </c>
    </row>
    <row r="431" spans="1:20" x14ac:dyDescent="0.3">
      <c r="A431" s="570" t="s">
        <v>2961</v>
      </c>
      <c r="B431" s="589" t="s">
        <v>530</v>
      </c>
      <c r="C431" s="2"/>
      <c r="D431" s="3" t="s">
        <v>63</v>
      </c>
      <c r="E431" s="4">
        <v>1</v>
      </c>
      <c r="F431" s="4">
        <v>350000</v>
      </c>
      <c r="G431" s="4">
        <v>350000</v>
      </c>
      <c r="H431" s="4">
        <v>650000</v>
      </c>
      <c r="I431" s="4">
        <v>650000</v>
      </c>
      <c r="J431" s="4"/>
      <c r="K431" s="4"/>
      <c r="L431" s="4">
        <v>1000000</v>
      </c>
      <c r="M431" s="4">
        <v>1000000</v>
      </c>
      <c r="N431" s="2"/>
      <c r="O431" s="5">
        <v>2019</v>
      </c>
      <c r="P431" s="5" t="s">
        <v>309</v>
      </c>
      <c r="Q431" s="5" t="s">
        <v>310</v>
      </c>
      <c r="R431" t="s">
        <v>3220</v>
      </c>
      <c r="S431" s="350">
        <f t="shared" si="16"/>
        <v>1000000</v>
      </c>
      <c r="T431" s="350">
        <f t="shared" si="17"/>
        <v>0</v>
      </c>
    </row>
    <row r="432" spans="1:20" x14ac:dyDescent="0.3">
      <c r="A432" s="570" t="s">
        <v>2963</v>
      </c>
      <c r="B432" s="589" t="s">
        <v>531</v>
      </c>
      <c r="C432" s="2" t="s">
        <v>532</v>
      </c>
      <c r="D432" s="3" t="s">
        <v>63</v>
      </c>
      <c r="E432" s="4">
        <v>1</v>
      </c>
      <c r="F432" s="4">
        <v>600000</v>
      </c>
      <c r="G432" s="4">
        <v>600000</v>
      </c>
      <c r="H432" s="4">
        <v>2200000</v>
      </c>
      <c r="I432" s="4">
        <v>2200000</v>
      </c>
      <c r="J432" s="4"/>
      <c r="K432" s="4"/>
      <c r="L432" s="4">
        <v>2800000</v>
      </c>
      <c r="M432" s="4">
        <v>2800000</v>
      </c>
      <c r="N432" s="2"/>
      <c r="O432" s="5">
        <v>2019</v>
      </c>
      <c r="P432" s="5" t="s">
        <v>309</v>
      </c>
      <c r="Q432" s="5" t="s">
        <v>310</v>
      </c>
      <c r="R432" t="s">
        <v>3220</v>
      </c>
      <c r="S432" s="350">
        <f t="shared" si="16"/>
        <v>2800000</v>
      </c>
      <c r="T432" s="350">
        <f t="shared" si="17"/>
        <v>0</v>
      </c>
    </row>
    <row r="433" spans="1:20" x14ac:dyDescent="0.3">
      <c r="A433" s="570" t="s">
        <v>2963</v>
      </c>
      <c r="B433" s="589" t="s">
        <v>531</v>
      </c>
      <c r="C433" s="2" t="s">
        <v>533</v>
      </c>
      <c r="D433" s="3" t="s">
        <v>63</v>
      </c>
      <c r="E433" s="4">
        <v>1</v>
      </c>
      <c r="F433" s="4">
        <v>1200000</v>
      </c>
      <c r="G433" s="4">
        <v>1200000</v>
      </c>
      <c r="H433" s="4">
        <v>4800000</v>
      </c>
      <c r="I433" s="4">
        <v>4800000</v>
      </c>
      <c r="J433" s="4"/>
      <c r="K433" s="4"/>
      <c r="L433" s="4">
        <v>6000000</v>
      </c>
      <c r="M433" s="4">
        <v>6000000</v>
      </c>
      <c r="N433" s="2"/>
      <c r="O433" s="5">
        <v>2019</v>
      </c>
      <c r="P433" s="5" t="s">
        <v>309</v>
      </c>
      <c r="Q433" s="5" t="s">
        <v>310</v>
      </c>
      <c r="R433" t="s">
        <v>3220</v>
      </c>
      <c r="S433" s="350">
        <f t="shared" si="16"/>
        <v>6000000</v>
      </c>
      <c r="T433" s="350">
        <f t="shared" si="17"/>
        <v>0</v>
      </c>
    </row>
    <row r="434" spans="1:20" x14ac:dyDescent="0.3">
      <c r="A434" s="570" t="s">
        <v>2889</v>
      </c>
      <c r="B434" s="589" t="s">
        <v>534</v>
      </c>
      <c r="C434" s="2" t="s">
        <v>535</v>
      </c>
      <c r="D434" s="3" t="s">
        <v>63</v>
      </c>
      <c r="E434" s="4">
        <v>1</v>
      </c>
      <c r="F434" s="4">
        <v>1250330.0999999999</v>
      </c>
      <c r="G434" s="4">
        <v>1250330</v>
      </c>
      <c r="H434" s="4"/>
      <c r="I434" s="4">
        <v>0</v>
      </c>
      <c r="J434" s="4"/>
      <c r="K434" s="4">
        <v>0</v>
      </c>
      <c r="L434" s="4">
        <v>1250330.0999999999</v>
      </c>
      <c r="M434" s="4">
        <v>1250330</v>
      </c>
      <c r="N434" s="2"/>
      <c r="O434" s="5">
        <v>2019</v>
      </c>
      <c r="P434" s="5" t="s">
        <v>309</v>
      </c>
      <c r="Q434" s="5" t="s">
        <v>310</v>
      </c>
      <c r="R434" t="s">
        <v>3220</v>
      </c>
      <c r="S434" s="350">
        <f t="shared" si="16"/>
        <v>1250330</v>
      </c>
      <c r="T434" s="350">
        <f t="shared" si="17"/>
        <v>0</v>
      </c>
    </row>
    <row r="435" spans="1:20" x14ac:dyDescent="0.3">
      <c r="A435" s="570" t="s">
        <v>2953</v>
      </c>
      <c r="B435" s="589" t="s">
        <v>334</v>
      </c>
      <c r="C435" s="2"/>
      <c r="D435" s="3" t="s">
        <v>63</v>
      </c>
      <c r="E435" s="4">
        <v>1</v>
      </c>
      <c r="F435" s="4"/>
      <c r="G435" s="4">
        <v>0</v>
      </c>
      <c r="H435" s="4"/>
      <c r="I435" s="4">
        <v>0</v>
      </c>
      <c r="J435" s="4">
        <v>2650000</v>
      </c>
      <c r="K435" s="4">
        <v>2650000</v>
      </c>
      <c r="L435" s="4">
        <v>2650000</v>
      </c>
      <c r="M435" s="4">
        <v>2650000</v>
      </c>
      <c r="N435" s="2"/>
      <c r="O435" s="5">
        <v>2019</v>
      </c>
      <c r="P435" s="5" t="s">
        <v>309</v>
      </c>
      <c r="Q435" s="5" t="s">
        <v>310</v>
      </c>
      <c r="R435" t="s">
        <v>3220</v>
      </c>
      <c r="S435" s="350">
        <f t="shared" si="16"/>
        <v>2650000</v>
      </c>
      <c r="T435" s="350">
        <f t="shared" si="17"/>
        <v>0</v>
      </c>
    </row>
    <row r="436" spans="1:20" x14ac:dyDescent="0.3">
      <c r="A436" s="570" t="s">
        <v>2936</v>
      </c>
      <c r="B436" s="589" t="s">
        <v>536</v>
      </c>
      <c r="C436" s="2" t="s">
        <v>537</v>
      </c>
      <c r="D436" s="3" t="s">
        <v>63</v>
      </c>
      <c r="E436" s="4">
        <v>1</v>
      </c>
      <c r="F436" s="4"/>
      <c r="G436" s="4">
        <v>0</v>
      </c>
      <c r="H436" s="4"/>
      <c r="I436" s="4">
        <v>0</v>
      </c>
      <c r="J436" s="4">
        <v>2200000</v>
      </c>
      <c r="K436" s="4">
        <v>2200000</v>
      </c>
      <c r="L436" s="4">
        <v>2200000</v>
      </c>
      <c r="M436" s="4">
        <v>2200000</v>
      </c>
      <c r="N436" s="2"/>
      <c r="O436" s="5">
        <v>2019</v>
      </c>
      <c r="P436" s="5" t="s">
        <v>309</v>
      </c>
      <c r="Q436" s="5" t="s">
        <v>310</v>
      </c>
      <c r="R436" t="s">
        <v>3220</v>
      </c>
      <c r="S436" s="350">
        <f t="shared" si="16"/>
        <v>2200000</v>
      </c>
      <c r="T436" s="350">
        <f t="shared" si="17"/>
        <v>0</v>
      </c>
    </row>
    <row r="437" spans="1:20" x14ac:dyDescent="0.3">
      <c r="A437" s="570" t="s">
        <v>2944</v>
      </c>
      <c r="B437" s="589" t="s">
        <v>538</v>
      </c>
      <c r="C437" s="2" t="s">
        <v>539</v>
      </c>
      <c r="D437" s="3" t="s">
        <v>63</v>
      </c>
      <c r="E437" s="4">
        <v>1</v>
      </c>
      <c r="F437" s="4"/>
      <c r="G437" s="4"/>
      <c r="H437" s="4">
        <v>8251110</v>
      </c>
      <c r="I437" s="4">
        <v>8251110</v>
      </c>
      <c r="J437" s="4"/>
      <c r="K437" s="4"/>
      <c r="L437" s="4">
        <v>8251110</v>
      </c>
      <c r="M437" s="4">
        <v>8251110</v>
      </c>
      <c r="N437" s="2"/>
      <c r="O437" s="5">
        <v>2019</v>
      </c>
      <c r="P437" s="5" t="s">
        <v>309</v>
      </c>
      <c r="Q437" s="5" t="s">
        <v>310</v>
      </c>
      <c r="R437" t="s">
        <v>3220</v>
      </c>
      <c r="S437" s="350">
        <f t="shared" si="16"/>
        <v>8251110</v>
      </c>
      <c r="T437" s="350">
        <f t="shared" si="17"/>
        <v>0</v>
      </c>
    </row>
    <row r="438" spans="1:20" x14ac:dyDescent="0.3">
      <c r="A438" s="570" t="s">
        <v>2935</v>
      </c>
      <c r="B438" s="589" t="s">
        <v>61</v>
      </c>
      <c r="C438" s="2" t="s">
        <v>540</v>
      </c>
      <c r="D438" s="3" t="s">
        <v>63</v>
      </c>
      <c r="E438" s="4">
        <v>1</v>
      </c>
      <c r="F438" s="4"/>
      <c r="G438" s="4"/>
      <c r="H438" s="4">
        <v>1897490.2999999998</v>
      </c>
      <c r="I438" s="4">
        <v>1897490</v>
      </c>
      <c r="J438" s="4"/>
      <c r="K438" s="4">
        <v>0</v>
      </c>
      <c r="L438" s="4">
        <v>1897490.2999999998</v>
      </c>
      <c r="M438" s="4">
        <v>1897490</v>
      </c>
      <c r="N438" s="2"/>
      <c r="O438" s="5">
        <v>2019</v>
      </c>
      <c r="P438" s="5" t="s">
        <v>309</v>
      </c>
      <c r="Q438" s="5" t="s">
        <v>310</v>
      </c>
      <c r="R438" t="s">
        <v>3220</v>
      </c>
      <c r="S438" s="350">
        <f t="shared" si="16"/>
        <v>1897490</v>
      </c>
      <c r="T438" s="350">
        <f t="shared" si="17"/>
        <v>0</v>
      </c>
    </row>
    <row r="439" spans="1:20" x14ac:dyDescent="0.3">
      <c r="A439" s="573" t="s">
        <v>2894</v>
      </c>
      <c r="B439" s="298" t="s">
        <v>399</v>
      </c>
      <c r="C439" s="2" t="s">
        <v>541</v>
      </c>
      <c r="D439" s="3" t="s">
        <v>66</v>
      </c>
      <c r="E439" s="4">
        <v>65</v>
      </c>
      <c r="F439" s="4">
        <v>16368</v>
      </c>
      <c r="G439" s="4">
        <v>1063920</v>
      </c>
      <c r="H439" s="4">
        <v>0</v>
      </c>
      <c r="I439" s="4">
        <v>0</v>
      </c>
      <c r="J439" s="4">
        <v>0</v>
      </c>
      <c r="K439" s="4">
        <v>0</v>
      </c>
      <c r="L439" s="4">
        <v>16368</v>
      </c>
      <c r="M439" s="4">
        <v>1063920</v>
      </c>
      <c r="N439" s="2"/>
      <c r="O439" s="5">
        <v>2019</v>
      </c>
      <c r="P439" s="5" t="s">
        <v>542</v>
      </c>
      <c r="Q439" s="5" t="s">
        <v>543</v>
      </c>
      <c r="R439" t="s">
        <v>3221</v>
      </c>
      <c r="S439" s="350">
        <f t="shared" si="16"/>
        <v>1063920</v>
      </c>
      <c r="T439" s="350">
        <f t="shared" si="17"/>
        <v>0</v>
      </c>
    </row>
    <row r="440" spans="1:20" x14ac:dyDescent="0.3">
      <c r="A440" s="573" t="s">
        <v>2894</v>
      </c>
      <c r="B440" s="298" t="s">
        <v>399</v>
      </c>
      <c r="C440" s="2" t="s">
        <v>544</v>
      </c>
      <c r="D440" s="3" t="s">
        <v>66</v>
      </c>
      <c r="E440" s="4">
        <v>203</v>
      </c>
      <c r="F440" s="4">
        <v>19624</v>
      </c>
      <c r="G440" s="4">
        <v>3983672</v>
      </c>
      <c r="H440" s="4">
        <v>0</v>
      </c>
      <c r="I440" s="4">
        <v>0</v>
      </c>
      <c r="J440" s="4">
        <v>0</v>
      </c>
      <c r="K440" s="4">
        <v>0</v>
      </c>
      <c r="L440" s="4">
        <v>19624</v>
      </c>
      <c r="M440" s="4">
        <v>3983672</v>
      </c>
      <c r="N440" s="2"/>
      <c r="O440" s="5">
        <v>2019</v>
      </c>
      <c r="P440" s="5" t="s">
        <v>542</v>
      </c>
      <c r="Q440" s="5" t="s">
        <v>543</v>
      </c>
      <c r="R440" t="s">
        <v>3221</v>
      </c>
      <c r="S440" s="350">
        <f t="shared" si="16"/>
        <v>3983672</v>
      </c>
      <c r="T440" s="350">
        <f t="shared" si="17"/>
        <v>0</v>
      </c>
    </row>
    <row r="441" spans="1:20" x14ac:dyDescent="0.3">
      <c r="A441" s="573" t="s">
        <v>2894</v>
      </c>
      <c r="B441" s="298" t="s">
        <v>399</v>
      </c>
      <c r="C441" s="2" t="s">
        <v>545</v>
      </c>
      <c r="D441" s="3" t="s">
        <v>66</v>
      </c>
      <c r="E441" s="4">
        <v>248</v>
      </c>
      <c r="F441" s="4">
        <v>23045</v>
      </c>
      <c r="G441" s="4">
        <v>5715160</v>
      </c>
      <c r="H441" s="4">
        <v>0</v>
      </c>
      <c r="I441" s="4">
        <v>0</v>
      </c>
      <c r="J441" s="4">
        <v>0</v>
      </c>
      <c r="K441" s="4">
        <v>0</v>
      </c>
      <c r="L441" s="4">
        <v>23045</v>
      </c>
      <c r="M441" s="4">
        <v>5715160</v>
      </c>
      <c r="N441" s="2"/>
      <c r="O441" s="5">
        <v>2019</v>
      </c>
      <c r="P441" s="5" t="s">
        <v>542</v>
      </c>
      <c r="Q441" s="5" t="s">
        <v>543</v>
      </c>
      <c r="R441" t="s">
        <v>3221</v>
      </c>
      <c r="S441" s="350">
        <f t="shared" si="16"/>
        <v>5715160</v>
      </c>
      <c r="T441" s="350">
        <f t="shared" si="17"/>
        <v>0</v>
      </c>
    </row>
    <row r="442" spans="1:20" x14ac:dyDescent="0.3">
      <c r="A442" s="573" t="s">
        <v>3162</v>
      </c>
      <c r="B442" s="298" t="s">
        <v>514</v>
      </c>
      <c r="C442" s="2" t="s">
        <v>546</v>
      </c>
      <c r="D442" s="3" t="s">
        <v>66</v>
      </c>
      <c r="E442" s="4">
        <v>516</v>
      </c>
      <c r="F442" s="4">
        <v>10780</v>
      </c>
      <c r="G442" s="4">
        <v>5562480</v>
      </c>
      <c r="H442" s="4">
        <v>0</v>
      </c>
      <c r="I442" s="4">
        <v>0</v>
      </c>
      <c r="J442" s="4">
        <v>0</v>
      </c>
      <c r="K442" s="4">
        <v>0</v>
      </c>
      <c r="L442" s="4">
        <v>10780</v>
      </c>
      <c r="M442" s="4">
        <v>5562480</v>
      </c>
      <c r="N442" s="2"/>
      <c r="O442" s="5">
        <v>2019</v>
      </c>
      <c r="P442" s="5" t="s">
        <v>542</v>
      </c>
      <c r="Q442" s="5" t="s">
        <v>543</v>
      </c>
      <c r="R442" t="s">
        <v>3221</v>
      </c>
      <c r="S442" s="350">
        <f t="shared" si="16"/>
        <v>5562480</v>
      </c>
      <c r="T442" s="350">
        <f t="shared" si="17"/>
        <v>0</v>
      </c>
    </row>
    <row r="443" spans="1:20" x14ac:dyDescent="0.3">
      <c r="A443" s="573" t="s">
        <v>2896</v>
      </c>
      <c r="B443" s="298" t="s">
        <v>547</v>
      </c>
      <c r="C443" s="2" t="s">
        <v>548</v>
      </c>
      <c r="D443" s="3" t="s">
        <v>66</v>
      </c>
      <c r="E443" s="4">
        <v>99</v>
      </c>
      <c r="F443" s="4">
        <v>16500</v>
      </c>
      <c r="G443" s="4">
        <v>1633500</v>
      </c>
      <c r="H443" s="4">
        <v>0</v>
      </c>
      <c r="I443" s="4">
        <v>0</v>
      </c>
      <c r="J443" s="4">
        <v>0</v>
      </c>
      <c r="K443" s="4">
        <v>0</v>
      </c>
      <c r="L443" s="4">
        <v>16500</v>
      </c>
      <c r="M443" s="4">
        <v>1633500</v>
      </c>
      <c r="N443" s="2"/>
      <c r="O443" s="5">
        <v>2019</v>
      </c>
      <c r="P443" s="5" t="s">
        <v>542</v>
      </c>
      <c r="Q443" s="5" t="s">
        <v>543</v>
      </c>
      <c r="R443" t="s">
        <v>3221</v>
      </c>
      <c r="S443" s="350">
        <f t="shared" si="16"/>
        <v>1633500</v>
      </c>
      <c r="T443" s="350">
        <f t="shared" si="17"/>
        <v>0</v>
      </c>
    </row>
    <row r="444" spans="1:20" x14ac:dyDescent="0.3">
      <c r="A444" s="573" t="s">
        <v>2918</v>
      </c>
      <c r="B444" s="298" t="s">
        <v>405</v>
      </c>
      <c r="C444" s="2" t="s">
        <v>549</v>
      </c>
      <c r="D444" s="3" t="s">
        <v>85</v>
      </c>
      <c r="E444" s="4">
        <v>1</v>
      </c>
      <c r="F444" s="4">
        <v>57750</v>
      </c>
      <c r="G444" s="4">
        <v>57750</v>
      </c>
      <c r="H444" s="4">
        <v>0</v>
      </c>
      <c r="I444" s="4">
        <v>0</v>
      </c>
      <c r="J444" s="4">
        <v>0</v>
      </c>
      <c r="K444" s="4">
        <v>0</v>
      </c>
      <c r="L444" s="4">
        <v>57750</v>
      </c>
      <c r="M444" s="4">
        <v>57750</v>
      </c>
      <c r="N444" s="2"/>
      <c r="O444" s="5">
        <v>2019</v>
      </c>
      <c r="P444" s="5" t="s">
        <v>542</v>
      </c>
      <c r="Q444" s="5" t="s">
        <v>543</v>
      </c>
      <c r="R444" t="s">
        <v>3221</v>
      </c>
      <c r="S444" s="350">
        <f t="shared" si="16"/>
        <v>57750</v>
      </c>
      <c r="T444" s="350">
        <f t="shared" si="17"/>
        <v>0</v>
      </c>
    </row>
    <row r="445" spans="1:20" x14ac:dyDescent="0.3">
      <c r="A445" s="573" t="s">
        <v>2918</v>
      </c>
      <c r="B445" s="298" t="s">
        <v>405</v>
      </c>
      <c r="C445" s="2" t="s">
        <v>426</v>
      </c>
      <c r="D445" s="3" t="s">
        <v>85</v>
      </c>
      <c r="E445" s="4">
        <v>1</v>
      </c>
      <c r="F445" s="4">
        <v>79200</v>
      </c>
      <c r="G445" s="4">
        <v>79200</v>
      </c>
      <c r="H445" s="4">
        <v>0</v>
      </c>
      <c r="I445" s="4">
        <v>0</v>
      </c>
      <c r="J445" s="4">
        <v>0</v>
      </c>
      <c r="K445" s="4">
        <v>0</v>
      </c>
      <c r="L445" s="4">
        <v>79200</v>
      </c>
      <c r="M445" s="4">
        <v>79200</v>
      </c>
      <c r="N445" s="2"/>
      <c r="O445" s="5">
        <v>2019</v>
      </c>
      <c r="P445" s="5" t="s">
        <v>542</v>
      </c>
      <c r="Q445" s="5" t="s">
        <v>543</v>
      </c>
      <c r="R445" t="s">
        <v>3221</v>
      </c>
      <c r="S445" s="350">
        <f t="shared" si="16"/>
        <v>79200</v>
      </c>
      <c r="T445" s="350">
        <f t="shared" si="17"/>
        <v>0</v>
      </c>
    </row>
    <row r="446" spans="1:20" x14ac:dyDescent="0.3">
      <c r="A446" s="573" t="s">
        <v>2918</v>
      </c>
      <c r="B446" s="298" t="s">
        <v>405</v>
      </c>
      <c r="C446" s="2" t="s">
        <v>407</v>
      </c>
      <c r="D446" s="3" t="s">
        <v>85</v>
      </c>
      <c r="E446" s="4">
        <v>1</v>
      </c>
      <c r="F446" s="4">
        <v>16500</v>
      </c>
      <c r="G446" s="4">
        <v>16500</v>
      </c>
      <c r="H446" s="4">
        <v>0</v>
      </c>
      <c r="I446" s="4">
        <v>0</v>
      </c>
      <c r="J446" s="4">
        <v>0</v>
      </c>
      <c r="K446" s="4">
        <v>0</v>
      </c>
      <c r="L446" s="4">
        <v>16500</v>
      </c>
      <c r="M446" s="4">
        <v>16500</v>
      </c>
      <c r="N446" s="2"/>
      <c r="O446" s="5">
        <v>2019</v>
      </c>
      <c r="P446" s="5" t="s">
        <v>542</v>
      </c>
      <c r="Q446" s="5" t="s">
        <v>543</v>
      </c>
      <c r="R446" t="s">
        <v>3221</v>
      </c>
      <c r="S446" s="350">
        <f t="shared" si="16"/>
        <v>16500</v>
      </c>
      <c r="T446" s="350">
        <f t="shared" si="17"/>
        <v>0</v>
      </c>
    </row>
    <row r="447" spans="1:20" x14ac:dyDescent="0.3">
      <c r="A447" s="573" t="s">
        <v>2918</v>
      </c>
      <c r="B447" s="298" t="s">
        <v>405</v>
      </c>
      <c r="C447" s="2" t="s">
        <v>550</v>
      </c>
      <c r="D447" s="3" t="s">
        <v>85</v>
      </c>
      <c r="E447" s="4">
        <v>5</v>
      </c>
      <c r="F447" s="4">
        <v>19800</v>
      </c>
      <c r="G447" s="4">
        <v>99000</v>
      </c>
      <c r="H447" s="4">
        <v>0</v>
      </c>
      <c r="I447" s="4">
        <v>0</v>
      </c>
      <c r="J447" s="4">
        <v>0</v>
      </c>
      <c r="K447" s="4">
        <v>0</v>
      </c>
      <c r="L447" s="4">
        <v>19800</v>
      </c>
      <c r="M447" s="4">
        <v>99000</v>
      </c>
      <c r="N447" s="2"/>
      <c r="O447" s="5">
        <v>2019</v>
      </c>
      <c r="P447" s="5" t="s">
        <v>542</v>
      </c>
      <c r="Q447" s="5" t="s">
        <v>543</v>
      </c>
      <c r="R447" t="s">
        <v>3221</v>
      </c>
      <c r="S447" s="350">
        <f t="shared" si="16"/>
        <v>99000</v>
      </c>
      <c r="T447" s="350">
        <f t="shared" si="17"/>
        <v>0</v>
      </c>
    </row>
    <row r="448" spans="1:20" x14ac:dyDescent="0.3">
      <c r="A448" s="573" t="s">
        <v>2918</v>
      </c>
      <c r="B448" s="298" t="s">
        <v>405</v>
      </c>
      <c r="C448" s="2" t="s">
        <v>551</v>
      </c>
      <c r="D448" s="3" t="s">
        <v>85</v>
      </c>
      <c r="E448" s="4">
        <v>1</v>
      </c>
      <c r="F448" s="4">
        <v>24200</v>
      </c>
      <c r="G448" s="4">
        <v>24200</v>
      </c>
      <c r="H448" s="4">
        <v>0</v>
      </c>
      <c r="I448" s="4">
        <v>0</v>
      </c>
      <c r="J448" s="4">
        <v>0</v>
      </c>
      <c r="K448" s="4">
        <v>0</v>
      </c>
      <c r="L448" s="4">
        <v>24200</v>
      </c>
      <c r="M448" s="4">
        <v>24200</v>
      </c>
      <c r="N448" s="2"/>
      <c r="O448" s="5">
        <v>2019</v>
      </c>
      <c r="P448" s="5" t="s">
        <v>542</v>
      </c>
      <c r="Q448" s="5" t="s">
        <v>543</v>
      </c>
      <c r="R448" t="s">
        <v>3221</v>
      </c>
      <c r="S448" s="350">
        <f t="shared" si="16"/>
        <v>24200</v>
      </c>
      <c r="T448" s="350">
        <f t="shared" si="17"/>
        <v>0</v>
      </c>
    </row>
    <row r="449" spans="1:20" x14ac:dyDescent="0.3">
      <c r="A449" s="573" t="s">
        <v>2918</v>
      </c>
      <c r="B449" s="298" t="s">
        <v>405</v>
      </c>
      <c r="C449" s="2" t="s">
        <v>552</v>
      </c>
      <c r="D449" s="3" t="s">
        <v>85</v>
      </c>
      <c r="E449" s="4">
        <v>4</v>
      </c>
      <c r="F449" s="4">
        <v>26950</v>
      </c>
      <c r="G449" s="4">
        <v>107800</v>
      </c>
      <c r="H449" s="4">
        <v>0</v>
      </c>
      <c r="I449" s="4">
        <v>0</v>
      </c>
      <c r="J449" s="4">
        <v>0</v>
      </c>
      <c r="K449" s="4">
        <v>0</v>
      </c>
      <c r="L449" s="4">
        <v>26950</v>
      </c>
      <c r="M449" s="4">
        <v>107800</v>
      </c>
      <c r="N449" s="2"/>
      <c r="O449" s="5">
        <v>2019</v>
      </c>
      <c r="P449" s="5" t="s">
        <v>542</v>
      </c>
      <c r="Q449" s="5" t="s">
        <v>543</v>
      </c>
      <c r="R449" t="s">
        <v>3221</v>
      </c>
      <c r="S449" s="350">
        <f t="shared" si="16"/>
        <v>107800</v>
      </c>
      <c r="T449" s="350">
        <f t="shared" si="17"/>
        <v>0</v>
      </c>
    </row>
    <row r="450" spans="1:20" x14ac:dyDescent="0.3">
      <c r="A450" s="579" t="s">
        <v>89</v>
      </c>
      <c r="B450" s="298" t="s">
        <v>89</v>
      </c>
      <c r="C450" s="2" t="s">
        <v>426</v>
      </c>
      <c r="D450" s="3" t="s">
        <v>85</v>
      </c>
      <c r="E450" s="4">
        <v>2</v>
      </c>
      <c r="F450" s="4">
        <v>94600</v>
      </c>
      <c r="G450" s="4">
        <v>189200</v>
      </c>
      <c r="H450" s="4">
        <v>0</v>
      </c>
      <c r="I450" s="4">
        <v>0</v>
      </c>
      <c r="J450" s="4">
        <v>0</v>
      </c>
      <c r="K450" s="4">
        <v>0</v>
      </c>
      <c r="L450" s="4">
        <v>94600</v>
      </c>
      <c r="M450" s="4">
        <v>189200</v>
      </c>
      <c r="N450" s="2"/>
      <c r="O450" s="5">
        <v>2019</v>
      </c>
      <c r="P450" s="5" t="s">
        <v>542</v>
      </c>
      <c r="Q450" s="5" t="s">
        <v>543</v>
      </c>
      <c r="R450" t="s">
        <v>3221</v>
      </c>
      <c r="S450" s="350">
        <f t="shared" si="16"/>
        <v>189200</v>
      </c>
      <c r="T450" s="350">
        <f t="shared" si="17"/>
        <v>0</v>
      </c>
    </row>
    <row r="451" spans="1:20" x14ac:dyDescent="0.3">
      <c r="A451" s="573" t="s">
        <v>3011</v>
      </c>
      <c r="B451" s="298" t="s">
        <v>109</v>
      </c>
      <c r="C451" s="2" t="s">
        <v>553</v>
      </c>
      <c r="D451" s="3" t="s">
        <v>85</v>
      </c>
      <c r="E451" s="4">
        <v>1</v>
      </c>
      <c r="F451" s="4">
        <v>862950</v>
      </c>
      <c r="G451" s="4">
        <v>862950</v>
      </c>
      <c r="H451" s="4">
        <v>115060</v>
      </c>
      <c r="I451" s="4">
        <v>115060</v>
      </c>
      <c r="J451" s="4">
        <v>0</v>
      </c>
      <c r="K451" s="4">
        <v>0</v>
      </c>
      <c r="L451" s="4">
        <v>978010</v>
      </c>
      <c r="M451" s="4">
        <v>978010</v>
      </c>
      <c r="N451" s="2"/>
      <c r="O451" s="5">
        <v>2019</v>
      </c>
      <c r="P451" s="5" t="s">
        <v>542</v>
      </c>
      <c r="Q451" s="5" t="s">
        <v>543</v>
      </c>
      <c r="R451" t="s">
        <v>3221</v>
      </c>
      <c r="S451" s="350">
        <f t="shared" si="16"/>
        <v>978010</v>
      </c>
      <c r="T451" s="350">
        <f t="shared" si="17"/>
        <v>0</v>
      </c>
    </row>
    <row r="452" spans="1:20" x14ac:dyDescent="0.3">
      <c r="A452" s="573" t="s">
        <v>2908</v>
      </c>
      <c r="B452" s="298" t="s">
        <v>485</v>
      </c>
      <c r="C452" s="2" t="s">
        <v>554</v>
      </c>
      <c r="D452" s="3" t="s">
        <v>85</v>
      </c>
      <c r="E452" s="4">
        <v>1</v>
      </c>
      <c r="F452" s="4">
        <v>31680</v>
      </c>
      <c r="G452" s="4">
        <v>31680</v>
      </c>
      <c r="H452" s="4">
        <v>0</v>
      </c>
      <c r="I452" s="4">
        <v>0</v>
      </c>
      <c r="J452" s="4">
        <v>0</v>
      </c>
      <c r="K452" s="4">
        <v>0</v>
      </c>
      <c r="L452" s="4">
        <v>31680</v>
      </c>
      <c r="M452" s="4">
        <v>31680</v>
      </c>
      <c r="N452" s="2"/>
      <c r="O452" s="5">
        <v>2019</v>
      </c>
      <c r="P452" s="5" t="s">
        <v>542</v>
      </c>
      <c r="Q452" s="5" t="s">
        <v>543</v>
      </c>
      <c r="R452" t="s">
        <v>3221</v>
      </c>
      <c r="S452" s="350">
        <f t="shared" si="16"/>
        <v>31680</v>
      </c>
      <c r="T452" s="350">
        <f t="shared" si="17"/>
        <v>0</v>
      </c>
    </row>
    <row r="453" spans="1:20" x14ac:dyDescent="0.3">
      <c r="A453" s="573" t="s">
        <v>2908</v>
      </c>
      <c r="B453" s="298" t="s">
        <v>485</v>
      </c>
      <c r="C453" s="2" t="s">
        <v>555</v>
      </c>
      <c r="D453" s="3" t="s">
        <v>85</v>
      </c>
      <c r="E453" s="4">
        <v>10</v>
      </c>
      <c r="F453" s="4">
        <v>147840</v>
      </c>
      <c r="G453" s="4">
        <v>1478400</v>
      </c>
      <c r="H453" s="4">
        <v>0</v>
      </c>
      <c r="I453" s="4">
        <v>0</v>
      </c>
      <c r="J453" s="4">
        <v>0</v>
      </c>
      <c r="K453" s="4">
        <v>0</v>
      </c>
      <c r="L453" s="4">
        <v>147840</v>
      </c>
      <c r="M453" s="4">
        <v>1478400</v>
      </c>
      <c r="N453" s="2"/>
      <c r="O453" s="5">
        <v>2019</v>
      </c>
      <c r="P453" s="5" t="s">
        <v>542</v>
      </c>
      <c r="Q453" s="5" t="s">
        <v>543</v>
      </c>
      <c r="R453" t="s">
        <v>3221</v>
      </c>
      <c r="S453" s="350">
        <f t="shared" si="16"/>
        <v>1478400</v>
      </c>
      <c r="T453" s="350">
        <f t="shared" si="17"/>
        <v>0</v>
      </c>
    </row>
    <row r="454" spans="1:20" x14ac:dyDescent="0.3">
      <c r="A454" s="573" t="s">
        <v>2978</v>
      </c>
      <c r="B454" s="298" t="s">
        <v>556</v>
      </c>
      <c r="C454" s="2" t="s">
        <v>557</v>
      </c>
      <c r="D454" s="3" t="s">
        <v>85</v>
      </c>
      <c r="E454" s="4">
        <v>2</v>
      </c>
      <c r="F454" s="4">
        <v>17600</v>
      </c>
      <c r="G454" s="4">
        <v>35200</v>
      </c>
      <c r="H454" s="4">
        <v>0</v>
      </c>
      <c r="I454" s="4">
        <v>0</v>
      </c>
      <c r="J454" s="4">
        <v>0</v>
      </c>
      <c r="K454" s="4">
        <v>0</v>
      </c>
      <c r="L454" s="4">
        <v>17600</v>
      </c>
      <c r="M454" s="4">
        <v>35200</v>
      </c>
      <c r="N454" s="2"/>
      <c r="O454" s="5">
        <v>2019</v>
      </c>
      <c r="P454" s="5" t="s">
        <v>542</v>
      </c>
      <c r="Q454" s="5" t="s">
        <v>543</v>
      </c>
      <c r="R454" t="s">
        <v>3221</v>
      </c>
      <c r="S454" s="350">
        <f t="shared" si="16"/>
        <v>35200</v>
      </c>
      <c r="T454" s="350">
        <f t="shared" si="17"/>
        <v>0</v>
      </c>
    </row>
    <row r="455" spans="1:20" x14ac:dyDescent="0.3">
      <c r="A455" s="573" t="s">
        <v>2971</v>
      </c>
      <c r="B455" s="298" t="s">
        <v>558</v>
      </c>
      <c r="C455" s="2" t="s">
        <v>91</v>
      </c>
      <c r="D455" s="3" t="s">
        <v>85</v>
      </c>
      <c r="E455" s="4">
        <v>19</v>
      </c>
      <c r="F455" s="4">
        <v>0</v>
      </c>
      <c r="G455" s="4">
        <v>0</v>
      </c>
      <c r="H455" s="4">
        <v>60000</v>
      </c>
      <c r="I455" s="4">
        <v>1140000</v>
      </c>
      <c r="J455" s="4">
        <v>0</v>
      </c>
      <c r="K455" s="4">
        <v>0</v>
      </c>
      <c r="L455" s="4">
        <v>60000</v>
      </c>
      <c r="M455" s="4">
        <v>1140000</v>
      </c>
      <c r="N455" s="2"/>
      <c r="O455" s="5">
        <v>2019</v>
      </c>
      <c r="P455" s="5" t="s">
        <v>542</v>
      </c>
      <c r="Q455" s="5" t="s">
        <v>543</v>
      </c>
      <c r="R455" t="s">
        <v>3221</v>
      </c>
      <c r="S455" s="350">
        <f t="shared" si="16"/>
        <v>1140000</v>
      </c>
      <c r="T455" s="350">
        <f t="shared" si="17"/>
        <v>0</v>
      </c>
    </row>
    <row r="456" spans="1:20" x14ac:dyDescent="0.3">
      <c r="A456" s="573" t="s">
        <v>3031</v>
      </c>
      <c r="B456" s="589" t="s">
        <v>559</v>
      </c>
      <c r="C456" s="2" t="s">
        <v>560</v>
      </c>
      <c r="D456" s="3" t="s">
        <v>85</v>
      </c>
      <c r="E456" s="4">
        <v>18</v>
      </c>
      <c r="F456" s="4">
        <v>0</v>
      </c>
      <c r="G456" s="4">
        <v>0</v>
      </c>
      <c r="H456" s="4">
        <v>60000</v>
      </c>
      <c r="I456" s="4">
        <v>1080000</v>
      </c>
      <c r="J456" s="4">
        <v>0</v>
      </c>
      <c r="K456" s="4">
        <v>0</v>
      </c>
      <c r="L456" s="4">
        <v>60000</v>
      </c>
      <c r="M456" s="4">
        <v>1080000</v>
      </c>
      <c r="N456" s="2"/>
      <c r="O456" s="5">
        <v>2019</v>
      </c>
      <c r="P456" s="5" t="s">
        <v>542</v>
      </c>
      <c r="Q456" s="5" t="s">
        <v>543</v>
      </c>
      <c r="R456" t="s">
        <v>3221</v>
      </c>
      <c r="S456" s="350">
        <f t="shared" si="16"/>
        <v>1080000</v>
      </c>
      <c r="T456" s="350">
        <f t="shared" si="17"/>
        <v>0</v>
      </c>
    </row>
    <row r="457" spans="1:20" x14ac:dyDescent="0.3">
      <c r="A457" s="573" t="s">
        <v>2984</v>
      </c>
      <c r="B457" s="298" t="s">
        <v>561</v>
      </c>
      <c r="C457" s="2" t="s">
        <v>562</v>
      </c>
      <c r="D457" s="3" t="s">
        <v>83</v>
      </c>
      <c r="E457" s="4">
        <v>5</v>
      </c>
      <c r="F457" s="4">
        <v>5720</v>
      </c>
      <c r="G457" s="4">
        <v>28600</v>
      </c>
      <c r="H457" s="4">
        <v>0</v>
      </c>
      <c r="I457" s="4">
        <v>0</v>
      </c>
      <c r="J457" s="4">
        <v>0</v>
      </c>
      <c r="K457" s="4">
        <v>0</v>
      </c>
      <c r="L457" s="4">
        <v>5720</v>
      </c>
      <c r="M457" s="4">
        <v>28600</v>
      </c>
      <c r="N457" s="2"/>
      <c r="O457" s="5">
        <v>2019</v>
      </c>
      <c r="P457" s="5" t="s">
        <v>542</v>
      </c>
      <c r="Q457" s="5" t="s">
        <v>543</v>
      </c>
      <c r="R457" t="s">
        <v>3221</v>
      </c>
      <c r="S457" s="350">
        <f t="shared" si="16"/>
        <v>28600</v>
      </c>
      <c r="T457" s="350">
        <f t="shared" si="17"/>
        <v>0</v>
      </c>
    </row>
    <row r="458" spans="1:20" x14ac:dyDescent="0.3">
      <c r="A458" s="573" t="s">
        <v>2984</v>
      </c>
      <c r="B458" s="298" t="s">
        <v>561</v>
      </c>
      <c r="C458" s="2" t="s">
        <v>434</v>
      </c>
      <c r="D458" s="3" t="s">
        <v>83</v>
      </c>
      <c r="E458" s="4">
        <v>137</v>
      </c>
      <c r="F458" s="4">
        <v>6864</v>
      </c>
      <c r="G458" s="4">
        <v>940368</v>
      </c>
      <c r="H458" s="4">
        <v>0</v>
      </c>
      <c r="I458" s="4">
        <v>0</v>
      </c>
      <c r="J458" s="4">
        <v>0</v>
      </c>
      <c r="K458" s="4">
        <v>0</v>
      </c>
      <c r="L458" s="4">
        <v>6864</v>
      </c>
      <c r="M458" s="4">
        <v>940368</v>
      </c>
      <c r="N458" s="2"/>
      <c r="O458" s="5">
        <v>2019</v>
      </c>
      <c r="P458" s="5" t="s">
        <v>542</v>
      </c>
      <c r="Q458" s="5" t="s">
        <v>543</v>
      </c>
      <c r="R458" t="s">
        <v>3221</v>
      </c>
      <c r="S458" s="350">
        <f t="shared" si="16"/>
        <v>940368</v>
      </c>
      <c r="T458" s="350">
        <f t="shared" si="17"/>
        <v>0</v>
      </c>
    </row>
    <row r="459" spans="1:20" x14ac:dyDescent="0.3">
      <c r="A459" s="573" t="s">
        <v>3023</v>
      </c>
      <c r="B459" s="298" t="s">
        <v>563</v>
      </c>
      <c r="C459" s="2" t="s">
        <v>562</v>
      </c>
      <c r="D459" s="3" t="s">
        <v>85</v>
      </c>
      <c r="E459" s="4">
        <v>4</v>
      </c>
      <c r="F459" s="4">
        <v>715</v>
      </c>
      <c r="G459" s="4">
        <v>2860</v>
      </c>
      <c r="H459" s="4">
        <v>0</v>
      </c>
      <c r="I459" s="4">
        <v>0</v>
      </c>
      <c r="J459" s="4">
        <v>0</v>
      </c>
      <c r="K459" s="4">
        <v>0</v>
      </c>
      <c r="L459" s="4">
        <v>715</v>
      </c>
      <c r="M459" s="4">
        <v>2860</v>
      </c>
      <c r="N459" s="2"/>
      <c r="O459" s="5">
        <v>2019</v>
      </c>
      <c r="P459" s="5" t="s">
        <v>542</v>
      </c>
      <c r="Q459" s="5" t="s">
        <v>543</v>
      </c>
      <c r="R459" t="s">
        <v>3221</v>
      </c>
      <c r="S459" s="350">
        <f t="shared" si="16"/>
        <v>2860</v>
      </c>
      <c r="T459" s="350">
        <f t="shared" si="17"/>
        <v>0</v>
      </c>
    </row>
    <row r="460" spans="1:20" x14ac:dyDescent="0.3">
      <c r="A460" s="573" t="s">
        <v>3023</v>
      </c>
      <c r="B460" s="298" t="s">
        <v>563</v>
      </c>
      <c r="C460" s="2" t="s">
        <v>434</v>
      </c>
      <c r="D460" s="3" t="s">
        <v>85</v>
      </c>
      <c r="E460" s="4">
        <v>110</v>
      </c>
      <c r="F460" s="4">
        <v>770</v>
      </c>
      <c r="G460" s="4">
        <v>84700</v>
      </c>
      <c r="H460" s="4">
        <v>0</v>
      </c>
      <c r="I460" s="4">
        <v>0</v>
      </c>
      <c r="J460" s="4">
        <v>0</v>
      </c>
      <c r="K460" s="4">
        <v>0</v>
      </c>
      <c r="L460" s="4">
        <v>770</v>
      </c>
      <c r="M460" s="4">
        <v>84700</v>
      </c>
      <c r="N460" s="2"/>
      <c r="O460" s="5">
        <v>2019</v>
      </c>
      <c r="P460" s="5" t="s">
        <v>542</v>
      </c>
      <c r="Q460" s="5" t="s">
        <v>543</v>
      </c>
      <c r="R460" t="s">
        <v>3221</v>
      </c>
      <c r="S460" s="350">
        <f t="shared" si="16"/>
        <v>84700</v>
      </c>
      <c r="T460" s="350">
        <f t="shared" si="17"/>
        <v>0</v>
      </c>
    </row>
    <row r="461" spans="1:20" x14ac:dyDescent="0.3">
      <c r="A461" s="573" t="s">
        <v>3026</v>
      </c>
      <c r="B461" s="298" t="s">
        <v>436</v>
      </c>
      <c r="C461" s="2" t="s">
        <v>562</v>
      </c>
      <c r="D461" s="3" t="s">
        <v>85</v>
      </c>
      <c r="E461" s="4">
        <v>2</v>
      </c>
      <c r="F461" s="4">
        <v>2772</v>
      </c>
      <c r="G461" s="4">
        <v>5544</v>
      </c>
      <c r="H461" s="4">
        <v>0</v>
      </c>
      <c r="I461" s="4">
        <v>0</v>
      </c>
      <c r="J461" s="4">
        <v>0</v>
      </c>
      <c r="K461" s="4">
        <v>0</v>
      </c>
      <c r="L461" s="4">
        <v>2772</v>
      </c>
      <c r="M461" s="4">
        <v>5544</v>
      </c>
      <c r="N461" s="2"/>
      <c r="O461" s="5">
        <v>2019</v>
      </c>
      <c r="P461" s="5" t="s">
        <v>542</v>
      </c>
      <c r="Q461" s="5" t="s">
        <v>543</v>
      </c>
      <c r="R461" t="s">
        <v>3221</v>
      </c>
      <c r="S461" s="350">
        <f t="shared" si="16"/>
        <v>5544</v>
      </c>
      <c r="T461" s="350">
        <f t="shared" si="17"/>
        <v>0</v>
      </c>
    </row>
    <row r="462" spans="1:20" x14ac:dyDescent="0.3">
      <c r="A462" s="573" t="s">
        <v>3026</v>
      </c>
      <c r="B462" s="298" t="s">
        <v>436</v>
      </c>
      <c r="C462" s="2" t="s">
        <v>434</v>
      </c>
      <c r="D462" s="3" t="s">
        <v>85</v>
      </c>
      <c r="E462" s="4">
        <v>55</v>
      </c>
      <c r="F462" s="4">
        <v>3267</v>
      </c>
      <c r="G462" s="4">
        <v>179685</v>
      </c>
      <c r="H462" s="4">
        <v>0</v>
      </c>
      <c r="I462" s="4">
        <v>0</v>
      </c>
      <c r="J462" s="4">
        <v>0</v>
      </c>
      <c r="K462" s="4">
        <v>0</v>
      </c>
      <c r="L462" s="4">
        <v>3267</v>
      </c>
      <c r="M462" s="4">
        <v>179685</v>
      </c>
      <c r="N462" s="2"/>
      <c r="O462" s="5">
        <v>2019</v>
      </c>
      <c r="P462" s="5" t="s">
        <v>542</v>
      </c>
      <c r="Q462" s="5" t="s">
        <v>543</v>
      </c>
      <c r="R462" t="s">
        <v>3221</v>
      </c>
      <c r="S462" s="350">
        <f t="shared" si="16"/>
        <v>179685</v>
      </c>
      <c r="T462" s="350">
        <f t="shared" si="17"/>
        <v>0</v>
      </c>
    </row>
    <row r="463" spans="1:20" x14ac:dyDescent="0.3">
      <c r="A463" s="570" t="s">
        <v>2936</v>
      </c>
      <c r="B463" s="589" t="s">
        <v>144</v>
      </c>
      <c r="C463" s="2" t="s">
        <v>457</v>
      </c>
      <c r="D463" s="3" t="s">
        <v>63</v>
      </c>
      <c r="E463" s="4">
        <v>1</v>
      </c>
      <c r="F463" s="4">
        <v>1109118.45</v>
      </c>
      <c r="G463" s="4">
        <v>1109118.45</v>
      </c>
      <c r="H463" s="4">
        <v>0</v>
      </c>
      <c r="I463" s="4">
        <v>0</v>
      </c>
      <c r="J463" s="4"/>
      <c r="K463" s="4">
        <v>0</v>
      </c>
      <c r="L463" s="4">
        <v>1109118.45</v>
      </c>
      <c r="M463" s="4">
        <v>1109118.45</v>
      </c>
      <c r="N463" s="2"/>
      <c r="O463" s="5">
        <v>2019</v>
      </c>
      <c r="P463" s="5" t="s">
        <v>542</v>
      </c>
      <c r="Q463" s="5" t="s">
        <v>543</v>
      </c>
      <c r="R463" t="s">
        <v>3221</v>
      </c>
      <c r="S463" s="350">
        <f t="shared" si="16"/>
        <v>1109118.45</v>
      </c>
      <c r="T463" s="350">
        <f t="shared" si="17"/>
        <v>0</v>
      </c>
    </row>
    <row r="464" spans="1:20" x14ac:dyDescent="0.3">
      <c r="A464" s="570" t="s">
        <v>2936</v>
      </c>
      <c r="B464" s="589" t="s">
        <v>536</v>
      </c>
      <c r="C464" s="2" t="s">
        <v>564</v>
      </c>
      <c r="D464" s="3" t="s">
        <v>63</v>
      </c>
      <c r="E464" s="4">
        <v>1</v>
      </c>
      <c r="F464" s="4">
        <v>1640000</v>
      </c>
      <c r="G464" s="4">
        <v>1640000</v>
      </c>
      <c r="H464" s="4">
        <v>0</v>
      </c>
      <c r="I464" s="4">
        <v>0</v>
      </c>
      <c r="J464" s="4">
        <v>0</v>
      </c>
      <c r="K464" s="4">
        <v>0</v>
      </c>
      <c r="L464" s="4">
        <v>1640000</v>
      </c>
      <c r="M464" s="4">
        <v>1640000</v>
      </c>
      <c r="N464" s="2"/>
      <c r="O464" s="5">
        <v>2019</v>
      </c>
      <c r="P464" s="5" t="s">
        <v>542</v>
      </c>
      <c r="Q464" s="5" t="s">
        <v>543</v>
      </c>
      <c r="R464" t="s">
        <v>3221</v>
      </c>
      <c r="S464" s="350">
        <f t="shared" si="16"/>
        <v>1640000</v>
      </c>
      <c r="T464" s="350">
        <f t="shared" si="17"/>
        <v>0</v>
      </c>
    </row>
    <row r="465" spans="1:20" x14ac:dyDescent="0.3">
      <c r="A465" s="570" t="s">
        <v>3213</v>
      </c>
      <c r="B465" s="298" t="s">
        <v>56</v>
      </c>
      <c r="C465" s="2" t="s">
        <v>59</v>
      </c>
      <c r="D465" s="3" t="s">
        <v>58</v>
      </c>
      <c r="E465" s="4">
        <v>1</v>
      </c>
      <c r="F465" s="4"/>
      <c r="G465" s="4">
        <v>0</v>
      </c>
      <c r="H465" s="4">
        <v>164907</v>
      </c>
      <c r="I465" s="4">
        <v>164907</v>
      </c>
      <c r="J465" s="4"/>
      <c r="K465" s="4">
        <v>0</v>
      </c>
      <c r="L465" s="4">
        <v>164907</v>
      </c>
      <c r="M465" s="4">
        <v>164907</v>
      </c>
      <c r="N465" s="2"/>
      <c r="O465" s="5">
        <v>2019</v>
      </c>
      <c r="P465" s="5" t="s">
        <v>542</v>
      </c>
      <c r="Q465" s="5" t="s">
        <v>543</v>
      </c>
      <c r="R465" t="s">
        <v>3221</v>
      </c>
      <c r="S465" s="350">
        <f t="shared" si="16"/>
        <v>164907</v>
      </c>
      <c r="T465" s="350">
        <f t="shared" si="17"/>
        <v>0</v>
      </c>
    </row>
    <row r="466" spans="1:20" x14ac:dyDescent="0.3">
      <c r="A466" s="570" t="s">
        <v>2935</v>
      </c>
      <c r="B466" s="589" t="s">
        <v>61</v>
      </c>
      <c r="C466" s="2" t="s">
        <v>393</v>
      </c>
      <c r="D466" s="3" t="s">
        <v>63</v>
      </c>
      <c r="E466" s="4">
        <v>1</v>
      </c>
      <c r="F466" s="4">
        <v>521960.69999999995</v>
      </c>
      <c r="G466" s="4">
        <v>521960.69999999995</v>
      </c>
      <c r="H466" s="4"/>
      <c r="I466" s="4">
        <v>0</v>
      </c>
      <c r="J466" s="4">
        <v>0</v>
      </c>
      <c r="K466" s="4">
        <v>0</v>
      </c>
      <c r="L466" s="4">
        <v>521960.69999999995</v>
      </c>
      <c r="M466" s="4">
        <v>521960.69999999995</v>
      </c>
      <c r="N466" s="2"/>
      <c r="O466" s="5">
        <v>2019</v>
      </c>
      <c r="P466" s="5" t="s">
        <v>542</v>
      </c>
      <c r="Q466" s="5" t="s">
        <v>543</v>
      </c>
      <c r="R466" t="s">
        <v>3221</v>
      </c>
      <c r="S466" s="350">
        <f t="shared" si="16"/>
        <v>521960.69999999995</v>
      </c>
      <c r="T466" s="350">
        <f t="shared" si="17"/>
        <v>0</v>
      </c>
    </row>
    <row r="467" spans="1:20" x14ac:dyDescent="0.3">
      <c r="A467" s="573" t="s">
        <v>2901</v>
      </c>
      <c r="B467" s="298" t="s">
        <v>565</v>
      </c>
      <c r="C467" s="2" t="s">
        <v>566</v>
      </c>
      <c r="D467" s="3" t="s">
        <v>66</v>
      </c>
      <c r="E467" s="4">
        <v>770</v>
      </c>
      <c r="F467" s="4">
        <v>9400</v>
      </c>
      <c r="G467" s="4">
        <v>7238000</v>
      </c>
      <c r="H467" s="4">
        <v>17500</v>
      </c>
      <c r="I467" s="4">
        <v>13475000</v>
      </c>
      <c r="J467" s="4">
        <v>3000</v>
      </c>
      <c r="K467" s="4">
        <v>2310000</v>
      </c>
      <c r="L467" s="4">
        <v>29900</v>
      </c>
      <c r="M467" s="4">
        <v>23023000</v>
      </c>
      <c r="N467" s="2"/>
      <c r="O467" s="5">
        <v>2019</v>
      </c>
      <c r="P467" s="5" t="s">
        <v>567</v>
      </c>
      <c r="Q467" s="5" t="s">
        <v>568</v>
      </c>
      <c r="R467" t="s">
        <v>3222</v>
      </c>
      <c r="S467" s="350">
        <f t="shared" si="16"/>
        <v>23023000</v>
      </c>
      <c r="T467" s="350">
        <f t="shared" si="17"/>
        <v>0</v>
      </c>
    </row>
    <row r="468" spans="1:20" x14ac:dyDescent="0.3">
      <c r="A468" s="573" t="s">
        <v>2901</v>
      </c>
      <c r="B468" s="298" t="s">
        <v>565</v>
      </c>
      <c r="C468" s="2" t="s">
        <v>569</v>
      </c>
      <c r="D468" s="3" t="s">
        <v>66</v>
      </c>
      <c r="E468" s="4">
        <v>1733</v>
      </c>
      <c r="F468" s="4">
        <v>10400</v>
      </c>
      <c r="G468" s="4">
        <v>18023200</v>
      </c>
      <c r="H468" s="4">
        <v>18000</v>
      </c>
      <c r="I468" s="4">
        <v>31194000</v>
      </c>
      <c r="J468" s="4">
        <v>3000</v>
      </c>
      <c r="K468" s="4">
        <v>5199000</v>
      </c>
      <c r="L468" s="4">
        <v>31400</v>
      </c>
      <c r="M468" s="4">
        <v>54416200</v>
      </c>
      <c r="N468" s="2"/>
      <c r="O468" s="5">
        <v>2019</v>
      </c>
      <c r="P468" s="5" t="s">
        <v>567</v>
      </c>
      <c r="Q468" s="5" t="s">
        <v>568</v>
      </c>
      <c r="R468" t="s">
        <v>3222</v>
      </c>
      <c r="S468" s="350">
        <f t="shared" si="16"/>
        <v>54416200</v>
      </c>
      <c r="T468" s="350">
        <f t="shared" si="17"/>
        <v>0</v>
      </c>
    </row>
    <row r="469" spans="1:20" x14ac:dyDescent="0.3">
      <c r="A469" s="573" t="s">
        <v>2901</v>
      </c>
      <c r="B469" s="298" t="s">
        <v>565</v>
      </c>
      <c r="C469" s="2" t="s">
        <v>570</v>
      </c>
      <c r="D469" s="3" t="s">
        <v>66</v>
      </c>
      <c r="E469" s="4">
        <v>4836</v>
      </c>
      <c r="F469" s="4">
        <v>12200</v>
      </c>
      <c r="G469" s="4">
        <v>58999200</v>
      </c>
      <c r="H469" s="4">
        <v>19000</v>
      </c>
      <c r="I469" s="4">
        <v>91884000</v>
      </c>
      <c r="J469" s="4">
        <v>3000</v>
      </c>
      <c r="K469" s="4">
        <v>14508000</v>
      </c>
      <c r="L469" s="4">
        <v>34200</v>
      </c>
      <c r="M469" s="4">
        <v>165391200</v>
      </c>
      <c r="N469" s="2"/>
      <c r="O469" s="5">
        <v>2019</v>
      </c>
      <c r="P469" s="5" t="s">
        <v>567</v>
      </c>
      <c r="Q469" s="5" t="s">
        <v>568</v>
      </c>
      <c r="R469" t="s">
        <v>3222</v>
      </c>
      <c r="S469" s="350">
        <f t="shared" si="16"/>
        <v>165391200</v>
      </c>
      <c r="T469" s="350">
        <f t="shared" si="17"/>
        <v>0</v>
      </c>
    </row>
    <row r="470" spans="1:20" x14ac:dyDescent="0.3">
      <c r="A470" s="573" t="s">
        <v>2901</v>
      </c>
      <c r="B470" s="298" t="s">
        <v>565</v>
      </c>
      <c r="C470" s="2" t="s">
        <v>571</v>
      </c>
      <c r="D470" s="3" t="s">
        <v>66</v>
      </c>
      <c r="E470" s="4">
        <v>2544</v>
      </c>
      <c r="F470" s="4">
        <v>14000</v>
      </c>
      <c r="G470" s="4">
        <v>35616000</v>
      </c>
      <c r="H470" s="4">
        <v>20000</v>
      </c>
      <c r="I470" s="4">
        <v>50880000</v>
      </c>
      <c r="J470" s="4">
        <v>3000</v>
      </c>
      <c r="K470" s="4">
        <v>7632000</v>
      </c>
      <c r="L470" s="4">
        <v>37000</v>
      </c>
      <c r="M470" s="4">
        <v>94128000</v>
      </c>
      <c r="N470" s="2"/>
      <c r="O470" s="5">
        <v>2019</v>
      </c>
      <c r="P470" s="5" t="s">
        <v>567</v>
      </c>
      <c r="Q470" s="5" t="s">
        <v>568</v>
      </c>
      <c r="R470" t="s">
        <v>3222</v>
      </c>
      <c r="S470" s="350">
        <f t="shared" si="16"/>
        <v>94128000</v>
      </c>
      <c r="T470" s="350">
        <f t="shared" si="17"/>
        <v>0</v>
      </c>
    </row>
    <row r="471" spans="1:20" x14ac:dyDescent="0.3">
      <c r="A471" s="573" t="s">
        <v>2901</v>
      </c>
      <c r="B471" s="298" t="s">
        <v>565</v>
      </c>
      <c r="C471" s="2" t="s">
        <v>95</v>
      </c>
      <c r="D471" s="3" t="s">
        <v>66</v>
      </c>
      <c r="E471" s="4">
        <v>3554</v>
      </c>
      <c r="F471" s="4">
        <v>17000</v>
      </c>
      <c r="G471" s="4">
        <v>60418000</v>
      </c>
      <c r="H471" s="4">
        <v>21000</v>
      </c>
      <c r="I471" s="4">
        <v>74634000</v>
      </c>
      <c r="J471" s="4">
        <v>3000</v>
      </c>
      <c r="K471" s="4">
        <v>10662000</v>
      </c>
      <c r="L471" s="4">
        <v>41000</v>
      </c>
      <c r="M471" s="4">
        <v>145714000</v>
      </c>
      <c r="N471" s="2"/>
      <c r="O471" s="5">
        <v>2019</v>
      </c>
      <c r="P471" s="5" t="s">
        <v>567</v>
      </c>
      <c r="Q471" s="5" t="s">
        <v>568</v>
      </c>
      <c r="R471" t="s">
        <v>3222</v>
      </c>
      <c r="S471" s="350">
        <f t="shared" si="16"/>
        <v>145714000</v>
      </c>
      <c r="T471" s="350">
        <f t="shared" si="17"/>
        <v>0</v>
      </c>
    </row>
    <row r="472" spans="1:20" x14ac:dyDescent="0.3">
      <c r="A472" s="573" t="s">
        <v>3162</v>
      </c>
      <c r="B472" s="298" t="s">
        <v>572</v>
      </c>
      <c r="C472" s="2" t="s">
        <v>573</v>
      </c>
      <c r="D472" s="3" t="s">
        <v>66</v>
      </c>
      <c r="E472" s="4">
        <v>13437</v>
      </c>
      <c r="F472" s="4">
        <v>8500</v>
      </c>
      <c r="G472" s="4">
        <v>114214500</v>
      </c>
      <c r="H472" s="4">
        <v>5000</v>
      </c>
      <c r="I472" s="4">
        <v>67185000</v>
      </c>
      <c r="J472" s="4">
        <v>300</v>
      </c>
      <c r="K472" s="4">
        <v>4031100</v>
      </c>
      <c r="L472" s="4">
        <v>13800</v>
      </c>
      <c r="M472" s="4">
        <v>185430600</v>
      </c>
      <c r="N472" s="2"/>
      <c r="O472" s="5">
        <v>2019</v>
      </c>
      <c r="P472" s="5" t="s">
        <v>567</v>
      </c>
      <c r="Q472" s="5" t="s">
        <v>568</v>
      </c>
      <c r="R472" t="s">
        <v>3222</v>
      </c>
      <c r="S472" s="350">
        <f t="shared" si="16"/>
        <v>185430600</v>
      </c>
      <c r="T472" s="350">
        <f t="shared" si="17"/>
        <v>0</v>
      </c>
    </row>
    <row r="473" spans="1:20" x14ac:dyDescent="0.3">
      <c r="A473" s="573" t="s">
        <v>2918</v>
      </c>
      <c r="B473" s="298" t="s">
        <v>574</v>
      </c>
      <c r="C473" s="2" t="s">
        <v>575</v>
      </c>
      <c r="D473" s="3" t="s">
        <v>85</v>
      </c>
      <c r="E473" s="4">
        <v>2</v>
      </c>
      <c r="F473" s="4">
        <v>456000</v>
      </c>
      <c r="G473" s="4">
        <v>912000</v>
      </c>
      <c r="H473" s="4"/>
      <c r="I473" s="4"/>
      <c r="J473" s="4"/>
      <c r="K473" s="4"/>
      <c r="L473" s="4">
        <v>456000</v>
      </c>
      <c r="M473" s="4">
        <v>912000</v>
      </c>
      <c r="N473" s="2" t="s">
        <v>576</v>
      </c>
      <c r="O473" s="5">
        <v>2019</v>
      </c>
      <c r="P473" s="5" t="s">
        <v>567</v>
      </c>
      <c r="Q473" s="5" t="s">
        <v>568</v>
      </c>
      <c r="R473" t="s">
        <v>3222</v>
      </c>
      <c r="S473" s="350">
        <f t="shared" si="16"/>
        <v>912000</v>
      </c>
      <c r="T473" s="350">
        <f t="shared" si="17"/>
        <v>0</v>
      </c>
    </row>
    <row r="474" spans="1:20" x14ac:dyDescent="0.3">
      <c r="A474" s="573" t="s">
        <v>2918</v>
      </c>
      <c r="B474" s="298" t="s">
        <v>574</v>
      </c>
      <c r="C474" s="2" t="s">
        <v>577</v>
      </c>
      <c r="D474" s="3" t="s">
        <v>85</v>
      </c>
      <c r="E474" s="4">
        <v>1</v>
      </c>
      <c r="F474" s="4">
        <v>152000</v>
      </c>
      <c r="G474" s="4">
        <v>152000</v>
      </c>
      <c r="H474" s="4"/>
      <c r="I474" s="4"/>
      <c r="J474" s="4"/>
      <c r="K474" s="4"/>
      <c r="L474" s="4">
        <v>152000</v>
      </c>
      <c r="M474" s="4">
        <v>152000</v>
      </c>
      <c r="N474" s="2" t="s">
        <v>578</v>
      </c>
      <c r="O474" s="5">
        <v>2019</v>
      </c>
      <c r="P474" s="5" t="s">
        <v>567</v>
      </c>
      <c r="Q474" s="5" t="s">
        <v>568</v>
      </c>
      <c r="R474" t="s">
        <v>3222</v>
      </c>
      <c r="S474" s="350">
        <f t="shared" si="16"/>
        <v>152000</v>
      </c>
      <c r="T474" s="350">
        <f t="shared" si="17"/>
        <v>0</v>
      </c>
    </row>
    <row r="475" spans="1:20" x14ac:dyDescent="0.3">
      <c r="A475" s="573" t="s">
        <v>2918</v>
      </c>
      <c r="B475" s="298" t="s">
        <v>574</v>
      </c>
      <c r="C475" s="2" t="s">
        <v>579</v>
      </c>
      <c r="D475" s="3" t="s">
        <v>85</v>
      </c>
      <c r="E475" s="4">
        <v>1</v>
      </c>
      <c r="F475" s="4">
        <v>85500</v>
      </c>
      <c r="G475" s="4">
        <v>85500</v>
      </c>
      <c r="H475" s="4"/>
      <c r="I475" s="4"/>
      <c r="J475" s="4"/>
      <c r="K475" s="4"/>
      <c r="L475" s="4">
        <v>85500</v>
      </c>
      <c r="M475" s="4">
        <v>85500</v>
      </c>
      <c r="N475" s="2" t="s">
        <v>578</v>
      </c>
      <c r="O475" s="5">
        <v>2019</v>
      </c>
      <c r="P475" s="5" t="s">
        <v>567</v>
      </c>
      <c r="Q475" s="5" t="s">
        <v>568</v>
      </c>
      <c r="R475" t="s">
        <v>3222</v>
      </c>
      <c r="S475" s="350">
        <f t="shared" si="16"/>
        <v>85500</v>
      </c>
      <c r="T475" s="350">
        <f t="shared" si="17"/>
        <v>0</v>
      </c>
    </row>
    <row r="476" spans="1:20" x14ac:dyDescent="0.3">
      <c r="A476" s="573" t="s">
        <v>2918</v>
      </c>
      <c r="B476" s="298" t="s">
        <v>574</v>
      </c>
      <c r="C476" s="2" t="s">
        <v>580</v>
      </c>
      <c r="D476" s="3" t="s">
        <v>85</v>
      </c>
      <c r="E476" s="4">
        <v>2</v>
      </c>
      <c r="F476" s="4">
        <v>160550</v>
      </c>
      <c r="G476" s="4">
        <v>321100</v>
      </c>
      <c r="H476" s="4"/>
      <c r="I476" s="4"/>
      <c r="J476" s="4"/>
      <c r="K476" s="4"/>
      <c r="L476" s="4">
        <v>160550</v>
      </c>
      <c r="M476" s="4">
        <v>321100</v>
      </c>
      <c r="N476" s="2" t="s">
        <v>578</v>
      </c>
      <c r="O476" s="5">
        <v>2019</v>
      </c>
      <c r="P476" s="5" t="s">
        <v>567</v>
      </c>
      <c r="Q476" s="5" t="s">
        <v>568</v>
      </c>
      <c r="R476" t="s">
        <v>3222</v>
      </c>
      <c r="S476" s="350">
        <f t="shared" si="16"/>
        <v>321100</v>
      </c>
      <c r="T476" s="350">
        <f t="shared" si="17"/>
        <v>0</v>
      </c>
    </row>
    <row r="477" spans="1:20" x14ac:dyDescent="0.3">
      <c r="A477" s="573" t="s">
        <v>2918</v>
      </c>
      <c r="B477" s="298" t="s">
        <v>574</v>
      </c>
      <c r="C477" s="2" t="s">
        <v>581</v>
      </c>
      <c r="D477" s="3" t="s">
        <v>85</v>
      </c>
      <c r="E477" s="4">
        <v>1</v>
      </c>
      <c r="F477" s="4">
        <v>123500</v>
      </c>
      <c r="G477" s="4">
        <v>123500</v>
      </c>
      <c r="H477" s="4"/>
      <c r="I477" s="4"/>
      <c r="J477" s="4"/>
      <c r="K477" s="4"/>
      <c r="L477" s="4">
        <v>123500</v>
      </c>
      <c r="M477" s="4">
        <v>123500</v>
      </c>
      <c r="N477" s="2" t="s">
        <v>578</v>
      </c>
      <c r="O477" s="5">
        <v>2019</v>
      </c>
      <c r="P477" s="5" t="s">
        <v>567</v>
      </c>
      <c r="Q477" s="5" t="s">
        <v>568</v>
      </c>
      <c r="R477" t="s">
        <v>3222</v>
      </c>
      <c r="S477" s="350">
        <f t="shared" si="16"/>
        <v>123500</v>
      </c>
      <c r="T477" s="350">
        <f t="shared" si="17"/>
        <v>0</v>
      </c>
    </row>
    <row r="478" spans="1:20" x14ac:dyDescent="0.3">
      <c r="A478" s="573" t="s">
        <v>2918</v>
      </c>
      <c r="B478" s="298" t="s">
        <v>574</v>
      </c>
      <c r="C478" s="2" t="s">
        <v>582</v>
      </c>
      <c r="D478" s="3" t="s">
        <v>85</v>
      </c>
      <c r="E478" s="4">
        <v>2</v>
      </c>
      <c r="F478" s="4">
        <v>136800</v>
      </c>
      <c r="G478" s="4">
        <v>273600</v>
      </c>
      <c r="H478" s="4"/>
      <c r="I478" s="4">
        <v>0</v>
      </c>
      <c r="J478" s="4"/>
      <c r="K478" s="4"/>
      <c r="L478" s="4">
        <v>136800</v>
      </c>
      <c r="M478" s="4">
        <v>273600</v>
      </c>
      <c r="N478" s="2" t="s">
        <v>578</v>
      </c>
      <c r="O478" s="5">
        <v>2019</v>
      </c>
      <c r="P478" s="5" t="s">
        <v>567</v>
      </c>
      <c r="Q478" s="5" t="s">
        <v>568</v>
      </c>
      <c r="R478" t="s">
        <v>3222</v>
      </c>
      <c r="S478" s="350">
        <f t="shared" si="16"/>
        <v>273600</v>
      </c>
      <c r="T478" s="350">
        <f t="shared" si="17"/>
        <v>0</v>
      </c>
    </row>
    <row r="479" spans="1:20" x14ac:dyDescent="0.3">
      <c r="A479" s="573" t="s">
        <v>2918</v>
      </c>
      <c r="B479" s="298" t="s">
        <v>574</v>
      </c>
      <c r="C479" s="2" t="s">
        <v>583</v>
      </c>
      <c r="D479" s="3" t="s">
        <v>85</v>
      </c>
      <c r="E479" s="4">
        <v>3</v>
      </c>
      <c r="F479" s="4">
        <v>91200</v>
      </c>
      <c r="G479" s="4">
        <v>273600</v>
      </c>
      <c r="H479" s="4"/>
      <c r="I479" s="4"/>
      <c r="J479" s="4"/>
      <c r="K479" s="4"/>
      <c r="L479" s="4">
        <v>91200</v>
      </c>
      <c r="M479" s="4">
        <v>273600</v>
      </c>
      <c r="N479" s="2" t="s">
        <v>578</v>
      </c>
      <c r="O479" s="5">
        <v>2019</v>
      </c>
      <c r="P479" s="5" t="s">
        <v>567</v>
      </c>
      <c r="Q479" s="5" t="s">
        <v>568</v>
      </c>
      <c r="R479" t="s">
        <v>3222</v>
      </c>
      <c r="S479" s="350">
        <f t="shared" si="16"/>
        <v>273600</v>
      </c>
      <c r="T479" s="350">
        <f t="shared" si="17"/>
        <v>0</v>
      </c>
    </row>
    <row r="480" spans="1:20" x14ac:dyDescent="0.3">
      <c r="A480" s="573" t="s">
        <v>2918</v>
      </c>
      <c r="B480" s="298" t="s">
        <v>574</v>
      </c>
      <c r="C480" s="2" t="s">
        <v>584</v>
      </c>
      <c r="D480" s="3" t="s">
        <v>85</v>
      </c>
      <c r="E480" s="4">
        <v>2</v>
      </c>
      <c r="F480" s="4">
        <v>57000</v>
      </c>
      <c r="G480" s="4">
        <v>114000</v>
      </c>
      <c r="H480" s="4"/>
      <c r="I480" s="4"/>
      <c r="J480" s="4"/>
      <c r="K480" s="4"/>
      <c r="L480" s="4">
        <v>57000</v>
      </c>
      <c r="M480" s="4">
        <v>114000</v>
      </c>
      <c r="N480" s="2" t="s">
        <v>578</v>
      </c>
      <c r="O480" s="5">
        <v>2019</v>
      </c>
      <c r="P480" s="5" t="s">
        <v>567</v>
      </c>
      <c r="Q480" s="5" t="s">
        <v>568</v>
      </c>
      <c r="R480" t="s">
        <v>3222</v>
      </c>
      <c r="S480" s="350">
        <f t="shared" si="16"/>
        <v>114000</v>
      </c>
      <c r="T480" s="350">
        <f t="shared" si="17"/>
        <v>0</v>
      </c>
    </row>
    <row r="481" spans="1:20" x14ac:dyDescent="0.3">
      <c r="A481" s="573" t="s">
        <v>2918</v>
      </c>
      <c r="B481" s="298" t="s">
        <v>574</v>
      </c>
      <c r="C481" s="2" t="s">
        <v>585</v>
      </c>
      <c r="D481" s="3" t="s">
        <v>85</v>
      </c>
      <c r="E481" s="4">
        <v>4</v>
      </c>
      <c r="F481" s="4">
        <v>125637.5</v>
      </c>
      <c r="G481" s="4">
        <v>502550</v>
      </c>
      <c r="H481" s="4"/>
      <c r="I481" s="4"/>
      <c r="J481" s="4"/>
      <c r="K481" s="4"/>
      <c r="L481" s="4">
        <v>125637.5</v>
      </c>
      <c r="M481" s="4">
        <v>502550</v>
      </c>
      <c r="N481" s="2" t="s">
        <v>578</v>
      </c>
      <c r="O481" s="5">
        <v>2019</v>
      </c>
      <c r="P481" s="5" t="s">
        <v>567</v>
      </c>
      <c r="Q481" s="5" t="s">
        <v>568</v>
      </c>
      <c r="R481" t="s">
        <v>3222</v>
      </c>
      <c r="S481" s="350">
        <f t="shared" si="16"/>
        <v>502550</v>
      </c>
      <c r="T481" s="350">
        <f t="shared" si="17"/>
        <v>0</v>
      </c>
    </row>
    <row r="482" spans="1:20" x14ac:dyDescent="0.3">
      <c r="A482" s="573" t="s">
        <v>2918</v>
      </c>
      <c r="B482" s="298" t="s">
        <v>574</v>
      </c>
      <c r="C482" s="2" t="s">
        <v>586</v>
      </c>
      <c r="D482" s="3" t="s">
        <v>85</v>
      </c>
      <c r="E482" s="4">
        <v>2</v>
      </c>
      <c r="F482" s="4">
        <v>52250</v>
      </c>
      <c r="G482" s="4">
        <v>104500</v>
      </c>
      <c r="H482" s="4"/>
      <c r="I482" s="4"/>
      <c r="J482" s="4"/>
      <c r="K482" s="4"/>
      <c r="L482" s="4">
        <v>52250</v>
      </c>
      <c r="M482" s="4">
        <v>104500</v>
      </c>
      <c r="N482" s="2" t="s">
        <v>578</v>
      </c>
      <c r="O482" s="5">
        <v>2019</v>
      </c>
      <c r="P482" s="5" t="s">
        <v>567</v>
      </c>
      <c r="Q482" s="5" t="s">
        <v>568</v>
      </c>
      <c r="R482" t="s">
        <v>3222</v>
      </c>
      <c r="S482" s="350">
        <f t="shared" si="16"/>
        <v>104500</v>
      </c>
      <c r="T482" s="350">
        <f t="shared" si="17"/>
        <v>0</v>
      </c>
    </row>
    <row r="483" spans="1:20" x14ac:dyDescent="0.3">
      <c r="A483" s="573" t="s">
        <v>2918</v>
      </c>
      <c r="B483" s="298" t="s">
        <v>574</v>
      </c>
      <c r="C483" s="2" t="s">
        <v>587</v>
      </c>
      <c r="D483" s="3" t="s">
        <v>85</v>
      </c>
      <c r="E483" s="4">
        <v>2</v>
      </c>
      <c r="F483" s="4">
        <v>57000</v>
      </c>
      <c r="G483" s="4">
        <v>114000</v>
      </c>
      <c r="H483" s="4"/>
      <c r="I483" s="4"/>
      <c r="J483" s="4"/>
      <c r="K483" s="4"/>
      <c r="L483" s="4">
        <v>57000</v>
      </c>
      <c r="M483" s="4">
        <v>114000</v>
      </c>
      <c r="N483" s="2" t="s">
        <v>578</v>
      </c>
      <c r="O483" s="5">
        <v>2019</v>
      </c>
      <c r="P483" s="5" t="s">
        <v>567</v>
      </c>
      <c r="Q483" s="5" t="s">
        <v>568</v>
      </c>
      <c r="R483" t="s">
        <v>3222</v>
      </c>
      <c r="S483" s="350">
        <f t="shared" si="16"/>
        <v>114000</v>
      </c>
      <c r="T483" s="350">
        <f t="shared" si="17"/>
        <v>0</v>
      </c>
    </row>
    <row r="484" spans="1:20" x14ac:dyDescent="0.3">
      <c r="A484" s="573" t="s">
        <v>2918</v>
      </c>
      <c r="B484" s="298" t="s">
        <v>574</v>
      </c>
      <c r="C484" s="2" t="s">
        <v>588</v>
      </c>
      <c r="D484" s="3" t="s">
        <v>85</v>
      </c>
      <c r="E484" s="4">
        <v>2</v>
      </c>
      <c r="F484" s="4">
        <v>52250</v>
      </c>
      <c r="G484" s="4">
        <v>104500</v>
      </c>
      <c r="H484" s="4"/>
      <c r="I484" s="4"/>
      <c r="J484" s="4"/>
      <c r="K484" s="4"/>
      <c r="L484" s="4">
        <v>52250</v>
      </c>
      <c r="M484" s="4">
        <v>104500</v>
      </c>
      <c r="N484" s="2" t="s">
        <v>578</v>
      </c>
      <c r="O484" s="5">
        <v>2019</v>
      </c>
      <c r="P484" s="5" t="s">
        <v>567</v>
      </c>
      <c r="Q484" s="5" t="s">
        <v>568</v>
      </c>
      <c r="R484" t="s">
        <v>3222</v>
      </c>
      <c r="S484" s="350">
        <f t="shared" si="16"/>
        <v>104500</v>
      </c>
      <c r="T484" s="350">
        <f t="shared" si="17"/>
        <v>0</v>
      </c>
    </row>
    <row r="485" spans="1:20" x14ac:dyDescent="0.3">
      <c r="A485" s="573" t="s">
        <v>2918</v>
      </c>
      <c r="B485" s="298" t="s">
        <v>574</v>
      </c>
      <c r="C485" s="2" t="s">
        <v>589</v>
      </c>
      <c r="D485" s="3" t="s">
        <v>85</v>
      </c>
      <c r="E485" s="4">
        <v>2</v>
      </c>
      <c r="F485" s="4">
        <v>38000</v>
      </c>
      <c r="G485" s="4">
        <v>76000</v>
      </c>
      <c r="H485" s="4"/>
      <c r="I485" s="4"/>
      <c r="J485" s="4"/>
      <c r="K485" s="4"/>
      <c r="L485" s="4">
        <v>38000</v>
      </c>
      <c r="M485" s="4">
        <v>76000</v>
      </c>
      <c r="N485" s="2" t="s">
        <v>578</v>
      </c>
      <c r="O485" s="5">
        <v>2019</v>
      </c>
      <c r="P485" s="5" t="s">
        <v>567</v>
      </c>
      <c r="Q485" s="5" t="s">
        <v>568</v>
      </c>
      <c r="R485" t="s">
        <v>3222</v>
      </c>
      <c r="S485" s="350">
        <f t="shared" si="16"/>
        <v>76000</v>
      </c>
      <c r="T485" s="350">
        <f t="shared" si="17"/>
        <v>0</v>
      </c>
    </row>
    <row r="486" spans="1:20" x14ac:dyDescent="0.3">
      <c r="A486" s="573" t="s">
        <v>2918</v>
      </c>
      <c r="B486" s="298" t="s">
        <v>574</v>
      </c>
      <c r="C486" s="2" t="s">
        <v>590</v>
      </c>
      <c r="D486" s="3" t="s">
        <v>85</v>
      </c>
      <c r="E486" s="4">
        <v>10</v>
      </c>
      <c r="F486" s="4">
        <v>68400</v>
      </c>
      <c r="G486" s="4">
        <v>684000</v>
      </c>
      <c r="H486" s="4"/>
      <c r="I486" s="4"/>
      <c r="J486" s="4"/>
      <c r="K486" s="4"/>
      <c r="L486" s="4">
        <v>68400</v>
      </c>
      <c r="M486" s="4">
        <v>684000</v>
      </c>
      <c r="N486" s="2" t="s">
        <v>578</v>
      </c>
      <c r="O486" s="5">
        <v>2019</v>
      </c>
      <c r="P486" s="5" t="s">
        <v>567</v>
      </c>
      <c r="Q486" s="5" t="s">
        <v>568</v>
      </c>
      <c r="R486" t="s">
        <v>3222</v>
      </c>
      <c r="S486" s="350">
        <f t="shared" si="16"/>
        <v>684000</v>
      </c>
      <c r="T486" s="350">
        <f t="shared" si="17"/>
        <v>0</v>
      </c>
    </row>
    <row r="487" spans="1:20" x14ac:dyDescent="0.3">
      <c r="A487" s="573" t="s">
        <v>2918</v>
      </c>
      <c r="B487" s="298" t="s">
        <v>574</v>
      </c>
      <c r="C487" s="2" t="s">
        <v>591</v>
      </c>
      <c r="D487" s="3" t="s">
        <v>85</v>
      </c>
      <c r="E487" s="4">
        <v>2</v>
      </c>
      <c r="F487" s="4">
        <v>51300</v>
      </c>
      <c r="G487" s="4">
        <v>102600</v>
      </c>
      <c r="H487" s="4"/>
      <c r="I487" s="4"/>
      <c r="J487" s="4"/>
      <c r="K487" s="4"/>
      <c r="L487" s="4">
        <v>51300</v>
      </c>
      <c r="M487" s="4">
        <v>102600</v>
      </c>
      <c r="N487" s="2" t="s">
        <v>578</v>
      </c>
      <c r="O487" s="5">
        <v>2019</v>
      </c>
      <c r="P487" s="5" t="s">
        <v>567</v>
      </c>
      <c r="Q487" s="5" t="s">
        <v>568</v>
      </c>
      <c r="R487" t="s">
        <v>3222</v>
      </c>
      <c r="S487" s="350">
        <f t="shared" si="16"/>
        <v>102600</v>
      </c>
      <c r="T487" s="350">
        <f t="shared" si="17"/>
        <v>0</v>
      </c>
    </row>
    <row r="488" spans="1:20" x14ac:dyDescent="0.3">
      <c r="A488" s="573" t="s">
        <v>2918</v>
      </c>
      <c r="B488" s="298" t="s">
        <v>574</v>
      </c>
      <c r="C488" s="2" t="s">
        <v>592</v>
      </c>
      <c r="D488" s="3" t="s">
        <v>85</v>
      </c>
      <c r="E488" s="4">
        <v>3</v>
      </c>
      <c r="F488" s="4">
        <v>42750</v>
      </c>
      <c r="G488" s="4">
        <v>128250</v>
      </c>
      <c r="H488" s="4"/>
      <c r="I488" s="4"/>
      <c r="J488" s="4"/>
      <c r="K488" s="4"/>
      <c r="L488" s="4">
        <v>42750</v>
      </c>
      <c r="M488" s="4">
        <v>128250</v>
      </c>
      <c r="N488" s="2" t="s">
        <v>578</v>
      </c>
      <c r="O488" s="5">
        <v>2019</v>
      </c>
      <c r="P488" s="5" t="s">
        <v>567</v>
      </c>
      <c r="Q488" s="5" t="s">
        <v>568</v>
      </c>
      <c r="R488" t="s">
        <v>3222</v>
      </c>
      <c r="S488" s="350">
        <f t="shared" si="16"/>
        <v>128250</v>
      </c>
      <c r="T488" s="350">
        <f t="shared" si="17"/>
        <v>0</v>
      </c>
    </row>
    <row r="489" spans="1:20" x14ac:dyDescent="0.3">
      <c r="A489" s="573" t="s">
        <v>2918</v>
      </c>
      <c r="B489" s="298" t="s">
        <v>574</v>
      </c>
      <c r="C489" s="2" t="s">
        <v>593</v>
      </c>
      <c r="D489" s="3" t="s">
        <v>85</v>
      </c>
      <c r="E489" s="4">
        <v>1</v>
      </c>
      <c r="F489" s="4">
        <v>34200</v>
      </c>
      <c r="G489" s="4">
        <v>34200</v>
      </c>
      <c r="H489" s="4"/>
      <c r="I489" s="4"/>
      <c r="J489" s="4"/>
      <c r="K489" s="4"/>
      <c r="L489" s="4">
        <v>34200</v>
      </c>
      <c r="M489" s="4">
        <v>34200</v>
      </c>
      <c r="N489" s="2" t="s">
        <v>578</v>
      </c>
      <c r="O489" s="5">
        <v>2019</v>
      </c>
      <c r="P489" s="5" t="s">
        <v>567</v>
      </c>
      <c r="Q489" s="5" t="s">
        <v>568</v>
      </c>
      <c r="R489" t="s">
        <v>3222</v>
      </c>
      <c r="S489" s="350">
        <f t="shared" si="16"/>
        <v>34200</v>
      </c>
      <c r="T489" s="350">
        <f t="shared" si="17"/>
        <v>0</v>
      </c>
    </row>
    <row r="490" spans="1:20" x14ac:dyDescent="0.3">
      <c r="A490" s="573" t="s">
        <v>2918</v>
      </c>
      <c r="B490" s="298" t="s">
        <v>574</v>
      </c>
      <c r="C490" s="2" t="s">
        <v>594</v>
      </c>
      <c r="D490" s="3" t="s">
        <v>85</v>
      </c>
      <c r="E490" s="4">
        <v>1</v>
      </c>
      <c r="F490" s="4">
        <v>40375</v>
      </c>
      <c r="G490" s="4">
        <v>40375</v>
      </c>
      <c r="H490" s="4"/>
      <c r="I490" s="4"/>
      <c r="J490" s="4"/>
      <c r="K490" s="4"/>
      <c r="L490" s="4">
        <v>40375</v>
      </c>
      <c r="M490" s="4">
        <v>40375</v>
      </c>
      <c r="N490" s="2" t="s">
        <v>578</v>
      </c>
      <c r="O490" s="5">
        <v>2019</v>
      </c>
      <c r="P490" s="5" t="s">
        <v>567</v>
      </c>
      <c r="Q490" s="5" t="s">
        <v>568</v>
      </c>
      <c r="R490" t="s">
        <v>3222</v>
      </c>
      <c r="S490" s="350">
        <f t="shared" si="16"/>
        <v>40375</v>
      </c>
      <c r="T490" s="350">
        <f t="shared" si="17"/>
        <v>0</v>
      </c>
    </row>
    <row r="491" spans="1:20" x14ac:dyDescent="0.3">
      <c r="A491" s="573" t="s">
        <v>2918</v>
      </c>
      <c r="B491" s="298" t="s">
        <v>574</v>
      </c>
      <c r="C491" s="2" t="s">
        <v>595</v>
      </c>
      <c r="D491" s="3" t="s">
        <v>85</v>
      </c>
      <c r="E491" s="4">
        <v>4</v>
      </c>
      <c r="F491" s="4">
        <v>60800</v>
      </c>
      <c r="G491" s="4">
        <v>243200</v>
      </c>
      <c r="H491" s="4"/>
      <c r="I491" s="4"/>
      <c r="J491" s="4"/>
      <c r="K491" s="4"/>
      <c r="L491" s="4">
        <v>60800</v>
      </c>
      <c r="M491" s="4">
        <v>243200</v>
      </c>
      <c r="N491" s="2" t="s">
        <v>578</v>
      </c>
      <c r="O491" s="5">
        <v>2019</v>
      </c>
      <c r="P491" s="5" t="s">
        <v>567</v>
      </c>
      <c r="Q491" s="5" t="s">
        <v>568</v>
      </c>
      <c r="R491" t="s">
        <v>3222</v>
      </c>
      <c r="S491" s="350">
        <f t="shared" si="16"/>
        <v>243200</v>
      </c>
      <c r="T491" s="350">
        <f t="shared" si="17"/>
        <v>0</v>
      </c>
    </row>
    <row r="492" spans="1:20" x14ac:dyDescent="0.3">
      <c r="A492" s="573" t="s">
        <v>2918</v>
      </c>
      <c r="B492" s="298" t="s">
        <v>574</v>
      </c>
      <c r="C492" s="2" t="s">
        <v>596</v>
      </c>
      <c r="D492" s="3" t="s">
        <v>85</v>
      </c>
      <c r="E492" s="4">
        <v>1</v>
      </c>
      <c r="F492" s="4">
        <v>38000</v>
      </c>
      <c r="G492" s="4">
        <v>38000</v>
      </c>
      <c r="H492" s="4"/>
      <c r="I492" s="4"/>
      <c r="J492" s="4"/>
      <c r="K492" s="4"/>
      <c r="L492" s="4">
        <v>38000</v>
      </c>
      <c r="M492" s="4">
        <v>38000</v>
      </c>
      <c r="N492" s="2" t="s">
        <v>578</v>
      </c>
      <c r="O492" s="5">
        <v>2019</v>
      </c>
      <c r="P492" s="5" t="s">
        <v>567</v>
      </c>
      <c r="Q492" s="5" t="s">
        <v>568</v>
      </c>
      <c r="R492" t="s">
        <v>3222</v>
      </c>
      <c r="S492" s="350">
        <f t="shared" ref="S492:S555" si="18">G492+I492+K492</f>
        <v>38000</v>
      </c>
      <c r="T492" s="350">
        <f t="shared" ref="T492:T555" si="19">S492-M492</f>
        <v>0</v>
      </c>
    </row>
    <row r="493" spans="1:20" x14ac:dyDescent="0.3">
      <c r="A493" s="573" t="s">
        <v>2918</v>
      </c>
      <c r="B493" s="298" t="s">
        <v>574</v>
      </c>
      <c r="C493" s="2" t="s">
        <v>597</v>
      </c>
      <c r="D493" s="3" t="s">
        <v>85</v>
      </c>
      <c r="E493" s="4">
        <v>2</v>
      </c>
      <c r="F493" s="4">
        <v>53437.5</v>
      </c>
      <c r="G493" s="4">
        <v>106875</v>
      </c>
      <c r="H493" s="4"/>
      <c r="I493" s="4"/>
      <c r="J493" s="4"/>
      <c r="K493" s="4"/>
      <c r="L493" s="4">
        <v>53437.5</v>
      </c>
      <c r="M493" s="4">
        <v>106875</v>
      </c>
      <c r="N493" s="2" t="s">
        <v>578</v>
      </c>
      <c r="O493" s="5">
        <v>2019</v>
      </c>
      <c r="P493" s="5" t="s">
        <v>567</v>
      </c>
      <c r="Q493" s="5" t="s">
        <v>568</v>
      </c>
      <c r="R493" t="s">
        <v>3222</v>
      </c>
      <c r="S493" s="350">
        <f t="shared" si="18"/>
        <v>106875</v>
      </c>
      <c r="T493" s="350">
        <f t="shared" si="19"/>
        <v>0</v>
      </c>
    </row>
    <row r="494" spans="1:20" x14ac:dyDescent="0.3">
      <c r="A494" s="573" t="s">
        <v>2918</v>
      </c>
      <c r="B494" s="298" t="s">
        <v>574</v>
      </c>
      <c r="C494" s="2" t="s">
        <v>598</v>
      </c>
      <c r="D494" s="3" t="s">
        <v>85</v>
      </c>
      <c r="E494" s="4">
        <v>1</v>
      </c>
      <c r="F494" s="4">
        <v>28500</v>
      </c>
      <c r="G494" s="4">
        <v>28500</v>
      </c>
      <c r="H494" s="4"/>
      <c r="I494" s="4"/>
      <c r="J494" s="4"/>
      <c r="K494" s="4"/>
      <c r="L494" s="4">
        <v>28500</v>
      </c>
      <c r="M494" s="4">
        <v>28500</v>
      </c>
      <c r="N494" s="2" t="s">
        <v>578</v>
      </c>
      <c r="O494" s="5">
        <v>2019</v>
      </c>
      <c r="P494" s="5" t="s">
        <v>567</v>
      </c>
      <c r="Q494" s="5" t="s">
        <v>568</v>
      </c>
      <c r="R494" t="s">
        <v>3222</v>
      </c>
      <c r="S494" s="350">
        <f t="shared" si="18"/>
        <v>28500</v>
      </c>
      <c r="T494" s="350">
        <f t="shared" si="19"/>
        <v>0</v>
      </c>
    </row>
    <row r="495" spans="1:20" x14ac:dyDescent="0.3">
      <c r="A495" s="573" t="s">
        <v>2918</v>
      </c>
      <c r="B495" s="298" t="s">
        <v>574</v>
      </c>
      <c r="C495" s="2" t="s">
        <v>599</v>
      </c>
      <c r="D495" s="3" t="s">
        <v>85</v>
      </c>
      <c r="E495" s="4">
        <v>23</v>
      </c>
      <c r="F495" s="4">
        <v>53200</v>
      </c>
      <c r="G495" s="4">
        <v>1223600</v>
      </c>
      <c r="H495" s="4"/>
      <c r="I495" s="4"/>
      <c r="J495" s="4"/>
      <c r="K495" s="4"/>
      <c r="L495" s="4">
        <v>53200</v>
      </c>
      <c r="M495" s="4">
        <v>1223600</v>
      </c>
      <c r="N495" s="2" t="s">
        <v>578</v>
      </c>
      <c r="O495" s="5">
        <v>2019</v>
      </c>
      <c r="P495" s="5" t="s">
        <v>567</v>
      </c>
      <c r="Q495" s="5" t="s">
        <v>568</v>
      </c>
      <c r="R495" t="s">
        <v>3222</v>
      </c>
      <c r="S495" s="350">
        <f t="shared" si="18"/>
        <v>1223600</v>
      </c>
      <c r="T495" s="350">
        <f t="shared" si="19"/>
        <v>0</v>
      </c>
    </row>
    <row r="496" spans="1:20" x14ac:dyDescent="0.3">
      <c r="A496" s="573" t="s">
        <v>2918</v>
      </c>
      <c r="B496" s="298" t="s">
        <v>574</v>
      </c>
      <c r="C496" s="2" t="s">
        <v>600</v>
      </c>
      <c r="D496" s="3" t="s">
        <v>85</v>
      </c>
      <c r="E496" s="4">
        <v>3</v>
      </c>
      <c r="F496" s="4">
        <v>39900</v>
      </c>
      <c r="G496" s="4">
        <v>119700</v>
      </c>
      <c r="H496" s="4"/>
      <c r="I496" s="4"/>
      <c r="J496" s="4"/>
      <c r="K496" s="4"/>
      <c r="L496" s="4">
        <v>39900</v>
      </c>
      <c r="M496" s="4">
        <v>119700</v>
      </c>
      <c r="N496" s="2" t="s">
        <v>578</v>
      </c>
      <c r="O496" s="5">
        <v>2019</v>
      </c>
      <c r="P496" s="5" t="s">
        <v>567</v>
      </c>
      <c r="Q496" s="5" t="s">
        <v>568</v>
      </c>
      <c r="R496" t="s">
        <v>3222</v>
      </c>
      <c r="S496" s="350">
        <f t="shared" si="18"/>
        <v>119700</v>
      </c>
      <c r="T496" s="350">
        <f t="shared" si="19"/>
        <v>0</v>
      </c>
    </row>
    <row r="497" spans="1:20" x14ac:dyDescent="0.3">
      <c r="A497" s="573" t="s">
        <v>2918</v>
      </c>
      <c r="B497" s="298" t="s">
        <v>574</v>
      </c>
      <c r="C497" s="2" t="s">
        <v>601</v>
      </c>
      <c r="D497" s="3" t="s">
        <v>85</v>
      </c>
      <c r="E497" s="4">
        <v>8</v>
      </c>
      <c r="F497" s="4">
        <v>29925</v>
      </c>
      <c r="G497" s="4">
        <v>239400</v>
      </c>
      <c r="H497" s="4"/>
      <c r="I497" s="4"/>
      <c r="J497" s="4"/>
      <c r="K497" s="4"/>
      <c r="L497" s="4">
        <v>29925</v>
      </c>
      <c r="M497" s="4">
        <v>239400</v>
      </c>
      <c r="N497" s="2" t="s">
        <v>578</v>
      </c>
      <c r="O497" s="5">
        <v>2019</v>
      </c>
      <c r="P497" s="5" t="s">
        <v>567</v>
      </c>
      <c r="Q497" s="5" t="s">
        <v>568</v>
      </c>
      <c r="R497" t="s">
        <v>3222</v>
      </c>
      <c r="S497" s="350">
        <f t="shared" si="18"/>
        <v>239400</v>
      </c>
      <c r="T497" s="350">
        <f t="shared" si="19"/>
        <v>0</v>
      </c>
    </row>
    <row r="498" spans="1:20" x14ac:dyDescent="0.3">
      <c r="A498" s="573" t="s">
        <v>2918</v>
      </c>
      <c r="B498" s="298" t="s">
        <v>574</v>
      </c>
      <c r="C498" s="2" t="s">
        <v>602</v>
      </c>
      <c r="D498" s="3" t="s">
        <v>85</v>
      </c>
      <c r="E498" s="4">
        <v>3</v>
      </c>
      <c r="F498" s="4">
        <v>26600</v>
      </c>
      <c r="G498" s="4">
        <v>79800</v>
      </c>
      <c r="H498" s="4"/>
      <c r="I498" s="4"/>
      <c r="J498" s="4"/>
      <c r="K498" s="4"/>
      <c r="L498" s="4">
        <v>26600</v>
      </c>
      <c r="M498" s="4">
        <v>79800</v>
      </c>
      <c r="N498" s="2" t="s">
        <v>578</v>
      </c>
      <c r="O498" s="5">
        <v>2019</v>
      </c>
      <c r="P498" s="5" t="s">
        <v>567</v>
      </c>
      <c r="Q498" s="5" t="s">
        <v>568</v>
      </c>
      <c r="R498" t="s">
        <v>3222</v>
      </c>
      <c r="S498" s="350">
        <f t="shared" si="18"/>
        <v>79800</v>
      </c>
      <c r="T498" s="350">
        <f t="shared" si="19"/>
        <v>0</v>
      </c>
    </row>
    <row r="499" spans="1:20" x14ac:dyDescent="0.3">
      <c r="A499" s="573" t="s">
        <v>2918</v>
      </c>
      <c r="B499" s="298" t="s">
        <v>574</v>
      </c>
      <c r="C499" s="2" t="s">
        <v>603</v>
      </c>
      <c r="D499" s="3" t="s">
        <v>85</v>
      </c>
      <c r="E499" s="4">
        <v>2</v>
      </c>
      <c r="F499" s="4">
        <v>40137.5</v>
      </c>
      <c r="G499" s="4">
        <v>80275</v>
      </c>
      <c r="H499" s="4"/>
      <c r="I499" s="4"/>
      <c r="J499" s="4"/>
      <c r="K499" s="4"/>
      <c r="L499" s="4">
        <v>40137.5</v>
      </c>
      <c r="M499" s="4">
        <v>80275</v>
      </c>
      <c r="N499" s="2" t="s">
        <v>578</v>
      </c>
      <c r="O499" s="5">
        <v>2019</v>
      </c>
      <c r="P499" s="5" t="s">
        <v>567</v>
      </c>
      <c r="Q499" s="5" t="s">
        <v>568</v>
      </c>
      <c r="R499" t="s">
        <v>3222</v>
      </c>
      <c r="S499" s="350">
        <f t="shared" si="18"/>
        <v>80275</v>
      </c>
      <c r="T499" s="350">
        <f t="shared" si="19"/>
        <v>0</v>
      </c>
    </row>
    <row r="500" spans="1:20" x14ac:dyDescent="0.3">
      <c r="A500" s="573" t="s">
        <v>2918</v>
      </c>
      <c r="B500" s="298" t="s">
        <v>574</v>
      </c>
      <c r="C500" s="2" t="s">
        <v>604</v>
      </c>
      <c r="D500" s="3" t="s">
        <v>85</v>
      </c>
      <c r="E500" s="4">
        <v>1</v>
      </c>
      <c r="F500" s="4">
        <v>37050</v>
      </c>
      <c r="G500" s="4">
        <v>37050</v>
      </c>
      <c r="H500" s="4"/>
      <c r="I500" s="4"/>
      <c r="J500" s="4"/>
      <c r="K500" s="4"/>
      <c r="L500" s="4">
        <v>37050</v>
      </c>
      <c r="M500" s="4">
        <v>37050</v>
      </c>
      <c r="N500" s="2" t="s">
        <v>578</v>
      </c>
      <c r="O500" s="5">
        <v>2019</v>
      </c>
      <c r="P500" s="5" t="s">
        <v>567</v>
      </c>
      <c r="Q500" s="5" t="s">
        <v>568</v>
      </c>
      <c r="R500" t="s">
        <v>3222</v>
      </c>
      <c r="S500" s="350">
        <f t="shared" si="18"/>
        <v>37050</v>
      </c>
      <c r="T500" s="350">
        <f t="shared" si="19"/>
        <v>0</v>
      </c>
    </row>
    <row r="501" spans="1:20" x14ac:dyDescent="0.3">
      <c r="A501" s="573" t="s">
        <v>2918</v>
      </c>
      <c r="B501" s="298" t="s">
        <v>574</v>
      </c>
      <c r="C501" s="2" t="s">
        <v>605</v>
      </c>
      <c r="D501" s="3" t="s">
        <v>85</v>
      </c>
      <c r="E501" s="4">
        <v>3</v>
      </c>
      <c r="F501" s="4">
        <v>30875</v>
      </c>
      <c r="G501" s="4">
        <v>92625</v>
      </c>
      <c r="H501" s="4"/>
      <c r="I501" s="4"/>
      <c r="J501" s="4"/>
      <c r="K501" s="4"/>
      <c r="L501" s="4">
        <v>30875</v>
      </c>
      <c r="M501" s="4">
        <v>92625</v>
      </c>
      <c r="N501" s="2" t="s">
        <v>578</v>
      </c>
      <c r="O501" s="5">
        <v>2019</v>
      </c>
      <c r="P501" s="5" t="s">
        <v>567</v>
      </c>
      <c r="Q501" s="5" t="s">
        <v>568</v>
      </c>
      <c r="R501" t="s">
        <v>3222</v>
      </c>
      <c r="S501" s="350">
        <f t="shared" si="18"/>
        <v>92625</v>
      </c>
      <c r="T501" s="350">
        <f t="shared" si="19"/>
        <v>0</v>
      </c>
    </row>
    <row r="502" spans="1:20" x14ac:dyDescent="0.3">
      <c r="A502" s="573" t="s">
        <v>2918</v>
      </c>
      <c r="B502" s="298" t="s">
        <v>574</v>
      </c>
      <c r="C502" s="2" t="s">
        <v>606</v>
      </c>
      <c r="D502" s="3" t="s">
        <v>85</v>
      </c>
      <c r="E502" s="4">
        <v>4</v>
      </c>
      <c r="F502" s="4">
        <v>24700</v>
      </c>
      <c r="G502" s="4">
        <v>98800</v>
      </c>
      <c r="H502" s="4"/>
      <c r="I502" s="4"/>
      <c r="J502" s="4"/>
      <c r="K502" s="4"/>
      <c r="L502" s="4">
        <v>24700</v>
      </c>
      <c r="M502" s="4">
        <v>98800</v>
      </c>
      <c r="N502" s="2" t="s">
        <v>578</v>
      </c>
      <c r="O502" s="5">
        <v>2019</v>
      </c>
      <c r="P502" s="5" t="s">
        <v>567</v>
      </c>
      <c r="Q502" s="5" t="s">
        <v>568</v>
      </c>
      <c r="R502" t="s">
        <v>3222</v>
      </c>
      <c r="S502" s="350">
        <f t="shared" si="18"/>
        <v>98800</v>
      </c>
      <c r="T502" s="350">
        <f t="shared" si="19"/>
        <v>0</v>
      </c>
    </row>
    <row r="503" spans="1:20" x14ac:dyDescent="0.3">
      <c r="A503" s="573" t="s">
        <v>2918</v>
      </c>
      <c r="B503" s="298" t="s">
        <v>574</v>
      </c>
      <c r="C503" s="2" t="s">
        <v>607</v>
      </c>
      <c r="D503" s="3" t="s">
        <v>85</v>
      </c>
      <c r="E503" s="4">
        <v>2</v>
      </c>
      <c r="F503" s="4">
        <v>21612.5</v>
      </c>
      <c r="G503" s="4">
        <v>43225</v>
      </c>
      <c r="H503" s="4"/>
      <c r="I503" s="4"/>
      <c r="J503" s="4"/>
      <c r="K503" s="4"/>
      <c r="L503" s="4">
        <v>21612.5</v>
      </c>
      <c r="M503" s="4">
        <v>43225</v>
      </c>
      <c r="N503" s="2" t="s">
        <v>578</v>
      </c>
      <c r="O503" s="5">
        <v>2019</v>
      </c>
      <c r="P503" s="5" t="s">
        <v>567</v>
      </c>
      <c r="Q503" s="5" t="s">
        <v>568</v>
      </c>
      <c r="R503" t="s">
        <v>3222</v>
      </c>
      <c r="S503" s="350">
        <f t="shared" si="18"/>
        <v>43225</v>
      </c>
      <c r="T503" s="350">
        <f t="shared" si="19"/>
        <v>0</v>
      </c>
    </row>
    <row r="504" spans="1:20" x14ac:dyDescent="0.3">
      <c r="A504" s="573" t="s">
        <v>2918</v>
      </c>
      <c r="B504" s="298" t="s">
        <v>574</v>
      </c>
      <c r="C504" s="2" t="s">
        <v>608</v>
      </c>
      <c r="D504" s="3" t="s">
        <v>85</v>
      </c>
      <c r="E504" s="4">
        <v>2</v>
      </c>
      <c r="F504" s="4">
        <v>34200</v>
      </c>
      <c r="G504" s="4">
        <v>68400</v>
      </c>
      <c r="H504" s="4"/>
      <c r="I504" s="4"/>
      <c r="J504" s="4"/>
      <c r="K504" s="4"/>
      <c r="L504" s="4">
        <v>34200</v>
      </c>
      <c r="M504" s="4">
        <v>68400</v>
      </c>
      <c r="N504" s="2" t="s">
        <v>578</v>
      </c>
      <c r="O504" s="5">
        <v>2019</v>
      </c>
      <c r="P504" s="5" t="s">
        <v>567</v>
      </c>
      <c r="Q504" s="5" t="s">
        <v>568</v>
      </c>
      <c r="R504" t="s">
        <v>3222</v>
      </c>
      <c r="S504" s="350">
        <f t="shared" si="18"/>
        <v>68400</v>
      </c>
      <c r="T504" s="350">
        <f t="shared" si="19"/>
        <v>0</v>
      </c>
    </row>
    <row r="505" spans="1:20" x14ac:dyDescent="0.3">
      <c r="A505" s="573" t="s">
        <v>2918</v>
      </c>
      <c r="B505" s="298" t="s">
        <v>574</v>
      </c>
      <c r="C505" s="2" t="s">
        <v>609</v>
      </c>
      <c r="D505" s="3" t="s">
        <v>85</v>
      </c>
      <c r="E505" s="4">
        <v>2</v>
      </c>
      <c r="F505" s="4">
        <v>28500</v>
      </c>
      <c r="G505" s="4">
        <v>57000</v>
      </c>
      <c r="H505" s="4"/>
      <c r="I505" s="4"/>
      <c r="J505" s="4"/>
      <c r="K505" s="4"/>
      <c r="L505" s="4">
        <v>28500</v>
      </c>
      <c r="M505" s="4">
        <v>57000</v>
      </c>
      <c r="N505" s="2" t="s">
        <v>578</v>
      </c>
      <c r="O505" s="5">
        <v>2019</v>
      </c>
      <c r="P505" s="5" t="s">
        <v>567</v>
      </c>
      <c r="Q505" s="5" t="s">
        <v>568</v>
      </c>
      <c r="R505" t="s">
        <v>3222</v>
      </c>
      <c r="S505" s="350">
        <f t="shared" si="18"/>
        <v>57000</v>
      </c>
      <c r="T505" s="350">
        <f t="shared" si="19"/>
        <v>0</v>
      </c>
    </row>
    <row r="506" spans="1:20" x14ac:dyDescent="0.3">
      <c r="A506" s="573" t="s">
        <v>2918</v>
      </c>
      <c r="B506" s="298" t="s">
        <v>574</v>
      </c>
      <c r="C506" s="2" t="s">
        <v>610</v>
      </c>
      <c r="D506" s="3" t="s">
        <v>85</v>
      </c>
      <c r="E506" s="4">
        <v>15</v>
      </c>
      <c r="F506" s="4">
        <v>22800</v>
      </c>
      <c r="G506" s="4">
        <v>342000</v>
      </c>
      <c r="H506" s="4"/>
      <c r="I506" s="4"/>
      <c r="J506" s="4"/>
      <c r="K506" s="4"/>
      <c r="L506" s="4">
        <v>22800</v>
      </c>
      <c r="M506" s="4">
        <v>342000</v>
      </c>
      <c r="N506" s="2" t="s">
        <v>578</v>
      </c>
      <c r="O506" s="5">
        <v>2019</v>
      </c>
      <c r="P506" s="5" t="s">
        <v>567</v>
      </c>
      <c r="Q506" s="5" t="s">
        <v>568</v>
      </c>
      <c r="R506" t="s">
        <v>3222</v>
      </c>
      <c r="S506" s="350">
        <f t="shared" si="18"/>
        <v>342000</v>
      </c>
      <c r="T506" s="350">
        <f t="shared" si="19"/>
        <v>0</v>
      </c>
    </row>
    <row r="507" spans="1:20" x14ac:dyDescent="0.3">
      <c r="A507" s="573" t="s">
        <v>2918</v>
      </c>
      <c r="B507" s="298" t="s">
        <v>574</v>
      </c>
      <c r="C507" s="2" t="s">
        <v>611</v>
      </c>
      <c r="D507" s="3" t="s">
        <v>85</v>
      </c>
      <c r="E507" s="4">
        <v>2</v>
      </c>
      <c r="F507" s="4">
        <v>28500</v>
      </c>
      <c r="G507" s="4">
        <v>57000</v>
      </c>
      <c r="H507" s="4"/>
      <c r="I507" s="4"/>
      <c r="J507" s="4"/>
      <c r="K507" s="4"/>
      <c r="L507" s="4">
        <v>28500</v>
      </c>
      <c r="M507" s="4">
        <v>57000</v>
      </c>
      <c r="N507" s="2" t="s">
        <v>578</v>
      </c>
      <c r="O507" s="5">
        <v>2019</v>
      </c>
      <c r="P507" s="5" t="s">
        <v>567</v>
      </c>
      <c r="Q507" s="5" t="s">
        <v>568</v>
      </c>
      <c r="R507" t="s">
        <v>3222</v>
      </c>
      <c r="S507" s="350">
        <f t="shared" si="18"/>
        <v>57000</v>
      </c>
      <c r="T507" s="350">
        <f t="shared" si="19"/>
        <v>0</v>
      </c>
    </row>
    <row r="508" spans="1:20" x14ac:dyDescent="0.3">
      <c r="A508" s="573" t="s">
        <v>2918</v>
      </c>
      <c r="B508" s="298" t="s">
        <v>574</v>
      </c>
      <c r="C508" s="2" t="s">
        <v>612</v>
      </c>
      <c r="D508" s="3" t="s">
        <v>85</v>
      </c>
      <c r="E508" s="4">
        <v>24</v>
      </c>
      <c r="F508" s="4">
        <v>23750</v>
      </c>
      <c r="G508" s="4">
        <v>570000</v>
      </c>
      <c r="H508" s="4"/>
      <c r="I508" s="4"/>
      <c r="J508" s="4"/>
      <c r="K508" s="4"/>
      <c r="L508" s="4">
        <v>23750</v>
      </c>
      <c r="M508" s="4">
        <v>570000</v>
      </c>
      <c r="N508" s="2" t="s">
        <v>578</v>
      </c>
      <c r="O508" s="5">
        <v>2019</v>
      </c>
      <c r="P508" s="5" t="s">
        <v>567</v>
      </c>
      <c r="Q508" s="5" t="s">
        <v>568</v>
      </c>
      <c r="R508" t="s">
        <v>3222</v>
      </c>
      <c r="S508" s="350">
        <f t="shared" si="18"/>
        <v>570000</v>
      </c>
      <c r="T508" s="350">
        <f t="shared" si="19"/>
        <v>0</v>
      </c>
    </row>
    <row r="509" spans="1:20" x14ac:dyDescent="0.3">
      <c r="A509" s="573" t="s">
        <v>2918</v>
      </c>
      <c r="B509" s="298" t="s">
        <v>574</v>
      </c>
      <c r="C509" s="2" t="s">
        <v>613</v>
      </c>
      <c r="D509" s="3" t="s">
        <v>85</v>
      </c>
      <c r="E509" s="4">
        <v>10</v>
      </c>
      <c r="F509" s="4">
        <v>21375</v>
      </c>
      <c r="G509" s="4">
        <v>213750</v>
      </c>
      <c r="H509" s="4"/>
      <c r="I509" s="4"/>
      <c r="J509" s="4"/>
      <c r="K509" s="4"/>
      <c r="L509" s="4">
        <v>21375</v>
      </c>
      <c r="M509" s="4">
        <v>213750</v>
      </c>
      <c r="N509" s="2" t="s">
        <v>578</v>
      </c>
      <c r="O509" s="5">
        <v>2019</v>
      </c>
      <c r="P509" s="5" t="s">
        <v>567</v>
      </c>
      <c r="Q509" s="5" t="s">
        <v>568</v>
      </c>
      <c r="R509" t="s">
        <v>3222</v>
      </c>
      <c r="S509" s="350">
        <f t="shared" si="18"/>
        <v>213750</v>
      </c>
      <c r="T509" s="350">
        <f t="shared" si="19"/>
        <v>0</v>
      </c>
    </row>
    <row r="510" spans="1:20" x14ac:dyDescent="0.3">
      <c r="A510" s="573" t="s">
        <v>2918</v>
      </c>
      <c r="B510" s="298" t="s">
        <v>574</v>
      </c>
      <c r="C510" s="2" t="s">
        <v>614</v>
      </c>
      <c r="D510" s="3" t="s">
        <v>85</v>
      </c>
      <c r="E510" s="4">
        <v>10</v>
      </c>
      <c r="F510" s="4">
        <v>19000</v>
      </c>
      <c r="G510" s="4">
        <v>190000</v>
      </c>
      <c r="H510" s="4"/>
      <c r="I510" s="4"/>
      <c r="J510" s="4"/>
      <c r="K510" s="4"/>
      <c r="L510" s="4">
        <v>19000</v>
      </c>
      <c r="M510" s="4">
        <v>190000</v>
      </c>
      <c r="N510" s="2" t="s">
        <v>578</v>
      </c>
      <c r="O510" s="5">
        <v>2019</v>
      </c>
      <c r="P510" s="5" t="s">
        <v>567</v>
      </c>
      <c r="Q510" s="5" t="s">
        <v>568</v>
      </c>
      <c r="R510" t="s">
        <v>3222</v>
      </c>
      <c r="S510" s="350">
        <f t="shared" si="18"/>
        <v>190000</v>
      </c>
      <c r="T510" s="350">
        <f t="shared" si="19"/>
        <v>0</v>
      </c>
    </row>
    <row r="511" spans="1:20" x14ac:dyDescent="0.3">
      <c r="A511" s="573" t="s">
        <v>2918</v>
      </c>
      <c r="B511" s="298" t="s">
        <v>574</v>
      </c>
      <c r="C511" s="2" t="s">
        <v>615</v>
      </c>
      <c r="D511" s="3" t="s">
        <v>85</v>
      </c>
      <c r="E511" s="4">
        <v>212</v>
      </c>
      <c r="F511" s="4">
        <v>14500</v>
      </c>
      <c r="G511" s="4">
        <v>3074000</v>
      </c>
      <c r="H511" s="4"/>
      <c r="I511" s="4"/>
      <c r="J511" s="4"/>
      <c r="K511" s="4"/>
      <c r="L511" s="4">
        <v>14500</v>
      </c>
      <c r="M511" s="4">
        <v>3074000</v>
      </c>
      <c r="N511" s="2" t="s">
        <v>578</v>
      </c>
      <c r="O511" s="5">
        <v>2019</v>
      </c>
      <c r="P511" s="5" t="s">
        <v>567</v>
      </c>
      <c r="Q511" s="5" t="s">
        <v>568</v>
      </c>
      <c r="R511" t="s">
        <v>3222</v>
      </c>
      <c r="S511" s="350">
        <f t="shared" si="18"/>
        <v>3074000</v>
      </c>
      <c r="T511" s="350">
        <f t="shared" si="19"/>
        <v>0</v>
      </c>
    </row>
    <row r="512" spans="1:20" x14ac:dyDescent="0.3">
      <c r="A512" s="573" t="s">
        <v>2918</v>
      </c>
      <c r="B512" s="298" t="s">
        <v>574</v>
      </c>
      <c r="C512" s="2" t="s">
        <v>616</v>
      </c>
      <c r="D512" s="3" t="s">
        <v>85</v>
      </c>
      <c r="E512" s="4">
        <v>16</v>
      </c>
      <c r="F512" s="4">
        <v>14500</v>
      </c>
      <c r="G512" s="4">
        <v>232000</v>
      </c>
      <c r="H512" s="4"/>
      <c r="I512" s="4"/>
      <c r="J512" s="4"/>
      <c r="K512" s="4"/>
      <c r="L512" s="4">
        <v>14500</v>
      </c>
      <c r="M512" s="4">
        <v>232000</v>
      </c>
      <c r="N512" s="2" t="s">
        <v>578</v>
      </c>
      <c r="O512" s="5">
        <v>2019</v>
      </c>
      <c r="P512" s="5" t="s">
        <v>567</v>
      </c>
      <c r="Q512" s="5" t="s">
        <v>568</v>
      </c>
      <c r="R512" t="s">
        <v>3222</v>
      </c>
      <c r="S512" s="350">
        <f t="shared" si="18"/>
        <v>232000</v>
      </c>
      <c r="T512" s="350">
        <f t="shared" si="19"/>
        <v>0</v>
      </c>
    </row>
    <row r="513" spans="1:20" x14ac:dyDescent="0.3">
      <c r="A513" s="573" t="s">
        <v>2918</v>
      </c>
      <c r="B513" s="298" t="s">
        <v>574</v>
      </c>
      <c r="C513" s="2" t="s">
        <v>617</v>
      </c>
      <c r="D513" s="3" t="s">
        <v>85</v>
      </c>
      <c r="E513" s="4">
        <v>16</v>
      </c>
      <c r="F513" s="4">
        <v>14500</v>
      </c>
      <c r="G513" s="4">
        <v>232000</v>
      </c>
      <c r="H513" s="4"/>
      <c r="I513" s="4"/>
      <c r="J513" s="4"/>
      <c r="K513" s="4"/>
      <c r="L513" s="4">
        <v>14500</v>
      </c>
      <c r="M513" s="4">
        <v>232000</v>
      </c>
      <c r="N513" s="2" t="s">
        <v>578</v>
      </c>
      <c r="O513" s="5">
        <v>2019</v>
      </c>
      <c r="P513" s="5" t="s">
        <v>567</v>
      </c>
      <c r="Q513" s="5" t="s">
        <v>568</v>
      </c>
      <c r="R513" t="s">
        <v>3222</v>
      </c>
      <c r="S513" s="350">
        <f t="shared" si="18"/>
        <v>232000</v>
      </c>
      <c r="T513" s="350">
        <f t="shared" si="19"/>
        <v>0</v>
      </c>
    </row>
    <row r="514" spans="1:20" x14ac:dyDescent="0.3">
      <c r="A514" s="573" t="s">
        <v>2918</v>
      </c>
      <c r="B514" s="298" t="s">
        <v>574</v>
      </c>
      <c r="C514" s="2" t="s">
        <v>618</v>
      </c>
      <c r="D514" s="3" t="s">
        <v>85</v>
      </c>
      <c r="E514" s="4">
        <v>5</v>
      </c>
      <c r="F514" s="4">
        <v>17100</v>
      </c>
      <c r="G514" s="4">
        <v>85500</v>
      </c>
      <c r="H514" s="4"/>
      <c r="I514" s="4"/>
      <c r="J514" s="4"/>
      <c r="K514" s="4"/>
      <c r="L514" s="4">
        <v>17100</v>
      </c>
      <c r="M514" s="4">
        <v>85500</v>
      </c>
      <c r="N514" s="2" t="s">
        <v>578</v>
      </c>
      <c r="O514" s="5">
        <v>2019</v>
      </c>
      <c r="P514" s="5" t="s">
        <v>567</v>
      </c>
      <c r="Q514" s="5" t="s">
        <v>568</v>
      </c>
      <c r="R514" t="s">
        <v>3222</v>
      </c>
      <c r="S514" s="350">
        <f t="shared" si="18"/>
        <v>85500</v>
      </c>
      <c r="T514" s="350">
        <f t="shared" si="19"/>
        <v>0</v>
      </c>
    </row>
    <row r="515" spans="1:20" x14ac:dyDescent="0.3">
      <c r="A515" s="573" t="s">
        <v>2918</v>
      </c>
      <c r="B515" s="298" t="s">
        <v>574</v>
      </c>
      <c r="C515" s="2" t="s">
        <v>619</v>
      </c>
      <c r="D515" s="3"/>
      <c r="E515" s="4">
        <v>9</v>
      </c>
      <c r="F515" s="4">
        <v>14500</v>
      </c>
      <c r="G515" s="4">
        <v>130500</v>
      </c>
      <c r="H515" s="4"/>
      <c r="I515" s="4"/>
      <c r="J515" s="4"/>
      <c r="K515" s="4"/>
      <c r="L515" s="4">
        <v>14500</v>
      </c>
      <c r="M515" s="4">
        <v>130500</v>
      </c>
      <c r="N515" s="2" t="s">
        <v>578</v>
      </c>
      <c r="O515" s="5">
        <v>2019</v>
      </c>
      <c r="P515" s="5" t="s">
        <v>567</v>
      </c>
      <c r="Q515" s="5" t="s">
        <v>568</v>
      </c>
      <c r="R515" t="s">
        <v>3222</v>
      </c>
      <c r="S515" s="350">
        <f t="shared" si="18"/>
        <v>130500</v>
      </c>
      <c r="T515" s="350">
        <f t="shared" si="19"/>
        <v>0</v>
      </c>
    </row>
    <row r="516" spans="1:20" x14ac:dyDescent="0.3">
      <c r="A516" s="573" t="s">
        <v>2918</v>
      </c>
      <c r="B516" s="298" t="s">
        <v>574</v>
      </c>
      <c r="C516" s="2" t="s">
        <v>620</v>
      </c>
      <c r="D516" s="3" t="s">
        <v>85</v>
      </c>
      <c r="E516" s="4">
        <v>22</v>
      </c>
      <c r="F516" s="4">
        <v>15200</v>
      </c>
      <c r="G516" s="4">
        <v>334400</v>
      </c>
      <c r="H516" s="4"/>
      <c r="I516" s="4"/>
      <c r="J516" s="4"/>
      <c r="K516" s="4"/>
      <c r="L516" s="4">
        <v>15200</v>
      </c>
      <c r="M516" s="4">
        <v>334400</v>
      </c>
      <c r="N516" s="2" t="s">
        <v>578</v>
      </c>
      <c r="O516" s="5">
        <v>2019</v>
      </c>
      <c r="P516" s="5" t="s">
        <v>567</v>
      </c>
      <c r="Q516" s="5" t="s">
        <v>568</v>
      </c>
      <c r="R516" t="s">
        <v>3222</v>
      </c>
      <c r="S516" s="350">
        <f t="shared" si="18"/>
        <v>334400</v>
      </c>
      <c r="T516" s="350">
        <f t="shared" si="19"/>
        <v>0</v>
      </c>
    </row>
    <row r="517" spans="1:20" x14ac:dyDescent="0.3">
      <c r="A517" s="573" t="s">
        <v>2918</v>
      </c>
      <c r="B517" s="298" t="s">
        <v>574</v>
      </c>
      <c r="C517" s="2" t="s">
        <v>621</v>
      </c>
      <c r="D517" s="3" t="s">
        <v>85</v>
      </c>
      <c r="E517" s="4">
        <v>5</v>
      </c>
      <c r="F517" s="4">
        <v>14500</v>
      </c>
      <c r="G517" s="4">
        <v>72500</v>
      </c>
      <c r="H517" s="4"/>
      <c r="I517" s="4"/>
      <c r="J517" s="4"/>
      <c r="K517" s="4"/>
      <c r="L517" s="4">
        <v>14500</v>
      </c>
      <c r="M517" s="4">
        <v>72500</v>
      </c>
      <c r="N517" s="2" t="s">
        <v>578</v>
      </c>
      <c r="O517" s="5">
        <v>2019</v>
      </c>
      <c r="P517" s="5" t="s">
        <v>567</v>
      </c>
      <c r="Q517" s="5" t="s">
        <v>568</v>
      </c>
      <c r="R517" t="s">
        <v>3222</v>
      </c>
      <c r="S517" s="350">
        <f t="shared" si="18"/>
        <v>72500</v>
      </c>
      <c r="T517" s="350">
        <f t="shared" si="19"/>
        <v>0</v>
      </c>
    </row>
    <row r="518" spans="1:20" x14ac:dyDescent="0.3">
      <c r="A518" s="573" t="s">
        <v>2918</v>
      </c>
      <c r="B518" s="298" t="s">
        <v>574</v>
      </c>
      <c r="C518" s="2" t="s">
        <v>622</v>
      </c>
      <c r="D518" s="3" t="s">
        <v>85</v>
      </c>
      <c r="E518" s="4">
        <v>1</v>
      </c>
      <c r="F518" s="4">
        <v>14500</v>
      </c>
      <c r="G518" s="4">
        <v>14500</v>
      </c>
      <c r="H518" s="4"/>
      <c r="I518" s="4"/>
      <c r="J518" s="4"/>
      <c r="K518" s="4"/>
      <c r="L518" s="4">
        <v>14500</v>
      </c>
      <c r="M518" s="4">
        <v>14500</v>
      </c>
      <c r="N518" s="2" t="s">
        <v>578</v>
      </c>
      <c r="O518" s="5">
        <v>2019</v>
      </c>
      <c r="P518" s="5" t="s">
        <v>567</v>
      </c>
      <c r="Q518" s="5" t="s">
        <v>568</v>
      </c>
      <c r="R518" t="s">
        <v>3222</v>
      </c>
      <c r="S518" s="350">
        <f t="shared" si="18"/>
        <v>14500</v>
      </c>
      <c r="T518" s="350">
        <f t="shared" si="19"/>
        <v>0</v>
      </c>
    </row>
    <row r="519" spans="1:20" x14ac:dyDescent="0.3">
      <c r="A519" s="573" t="s">
        <v>2918</v>
      </c>
      <c r="B519" s="298" t="s">
        <v>574</v>
      </c>
      <c r="C519" s="2" t="s">
        <v>623</v>
      </c>
      <c r="D519" s="3" t="s">
        <v>85</v>
      </c>
      <c r="E519" s="4">
        <v>1</v>
      </c>
      <c r="F519" s="4">
        <v>14500</v>
      </c>
      <c r="G519" s="4">
        <v>14500</v>
      </c>
      <c r="H519" s="4"/>
      <c r="I519" s="4"/>
      <c r="J519" s="4"/>
      <c r="K519" s="4"/>
      <c r="L519" s="4">
        <v>14500</v>
      </c>
      <c r="M519" s="4">
        <v>14500</v>
      </c>
      <c r="N519" s="2" t="s">
        <v>578</v>
      </c>
      <c r="O519" s="5">
        <v>2019</v>
      </c>
      <c r="P519" s="5" t="s">
        <v>567</v>
      </c>
      <c r="Q519" s="5" t="s">
        <v>568</v>
      </c>
      <c r="R519" t="s">
        <v>3222</v>
      </c>
      <c r="S519" s="350">
        <f t="shared" si="18"/>
        <v>14500</v>
      </c>
      <c r="T519" s="350">
        <f t="shared" si="19"/>
        <v>0</v>
      </c>
    </row>
    <row r="520" spans="1:20" x14ac:dyDescent="0.3">
      <c r="A520" s="573" t="s">
        <v>2918</v>
      </c>
      <c r="B520" s="298" t="s">
        <v>574</v>
      </c>
      <c r="C520" s="2" t="s">
        <v>624</v>
      </c>
      <c r="D520" s="3" t="s">
        <v>85</v>
      </c>
      <c r="E520" s="4">
        <v>2</v>
      </c>
      <c r="F520" s="4">
        <v>14500</v>
      </c>
      <c r="G520" s="4">
        <v>29000</v>
      </c>
      <c r="H520" s="4"/>
      <c r="I520" s="4"/>
      <c r="J520" s="4"/>
      <c r="K520" s="4"/>
      <c r="L520" s="4">
        <v>14500</v>
      </c>
      <c r="M520" s="4">
        <v>29000</v>
      </c>
      <c r="N520" s="2" t="s">
        <v>578</v>
      </c>
      <c r="O520" s="5">
        <v>2019</v>
      </c>
      <c r="P520" s="5" t="s">
        <v>567</v>
      </c>
      <c r="Q520" s="5" t="s">
        <v>568</v>
      </c>
      <c r="R520" t="s">
        <v>3222</v>
      </c>
      <c r="S520" s="350">
        <f t="shared" si="18"/>
        <v>29000</v>
      </c>
      <c r="T520" s="350">
        <f t="shared" si="19"/>
        <v>0</v>
      </c>
    </row>
    <row r="521" spans="1:20" x14ac:dyDescent="0.3">
      <c r="A521" s="573" t="s">
        <v>2918</v>
      </c>
      <c r="B521" s="298" t="s">
        <v>574</v>
      </c>
      <c r="C521" s="2" t="s">
        <v>625</v>
      </c>
      <c r="D521" s="3" t="s">
        <v>85</v>
      </c>
      <c r="E521" s="4">
        <v>1</v>
      </c>
      <c r="F521" s="4">
        <v>14500</v>
      </c>
      <c r="G521" s="4">
        <v>14500</v>
      </c>
      <c r="H521" s="4"/>
      <c r="I521" s="4"/>
      <c r="J521" s="4"/>
      <c r="K521" s="4"/>
      <c r="L521" s="4">
        <v>14500</v>
      </c>
      <c r="M521" s="4">
        <v>14500</v>
      </c>
      <c r="N521" s="2" t="s">
        <v>578</v>
      </c>
      <c r="O521" s="5">
        <v>2019</v>
      </c>
      <c r="P521" s="5" t="s">
        <v>567</v>
      </c>
      <c r="Q521" s="5" t="s">
        <v>568</v>
      </c>
      <c r="R521" t="s">
        <v>3222</v>
      </c>
      <c r="S521" s="350">
        <f t="shared" si="18"/>
        <v>14500</v>
      </c>
      <c r="T521" s="350">
        <f t="shared" si="19"/>
        <v>0</v>
      </c>
    </row>
    <row r="522" spans="1:20" x14ac:dyDescent="0.3">
      <c r="A522" s="573" t="s">
        <v>2918</v>
      </c>
      <c r="B522" s="298" t="s">
        <v>574</v>
      </c>
      <c r="C522" s="2" t="s">
        <v>626</v>
      </c>
      <c r="D522" s="3" t="s">
        <v>85</v>
      </c>
      <c r="E522" s="4">
        <v>5</v>
      </c>
      <c r="F522" s="4">
        <v>14500</v>
      </c>
      <c r="G522" s="4">
        <v>72500</v>
      </c>
      <c r="H522" s="4"/>
      <c r="I522" s="4"/>
      <c r="J522" s="4"/>
      <c r="K522" s="4"/>
      <c r="L522" s="4">
        <v>14500</v>
      </c>
      <c r="M522" s="4">
        <v>72500</v>
      </c>
      <c r="N522" s="2" t="s">
        <v>578</v>
      </c>
      <c r="O522" s="5">
        <v>2019</v>
      </c>
      <c r="P522" s="5" t="s">
        <v>567</v>
      </c>
      <c r="Q522" s="5" t="s">
        <v>568</v>
      </c>
      <c r="R522" t="s">
        <v>3222</v>
      </c>
      <c r="S522" s="350">
        <f t="shared" si="18"/>
        <v>72500</v>
      </c>
      <c r="T522" s="350">
        <f t="shared" si="19"/>
        <v>0</v>
      </c>
    </row>
    <row r="523" spans="1:20" x14ac:dyDescent="0.3">
      <c r="A523" s="573" t="s">
        <v>2918</v>
      </c>
      <c r="B523" s="298" t="s">
        <v>574</v>
      </c>
      <c r="C523" s="2" t="s">
        <v>627</v>
      </c>
      <c r="D523" s="3" t="s">
        <v>85</v>
      </c>
      <c r="E523" s="4">
        <v>1</v>
      </c>
      <c r="F523" s="4">
        <v>14500</v>
      </c>
      <c r="G523" s="4">
        <v>14500</v>
      </c>
      <c r="H523" s="4"/>
      <c r="I523" s="4"/>
      <c r="J523" s="4"/>
      <c r="K523" s="4"/>
      <c r="L523" s="4">
        <v>14500</v>
      </c>
      <c r="M523" s="4">
        <v>14500</v>
      </c>
      <c r="N523" s="2" t="s">
        <v>578</v>
      </c>
      <c r="O523" s="5">
        <v>2019</v>
      </c>
      <c r="P523" s="5" t="s">
        <v>567</v>
      </c>
      <c r="Q523" s="5" t="s">
        <v>568</v>
      </c>
      <c r="R523" t="s">
        <v>3222</v>
      </c>
      <c r="S523" s="350">
        <f t="shared" si="18"/>
        <v>14500</v>
      </c>
      <c r="T523" s="350">
        <f t="shared" si="19"/>
        <v>0</v>
      </c>
    </row>
    <row r="524" spans="1:20" x14ac:dyDescent="0.3">
      <c r="A524" s="573" t="s">
        <v>2918</v>
      </c>
      <c r="B524" s="298" t="s">
        <v>574</v>
      </c>
      <c r="C524" s="2" t="s">
        <v>628</v>
      </c>
      <c r="D524" s="3" t="s">
        <v>85</v>
      </c>
      <c r="E524" s="4">
        <v>5</v>
      </c>
      <c r="F524" s="4">
        <v>14500</v>
      </c>
      <c r="G524" s="4">
        <v>72500</v>
      </c>
      <c r="H524" s="4"/>
      <c r="I524" s="4"/>
      <c r="J524" s="4"/>
      <c r="K524" s="4"/>
      <c r="L524" s="4">
        <v>14500</v>
      </c>
      <c r="M524" s="4">
        <v>72500</v>
      </c>
      <c r="N524" s="2" t="s">
        <v>578</v>
      </c>
      <c r="O524" s="5">
        <v>2019</v>
      </c>
      <c r="P524" s="5" t="s">
        <v>567</v>
      </c>
      <c r="Q524" s="5" t="s">
        <v>568</v>
      </c>
      <c r="R524" t="s">
        <v>3222</v>
      </c>
      <c r="S524" s="350">
        <f t="shared" si="18"/>
        <v>72500</v>
      </c>
      <c r="T524" s="350">
        <f t="shared" si="19"/>
        <v>0</v>
      </c>
    </row>
    <row r="525" spans="1:20" x14ac:dyDescent="0.3">
      <c r="A525" s="573" t="s">
        <v>2918</v>
      </c>
      <c r="B525" s="298" t="s">
        <v>574</v>
      </c>
      <c r="C525" s="2" t="s">
        <v>629</v>
      </c>
      <c r="D525" s="3" t="s">
        <v>85</v>
      </c>
      <c r="E525" s="4">
        <v>4</v>
      </c>
      <c r="F525" s="4">
        <v>14500</v>
      </c>
      <c r="G525" s="4">
        <v>58000</v>
      </c>
      <c r="H525" s="4"/>
      <c r="I525" s="4"/>
      <c r="J525" s="4"/>
      <c r="K525" s="4"/>
      <c r="L525" s="4">
        <v>14500</v>
      </c>
      <c r="M525" s="4">
        <v>58000</v>
      </c>
      <c r="N525" s="2" t="s">
        <v>578</v>
      </c>
      <c r="O525" s="5">
        <v>2019</v>
      </c>
      <c r="P525" s="5" t="s">
        <v>567</v>
      </c>
      <c r="Q525" s="5" t="s">
        <v>568</v>
      </c>
      <c r="R525" t="s">
        <v>3222</v>
      </c>
      <c r="S525" s="350">
        <f t="shared" si="18"/>
        <v>58000</v>
      </c>
      <c r="T525" s="350">
        <f t="shared" si="19"/>
        <v>0</v>
      </c>
    </row>
    <row r="526" spans="1:20" x14ac:dyDescent="0.3">
      <c r="A526" s="573" t="s">
        <v>2918</v>
      </c>
      <c r="B526" s="298" t="s">
        <v>574</v>
      </c>
      <c r="C526" s="2" t="s">
        <v>630</v>
      </c>
      <c r="D526" s="3" t="s">
        <v>85</v>
      </c>
      <c r="E526" s="4">
        <v>4</v>
      </c>
      <c r="F526" s="4">
        <v>14500</v>
      </c>
      <c r="G526" s="4">
        <v>58000</v>
      </c>
      <c r="H526" s="4"/>
      <c r="I526" s="4"/>
      <c r="J526" s="4"/>
      <c r="K526" s="4"/>
      <c r="L526" s="4">
        <v>14500</v>
      </c>
      <c r="M526" s="4">
        <v>58000</v>
      </c>
      <c r="N526" s="2" t="s">
        <v>578</v>
      </c>
      <c r="O526" s="5">
        <v>2019</v>
      </c>
      <c r="P526" s="5" t="s">
        <v>567</v>
      </c>
      <c r="Q526" s="5" t="s">
        <v>568</v>
      </c>
      <c r="R526" t="s">
        <v>3222</v>
      </c>
      <c r="S526" s="350">
        <f t="shared" si="18"/>
        <v>58000</v>
      </c>
      <c r="T526" s="350">
        <f t="shared" si="19"/>
        <v>0</v>
      </c>
    </row>
    <row r="527" spans="1:20" x14ac:dyDescent="0.3">
      <c r="A527" s="573" t="s">
        <v>2918</v>
      </c>
      <c r="B527" s="298" t="s">
        <v>574</v>
      </c>
      <c r="C527" s="2" t="s">
        <v>631</v>
      </c>
      <c r="D527" s="3" t="s">
        <v>85</v>
      </c>
      <c r="E527" s="4">
        <v>2</v>
      </c>
      <c r="F527" s="4">
        <v>14500</v>
      </c>
      <c r="G527" s="4">
        <v>29000</v>
      </c>
      <c r="H527" s="4"/>
      <c r="I527" s="4"/>
      <c r="J527" s="4"/>
      <c r="K527" s="4"/>
      <c r="L527" s="4">
        <v>14500</v>
      </c>
      <c r="M527" s="4">
        <v>29000</v>
      </c>
      <c r="N527" s="2" t="s">
        <v>578</v>
      </c>
      <c r="O527" s="5">
        <v>2019</v>
      </c>
      <c r="P527" s="5" t="s">
        <v>567</v>
      </c>
      <c r="Q527" s="5" t="s">
        <v>568</v>
      </c>
      <c r="R527" t="s">
        <v>3222</v>
      </c>
      <c r="S527" s="350">
        <f t="shared" si="18"/>
        <v>29000</v>
      </c>
      <c r="T527" s="350">
        <f t="shared" si="19"/>
        <v>0</v>
      </c>
    </row>
    <row r="528" spans="1:20" x14ac:dyDescent="0.3">
      <c r="A528" s="573" t="s">
        <v>2918</v>
      </c>
      <c r="B528" s="298" t="s">
        <v>574</v>
      </c>
      <c r="C528" s="2" t="s">
        <v>632</v>
      </c>
      <c r="D528" s="3" t="s">
        <v>85</v>
      </c>
      <c r="E528" s="4">
        <v>4</v>
      </c>
      <c r="F528" s="4">
        <v>14500</v>
      </c>
      <c r="G528" s="4">
        <v>58000</v>
      </c>
      <c r="H528" s="4"/>
      <c r="I528" s="4"/>
      <c r="J528" s="4"/>
      <c r="K528" s="4"/>
      <c r="L528" s="4">
        <v>14500</v>
      </c>
      <c r="M528" s="4">
        <v>58000</v>
      </c>
      <c r="N528" s="2" t="s">
        <v>578</v>
      </c>
      <c r="O528" s="5">
        <v>2019</v>
      </c>
      <c r="P528" s="5" t="s">
        <v>567</v>
      </c>
      <c r="Q528" s="5" t="s">
        <v>568</v>
      </c>
      <c r="R528" t="s">
        <v>3222</v>
      </c>
      <c r="S528" s="350">
        <f t="shared" si="18"/>
        <v>58000</v>
      </c>
      <c r="T528" s="350">
        <f t="shared" si="19"/>
        <v>0</v>
      </c>
    </row>
    <row r="529" spans="1:20" x14ac:dyDescent="0.3">
      <c r="A529" s="573" t="s">
        <v>2918</v>
      </c>
      <c r="B529" s="298" t="s">
        <v>574</v>
      </c>
      <c r="C529" s="2" t="s">
        <v>633</v>
      </c>
      <c r="D529" s="3" t="s">
        <v>85</v>
      </c>
      <c r="E529" s="4">
        <v>4</v>
      </c>
      <c r="F529" s="4">
        <v>14500</v>
      </c>
      <c r="G529" s="4">
        <v>58000</v>
      </c>
      <c r="H529" s="4"/>
      <c r="I529" s="4"/>
      <c r="J529" s="4"/>
      <c r="K529" s="4"/>
      <c r="L529" s="4">
        <v>14500</v>
      </c>
      <c r="M529" s="4">
        <v>58000</v>
      </c>
      <c r="N529" s="2" t="s">
        <v>578</v>
      </c>
      <c r="O529" s="5">
        <v>2019</v>
      </c>
      <c r="P529" s="5" t="s">
        <v>567</v>
      </c>
      <c r="Q529" s="5" t="s">
        <v>568</v>
      </c>
      <c r="R529" t="s">
        <v>3222</v>
      </c>
      <c r="S529" s="350">
        <f t="shared" si="18"/>
        <v>58000</v>
      </c>
      <c r="T529" s="350">
        <f t="shared" si="19"/>
        <v>0</v>
      </c>
    </row>
    <row r="530" spans="1:20" x14ac:dyDescent="0.3">
      <c r="A530" s="573" t="s">
        <v>2918</v>
      </c>
      <c r="B530" s="298" t="s">
        <v>574</v>
      </c>
      <c r="C530" s="2" t="s">
        <v>634</v>
      </c>
      <c r="D530" s="3" t="s">
        <v>85</v>
      </c>
      <c r="E530" s="4">
        <v>20</v>
      </c>
      <c r="F530" s="4">
        <v>14500</v>
      </c>
      <c r="G530" s="4">
        <v>290000</v>
      </c>
      <c r="H530" s="4"/>
      <c r="I530" s="4"/>
      <c r="J530" s="4"/>
      <c r="K530" s="4"/>
      <c r="L530" s="4">
        <v>14500</v>
      </c>
      <c r="M530" s="4">
        <v>290000</v>
      </c>
      <c r="N530" s="2" t="s">
        <v>578</v>
      </c>
      <c r="O530" s="5">
        <v>2019</v>
      </c>
      <c r="P530" s="5" t="s">
        <v>567</v>
      </c>
      <c r="Q530" s="5" t="s">
        <v>568</v>
      </c>
      <c r="R530" t="s">
        <v>3222</v>
      </c>
      <c r="S530" s="350">
        <f t="shared" si="18"/>
        <v>290000</v>
      </c>
      <c r="T530" s="350">
        <f t="shared" si="19"/>
        <v>0</v>
      </c>
    </row>
    <row r="531" spans="1:20" x14ac:dyDescent="0.3">
      <c r="A531" s="573" t="s">
        <v>2918</v>
      </c>
      <c r="B531" s="298" t="s">
        <v>574</v>
      </c>
      <c r="C531" s="2" t="s">
        <v>635</v>
      </c>
      <c r="D531" s="3" t="s">
        <v>85</v>
      </c>
      <c r="E531" s="4">
        <v>7</v>
      </c>
      <c r="F531" s="4">
        <v>14500</v>
      </c>
      <c r="G531" s="4">
        <v>101500</v>
      </c>
      <c r="H531" s="4"/>
      <c r="I531" s="4"/>
      <c r="J531" s="4"/>
      <c r="K531" s="4"/>
      <c r="L531" s="4">
        <v>14500</v>
      </c>
      <c r="M531" s="4">
        <v>101500</v>
      </c>
      <c r="N531" s="2" t="s">
        <v>578</v>
      </c>
      <c r="O531" s="5">
        <v>2019</v>
      </c>
      <c r="P531" s="5" t="s">
        <v>567</v>
      </c>
      <c r="Q531" s="5" t="s">
        <v>568</v>
      </c>
      <c r="R531" t="s">
        <v>3222</v>
      </c>
      <c r="S531" s="350">
        <f t="shared" si="18"/>
        <v>101500</v>
      </c>
      <c r="T531" s="350">
        <f t="shared" si="19"/>
        <v>0</v>
      </c>
    </row>
    <row r="532" spans="1:20" x14ac:dyDescent="0.3">
      <c r="A532" s="573" t="s">
        <v>2918</v>
      </c>
      <c r="B532" s="298" t="s">
        <v>574</v>
      </c>
      <c r="C532" s="2" t="s">
        <v>636</v>
      </c>
      <c r="D532" s="3" t="s">
        <v>85</v>
      </c>
      <c r="E532" s="4">
        <v>9</v>
      </c>
      <c r="F532" s="4">
        <v>14500</v>
      </c>
      <c r="G532" s="4">
        <v>130500</v>
      </c>
      <c r="H532" s="4"/>
      <c r="I532" s="4"/>
      <c r="J532" s="4"/>
      <c r="K532" s="4"/>
      <c r="L532" s="4">
        <v>14500</v>
      </c>
      <c r="M532" s="4">
        <v>130500</v>
      </c>
      <c r="N532" s="2" t="s">
        <v>578</v>
      </c>
      <c r="O532" s="5">
        <v>2019</v>
      </c>
      <c r="P532" s="5" t="s">
        <v>567</v>
      </c>
      <c r="Q532" s="5" t="s">
        <v>568</v>
      </c>
      <c r="R532" t="s">
        <v>3222</v>
      </c>
      <c r="S532" s="350">
        <f t="shared" si="18"/>
        <v>130500</v>
      </c>
      <c r="T532" s="350">
        <f t="shared" si="19"/>
        <v>0</v>
      </c>
    </row>
    <row r="533" spans="1:20" x14ac:dyDescent="0.3">
      <c r="A533" s="573" t="s">
        <v>2969</v>
      </c>
      <c r="B533" s="298" t="s">
        <v>637</v>
      </c>
      <c r="C533" s="2" t="s">
        <v>638</v>
      </c>
      <c r="D533" s="3" t="s">
        <v>85</v>
      </c>
      <c r="E533" s="4">
        <v>1</v>
      </c>
      <c r="F533" s="4">
        <v>319200</v>
      </c>
      <c r="G533" s="4">
        <v>319200</v>
      </c>
      <c r="H533" s="4"/>
      <c r="I533" s="4"/>
      <c r="J533" s="4"/>
      <c r="K533" s="4"/>
      <c r="L533" s="4">
        <v>319200</v>
      </c>
      <c r="M533" s="4">
        <v>319200</v>
      </c>
      <c r="N533" s="2" t="s">
        <v>578</v>
      </c>
      <c r="O533" s="5">
        <v>2019</v>
      </c>
      <c r="P533" s="5" t="s">
        <v>567</v>
      </c>
      <c r="Q533" s="5" t="s">
        <v>568</v>
      </c>
      <c r="R533" t="s">
        <v>3222</v>
      </c>
      <c r="S533" s="350">
        <f t="shared" si="18"/>
        <v>319200</v>
      </c>
      <c r="T533" s="350">
        <f t="shared" si="19"/>
        <v>0</v>
      </c>
    </row>
    <row r="534" spans="1:20" x14ac:dyDescent="0.3">
      <c r="A534" s="573" t="s">
        <v>2969</v>
      </c>
      <c r="B534" s="298" t="s">
        <v>637</v>
      </c>
      <c r="C534" s="2" t="s">
        <v>639</v>
      </c>
      <c r="D534" s="3" t="s">
        <v>85</v>
      </c>
      <c r="E534" s="4">
        <v>1</v>
      </c>
      <c r="F534" s="4">
        <v>266000</v>
      </c>
      <c r="G534" s="4">
        <v>266000</v>
      </c>
      <c r="H534" s="4"/>
      <c r="I534" s="4"/>
      <c r="J534" s="4"/>
      <c r="K534" s="4"/>
      <c r="L534" s="4">
        <v>266000</v>
      </c>
      <c r="M534" s="4">
        <v>266000</v>
      </c>
      <c r="N534" s="2" t="s">
        <v>578</v>
      </c>
      <c r="O534" s="5">
        <v>2019</v>
      </c>
      <c r="P534" s="5" t="s">
        <v>567</v>
      </c>
      <c r="Q534" s="5" t="s">
        <v>568</v>
      </c>
      <c r="R534" t="s">
        <v>3222</v>
      </c>
      <c r="S534" s="350">
        <f t="shared" si="18"/>
        <v>266000</v>
      </c>
      <c r="T534" s="350">
        <f t="shared" si="19"/>
        <v>0</v>
      </c>
    </row>
    <row r="535" spans="1:20" x14ac:dyDescent="0.3">
      <c r="A535" s="573" t="s">
        <v>2969</v>
      </c>
      <c r="B535" s="298" t="s">
        <v>637</v>
      </c>
      <c r="C535" s="2" t="s">
        <v>575</v>
      </c>
      <c r="D535" s="3" t="s">
        <v>85</v>
      </c>
      <c r="E535" s="4">
        <v>2</v>
      </c>
      <c r="F535" s="4">
        <v>456000</v>
      </c>
      <c r="G535" s="4">
        <v>912000</v>
      </c>
      <c r="H535" s="4"/>
      <c r="I535" s="4"/>
      <c r="J535" s="4"/>
      <c r="K535" s="4"/>
      <c r="L535" s="4">
        <v>456000</v>
      </c>
      <c r="M535" s="4">
        <v>912000</v>
      </c>
      <c r="N535" s="2" t="s">
        <v>578</v>
      </c>
      <c r="O535" s="5">
        <v>2019</v>
      </c>
      <c r="P535" s="5" t="s">
        <v>567</v>
      </c>
      <c r="Q535" s="5" t="s">
        <v>568</v>
      </c>
      <c r="R535" t="s">
        <v>3222</v>
      </c>
      <c r="S535" s="350">
        <f t="shared" si="18"/>
        <v>912000</v>
      </c>
      <c r="T535" s="350">
        <f t="shared" si="19"/>
        <v>0</v>
      </c>
    </row>
    <row r="536" spans="1:20" x14ac:dyDescent="0.3">
      <c r="A536" s="573" t="s">
        <v>2969</v>
      </c>
      <c r="B536" s="298" t="s">
        <v>637</v>
      </c>
      <c r="C536" s="2" t="s">
        <v>640</v>
      </c>
      <c r="D536" s="3" t="s">
        <v>85</v>
      </c>
      <c r="E536" s="4">
        <v>1</v>
      </c>
      <c r="F536" s="4">
        <v>190000</v>
      </c>
      <c r="G536" s="4">
        <v>190000</v>
      </c>
      <c r="H536" s="4"/>
      <c r="I536" s="4"/>
      <c r="J536" s="4"/>
      <c r="K536" s="4"/>
      <c r="L536" s="4">
        <v>190000</v>
      </c>
      <c r="M536" s="4">
        <v>190000</v>
      </c>
      <c r="N536" s="2" t="s">
        <v>578</v>
      </c>
      <c r="O536" s="5">
        <v>2019</v>
      </c>
      <c r="P536" s="5" t="s">
        <v>567</v>
      </c>
      <c r="Q536" s="5" t="s">
        <v>568</v>
      </c>
      <c r="R536" t="s">
        <v>3222</v>
      </c>
      <c r="S536" s="350">
        <f t="shared" si="18"/>
        <v>190000</v>
      </c>
      <c r="T536" s="350">
        <f t="shared" si="19"/>
        <v>0</v>
      </c>
    </row>
    <row r="537" spans="1:20" x14ac:dyDescent="0.3">
      <c r="A537" s="573" t="s">
        <v>2969</v>
      </c>
      <c r="B537" s="298" t="s">
        <v>637</v>
      </c>
      <c r="C537" s="2" t="s">
        <v>641</v>
      </c>
      <c r="D537" s="3" t="s">
        <v>85</v>
      </c>
      <c r="E537" s="4">
        <v>2</v>
      </c>
      <c r="F537" s="4">
        <v>228000</v>
      </c>
      <c r="G537" s="4">
        <v>456000</v>
      </c>
      <c r="H537" s="4"/>
      <c r="I537" s="4"/>
      <c r="J537" s="4"/>
      <c r="K537" s="4"/>
      <c r="L537" s="4">
        <v>228000</v>
      </c>
      <c r="M537" s="4">
        <v>456000</v>
      </c>
      <c r="N537" s="2" t="s">
        <v>578</v>
      </c>
      <c r="O537" s="5">
        <v>2019</v>
      </c>
      <c r="P537" s="5" t="s">
        <v>567</v>
      </c>
      <c r="Q537" s="5" t="s">
        <v>568</v>
      </c>
      <c r="R537" t="s">
        <v>3222</v>
      </c>
      <c r="S537" s="350">
        <f t="shared" si="18"/>
        <v>456000</v>
      </c>
      <c r="T537" s="350">
        <f t="shared" si="19"/>
        <v>0</v>
      </c>
    </row>
    <row r="538" spans="1:20" x14ac:dyDescent="0.3">
      <c r="A538" s="573" t="s">
        <v>2969</v>
      </c>
      <c r="B538" s="298" t="s">
        <v>637</v>
      </c>
      <c r="C538" s="2" t="s">
        <v>642</v>
      </c>
      <c r="D538" s="3" t="s">
        <v>85</v>
      </c>
      <c r="E538" s="4">
        <v>2</v>
      </c>
      <c r="F538" s="4">
        <v>110200</v>
      </c>
      <c r="G538" s="4">
        <v>220400</v>
      </c>
      <c r="H538" s="4"/>
      <c r="I538" s="4"/>
      <c r="J538" s="4"/>
      <c r="K538" s="4"/>
      <c r="L538" s="4">
        <v>110200</v>
      </c>
      <c r="M538" s="4">
        <v>220400</v>
      </c>
      <c r="N538" s="2" t="s">
        <v>578</v>
      </c>
      <c r="O538" s="5">
        <v>2019</v>
      </c>
      <c r="P538" s="5" t="s">
        <v>567</v>
      </c>
      <c r="Q538" s="5" t="s">
        <v>568</v>
      </c>
      <c r="R538" t="s">
        <v>3222</v>
      </c>
      <c r="S538" s="350">
        <f t="shared" si="18"/>
        <v>220400</v>
      </c>
      <c r="T538" s="350">
        <f t="shared" si="19"/>
        <v>0</v>
      </c>
    </row>
    <row r="539" spans="1:20" x14ac:dyDescent="0.3">
      <c r="A539" s="573" t="s">
        <v>2969</v>
      </c>
      <c r="B539" s="298" t="s">
        <v>637</v>
      </c>
      <c r="C539" s="2" t="s">
        <v>643</v>
      </c>
      <c r="D539" s="3" t="s">
        <v>85</v>
      </c>
      <c r="E539" s="4">
        <v>2</v>
      </c>
      <c r="F539" s="4">
        <v>133000</v>
      </c>
      <c r="G539" s="4">
        <v>266000</v>
      </c>
      <c r="H539" s="4"/>
      <c r="I539" s="4"/>
      <c r="J539" s="4"/>
      <c r="K539" s="4"/>
      <c r="L539" s="4">
        <v>133000</v>
      </c>
      <c r="M539" s="4">
        <v>266000</v>
      </c>
      <c r="N539" s="2" t="s">
        <v>578</v>
      </c>
      <c r="O539" s="5">
        <v>2019</v>
      </c>
      <c r="P539" s="5" t="s">
        <v>567</v>
      </c>
      <c r="Q539" s="5" t="s">
        <v>568</v>
      </c>
      <c r="R539" t="s">
        <v>3222</v>
      </c>
      <c r="S539" s="350">
        <f t="shared" si="18"/>
        <v>266000</v>
      </c>
      <c r="T539" s="350">
        <f t="shared" si="19"/>
        <v>0</v>
      </c>
    </row>
    <row r="540" spans="1:20" x14ac:dyDescent="0.3">
      <c r="A540" s="573" t="s">
        <v>2969</v>
      </c>
      <c r="B540" s="298" t="s">
        <v>637</v>
      </c>
      <c r="C540" s="2" t="s">
        <v>644</v>
      </c>
      <c r="D540" s="3" t="s">
        <v>85</v>
      </c>
      <c r="E540" s="4">
        <v>1</v>
      </c>
      <c r="F540" s="4">
        <v>38000</v>
      </c>
      <c r="G540" s="4">
        <v>38000</v>
      </c>
      <c r="H540" s="4"/>
      <c r="I540" s="4"/>
      <c r="J540" s="4"/>
      <c r="K540" s="4"/>
      <c r="L540" s="4">
        <v>38000</v>
      </c>
      <c r="M540" s="4">
        <v>38000</v>
      </c>
      <c r="N540" s="2" t="s">
        <v>578</v>
      </c>
      <c r="O540" s="5">
        <v>2019</v>
      </c>
      <c r="P540" s="5" t="s">
        <v>567</v>
      </c>
      <c r="Q540" s="5" t="s">
        <v>568</v>
      </c>
      <c r="R540" t="s">
        <v>3222</v>
      </c>
      <c r="S540" s="350">
        <f t="shared" si="18"/>
        <v>38000</v>
      </c>
      <c r="T540" s="350">
        <f t="shared" si="19"/>
        <v>0</v>
      </c>
    </row>
    <row r="541" spans="1:20" x14ac:dyDescent="0.3">
      <c r="A541" s="573" t="s">
        <v>2969</v>
      </c>
      <c r="B541" s="298" t="s">
        <v>637</v>
      </c>
      <c r="C541" s="2" t="s">
        <v>645</v>
      </c>
      <c r="D541" s="3" t="s">
        <v>85</v>
      </c>
      <c r="E541" s="4">
        <v>2</v>
      </c>
      <c r="F541" s="4">
        <v>40612.5</v>
      </c>
      <c r="G541" s="4">
        <v>81225</v>
      </c>
      <c r="H541" s="4"/>
      <c r="I541" s="4"/>
      <c r="J541" s="4"/>
      <c r="K541" s="4"/>
      <c r="L541" s="4">
        <v>40612.5</v>
      </c>
      <c r="M541" s="4">
        <v>81225</v>
      </c>
      <c r="N541" s="2" t="s">
        <v>578</v>
      </c>
      <c r="O541" s="5">
        <v>2019</v>
      </c>
      <c r="P541" s="5" t="s">
        <v>567</v>
      </c>
      <c r="Q541" s="5" t="s">
        <v>568</v>
      </c>
      <c r="R541" t="s">
        <v>3222</v>
      </c>
      <c r="S541" s="350">
        <f t="shared" si="18"/>
        <v>81225</v>
      </c>
      <c r="T541" s="350">
        <f t="shared" si="19"/>
        <v>0</v>
      </c>
    </row>
    <row r="542" spans="1:20" x14ac:dyDescent="0.3">
      <c r="A542" s="573" t="s">
        <v>2969</v>
      </c>
      <c r="B542" s="298" t="s">
        <v>637</v>
      </c>
      <c r="C542" s="2" t="s">
        <v>646</v>
      </c>
      <c r="D542" s="3" t="s">
        <v>85</v>
      </c>
      <c r="E542" s="4">
        <v>1</v>
      </c>
      <c r="F542" s="4">
        <v>59850</v>
      </c>
      <c r="G542" s="4">
        <v>59850</v>
      </c>
      <c r="H542" s="4"/>
      <c r="I542" s="4"/>
      <c r="J542" s="4"/>
      <c r="K542" s="4"/>
      <c r="L542" s="4">
        <v>59850</v>
      </c>
      <c r="M542" s="4">
        <v>59850</v>
      </c>
      <c r="N542" s="2" t="s">
        <v>578</v>
      </c>
      <c r="O542" s="5">
        <v>2019</v>
      </c>
      <c r="P542" s="5" t="s">
        <v>567</v>
      </c>
      <c r="Q542" s="5" t="s">
        <v>568</v>
      </c>
      <c r="R542" t="s">
        <v>3222</v>
      </c>
      <c r="S542" s="350">
        <f t="shared" si="18"/>
        <v>59850</v>
      </c>
      <c r="T542" s="350">
        <f t="shared" si="19"/>
        <v>0</v>
      </c>
    </row>
    <row r="543" spans="1:20" x14ac:dyDescent="0.3">
      <c r="A543" s="573" t="s">
        <v>2969</v>
      </c>
      <c r="B543" s="298" t="s">
        <v>637</v>
      </c>
      <c r="C543" s="2" t="s">
        <v>592</v>
      </c>
      <c r="D543" s="3" t="s">
        <v>85</v>
      </c>
      <c r="E543" s="4">
        <v>2</v>
      </c>
      <c r="F543" s="4">
        <v>42750</v>
      </c>
      <c r="G543" s="4">
        <v>85500</v>
      </c>
      <c r="H543" s="4"/>
      <c r="I543" s="4"/>
      <c r="J543" s="4"/>
      <c r="K543" s="4"/>
      <c r="L543" s="4">
        <v>42750</v>
      </c>
      <c r="M543" s="4">
        <v>85500</v>
      </c>
      <c r="N543" s="2" t="s">
        <v>578</v>
      </c>
      <c r="O543" s="5">
        <v>2019</v>
      </c>
      <c r="P543" s="5" t="s">
        <v>567</v>
      </c>
      <c r="Q543" s="5" t="s">
        <v>568</v>
      </c>
      <c r="R543" t="s">
        <v>3222</v>
      </c>
      <c r="S543" s="350">
        <f t="shared" si="18"/>
        <v>85500</v>
      </c>
      <c r="T543" s="350">
        <f t="shared" si="19"/>
        <v>0</v>
      </c>
    </row>
    <row r="544" spans="1:20" x14ac:dyDescent="0.3">
      <c r="A544" s="573" t="s">
        <v>2969</v>
      </c>
      <c r="B544" s="298" t="s">
        <v>637</v>
      </c>
      <c r="C544" s="2" t="s">
        <v>647</v>
      </c>
      <c r="D544" s="3" t="s">
        <v>85</v>
      </c>
      <c r="E544" s="4">
        <v>2</v>
      </c>
      <c r="F544" s="4">
        <v>35625</v>
      </c>
      <c r="G544" s="4">
        <v>71250</v>
      </c>
      <c r="H544" s="4"/>
      <c r="I544" s="4"/>
      <c r="J544" s="4"/>
      <c r="K544" s="4"/>
      <c r="L544" s="4">
        <v>35625</v>
      </c>
      <c r="M544" s="4">
        <v>71250</v>
      </c>
      <c r="N544" s="2" t="s">
        <v>578</v>
      </c>
      <c r="O544" s="5">
        <v>2019</v>
      </c>
      <c r="P544" s="5" t="s">
        <v>567</v>
      </c>
      <c r="Q544" s="5" t="s">
        <v>568</v>
      </c>
      <c r="R544" t="s">
        <v>3222</v>
      </c>
      <c r="S544" s="350">
        <f t="shared" si="18"/>
        <v>71250</v>
      </c>
      <c r="T544" s="350">
        <f t="shared" si="19"/>
        <v>0</v>
      </c>
    </row>
    <row r="545" spans="1:20" x14ac:dyDescent="0.3">
      <c r="A545" s="573" t="s">
        <v>2969</v>
      </c>
      <c r="B545" s="298" t="s">
        <v>637</v>
      </c>
      <c r="C545" s="2" t="s">
        <v>648</v>
      </c>
      <c r="D545" s="3" t="s">
        <v>85</v>
      </c>
      <c r="E545" s="4">
        <v>1</v>
      </c>
      <c r="F545" s="4">
        <v>14500</v>
      </c>
      <c r="G545" s="4">
        <v>14500</v>
      </c>
      <c r="H545" s="4"/>
      <c r="I545" s="4"/>
      <c r="J545" s="4"/>
      <c r="K545" s="4"/>
      <c r="L545" s="4">
        <v>14500</v>
      </c>
      <c r="M545" s="4">
        <v>14500</v>
      </c>
      <c r="N545" s="2" t="s">
        <v>578</v>
      </c>
      <c r="O545" s="5">
        <v>2019</v>
      </c>
      <c r="P545" s="5" t="s">
        <v>567</v>
      </c>
      <c r="Q545" s="5" t="s">
        <v>568</v>
      </c>
      <c r="R545" t="s">
        <v>3222</v>
      </c>
      <c r="S545" s="350">
        <f t="shared" si="18"/>
        <v>14500</v>
      </c>
      <c r="T545" s="350">
        <f t="shared" si="19"/>
        <v>0</v>
      </c>
    </row>
    <row r="546" spans="1:20" x14ac:dyDescent="0.3">
      <c r="A546" s="573" t="s">
        <v>2969</v>
      </c>
      <c r="B546" s="298" t="s">
        <v>637</v>
      </c>
      <c r="C546" s="2" t="s">
        <v>627</v>
      </c>
      <c r="D546" s="3" t="s">
        <v>85</v>
      </c>
      <c r="E546" s="4">
        <v>1</v>
      </c>
      <c r="F546" s="4">
        <v>14500</v>
      </c>
      <c r="G546" s="4">
        <v>14500</v>
      </c>
      <c r="H546" s="4"/>
      <c r="I546" s="4"/>
      <c r="J546" s="4"/>
      <c r="K546" s="4"/>
      <c r="L546" s="4">
        <v>14500</v>
      </c>
      <c r="M546" s="4">
        <v>14500</v>
      </c>
      <c r="N546" s="2" t="s">
        <v>578</v>
      </c>
      <c r="O546" s="5">
        <v>2019</v>
      </c>
      <c r="P546" s="5" t="s">
        <v>567</v>
      </c>
      <c r="Q546" s="5" t="s">
        <v>568</v>
      </c>
      <c r="R546" t="s">
        <v>3222</v>
      </c>
      <c r="S546" s="350">
        <f t="shared" si="18"/>
        <v>14500</v>
      </c>
      <c r="T546" s="350">
        <f t="shared" si="19"/>
        <v>0</v>
      </c>
    </row>
    <row r="547" spans="1:20" x14ac:dyDescent="0.3">
      <c r="A547" s="573" t="s">
        <v>2969</v>
      </c>
      <c r="B547" s="298" t="s">
        <v>637</v>
      </c>
      <c r="C547" s="2" t="s">
        <v>634</v>
      </c>
      <c r="D547" s="3" t="s">
        <v>85</v>
      </c>
      <c r="E547" s="4">
        <v>1</v>
      </c>
      <c r="F547" s="4">
        <v>14500</v>
      </c>
      <c r="G547" s="4">
        <v>14500</v>
      </c>
      <c r="H547" s="4"/>
      <c r="I547" s="4"/>
      <c r="J547" s="4"/>
      <c r="K547" s="4"/>
      <c r="L547" s="4">
        <v>14500</v>
      </c>
      <c r="M547" s="4">
        <v>14500</v>
      </c>
      <c r="N547" s="2" t="s">
        <v>578</v>
      </c>
      <c r="O547" s="5">
        <v>2019</v>
      </c>
      <c r="P547" s="5" t="s">
        <v>567</v>
      </c>
      <c r="Q547" s="5" t="s">
        <v>568</v>
      </c>
      <c r="R547" t="s">
        <v>3222</v>
      </c>
      <c r="S547" s="350">
        <f t="shared" si="18"/>
        <v>14500</v>
      </c>
      <c r="T547" s="350">
        <f t="shared" si="19"/>
        <v>0</v>
      </c>
    </row>
    <row r="548" spans="1:20" x14ac:dyDescent="0.3">
      <c r="A548" s="573" t="s">
        <v>2970</v>
      </c>
      <c r="B548" s="298" t="s">
        <v>649</v>
      </c>
      <c r="C548" s="2" t="s">
        <v>648</v>
      </c>
      <c r="D548" s="3" t="s">
        <v>85</v>
      </c>
      <c r="E548" s="4">
        <v>2</v>
      </c>
      <c r="F548" s="4">
        <v>94500</v>
      </c>
      <c r="G548" s="4">
        <v>189000</v>
      </c>
      <c r="H548" s="4"/>
      <c r="I548" s="4"/>
      <c r="J548" s="4"/>
      <c r="K548" s="4"/>
      <c r="L548" s="4">
        <v>94500</v>
      </c>
      <c r="M548" s="4">
        <v>189000</v>
      </c>
      <c r="N548" s="2" t="s">
        <v>578</v>
      </c>
      <c r="O548" s="5">
        <v>2019</v>
      </c>
      <c r="P548" s="5" t="s">
        <v>567</v>
      </c>
      <c r="Q548" s="5" t="s">
        <v>568</v>
      </c>
      <c r="R548" t="s">
        <v>3222</v>
      </c>
      <c r="S548" s="350">
        <f t="shared" si="18"/>
        <v>189000</v>
      </c>
      <c r="T548" s="350">
        <f t="shared" si="19"/>
        <v>0</v>
      </c>
    </row>
    <row r="549" spans="1:20" x14ac:dyDescent="0.3">
      <c r="A549" s="573" t="s">
        <v>2970</v>
      </c>
      <c r="B549" s="298" t="s">
        <v>649</v>
      </c>
      <c r="C549" s="2" t="s">
        <v>650</v>
      </c>
      <c r="D549" s="3" t="s">
        <v>85</v>
      </c>
      <c r="E549" s="4">
        <v>1</v>
      </c>
      <c r="F549" s="4">
        <v>296800</v>
      </c>
      <c r="G549" s="4">
        <v>296800</v>
      </c>
      <c r="H549" s="4"/>
      <c r="I549" s="4"/>
      <c r="J549" s="4"/>
      <c r="K549" s="4"/>
      <c r="L549" s="4">
        <v>296800</v>
      </c>
      <c r="M549" s="4">
        <v>296800</v>
      </c>
      <c r="N549" s="2" t="s">
        <v>578</v>
      </c>
      <c r="O549" s="5">
        <v>2019</v>
      </c>
      <c r="P549" s="5" t="s">
        <v>567</v>
      </c>
      <c r="Q549" s="5" t="s">
        <v>568</v>
      </c>
      <c r="R549" t="s">
        <v>3222</v>
      </c>
      <c r="S549" s="350">
        <f t="shared" si="18"/>
        <v>296800</v>
      </c>
      <c r="T549" s="350">
        <f t="shared" si="19"/>
        <v>0</v>
      </c>
    </row>
    <row r="550" spans="1:20" x14ac:dyDescent="0.3">
      <c r="A550" s="573" t="s">
        <v>2970</v>
      </c>
      <c r="B550" s="298" t="s">
        <v>649</v>
      </c>
      <c r="C550" s="2" t="s">
        <v>651</v>
      </c>
      <c r="D550" s="3" t="s">
        <v>85</v>
      </c>
      <c r="E550" s="4">
        <v>1</v>
      </c>
      <c r="F550" s="4">
        <v>207500</v>
      </c>
      <c r="G550" s="4">
        <v>207500</v>
      </c>
      <c r="H550" s="4"/>
      <c r="I550" s="4"/>
      <c r="J550" s="4"/>
      <c r="K550" s="4"/>
      <c r="L550" s="4">
        <v>207500</v>
      </c>
      <c r="M550" s="4">
        <v>207500</v>
      </c>
      <c r="N550" s="2" t="s">
        <v>578</v>
      </c>
      <c r="O550" s="5">
        <v>2019</v>
      </c>
      <c r="P550" s="5" t="s">
        <v>567</v>
      </c>
      <c r="Q550" s="5" t="s">
        <v>568</v>
      </c>
      <c r="R550" t="s">
        <v>3222</v>
      </c>
      <c r="S550" s="350">
        <f t="shared" si="18"/>
        <v>207500</v>
      </c>
      <c r="T550" s="350">
        <f t="shared" si="19"/>
        <v>0</v>
      </c>
    </row>
    <row r="551" spans="1:20" x14ac:dyDescent="0.3">
      <c r="A551" s="573" t="s">
        <v>3014</v>
      </c>
      <c r="B551" s="298" t="s">
        <v>3027</v>
      </c>
      <c r="C551" s="2" t="s">
        <v>585</v>
      </c>
      <c r="D551" s="3" t="s">
        <v>85</v>
      </c>
      <c r="E551" s="4">
        <v>4</v>
      </c>
      <c r="F551" s="4">
        <v>264500</v>
      </c>
      <c r="G551" s="4">
        <v>1058000</v>
      </c>
      <c r="H551" s="4"/>
      <c r="I551" s="4"/>
      <c r="J551" s="4"/>
      <c r="K551" s="4"/>
      <c r="L551" s="4">
        <v>264500</v>
      </c>
      <c r="M551" s="4">
        <v>1058000</v>
      </c>
      <c r="N551" s="2" t="s">
        <v>653</v>
      </c>
      <c r="O551" s="5">
        <v>2019</v>
      </c>
      <c r="P551" s="5" t="s">
        <v>567</v>
      </c>
      <c r="Q551" s="5" t="s">
        <v>568</v>
      </c>
      <c r="R551" t="s">
        <v>3222</v>
      </c>
      <c r="S551" s="350">
        <f t="shared" si="18"/>
        <v>1058000</v>
      </c>
      <c r="T551" s="350">
        <f t="shared" si="19"/>
        <v>0</v>
      </c>
    </row>
    <row r="552" spans="1:20" x14ac:dyDescent="0.3">
      <c r="A552" s="573" t="s">
        <v>3014</v>
      </c>
      <c r="B552" s="298" t="s">
        <v>652</v>
      </c>
      <c r="C552" s="2" t="s">
        <v>580</v>
      </c>
      <c r="D552" s="3" t="s">
        <v>85</v>
      </c>
      <c r="E552" s="4">
        <v>2</v>
      </c>
      <c r="F552" s="4">
        <v>338000</v>
      </c>
      <c r="G552" s="4">
        <v>676000</v>
      </c>
      <c r="H552" s="4"/>
      <c r="I552" s="4"/>
      <c r="J552" s="4"/>
      <c r="K552" s="4"/>
      <c r="L552" s="4">
        <v>338000</v>
      </c>
      <c r="M552" s="4">
        <v>676000</v>
      </c>
      <c r="N552" s="2" t="s">
        <v>578</v>
      </c>
      <c r="O552" s="5">
        <v>2019</v>
      </c>
      <c r="P552" s="5" t="s">
        <v>567</v>
      </c>
      <c r="Q552" s="5" t="s">
        <v>568</v>
      </c>
      <c r="R552" t="s">
        <v>3222</v>
      </c>
      <c r="S552" s="350">
        <f t="shared" si="18"/>
        <v>676000</v>
      </c>
      <c r="T552" s="350">
        <f t="shared" si="19"/>
        <v>0</v>
      </c>
    </row>
    <row r="553" spans="1:20" x14ac:dyDescent="0.3">
      <c r="A553" s="573" t="s">
        <v>3014</v>
      </c>
      <c r="B553" s="298" t="s">
        <v>652</v>
      </c>
      <c r="C553" s="2" t="s">
        <v>654</v>
      </c>
      <c r="D553" s="3" t="s">
        <v>85</v>
      </c>
      <c r="E553" s="4">
        <v>2</v>
      </c>
      <c r="F553" s="4">
        <v>308000</v>
      </c>
      <c r="G553" s="4">
        <v>616000</v>
      </c>
      <c r="H553" s="4"/>
      <c r="I553" s="4"/>
      <c r="J553" s="4"/>
      <c r="K553" s="4"/>
      <c r="L553" s="4">
        <v>308000</v>
      </c>
      <c r="M553" s="4">
        <v>616000</v>
      </c>
      <c r="N553" s="2" t="s">
        <v>578</v>
      </c>
      <c r="O553" s="5">
        <v>2019</v>
      </c>
      <c r="P553" s="5" t="s">
        <v>567</v>
      </c>
      <c r="Q553" s="5" t="s">
        <v>568</v>
      </c>
      <c r="R553" t="s">
        <v>3222</v>
      </c>
      <c r="S553" s="350">
        <f t="shared" si="18"/>
        <v>616000</v>
      </c>
      <c r="T553" s="350">
        <f t="shared" si="19"/>
        <v>0</v>
      </c>
    </row>
    <row r="554" spans="1:20" x14ac:dyDescent="0.3">
      <c r="A554" s="573" t="s">
        <v>3014</v>
      </c>
      <c r="B554" s="298" t="s">
        <v>652</v>
      </c>
      <c r="C554" s="2" t="s">
        <v>655</v>
      </c>
      <c r="D554" s="3" t="s">
        <v>85</v>
      </c>
      <c r="E554" s="4">
        <v>2</v>
      </c>
      <c r="F554" s="4">
        <v>400000</v>
      </c>
      <c r="G554" s="4">
        <v>800000</v>
      </c>
      <c r="H554" s="4"/>
      <c r="I554" s="4"/>
      <c r="J554" s="4"/>
      <c r="K554" s="4"/>
      <c r="L554" s="4">
        <v>400000</v>
      </c>
      <c r="M554" s="4">
        <v>800000</v>
      </c>
      <c r="N554" s="2" t="s">
        <v>578</v>
      </c>
      <c r="O554" s="5">
        <v>2019</v>
      </c>
      <c r="P554" s="5" t="s">
        <v>567</v>
      </c>
      <c r="Q554" s="5" t="s">
        <v>568</v>
      </c>
      <c r="R554" t="s">
        <v>3222</v>
      </c>
      <c r="S554" s="350">
        <f t="shared" si="18"/>
        <v>800000</v>
      </c>
      <c r="T554" s="350">
        <f t="shared" si="19"/>
        <v>0</v>
      </c>
    </row>
    <row r="555" spans="1:20" x14ac:dyDescent="0.3">
      <c r="A555" s="573" t="s">
        <v>3014</v>
      </c>
      <c r="B555" s="298" t="s">
        <v>652</v>
      </c>
      <c r="C555" s="2" t="s">
        <v>656</v>
      </c>
      <c r="D555" s="3" t="s">
        <v>85</v>
      </c>
      <c r="E555" s="4">
        <v>4</v>
      </c>
      <c r="F555" s="4">
        <v>620000</v>
      </c>
      <c r="G555" s="4">
        <v>2480000</v>
      </c>
      <c r="H555" s="4"/>
      <c r="I555" s="4"/>
      <c r="J555" s="4"/>
      <c r="K555" s="4"/>
      <c r="L555" s="4">
        <v>620000</v>
      </c>
      <c r="M555" s="4">
        <v>2480000</v>
      </c>
      <c r="N555" s="2" t="s">
        <v>578</v>
      </c>
      <c r="O555" s="5">
        <v>2019</v>
      </c>
      <c r="P555" s="5" t="s">
        <v>567</v>
      </c>
      <c r="Q555" s="5" t="s">
        <v>568</v>
      </c>
      <c r="R555" t="s">
        <v>3222</v>
      </c>
      <c r="S555" s="350">
        <f t="shared" si="18"/>
        <v>2480000</v>
      </c>
      <c r="T555" s="350">
        <f t="shared" si="19"/>
        <v>0</v>
      </c>
    </row>
    <row r="556" spans="1:20" x14ac:dyDescent="0.3">
      <c r="A556" s="573" t="s">
        <v>3014</v>
      </c>
      <c r="B556" s="298" t="s">
        <v>652</v>
      </c>
      <c r="C556" s="2" t="s">
        <v>595</v>
      </c>
      <c r="D556" s="3" t="s">
        <v>85</v>
      </c>
      <c r="E556" s="4">
        <v>2</v>
      </c>
      <c r="F556" s="4">
        <v>128000</v>
      </c>
      <c r="G556" s="4">
        <v>256000</v>
      </c>
      <c r="H556" s="4"/>
      <c r="I556" s="4"/>
      <c r="J556" s="4"/>
      <c r="K556" s="4"/>
      <c r="L556" s="4">
        <v>128000</v>
      </c>
      <c r="M556" s="4">
        <v>256000</v>
      </c>
      <c r="N556" s="2" t="s">
        <v>578</v>
      </c>
      <c r="O556" s="5">
        <v>2019</v>
      </c>
      <c r="P556" s="5" t="s">
        <v>567</v>
      </c>
      <c r="Q556" s="5" t="s">
        <v>568</v>
      </c>
      <c r="R556" t="s">
        <v>3222</v>
      </c>
      <c r="S556" s="350">
        <f t="shared" ref="S556:S619" si="20">G556+I556+K556</f>
        <v>256000</v>
      </c>
      <c r="T556" s="350">
        <f t="shared" ref="T556:T619" si="21">S556-M556</f>
        <v>0</v>
      </c>
    </row>
    <row r="557" spans="1:20" x14ac:dyDescent="0.3">
      <c r="A557" s="573" t="s">
        <v>3014</v>
      </c>
      <c r="B557" s="298" t="s">
        <v>652</v>
      </c>
      <c r="C557" s="2" t="s">
        <v>597</v>
      </c>
      <c r="D557" s="3" t="s">
        <v>85</v>
      </c>
      <c r="E557" s="4">
        <v>2</v>
      </c>
      <c r="F557" s="4">
        <v>112500</v>
      </c>
      <c r="G557" s="4">
        <v>225000</v>
      </c>
      <c r="H557" s="4"/>
      <c r="I557" s="4"/>
      <c r="J557" s="4"/>
      <c r="K557" s="4"/>
      <c r="L557" s="4">
        <v>112500</v>
      </c>
      <c r="M557" s="4">
        <v>225000</v>
      </c>
      <c r="N557" s="2" t="s">
        <v>578</v>
      </c>
      <c r="O557" s="5">
        <v>2019</v>
      </c>
      <c r="P557" s="5" t="s">
        <v>567</v>
      </c>
      <c r="Q557" s="5" t="s">
        <v>568</v>
      </c>
      <c r="R557" t="s">
        <v>3222</v>
      </c>
      <c r="S557" s="350">
        <f t="shared" si="20"/>
        <v>225000</v>
      </c>
      <c r="T557" s="350">
        <f t="shared" si="21"/>
        <v>0</v>
      </c>
    </row>
    <row r="558" spans="1:20" x14ac:dyDescent="0.3">
      <c r="A558" s="573" t="s">
        <v>3014</v>
      </c>
      <c r="B558" s="298" t="s">
        <v>652</v>
      </c>
      <c r="C558" s="2" t="s">
        <v>603</v>
      </c>
      <c r="D558" s="3" t="s">
        <v>85</v>
      </c>
      <c r="E558" s="4">
        <v>2</v>
      </c>
      <c r="F558" s="4">
        <v>84500</v>
      </c>
      <c r="G558" s="4">
        <v>169000</v>
      </c>
      <c r="H558" s="4"/>
      <c r="I558" s="4"/>
      <c r="J558" s="4"/>
      <c r="K558" s="4"/>
      <c r="L558" s="4">
        <v>84500</v>
      </c>
      <c r="M558" s="4">
        <v>169000</v>
      </c>
      <c r="N558" s="2" t="s">
        <v>578</v>
      </c>
      <c r="O558" s="5">
        <v>2019</v>
      </c>
      <c r="P558" s="5" t="s">
        <v>567</v>
      </c>
      <c r="Q558" s="5" t="s">
        <v>568</v>
      </c>
      <c r="R558" t="s">
        <v>3222</v>
      </c>
      <c r="S558" s="350">
        <f t="shared" si="20"/>
        <v>169000</v>
      </c>
      <c r="T558" s="350">
        <f t="shared" si="21"/>
        <v>0</v>
      </c>
    </row>
    <row r="559" spans="1:20" x14ac:dyDescent="0.3">
      <c r="A559" s="573" t="s">
        <v>3014</v>
      </c>
      <c r="B559" s="298" t="s">
        <v>652</v>
      </c>
      <c r="C559" s="2" t="s">
        <v>608</v>
      </c>
      <c r="D559" s="3" t="s">
        <v>85</v>
      </c>
      <c r="E559" s="4">
        <v>2</v>
      </c>
      <c r="F559" s="4">
        <v>72000</v>
      </c>
      <c r="G559" s="4">
        <v>144000</v>
      </c>
      <c r="H559" s="4"/>
      <c r="I559" s="4"/>
      <c r="J559" s="4"/>
      <c r="K559" s="4"/>
      <c r="L559" s="4">
        <v>72000</v>
      </c>
      <c r="M559" s="4">
        <v>144000</v>
      </c>
      <c r="N559" s="2" t="s">
        <v>578</v>
      </c>
      <c r="O559" s="5">
        <v>2019</v>
      </c>
      <c r="P559" s="5" t="s">
        <v>567</v>
      </c>
      <c r="Q559" s="5" t="s">
        <v>568</v>
      </c>
      <c r="R559" t="s">
        <v>3222</v>
      </c>
      <c r="S559" s="350">
        <f t="shared" si="20"/>
        <v>144000</v>
      </c>
      <c r="T559" s="350">
        <f t="shared" si="21"/>
        <v>0</v>
      </c>
    </row>
    <row r="560" spans="1:20" x14ac:dyDescent="0.3">
      <c r="A560" s="573" t="s">
        <v>3014</v>
      </c>
      <c r="B560" s="298" t="s">
        <v>652</v>
      </c>
      <c r="C560" s="2" t="s">
        <v>609</v>
      </c>
      <c r="D560" s="3" t="s">
        <v>85</v>
      </c>
      <c r="E560" s="4">
        <v>4</v>
      </c>
      <c r="F560" s="4">
        <v>60000</v>
      </c>
      <c r="G560" s="4">
        <v>240000</v>
      </c>
      <c r="H560" s="4"/>
      <c r="I560" s="4"/>
      <c r="J560" s="4"/>
      <c r="K560" s="4"/>
      <c r="L560" s="4">
        <v>60000</v>
      </c>
      <c r="M560" s="4">
        <v>240000</v>
      </c>
      <c r="N560" s="2" t="s">
        <v>578</v>
      </c>
      <c r="O560" s="5">
        <v>2019</v>
      </c>
      <c r="P560" s="5" t="s">
        <v>567</v>
      </c>
      <c r="Q560" s="5" t="s">
        <v>568</v>
      </c>
      <c r="R560" t="s">
        <v>3222</v>
      </c>
      <c r="S560" s="350">
        <f t="shared" si="20"/>
        <v>240000</v>
      </c>
      <c r="T560" s="350">
        <f t="shared" si="21"/>
        <v>0</v>
      </c>
    </row>
    <row r="561" spans="1:20" x14ac:dyDescent="0.3">
      <c r="A561" s="573" t="s">
        <v>3014</v>
      </c>
      <c r="B561" s="298" t="s">
        <v>652</v>
      </c>
      <c r="C561" s="2" t="s">
        <v>620</v>
      </c>
      <c r="D561" s="3" t="s">
        <v>85</v>
      </c>
      <c r="E561" s="4">
        <v>2</v>
      </c>
      <c r="F561" s="4">
        <v>32000</v>
      </c>
      <c r="G561" s="4">
        <v>64000</v>
      </c>
      <c r="H561" s="4"/>
      <c r="I561" s="4"/>
      <c r="J561" s="4"/>
      <c r="K561" s="4"/>
      <c r="L561" s="4">
        <v>32000</v>
      </c>
      <c r="M561" s="4">
        <v>64000</v>
      </c>
      <c r="N561" s="2" t="s">
        <v>578</v>
      </c>
      <c r="O561" s="5">
        <v>2019</v>
      </c>
      <c r="P561" s="5" t="s">
        <v>567</v>
      </c>
      <c r="Q561" s="5" t="s">
        <v>568</v>
      </c>
      <c r="R561" t="s">
        <v>3222</v>
      </c>
      <c r="S561" s="350">
        <f t="shared" si="20"/>
        <v>64000</v>
      </c>
      <c r="T561" s="350">
        <f t="shared" si="21"/>
        <v>0</v>
      </c>
    </row>
    <row r="562" spans="1:20" x14ac:dyDescent="0.3">
      <c r="A562" s="573" t="s">
        <v>2908</v>
      </c>
      <c r="B562" s="298" t="s">
        <v>657</v>
      </c>
      <c r="C562" s="2" t="s">
        <v>624</v>
      </c>
      <c r="D562" s="3" t="s">
        <v>85</v>
      </c>
      <c r="E562" s="4">
        <v>2</v>
      </c>
      <c r="F562" s="4">
        <v>10000</v>
      </c>
      <c r="G562" s="4">
        <v>20000</v>
      </c>
      <c r="H562" s="4">
        <v>10000</v>
      </c>
      <c r="I562" s="4">
        <v>20000</v>
      </c>
      <c r="J562" s="4"/>
      <c r="K562" s="4"/>
      <c r="L562" s="4">
        <v>20000</v>
      </c>
      <c r="M562" s="4">
        <v>40000</v>
      </c>
      <c r="N562" s="2"/>
      <c r="O562" s="5">
        <v>2019</v>
      </c>
      <c r="P562" s="5" t="s">
        <v>567</v>
      </c>
      <c r="Q562" s="5" t="s">
        <v>568</v>
      </c>
      <c r="R562" t="s">
        <v>3222</v>
      </c>
      <c r="S562" s="350">
        <f t="shared" si="20"/>
        <v>40000</v>
      </c>
      <c r="T562" s="350">
        <f t="shared" si="21"/>
        <v>0</v>
      </c>
    </row>
    <row r="563" spans="1:20" x14ac:dyDescent="0.3">
      <c r="A563" s="573" t="s">
        <v>2908</v>
      </c>
      <c r="B563" s="298" t="s">
        <v>657</v>
      </c>
      <c r="C563" s="2" t="s">
        <v>615</v>
      </c>
      <c r="D563" s="3" t="s">
        <v>85</v>
      </c>
      <c r="E563" s="4">
        <v>10</v>
      </c>
      <c r="F563" s="4">
        <v>18000</v>
      </c>
      <c r="G563" s="4">
        <v>180000</v>
      </c>
      <c r="H563" s="4">
        <v>10000</v>
      </c>
      <c r="I563" s="4">
        <v>100000</v>
      </c>
      <c r="J563" s="4"/>
      <c r="K563" s="4"/>
      <c r="L563" s="4">
        <v>28000</v>
      </c>
      <c r="M563" s="4">
        <v>280000</v>
      </c>
      <c r="N563" s="2"/>
      <c r="O563" s="5">
        <v>2019</v>
      </c>
      <c r="P563" s="5" t="s">
        <v>567</v>
      </c>
      <c r="Q563" s="5" t="s">
        <v>568</v>
      </c>
      <c r="R563" t="s">
        <v>3222</v>
      </c>
      <c r="S563" s="350">
        <f t="shared" si="20"/>
        <v>280000</v>
      </c>
      <c r="T563" s="350">
        <f t="shared" si="21"/>
        <v>0</v>
      </c>
    </row>
    <row r="564" spans="1:20" x14ac:dyDescent="0.3">
      <c r="A564" s="573" t="s">
        <v>2908</v>
      </c>
      <c r="B564" s="298" t="s">
        <v>657</v>
      </c>
      <c r="C564" s="2" t="s">
        <v>658</v>
      </c>
      <c r="D564" s="3" t="s">
        <v>85</v>
      </c>
      <c r="E564" s="4">
        <v>26</v>
      </c>
      <c r="F564" s="4">
        <v>21600</v>
      </c>
      <c r="G564" s="4">
        <v>561600</v>
      </c>
      <c r="H564" s="4">
        <v>10000</v>
      </c>
      <c r="I564" s="4">
        <v>260000</v>
      </c>
      <c r="J564" s="4"/>
      <c r="K564" s="4"/>
      <c r="L564" s="4">
        <v>31600</v>
      </c>
      <c r="M564" s="4">
        <v>821600</v>
      </c>
      <c r="N564" s="2"/>
      <c r="O564" s="5">
        <v>2019</v>
      </c>
      <c r="P564" s="5" t="s">
        <v>567</v>
      </c>
      <c r="Q564" s="5" t="s">
        <v>568</v>
      </c>
      <c r="R564" t="s">
        <v>3222</v>
      </c>
      <c r="S564" s="350">
        <f t="shared" si="20"/>
        <v>821600</v>
      </c>
      <c r="T564" s="350">
        <f t="shared" si="21"/>
        <v>0</v>
      </c>
    </row>
    <row r="565" spans="1:20" x14ac:dyDescent="0.3">
      <c r="A565" s="573" t="s">
        <v>2908</v>
      </c>
      <c r="B565" s="298" t="s">
        <v>657</v>
      </c>
      <c r="C565" s="2" t="s">
        <v>610</v>
      </c>
      <c r="D565" s="3" t="s">
        <v>85</v>
      </c>
      <c r="E565" s="4">
        <v>32</v>
      </c>
      <c r="F565" s="4">
        <v>28800</v>
      </c>
      <c r="G565" s="4">
        <v>921600</v>
      </c>
      <c r="H565" s="4">
        <v>10000</v>
      </c>
      <c r="I565" s="4">
        <v>320000</v>
      </c>
      <c r="J565" s="4"/>
      <c r="K565" s="4"/>
      <c r="L565" s="4">
        <v>38800</v>
      </c>
      <c r="M565" s="4">
        <v>1241600</v>
      </c>
      <c r="N565" s="2"/>
      <c r="O565" s="5">
        <v>2019</v>
      </c>
      <c r="P565" s="5" t="s">
        <v>567</v>
      </c>
      <c r="Q565" s="5" t="s">
        <v>568</v>
      </c>
      <c r="R565" t="s">
        <v>3222</v>
      </c>
      <c r="S565" s="350">
        <f t="shared" si="20"/>
        <v>1241600</v>
      </c>
      <c r="T565" s="350">
        <f t="shared" si="21"/>
        <v>0</v>
      </c>
    </row>
    <row r="566" spans="1:20" x14ac:dyDescent="0.3">
      <c r="A566" s="573" t="s">
        <v>2908</v>
      </c>
      <c r="B566" s="298" t="s">
        <v>657</v>
      </c>
      <c r="C566" s="2" t="s">
        <v>659</v>
      </c>
      <c r="D566" s="3" t="s">
        <v>85</v>
      </c>
      <c r="E566" s="4">
        <v>5</v>
      </c>
      <c r="F566" s="4">
        <v>43200</v>
      </c>
      <c r="G566" s="4">
        <v>216000</v>
      </c>
      <c r="H566" s="4">
        <v>10000</v>
      </c>
      <c r="I566" s="4">
        <v>50000</v>
      </c>
      <c r="J566" s="4"/>
      <c r="K566" s="4"/>
      <c r="L566" s="4">
        <v>53200</v>
      </c>
      <c r="M566" s="4">
        <v>266000</v>
      </c>
      <c r="N566" s="2"/>
      <c r="O566" s="5">
        <v>2019</v>
      </c>
      <c r="P566" s="5" t="s">
        <v>567</v>
      </c>
      <c r="Q566" s="5" t="s">
        <v>568</v>
      </c>
      <c r="R566" t="s">
        <v>3222</v>
      </c>
      <c r="S566" s="350">
        <f t="shared" si="20"/>
        <v>266000</v>
      </c>
      <c r="T566" s="350">
        <f t="shared" si="21"/>
        <v>0</v>
      </c>
    </row>
    <row r="567" spans="1:20" x14ac:dyDescent="0.3">
      <c r="A567" s="573" t="s">
        <v>2527</v>
      </c>
      <c r="B567" s="298" t="s">
        <v>660</v>
      </c>
      <c r="C567" s="2" t="s">
        <v>634</v>
      </c>
      <c r="D567" s="3" t="s">
        <v>85</v>
      </c>
      <c r="E567" s="4">
        <v>19</v>
      </c>
      <c r="F567" s="4">
        <v>7000</v>
      </c>
      <c r="G567" s="4">
        <v>133000</v>
      </c>
      <c r="H567" s="4">
        <v>10000</v>
      </c>
      <c r="I567" s="4">
        <v>190000</v>
      </c>
      <c r="J567" s="4"/>
      <c r="K567" s="4"/>
      <c r="L567" s="4">
        <v>17000</v>
      </c>
      <c r="M567" s="4">
        <v>323000</v>
      </c>
      <c r="N567" s="2"/>
      <c r="O567" s="5">
        <v>2019</v>
      </c>
      <c r="P567" s="5" t="s">
        <v>567</v>
      </c>
      <c r="Q567" s="5" t="s">
        <v>568</v>
      </c>
      <c r="R567" t="s">
        <v>3222</v>
      </c>
      <c r="S567" s="350">
        <f t="shared" si="20"/>
        <v>323000</v>
      </c>
      <c r="T567" s="350">
        <f t="shared" si="21"/>
        <v>0</v>
      </c>
    </row>
    <row r="568" spans="1:20" x14ac:dyDescent="0.3">
      <c r="A568" s="573" t="s">
        <v>2984</v>
      </c>
      <c r="B568" s="298" t="s">
        <v>661</v>
      </c>
      <c r="C568" s="2" t="s">
        <v>662</v>
      </c>
      <c r="D568" s="3" t="s">
        <v>83</v>
      </c>
      <c r="E568" s="4">
        <v>1476</v>
      </c>
      <c r="F568" s="4">
        <v>5400</v>
      </c>
      <c r="G568" s="4">
        <v>7970400</v>
      </c>
      <c r="H568" s="4"/>
      <c r="I568" s="4"/>
      <c r="J568" s="4"/>
      <c r="K568" s="4"/>
      <c r="L568" s="4">
        <v>5400</v>
      </c>
      <c r="M568" s="4">
        <v>7970400</v>
      </c>
      <c r="N568" s="2"/>
      <c r="O568" s="5">
        <v>2019</v>
      </c>
      <c r="P568" s="5" t="s">
        <v>567</v>
      </c>
      <c r="Q568" s="5" t="s">
        <v>568</v>
      </c>
      <c r="R568" t="s">
        <v>3222</v>
      </c>
      <c r="S568" s="350">
        <f t="shared" si="20"/>
        <v>7970400</v>
      </c>
      <c r="T568" s="350">
        <f t="shared" si="21"/>
        <v>0</v>
      </c>
    </row>
    <row r="569" spans="1:20" x14ac:dyDescent="0.3">
      <c r="A569" s="573" t="s">
        <v>2984</v>
      </c>
      <c r="B569" s="298" t="s">
        <v>661</v>
      </c>
      <c r="C569" s="2" t="s">
        <v>663</v>
      </c>
      <c r="D569" s="3" t="s">
        <v>83</v>
      </c>
      <c r="E569" s="4">
        <v>15</v>
      </c>
      <c r="F569" s="4">
        <v>3600</v>
      </c>
      <c r="G569" s="4">
        <v>54000</v>
      </c>
      <c r="H569" s="4"/>
      <c r="I569" s="4"/>
      <c r="J569" s="4"/>
      <c r="K569" s="4"/>
      <c r="L569" s="4">
        <v>3600</v>
      </c>
      <c r="M569" s="4">
        <v>54000</v>
      </c>
      <c r="N569" s="2"/>
      <c r="O569" s="5">
        <v>2019</v>
      </c>
      <c r="P569" s="5" t="s">
        <v>567</v>
      </c>
      <c r="Q569" s="5" t="s">
        <v>568</v>
      </c>
      <c r="R569" t="s">
        <v>3222</v>
      </c>
      <c r="S569" s="350">
        <f t="shared" si="20"/>
        <v>54000</v>
      </c>
      <c r="T569" s="350">
        <f t="shared" si="21"/>
        <v>0</v>
      </c>
    </row>
    <row r="570" spans="1:20" x14ac:dyDescent="0.3">
      <c r="A570" s="573" t="s">
        <v>2984</v>
      </c>
      <c r="B570" s="298" t="s">
        <v>661</v>
      </c>
      <c r="C570" s="2" t="s">
        <v>664</v>
      </c>
      <c r="D570" s="3" t="s">
        <v>83</v>
      </c>
      <c r="E570" s="4">
        <v>87</v>
      </c>
      <c r="F570" s="4">
        <v>2700</v>
      </c>
      <c r="G570" s="4">
        <v>234900</v>
      </c>
      <c r="H570" s="4"/>
      <c r="I570" s="4"/>
      <c r="J570" s="4"/>
      <c r="K570" s="4"/>
      <c r="L570" s="4">
        <v>2700</v>
      </c>
      <c r="M570" s="4">
        <v>234900</v>
      </c>
      <c r="N570" s="2"/>
      <c r="O570" s="5">
        <v>2019</v>
      </c>
      <c r="P570" s="5" t="s">
        <v>567</v>
      </c>
      <c r="Q570" s="5" t="s">
        <v>568</v>
      </c>
      <c r="R570" t="s">
        <v>3222</v>
      </c>
      <c r="S570" s="350">
        <f t="shared" si="20"/>
        <v>234900</v>
      </c>
      <c r="T570" s="350">
        <f t="shared" si="21"/>
        <v>0</v>
      </c>
    </row>
    <row r="571" spans="1:20" x14ac:dyDescent="0.3">
      <c r="A571" s="573" t="s">
        <v>3010</v>
      </c>
      <c r="B571" s="589" t="s">
        <v>665</v>
      </c>
      <c r="C571" s="2" t="s">
        <v>666</v>
      </c>
      <c r="D571" s="3" t="s">
        <v>85</v>
      </c>
      <c r="E571" s="4">
        <v>60</v>
      </c>
      <c r="F571" s="4">
        <v>7950</v>
      </c>
      <c r="G571" s="4">
        <v>477000</v>
      </c>
      <c r="H571" s="4"/>
      <c r="I571" s="4"/>
      <c r="J571" s="4"/>
      <c r="K571" s="4"/>
      <c r="L571" s="4">
        <v>7950</v>
      </c>
      <c r="M571" s="4">
        <v>477000</v>
      </c>
      <c r="N571" s="2" t="s">
        <v>667</v>
      </c>
      <c r="O571" s="5">
        <v>2019</v>
      </c>
      <c r="P571" s="5" t="s">
        <v>567</v>
      </c>
      <c r="Q571" s="5" t="s">
        <v>568</v>
      </c>
      <c r="R571" t="s">
        <v>3222</v>
      </c>
      <c r="S571" s="350">
        <f t="shared" si="20"/>
        <v>477000</v>
      </c>
      <c r="T571" s="350">
        <f t="shared" si="21"/>
        <v>0</v>
      </c>
    </row>
    <row r="572" spans="1:20" x14ac:dyDescent="0.3">
      <c r="A572" s="573" t="s">
        <v>3010</v>
      </c>
      <c r="B572" s="589" t="s">
        <v>668</v>
      </c>
      <c r="C572" s="2" t="s">
        <v>666</v>
      </c>
      <c r="D572" s="3" t="s">
        <v>85</v>
      </c>
      <c r="E572" s="4">
        <v>8</v>
      </c>
      <c r="F572" s="4">
        <v>4950</v>
      </c>
      <c r="G572" s="4">
        <v>39600</v>
      </c>
      <c r="H572" s="4"/>
      <c r="I572" s="4"/>
      <c r="J572" s="4"/>
      <c r="K572" s="4"/>
      <c r="L572" s="4">
        <v>4950</v>
      </c>
      <c r="M572" s="4">
        <v>39600</v>
      </c>
      <c r="N572" s="2" t="s">
        <v>578</v>
      </c>
      <c r="O572" s="5">
        <v>2019</v>
      </c>
      <c r="P572" s="5" t="s">
        <v>567</v>
      </c>
      <c r="Q572" s="5" t="s">
        <v>568</v>
      </c>
      <c r="R572" t="s">
        <v>3222</v>
      </c>
      <c r="S572" s="350">
        <f t="shared" si="20"/>
        <v>39600</v>
      </c>
      <c r="T572" s="350">
        <f t="shared" si="21"/>
        <v>0</v>
      </c>
    </row>
    <row r="573" spans="1:20" x14ac:dyDescent="0.3">
      <c r="A573" s="573" t="s">
        <v>3010</v>
      </c>
      <c r="B573" s="589" t="s">
        <v>668</v>
      </c>
      <c r="C573" s="2" t="s">
        <v>669</v>
      </c>
      <c r="D573" s="3" t="s">
        <v>85</v>
      </c>
      <c r="E573" s="4">
        <v>10</v>
      </c>
      <c r="F573" s="4">
        <v>3300</v>
      </c>
      <c r="G573" s="4">
        <v>33000</v>
      </c>
      <c r="H573" s="4"/>
      <c r="I573" s="4"/>
      <c r="J573" s="4"/>
      <c r="K573" s="4"/>
      <c r="L573" s="4">
        <v>3300</v>
      </c>
      <c r="M573" s="4">
        <v>33000</v>
      </c>
      <c r="N573" s="2" t="s">
        <v>578</v>
      </c>
      <c r="O573" s="5">
        <v>2019</v>
      </c>
      <c r="P573" s="5" t="s">
        <v>567</v>
      </c>
      <c r="Q573" s="5" t="s">
        <v>568</v>
      </c>
      <c r="R573" t="s">
        <v>3222</v>
      </c>
      <c r="S573" s="350">
        <f t="shared" si="20"/>
        <v>33000</v>
      </c>
      <c r="T573" s="350">
        <f t="shared" si="21"/>
        <v>0</v>
      </c>
    </row>
    <row r="574" spans="1:20" x14ac:dyDescent="0.3">
      <c r="A574" s="573" t="s">
        <v>3010</v>
      </c>
      <c r="B574" s="589" t="s">
        <v>668</v>
      </c>
      <c r="C574" s="2" t="s">
        <v>670</v>
      </c>
      <c r="D574" s="3" t="s">
        <v>85</v>
      </c>
      <c r="E574" s="4">
        <v>42</v>
      </c>
      <c r="F574" s="4">
        <v>2490</v>
      </c>
      <c r="G574" s="4">
        <v>104580</v>
      </c>
      <c r="H574" s="4"/>
      <c r="I574" s="4"/>
      <c r="J574" s="4"/>
      <c r="K574" s="4"/>
      <c r="L574" s="4">
        <v>2490</v>
      </c>
      <c r="M574" s="4">
        <v>104580</v>
      </c>
      <c r="N574" s="2" t="s">
        <v>578</v>
      </c>
      <c r="O574" s="5">
        <v>2019</v>
      </c>
      <c r="P574" s="5" t="s">
        <v>567</v>
      </c>
      <c r="Q574" s="5" t="s">
        <v>568</v>
      </c>
      <c r="R574" t="s">
        <v>3222</v>
      </c>
      <c r="S574" s="350">
        <f t="shared" si="20"/>
        <v>104580</v>
      </c>
      <c r="T574" s="350">
        <f t="shared" si="21"/>
        <v>0</v>
      </c>
    </row>
    <row r="575" spans="1:20" x14ac:dyDescent="0.3">
      <c r="A575" s="573" t="s">
        <v>3010</v>
      </c>
      <c r="B575" s="589" t="s">
        <v>671</v>
      </c>
      <c r="C575" s="2" t="s">
        <v>87</v>
      </c>
      <c r="D575" s="3" t="s">
        <v>85</v>
      </c>
      <c r="E575" s="4">
        <v>10</v>
      </c>
      <c r="F575" s="4">
        <v>11880</v>
      </c>
      <c r="G575" s="4">
        <v>118800</v>
      </c>
      <c r="H575" s="4"/>
      <c r="I575" s="4"/>
      <c r="J575" s="4"/>
      <c r="K575" s="4"/>
      <c r="L575" s="4">
        <v>11880</v>
      </c>
      <c r="M575" s="4">
        <v>118800</v>
      </c>
      <c r="N575" s="2" t="s">
        <v>578</v>
      </c>
      <c r="O575" s="5">
        <v>2019</v>
      </c>
      <c r="P575" s="5" t="s">
        <v>567</v>
      </c>
      <c r="Q575" s="5" t="s">
        <v>568</v>
      </c>
      <c r="R575" t="s">
        <v>3222</v>
      </c>
      <c r="S575" s="350">
        <f t="shared" si="20"/>
        <v>118800</v>
      </c>
      <c r="T575" s="350">
        <f t="shared" si="21"/>
        <v>0</v>
      </c>
    </row>
    <row r="576" spans="1:20" x14ac:dyDescent="0.3">
      <c r="A576" s="573" t="s">
        <v>3010</v>
      </c>
      <c r="B576" s="589" t="s">
        <v>671</v>
      </c>
      <c r="C576" s="2" t="s">
        <v>672</v>
      </c>
      <c r="D576" s="3" t="s">
        <v>85</v>
      </c>
      <c r="E576" s="4">
        <v>42</v>
      </c>
      <c r="F576" s="4">
        <v>11880</v>
      </c>
      <c r="G576" s="4">
        <v>498960</v>
      </c>
      <c r="H576" s="4"/>
      <c r="I576" s="4"/>
      <c r="J576" s="4"/>
      <c r="K576" s="4"/>
      <c r="L576" s="4">
        <v>11880</v>
      </c>
      <c r="M576" s="4">
        <v>498960</v>
      </c>
      <c r="N576" s="2" t="s">
        <v>578</v>
      </c>
      <c r="O576" s="5">
        <v>2019</v>
      </c>
      <c r="P576" s="5" t="s">
        <v>567</v>
      </c>
      <c r="Q576" s="5" t="s">
        <v>568</v>
      </c>
      <c r="R576" t="s">
        <v>3222</v>
      </c>
      <c r="S576" s="350">
        <f t="shared" si="20"/>
        <v>498960</v>
      </c>
      <c r="T576" s="350">
        <f t="shared" si="21"/>
        <v>0</v>
      </c>
    </row>
    <row r="577" spans="1:20" x14ac:dyDescent="0.3">
      <c r="A577" s="573" t="s">
        <v>3010</v>
      </c>
      <c r="B577" s="589" t="s">
        <v>673</v>
      </c>
      <c r="C577" s="2" t="s">
        <v>666</v>
      </c>
      <c r="D577" s="3" t="s">
        <v>85</v>
      </c>
      <c r="E577" s="4">
        <v>22</v>
      </c>
      <c r="F577" s="4">
        <v>30000</v>
      </c>
      <c r="G577" s="4">
        <v>660000</v>
      </c>
      <c r="H577" s="4">
        <v>30000</v>
      </c>
      <c r="I577" s="4">
        <v>660000</v>
      </c>
      <c r="J577" s="4"/>
      <c r="K577" s="4"/>
      <c r="L577" s="4">
        <v>60000</v>
      </c>
      <c r="M577" s="4">
        <v>1320000</v>
      </c>
      <c r="N577" s="2"/>
      <c r="O577" s="5">
        <v>2019</v>
      </c>
      <c r="P577" s="5" t="s">
        <v>567</v>
      </c>
      <c r="Q577" s="5" t="s">
        <v>568</v>
      </c>
      <c r="R577" t="s">
        <v>3222</v>
      </c>
      <c r="S577" s="350">
        <f t="shared" si="20"/>
        <v>1320000</v>
      </c>
      <c r="T577" s="350">
        <f t="shared" si="21"/>
        <v>0</v>
      </c>
    </row>
    <row r="578" spans="1:20" x14ac:dyDescent="0.3">
      <c r="A578" s="573" t="s">
        <v>3010</v>
      </c>
      <c r="B578" s="589" t="s">
        <v>674</v>
      </c>
      <c r="C578" s="2" t="s">
        <v>670</v>
      </c>
      <c r="D578" s="3" t="s">
        <v>85</v>
      </c>
      <c r="E578" s="4">
        <v>16</v>
      </c>
      <c r="F578" s="4">
        <v>1740</v>
      </c>
      <c r="G578" s="4">
        <v>27840</v>
      </c>
      <c r="H578" s="4"/>
      <c r="I578" s="4"/>
      <c r="J578" s="4"/>
      <c r="K578" s="4"/>
      <c r="L578" s="4">
        <v>1740</v>
      </c>
      <c r="M578" s="4">
        <v>27840</v>
      </c>
      <c r="N578" s="2"/>
      <c r="O578" s="5">
        <v>2019</v>
      </c>
      <c r="P578" s="5" t="s">
        <v>567</v>
      </c>
      <c r="Q578" s="5" t="s">
        <v>568</v>
      </c>
      <c r="R578" t="s">
        <v>3222</v>
      </c>
      <c r="S578" s="350">
        <f t="shared" si="20"/>
        <v>27840</v>
      </c>
      <c r="T578" s="350">
        <f t="shared" si="21"/>
        <v>0</v>
      </c>
    </row>
    <row r="579" spans="1:20" x14ac:dyDescent="0.3">
      <c r="A579" s="573" t="s">
        <v>3011</v>
      </c>
      <c r="B579" s="298" t="s">
        <v>109</v>
      </c>
      <c r="C579" s="2" t="s">
        <v>675</v>
      </c>
      <c r="D579" s="3" t="s">
        <v>85</v>
      </c>
      <c r="E579" s="4">
        <v>1</v>
      </c>
      <c r="F579" s="4">
        <v>5420700</v>
      </c>
      <c r="G579" s="4">
        <v>5420700</v>
      </c>
      <c r="H579" s="4">
        <v>2600000</v>
      </c>
      <c r="I579" s="4">
        <v>2600000</v>
      </c>
      <c r="J579" s="4"/>
      <c r="K579" s="4"/>
      <c r="L579" s="4">
        <v>8020700</v>
      </c>
      <c r="M579" s="4">
        <v>8020700</v>
      </c>
      <c r="N579" s="2" t="s">
        <v>676</v>
      </c>
      <c r="O579" s="5">
        <v>2019</v>
      </c>
      <c r="P579" s="5" t="s">
        <v>567</v>
      </c>
      <c r="Q579" s="5" t="s">
        <v>568</v>
      </c>
      <c r="R579" t="s">
        <v>3222</v>
      </c>
      <c r="S579" s="350">
        <f t="shared" si="20"/>
        <v>8020700</v>
      </c>
      <c r="T579" s="350">
        <f t="shared" si="21"/>
        <v>0</v>
      </c>
    </row>
    <row r="580" spans="1:20" x14ac:dyDescent="0.3">
      <c r="A580" s="573" t="s">
        <v>3011</v>
      </c>
      <c r="B580" s="298" t="s">
        <v>109</v>
      </c>
      <c r="C580" s="2" t="s">
        <v>677</v>
      </c>
      <c r="D580" s="3" t="s">
        <v>85</v>
      </c>
      <c r="E580" s="4">
        <v>1</v>
      </c>
      <c r="F580" s="4">
        <v>4068000</v>
      </c>
      <c r="G580" s="4">
        <v>4068000</v>
      </c>
      <c r="H580" s="4">
        <v>500000</v>
      </c>
      <c r="I580" s="4">
        <v>500000</v>
      </c>
      <c r="J580" s="4"/>
      <c r="K580" s="4"/>
      <c r="L580" s="4">
        <v>4568000</v>
      </c>
      <c r="M580" s="4">
        <v>4568000</v>
      </c>
      <c r="N580" s="2" t="s">
        <v>578</v>
      </c>
      <c r="O580" s="5">
        <v>2019</v>
      </c>
      <c r="P580" s="5" t="s">
        <v>567</v>
      </c>
      <c r="Q580" s="5" t="s">
        <v>568</v>
      </c>
      <c r="R580" t="s">
        <v>3222</v>
      </c>
      <c r="S580" s="350">
        <f t="shared" si="20"/>
        <v>4568000</v>
      </c>
      <c r="T580" s="350">
        <f t="shared" si="21"/>
        <v>0</v>
      </c>
    </row>
    <row r="581" spans="1:20" x14ac:dyDescent="0.3">
      <c r="A581" s="573" t="s">
        <v>3011</v>
      </c>
      <c r="B581" s="298" t="s">
        <v>109</v>
      </c>
      <c r="C581" s="2" t="s">
        <v>678</v>
      </c>
      <c r="D581" s="3" t="s">
        <v>85</v>
      </c>
      <c r="E581" s="4">
        <v>1</v>
      </c>
      <c r="F581" s="4">
        <v>9061200</v>
      </c>
      <c r="G581" s="4">
        <v>9061200</v>
      </c>
      <c r="H581" s="4">
        <v>4400000</v>
      </c>
      <c r="I581" s="4">
        <v>4400000</v>
      </c>
      <c r="J581" s="4"/>
      <c r="K581" s="4"/>
      <c r="L581" s="4">
        <v>13461200</v>
      </c>
      <c r="M581" s="4">
        <v>13461200</v>
      </c>
      <c r="N581" s="2" t="s">
        <v>578</v>
      </c>
      <c r="O581" s="5">
        <v>2019</v>
      </c>
      <c r="P581" s="5" t="s">
        <v>567</v>
      </c>
      <c r="Q581" s="5" t="s">
        <v>568</v>
      </c>
      <c r="R581" t="s">
        <v>3222</v>
      </c>
      <c r="S581" s="350">
        <f t="shared" si="20"/>
        <v>13461200</v>
      </c>
      <c r="T581" s="350">
        <f t="shared" si="21"/>
        <v>0</v>
      </c>
    </row>
    <row r="582" spans="1:20" x14ac:dyDescent="0.3">
      <c r="A582" s="573" t="s">
        <v>3011</v>
      </c>
      <c r="B582" s="298" t="s">
        <v>109</v>
      </c>
      <c r="C582" s="2" t="s">
        <v>679</v>
      </c>
      <c r="D582" s="3" t="s">
        <v>85</v>
      </c>
      <c r="E582" s="4">
        <v>1</v>
      </c>
      <c r="F582" s="4">
        <v>9558000</v>
      </c>
      <c r="G582" s="4">
        <v>9558000</v>
      </c>
      <c r="H582" s="4">
        <v>4600000</v>
      </c>
      <c r="I582" s="4">
        <v>4600000</v>
      </c>
      <c r="J582" s="4"/>
      <c r="K582" s="4"/>
      <c r="L582" s="4">
        <v>14158000</v>
      </c>
      <c r="M582" s="4">
        <v>14158000</v>
      </c>
      <c r="N582" s="2"/>
      <c r="O582" s="5">
        <v>2019</v>
      </c>
      <c r="P582" s="5" t="s">
        <v>567</v>
      </c>
      <c r="Q582" s="5" t="s">
        <v>568</v>
      </c>
      <c r="R582" t="s">
        <v>3222</v>
      </c>
      <c r="S582" s="350">
        <f t="shared" si="20"/>
        <v>14158000</v>
      </c>
      <c r="T582" s="350">
        <f t="shared" si="21"/>
        <v>0</v>
      </c>
    </row>
    <row r="583" spans="1:20" x14ac:dyDescent="0.3">
      <c r="A583" s="573" t="s">
        <v>3011</v>
      </c>
      <c r="B583" s="298" t="s">
        <v>2974</v>
      </c>
      <c r="C583" s="2" t="s">
        <v>681</v>
      </c>
      <c r="D583" s="3" t="s">
        <v>85</v>
      </c>
      <c r="E583" s="4">
        <v>1</v>
      </c>
      <c r="F583" s="4">
        <v>968450</v>
      </c>
      <c r="G583" s="4">
        <v>968450</v>
      </c>
      <c r="H583" s="4">
        <v>250000</v>
      </c>
      <c r="I583" s="4">
        <v>250000</v>
      </c>
      <c r="J583" s="4"/>
      <c r="K583" s="4"/>
      <c r="L583" s="4">
        <v>1218450</v>
      </c>
      <c r="M583" s="4">
        <v>1218450</v>
      </c>
      <c r="N583" s="2" t="s">
        <v>578</v>
      </c>
      <c r="O583" s="5">
        <v>2019</v>
      </c>
      <c r="P583" s="5" t="s">
        <v>567</v>
      </c>
      <c r="Q583" s="5" t="s">
        <v>568</v>
      </c>
      <c r="R583" t="s">
        <v>3222</v>
      </c>
      <c r="S583" s="350">
        <f t="shared" si="20"/>
        <v>1218450</v>
      </c>
      <c r="T583" s="350">
        <f t="shared" si="21"/>
        <v>0</v>
      </c>
    </row>
    <row r="584" spans="1:20" x14ac:dyDescent="0.3">
      <c r="A584" s="573" t="s">
        <v>3011</v>
      </c>
      <c r="B584" s="298" t="s">
        <v>680</v>
      </c>
      <c r="C584" s="2" t="s">
        <v>682</v>
      </c>
      <c r="D584" s="3" t="s">
        <v>85</v>
      </c>
      <c r="E584" s="4">
        <v>1</v>
      </c>
      <c r="F584" s="4">
        <v>885850</v>
      </c>
      <c r="G584" s="4">
        <v>885850</v>
      </c>
      <c r="H584" s="4">
        <v>250000</v>
      </c>
      <c r="I584" s="4">
        <v>250000</v>
      </c>
      <c r="J584" s="4"/>
      <c r="K584" s="4"/>
      <c r="L584" s="4">
        <v>1135850</v>
      </c>
      <c r="M584" s="4">
        <v>1135850</v>
      </c>
      <c r="N584" s="2" t="s">
        <v>578</v>
      </c>
      <c r="O584" s="5">
        <v>2019</v>
      </c>
      <c r="P584" s="5" t="s">
        <v>567</v>
      </c>
      <c r="Q584" s="5" t="s">
        <v>568</v>
      </c>
      <c r="R584" t="s">
        <v>3222</v>
      </c>
      <c r="S584" s="350">
        <f t="shared" si="20"/>
        <v>1135850</v>
      </c>
      <c r="T584" s="350">
        <f t="shared" si="21"/>
        <v>0</v>
      </c>
    </row>
    <row r="585" spans="1:20" x14ac:dyDescent="0.3">
      <c r="A585" s="573" t="s">
        <v>3011</v>
      </c>
      <c r="B585" s="298" t="s">
        <v>680</v>
      </c>
      <c r="C585" s="2" t="s">
        <v>683</v>
      </c>
      <c r="D585" s="3" t="s">
        <v>85</v>
      </c>
      <c r="E585" s="4">
        <v>1</v>
      </c>
      <c r="F585" s="4">
        <v>4806725</v>
      </c>
      <c r="G585" s="4">
        <v>4806725</v>
      </c>
      <c r="H585" s="4">
        <v>1400000</v>
      </c>
      <c r="I585" s="4">
        <v>1400000</v>
      </c>
      <c r="J585" s="4"/>
      <c r="K585" s="4"/>
      <c r="L585" s="4">
        <v>6206725</v>
      </c>
      <c r="M585" s="4">
        <v>6206725</v>
      </c>
      <c r="N585" s="2" t="s">
        <v>578</v>
      </c>
      <c r="O585" s="5">
        <v>2019</v>
      </c>
      <c r="P585" s="5" t="s">
        <v>567</v>
      </c>
      <c r="Q585" s="5" t="s">
        <v>568</v>
      </c>
      <c r="R585" t="s">
        <v>3222</v>
      </c>
      <c r="S585" s="350">
        <f t="shared" si="20"/>
        <v>6206725</v>
      </c>
      <c r="T585" s="350">
        <f t="shared" si="21"/>
        <v>0</v>
      </c>
    </row>
    <row r="586" spans="1:20" x14ac:dyDescent="0.3">
      <c r="A586" s="573" t="s">
        <v>3011</v>
      </c>
      <c r="B586" s="298" t="s">
        <v>680</v>
      </c>
      <c r="C586" s="2" t="s">
        <v>684</v>
      </c>
      <c r="D586" s="3" t="s">
        <v>85</v>
      </c>
      <c r="E586" s="4">
        <v>1</v>
      </c>
      <c r="F586" s="4">
        <v>4915750</v>
      </c>
      <c r="G586" s="4">
        <v>4915750</v>
      </c>
      <c r="H586" s="4">
        <v>1400000</v>
      </c>
      <c r="I586" s="4">
        <v>1400000</v>
      </c>
      <c r="J586" s="4"/>
      <c r="K586" s="4"/>
      <c r="L586" s="4">
        <v>6315750</v>
      </c>
      <c r="M586" s="4">
        <v>6315750</v>
      </c>
      <c r="N586" s="2" t="s">
        <v>578</v>
      </c>
      <c r="O586" s="5">
        <v>2019</v>
      </c>
      <c r="P586" s="5" t="s">
        <v>567</v>
      </c>
      <c r="Q586" s="5" t="s">
        <v>568</v>
      </c>
      <c r="R586" t="s">
        <v>3222</v>
      </c>
      <c r="S586" s="350">
        <f t="shared" si="20"/>
        <v>6315750</v>
      </c>
      <c r="T586" s="350">
        <f t="shared" si="21"/>
        <v>0</v>
      </c>
    </row>
    <row r="587" spans="1:20" x14ac:dyDescent="0.3">
      <c r="A587" s="573" t="s">
        <v>3011</v>
      </c>
      <c r="B587" s="298" t="s">
        <v>680</v>
      </c>
      <c r="C587" s="2" t="s">
        <v>685</v>
      </c>
      <c r="D587" s="3" t="s">
        <v>85</v>
      </c>
      <c r="E587" s="4">
        <v>1</v>
      </c>
      <c r="F587" s="4">
        <v>749000</v>
      </c>
      <c r="G587" s="4">
        <v>749000</v>
      </c>
      <c r="H587" s="4">
        <v>200000</v>
      </c>
      <c r="I587" s="4">
        <v>200000</v>
      </c>
      <c r="J587" s="4"/>
      <c r="K587" s="4"/>
      <c r="L587" s="4">
        <v>949000</v>
      </c>
      <c r="M587" s="4">
        <v>949000</v>
      </c>
      <c r="N587" s="2" t="s">
        <v>578</v>
      </c>
      <c r="O587" s="5">
        <v>2019</v>
      </c>
      <c r="P587" s="5" t="s">
        <v>567</v>
      </c>
      <c r="Q587" s="5" t="s">
        <v>568</v>
      </c>
      <c r="R587" t="s">
        <v>3222</v>
      </c>
      <c r="S587" s="350">
        <f t="shared" si="20"/>
        <v>949000</v>
      </c>
      <c r="T587" s="350">
        <f t="shared" si="21"/>
        <v>0</v>
      </c>
    </row>
    <row r="588" spans="1:20" x14ac:dyDescent="0.3">
      <c r="A588" s="573" t="s">
        <v>3011</v>
      </c>
      <c r="B588" s="298" t="s">
        <v>680</v>
      </c>
      <c r="C588" s="2" t="s">
        <v>686</v>
      </c>
      <c r="D588" s="3" t="s">
        <v>85</v>
      </c>
      <c r="E588" s="4">
        <v>1</v>
      </c>
      <c r="F588" s="4">
        <v>604450</v>
      </c>
      <c r="G588" s="4">
        <v>604450</v>
      </c>
      <c r="H588" s="4">
        <v>200000</v>
      </c>
      <c r="I588" s="4">
        <v>200000</v>
      </c>
      <c r="J588" s="4"/>
      <c r="K588" s="4"/>
      <c r="L588" s="4">
        <v>804450</v>
      </c>
      <c r="M588" s="4">
        <v>804450</v>
      </c>
      <c r="N588" s="2" t="s">
        <v>578</v>
      </c>
      <c r="O588" s="5">
        <v>2019</v>
      </c>
      <c r="P588" s="5" t="s">
        <v>567</v>
      </c>
      <c r="Q588" s="5" t="s">
        <v>568</v>
      </c>
      <c r="R588" t="s">
        <v>3222</v>
      </c>
      <c r="S588" s="350">
        <f t="shared" si="20"/>
        <v>804450</v>
      </c>
      <c r="T588" s="350">
        <f t="shared" si="21"/>
        <v>0</v>
      </c>
    </row>
    <row r="589" spans="1:20" x14ac:dyDescent="0.3">
      <c r="A589" s="573" t="s">
        <v>3011</v>
      </c>
      <c r="B589" s="298" t="s">
        <v>687</v>
      </c>
      <c r="C589" s="2" t="s">
        <v>688</v>
      </c>
      <c r="D589" s="3" t="s">
        <v>85</v>
      </c>
      <c r="E589" s="4">
        <v>208</v>
      </c>
      <c r="F589" s="4">
        <v>250000</v>
      </c>
      <c r="G589" s="4">
        <v>52000000</v>
      </c>
      <c r="H589" s="4">
        <v>50000</v>
      </c>
      <c r="I589" s="4">
        <v>10400000</v>
      </c>
      <c r="J589" s="4"/>
      <c r="K589" s="4"/>
      <c r="L589" s="4">
        <v>300000</v>
      </c>
      <c r="M589" s="4">
        <v>62400000</v>
      </c>
      <c r="N589" s="2" t="s">
        <v>578</v>
      </c>
      <c r="O589" s="5">
        <v>2019</v>
      </c>
      <c r="P589" s="5" t="s">
        <v>567</v>
      </c>
      <c r="Q589" s="5" t="s">
        <v>568</v>
      </c>
      <c r="R589" t="s">
        <v>3222</v>
      </c>
      <c r="S589" s="350">
        <f t="shared" si="20"/>
        <v>62400000</v>
      </c>
      <c r="T589" s="350">
        <f t="shared" si="21"/>
        <v>0</v>
      </c>
    </row>
    <row r="590" spans="1:20" x14ac:dyDescent="0.3">
      <c r="A590" s="573" t="s">
        <v>3003</v>
      </c>
      <c r="B590" s="589" t="s">
        <v>689</v>
      </c>
      <c r="C590" s="2" t="s">
        <v>690</v>
      </c>
      <c r="D590" s="3" t="s">
        <v>85</v>
      </c>
      <c r="E590" s="4">
        <v>16</v>
      </c>
      <c r="F590" s="4">
        <v>150000</v>
      </c>
      <c r="G590" s="4">
        <v>2400000</v>
      </c>
      <c r="H590" s="4">
        <v>25000</v>
      </c>
      <c r="I590" s="4">
        <v>400000</v>
      </c>
      <c r="J590" s="4"/>
      <c r="K590" s="4"/>
      <c r="L590" s="4">
        <v>175000</v>
      </c>
      <c r="M590" s="4">
        <v>2800000</v>
      </c>
      <c r="N590" s="2" t="s">
        <v>691</v>
      </c>
      <c r="O590" s="5">
        <v>2019</v>
      </c>
      <c r="P590" s="5" t="s">
        <v>567</v>
      </c>
      <c r="Q590" s="5" t="s">
        <v>568</v>
      </c>
      <c r="R590" t="s">
        <v>3222</v>
      </c>
      <c r="S590" s="350">
        <f t="shared" si="20"/>
        <v>2800000</v>
      </c>
      <c r="T590" s="350">
        <f t="shared" si="21"/>
        <v>0</v>
      </c>
    </row>
    <row r="591" spans="1:20" x14ac:dyDescent="0.3">
      <c r="A591" s="573" t="s">
        <v>3197</v>
      </c>
      <c r="B591" s="298" t="s">
        <v>692</v>
      </c>
      <c r="C591" s="2" t="s">
        <v>569</v>
      </c>
      <c r="D591" s="3" t="s">
        <v>66</v>
      </c>
      <c r="E591" s="4">
        <v>86</v>
      </c>
      <c r="F591" s="4">
        <v>34500</v>
      </c>
      <c r="G591" s="4">
        <v>2967000</v>
      </c>
      <c r="H591" s="4">
        <v>18000</v>
      </c>
      <c r="I591" s="4">
        <v>1548000</v>
      </c>
      <c r="J591" s="4">
        <v>3000</v>
      </c>
      <c r="K591" s="4">
        <v>258000</v>
      </c>
      <c r="L591" s="4">
        <v>55500</v>
      </c>
      <c r="M591" s="4">
        <v>4773000</v>
      </c>
      <c r="N591" s="2"/>
      <c r="O591" s="5">
        <v>2019</v>
      </c>
      <c r="P591" s="5" t="s">
        <v>567</v>
      </c>
      <c r="Q591" s="5" t="s">
        <v>568</v>
      </c>
      <c r="R591" t="s">
        <v>3222</v>
      </c>
      <c r="S591" s="350">
        <f t="shared" si="20"/>
        <v>4773000</v>
      </c>
      <c r="T591" s="350">
        <f t="shared" si="21"/>
        <v>0</v>
      </c>
    </row>
    <row r="592" spans="1:20" x14ac:dyDescent="0.3">
      <c r="A592" s="573" t="s">
        <v>3065</v>
      </c>
      <c r="B592" s="298" t="s">
        <v>693</v>
      </c>
      <c r="C592" s="2" t="s">
        <v>608</v>
      </c>
      <c r="D592" s="3"/>
      <c r="E592" s="4">
        <v>2</v>
      </c>
      <c r="F592" s="4">
        <v>129600</v>
      </c>
      <c r="G592" s="4">
        <v>259200</v>
      </c>
      <c r="H592" s="4"/>
      <c r="I592" s="4"/>
      <c r="J592" s="4"/>
      <c r="K592" s="4"/>
      <c r="L592" s="4">
        <v>129600</v>
      </c>
      <c r="M592" s="4">
        <v>259200</v>
      </c>
      <c r="N592" s="2"/>
      <c r="O592" s="5">
        <v>2019</v>
      </c>
      <c r="P592" s="5" t="s">
        <v>567</v>
      </c>
      <c r="Q592" s="5" t="s">
        <v>568</v>
      </c>
      <c r="R592" t="s">
        <v>3222</v>
      </c>
      <c r="S592" s="350">
        <f t="shared" si="20"/>
        <v>259200</v>
      </c>
      <c r="T592" s="350">
        <f t="shared" si="21"/>
        <v>0</v>
      </c>
    </row>
    <row r="593" spans="1:20" x14ac:dyDescent="0.3">
      <c r="A593" s="573" t="s">
        <v>3057</v>
      </c>
      <c r="B593" s="298" t="s">
        <v>694</v>
      </c>
      <c r="C593" s="2" t="s">
        <v>608</v>
      </c>
      <c r="D593" s="3"/>
      <c r="E593" s="4">
        <v>2</v>
      </c>
      <c r="F593" s="4">
        <v>180000</v>
      </c>
      <c r="G593" s="4">
        <v>360000</v>
      </c>
      <c r="H593" s="4"/>
      <c r="I593" s="4"/>
      <c r="J593" s="4"/>
      <c r="K593" s="4"/>
      <c r="L593" s="4">
        <v>180000</v>
      </c>
      <c r="M593" s="4">
        <v>360000</v>
      </c>
      <c r="N593" s="2"/>
      <c r="O593" s="5">
        <v>2019</v>
      </c>
      <c r="P593" s="5" t="s">
        <v>567</v>
      </c>
      <c r="Q593" s="5" t="s">
        <v>568</v>
      </c>
      <c r="R593" t="s">
        <v>3222</v>
      </c>
      <c r="S593" s="350">
        <f t="shared" si="20"/>
        <v>360000</v>
      </c>
      <c r="T593" s="350">
        <f t="shared" si="21"/>
        <v>0</v>
      </c>
    </row>
    <row r="594" spans="1:20" x14ac:dyDescent="0.3">
      <c r="A594" s="573" t="s">
        <v>2972</v>
      </c>
      <c r="B594" s="298" t="s">
        <v>695</v>
      </c>
      <c r="C594" s="2" t="s">
        <v>696</v>
      </c>
      <c r="D594" s="3"/>
      <c r="E594" s="4">
        <v>2</v>
      </c>
      <c r="F594" s="4">
        <v>117000</v>
      </c>
      <c r="G594" s="4">
        <v>234000</v>
      </c>
      <c r="H594" s="4"/>
      <c r="I594" s="4"/>
      <c r="J594" s="4"/>
      <c r="K594" s="4"/>
      <c r="L594" s="4">
        <v>117000</v>
      </c>
      <c r="M594" s="4">
        <v>234000</v>
      </c>
      <c r="N594" s="2"/>
      <c r="O594" s="5">
        <v>2019</v>
      </c>
      <c r="P594" s="5" t="s">
        <v>567</v>
      </c>
      <c r="Q594" s="5" t="s">
        <v>568</v>
      </c>
      <c r="R594" t="s">
        <v>3222</v>
      </c>
      <c r="S594" s="350">
        <f t="shared" si="20"/>
        <v>234000</v>
      </c>
      <c r="T594" s="350">
        <f t="shared" si="21"/>
        <v>0</v>
      </c>
    </row>
    <row r="595" spans="1:20" x14ac:dyDescent="0.3">
      <c r="A595" s="573" t="s">
        <v>3010</v>
      </c>
      <c r="B595" s="589" t="s">
        <v>697</v>
      </c>
      <c r="C595" s="2"/>
      <c r="D595" s="3" t="s">
        <v>66</v>
      </c>
      <c r="E595" s="4">
        <v>22</v>
      </c>
      <c r="F595" s="4">
        <v>20000</v>
      </c>
      <c r="G595" s="4">
        <v>440000</v>
      </c>
      <c r="H595" s="4">
        <v>20000</v>
      </c>
      <c r="I595" s="4">
        <v>440000</v>
      </c>
      <c r="J595" s="4">
        <v>0</v>
      </c>
      <c r="K595" s="4">
        <v>0</v>
      </c>
      <c r="L595" s="4">
        <v>40000</v>
      </c>
      <c r="M595" s="4">
        <v>880000</v>
      </c>
      <c r="N595" s="2"/>
      <c r="O595" s="5">
        <v>2019</v>
      </c>
      <c r="P595" s="5" t="s">
        <v>567</v>
      </c>
      <c r="Q595" s="5" t="s">
        <v>568</v>
      </c>
      <c r="R595" t="s">
        <v>3222</v>
      </c>
      <c r="S595" s="350">
        <f t="shared" si="20"/>
        <v>880000</v>
      </c>
      <c r="T595" s="350">
        <f t="shared" si="21"/>
        <v>0</v>
      </c>
    </row>
    <row r="596" spans="1:20" x14ac:dyDescent="0.3">
      <c r="A596" s="573" t="s">
        <v>2978</v>
      </c>
      <c r="B596" s="298" t="s">
        <v>698</v>
      </c>
      <c r="C596" s="2" t="s">
        <v>699</v>
      </c>
      <c r="D596" s="3" t="s">
        <v>85</v>
      </c>
      <c r="E596" s="4">
        <v>10</v>
      </c>
      <c r="F596" s="4">
        <v>7000</v>
      </c>
      <c r="G596" s="4">
        <v>70000</v>
      </c>
      <c r="H596" s="4">
        <v>10000</v>
      </c>
      <c r="I596" s="4">
        <v>100000</v>
      </c>
      <c r="J596" s="4">
        <v>0</v>
      </c>
      <c r="K596" s="4">
        <v>0</v>
      </c>
      <c r="L596" s="4">
        <v>17000</v>
      </c>
      <c r="M596" s="4">
        <v>170000</v>
      </c>
      <c r="N596" s="2"/>
      <c r="O596" s="5">
        <v>2019</v>
      </c>
      <c r="P596" s="5" t="s">
        <v>567</v>
      </c>
      <c r="Q596" s="5" t="s">
        <v>568</v>
      </c>
      <c r="R596" t="s">
        <v>3222</v>
      </c>
      <c r="S596" s="350">
        <f t="shared" si="20"/>
        <v>170000</v>
      </c>
      <c r="T596" s="350">
        <f t="shared" si="21"/>
        <v>0</v>
      </c>
    </row>
    <row r="597" spans="1:20" x14ac:dyDescent="0.3">
      <c r="A597" s="573" t="s">
        <v>2978</v>
      </c>
      <c r="B597" s="298" t="s">
        <v>698</v>
      </c>
      <c r="C597" s="2" t="s">
        <v>700</v>
      </c>
      <c r="D597" s="3" t="s">
        <v>85</v>
      </c>
      <c r="E597" s="4">
        <v>50</v>
      </c>
      <c r="F597" s="4">
        <v>7000</v>
      </c>
      <c r="G597" s="4">
        <v>350000</v>
      </c>
      <c r="H597" s="4">
        <v>10000</v>
      </c>
      <c r="I597" s="4">
        <v>500000</v>
      </c>
      <c r="J597" s="4">
        <v>0</v>
      </c>
      <c r="K597" s="4">
        <v>0</v>
      </c>
      <c r="L597" s="4">
        <v>17000</v>
      </c>
      <c r="M597" s="4">
        <v>850000</v>
      </c>
      <c r="N597" s="2"/>
      <c r="O597" s="5">
        <v>2019</v>
      </c>
      <c r="P597" s="5" t="s">
        <v>567</v>
      </c>
      <c r="Q597" s="5" t="s">
        <v>568</v>
      </c>
      <c r="R597" t="s">
        <v>3222</v>
      </c>
      <c r="S597" s="350">
        <f t="shared" si="20"/>
        <v>850000</v>
      </c>
      <c r="T597" s="350">
        <f t="shared" si="21"/>
        <v>0</v>
      </c>
    </row>
    <row r="598" spans="1:20" x14ac:dyDescent="0.3">
      <c r="A598" s="573" t="s">
        <v>2998</v>
      </c>
      <c r="B598" s="298" t="s">
        <v>701</v>
      </c>
      <c r="C598" s="2" t="s">
        <v>702</v>
      </c>
      <c r="D598" s="3" t="s">
        <v>85</v>
      </c>
      <c r="E598" s="4">
        <v>4</v>
      </c>
      <c r="F598" s="4">
        <v>300000</v>
      </c>
      <c r="G598" s="4">
        <v>1200000</v>
      </c>
      <c r="H598" s="4">
        <v>25000</v>
      </c>
      <c r="I598" s="4">
        <v>100000</v>
      </c>
      <c r="J598" s="4">
        <v>0</v>
      </c>
      <c r="K598" s="4">
        <v>0</v>
      </c>
      <c r="L598" s="4">
        <v>325000</v>
      </c>
      <c r="M598" s="4">
        <v>1300000</v>
      </c>
      <c r="N598" s="2"/>
      <c r="O598" s="5">
        <v>2019</v>
      </c>
      <c r="P598" s="5" t="s">
        <v>567</v>
      </c>
      <c r="Q598" s="5" t="s">
        <v>568</v>
      </c>
      <c r="R598" t="s">
        <v>3222</v>
      </c>
      <c r="S598" s="350">
        <f t="shared" si="20"/>
        <v>1300000</v>
      </c>
      <c r="T598" s="350">
        <f t="shared" si="21"/>
        <v>0</v>
      </c>
    </row>
    <row r="599" spans="1:20" x14ac:dyDescent="0.3">
      <c r="A599" s="573" t="s">
        <v>2907</v>
      </c>
      <c r="B599" s="298" t="s">
        <v>703</v>
      </c>
      <c r="C599" s="2" t="s">
        <v>261</v>
      </c>
      <c r="D599" s="3" t="s">
        <v>66</v>
      </c>
      <c r="E599" s="4">
        <v>32</v>
      </c>
      <c r="F599" s="4">
        <v>20000</v>
      </c>
      <c r="G599" s="4">
        <v>640000</v>
      </c>
      <c r="H599" s="4">
        <v>20000</v>
      </c>
      <c r="I599" s="4">
        <v>640000</v>
      </c>
      <c r="J599" s="4">
        <v>0</v>
      </c>
      <c r="K599" s="4">
        <v>0</v>
      </c>
      <c r="L599" s="4">
        <v>40000</v>
      </c>
      <c r="M599" s="4">
        <v>1280000</v>
      </c>
      <c r="N599" s="2"/>
      <c r="O599" s="5">
        <v>2019</v>
      </c>
      <c r="P599" s="5" t="s">
        <v>567</v>
      </c>
      <c r="Q599" s="5" t="s">
        <v>568</v>
      </c>
      <c r="R599" t="s">
        <v>3222</v>
      </c>
      <c r="S599" s="350">
        <f t="shared" si="20"/>
        <v>1280000</v>
      </c>
      <c r="T599" s="350">
        <f t="shared" si="21"/>
        <v>0</v>
      </c>
    </row>
    <row r="600" spans="1:20" x14ac:dyDescent="0.3">
      <c r="A600" s="573" t="s">
        <v>3073</v>
      </c>
      <c r="B600" s="298" t="s">
        <v>326</v>
      </c>
      <c r="C600" s="2" t="s">
        <v>666</v>
      </c>
      <c r="D600" s="3" t="s">
        <v>83</v>
      </c>
      <c r="E600" s="4">
        <v>337</v>
      </c>
      <c r="F600" s="4">
        <v>5700</v>
      </c>
      <c r="G600" s="4">
        <v>1920900</v>
      </c>
      <c r="H600" s="4">
        <v>20000</v>
      </c>
      <c r="I600" s="4">
        <v>6740000</v>
      </c>
      <c r="J600" s="4">
        <v>3000</v>
      </c>
      <c r="K600" s="4">
        <v>1011000</v>
      </c>
      <c r="L600" s="4">
        <v>28700</v>
      </c>
      <c r="M600" s="4">
        <v>9671900</v>
      </c>
      <c r="N600" s="2"/>
      <c r="O600" s="5">
        <v>2019</v>
      </c>
      <c r="P600" s="5" t="s">
        <v>567</v>
      </c>
      <c r="Q600" s="5" t="s">
        <v>568</v>
      </c>
      <c r="R600" t="s">
        <v>3222</v>
      </c>
      <c r="S600" s="350">
        <f t="shared" si="20"/>
        <v>9671900</v>
      </c>
      <c r="T600" s="350">
        <f t="shared" si="21"/>
        <v>0</v>
      </c>
    </row>
    <row r="601" spans="1:20" x14ac:dyDescent="0.3">
      <c r="A601" s="573" t="s">
        <v>3162</v>
      </c>
      <c r="B601" s="298" t="s">
        <v>572</v>
      </c>
      <c r="C601" s="2" t="s">
        <v>704</v>
      </c>
      <c r="D601" s="3" t="s">
        <v>66</v>
      </c>
      <c r="E601" s="4">
        <v>305</v>
      </c>
      <c r="F601" s="4">
        <v>8800</v>
      </c>
      <c r="G601" s="4">
        <v>2684000</v>
      </c>
      <c r="H601" s="4">
        <v>3500</v>
      </c>
      <c r="I601" s="4">
        <v>1067500</v>
      </c>
      <c r="J601" s="4">
        <v>300</v>
      </c>
      <c r="K601" s="4">
        <v>91500</v>
      </c>
      <c r="L601" s="4">
        <v>12600</v>
      </c>
      <c r="M601" s="4">
        <v>3843000</v>
      </c>
      <c r="N601" s="2"/>
      <c r="O601" s="5">
        <v>2019</v>
      </c>
      <c r="P601" s="5" t="s">
        <v>567</v>
      </c>
      <c r="Q601" s="5" t="s">
        <v>568</v>
      </c>
      <c r="R601" t="s">
        <v>3222</v>
      </c>
      <c r="S601" s="350">
        <f t="shared" si="20"/>
        <v>3843000</v>
      </c>
      <c r="T601" s="350">
        <f t="shared" si="21"/>
        <v>0</v>
      </c>
    </row>
    <row r="602" spans="1:20" x14ac:dyDescent="0.3">
      <c r="A602" s="570" t="s">
        <v>2973</v>
      </c>
      <c r="B602" s="589" t="s">
        <v>705</v>
      </c>
      <c r="C602" s="2" t="s">
        <v>706</v>
      </c>
      <c r="D602" s="3" t="s">
        <v>63</v>
      </c>
      <c r="E602" s="4">
        <v>1</v>
      </c>
      <c r="F602" s="4">
        <v>3400000</v>
      </c>
      <c r="G602" s="4">
        <v>3400000</v>
      </c>
      <c r="H602" s="4">
        <v>12000000</v>
      </c>
      <c r="I602" s="4">
        <v>12000000</v>
      </c>
      <c r="J602" s="4">
        <v>0</v>
      </c>
      <c r="K602" s="4">
        <v>0</v>
      </c>
      <c r="L602" s="4">
        <v>15400000</v>
      </c>
      <c r="M602" s="4">
        <v>15400000</v>
      </c>
      <c r="N602" s="2"/>
      <c r="O602" s="5">
        <v>2019</v>
      </c>
      <c r="P602" s="5" t="s">
        <v>567</v>
      </c>
      <c r="Q602" s="5" t="s">
        <v>568</v>
      </c>
      <c r="R602" t="s">
        <v>3222</v>
      </c>
      <c r="S602" s="350">
        <f t="shared" si="20"/>
        <v>15400000</v>
      </c>
      <c r="T602" s="350">
        <f t="shared" si="21"/>
        <v>0</v>
      </c>
    </row>
    <row r="603" spans="1:20" x14ac:dyDescent="0.3">
      <c r="A603" s="570" t="s">
        <v>2957</v>
      </c>
      <c r="B603" s="589" t="s">
        <v>707</v>
      </c>
      <c r="C603" s="2" t="s">
        <v>708</v>
      </c>
      <c r="D603" s="3" t="s">
        <v>63</v>
      </c>
      <c r="E603" s="4">
        <v>1</v>
      </c>
      <c r="F603" s="4">
        <v>250000</v>
      </c>
      <c r="G603" s="4">
        <v>250000</v>
      </c>
      <c r="H603" s="4">
        <v>0</v>
      </c>
      <c r="I603" s="4">
        <v>0</v>
      </c>
      <c r="J603" s="4">
        <v>0</v>
      </c>
      <c r="K603" s="4">
        <v>0</v>
      </c>
      <c r="L603" s="4">
        <v>250000</v>
      </c>
      <c r="M603" s="4">
        <v>250000</v>
      </c>
      <c r="N603" s="2"/>
      <c r="O603" s="5">
        <v>2019</v>
      </c>
      <c r="P603" s="5" t="s">
        <v>567</v>
      </c>
      <c r="Q603" s="5" t="s">
        <v>568</v>
      </c>
      <c r="R603" t="s">
        <v>3222</v>
      </c>
      <c r="S603" s="350">
        <f t="shared" si="20"/>
        <v>250000</v>
      </c>
      <c r="T603" s="350">
        <f t="shared" si="21"/>
        <v>0</v>
      </c>
    </row>
    <row r="604" spans="1:20" x14ac:dyDescent="0.3">
      <c r="A604" s="573" t="s">
        <v>2957</v>
      </c>
      <c r="B604" s="589" t="s">
        <v>709</v>
      </c>
      <c r="C604" s="2" t="s">
        <v>710</v>
      </c>
      <c r="D604" s="3" t="s">
        <v>375</v>
      </c>
      <c r="E604" s="4">
        <v>120</v>
      </c>
      <c r="F604" s="4">
        <v>800</v>
      </c>
      <c r="G604" s="4">
        <v>96000</v>
      </c>
      <c r="H604" s="4">
        <v>0</v>
      </c>
      <c r="I604" s="4">
        <v>0</v>
      </c>
      <c r="J604" s="4">
        <v>0</v>
      </c>
      <c r="K604" s="4">
        <v>0</v>
      </c>
      <c r="L604" s="4">
        <v>800</v>
      </c>
      <c r="M604" s="4">
        <v>96000</v>
      </c>
      <c r="N604" s="2"/>
      <c r="O604" s="5">
        <v>2019</v>
      </c>
      <c r="P604" s="5" t="s">
        <v>567</v>
      </c>
      <c r="Q604" s="5" t="s">
        <v>568</v>
      </c>
      <c r="R604" t="s">
        <v>3222</v>
      </c>
      <c r="S604" s="350">
        <f t="shared" si="20"/>
        <v>96000</v>
      </c>
      <c r="T604" s="350">
        <f t="shared" si="21"/>
        <v>0</v>
      </c>
    </row>
    <row r="605" spans="1:20" x14ac:dyDescent="0.3">
      <c r="A605" s="570" t="s">
        <v>2936</v>
      </c>
      <c r="B605" s="589" t="s">
        <v>711</v>
      </c>
      <c r="C605" s="2" t="s">
        <v>712</v>
      </c>
      <c r="D605" s="3" t="s">
        <v>63</v>
      </c>
      <c r="E605" s="4">
        <v>1</v>
      </c>
      <c r="F605" s="4">
        <v>13222530</v>
      </c>
      <c r="G605" s="4">
        <v>13222530</v>
      </c>
      <c r="H605" s="4"/>
      <c r="I605" s="4"/>
      <c r="J605" s="4"/>
      <c r="K605" s="4"/>
      <c r="L605" s="4">
        <v>13222530</v>
      </c>
      <c r="M605" s="4">
        <v>13222530</v>
      </c>
      <c r="N605" s="2"/>
      <c r="O605" s="5">
        <v>2019</v>
      </c>
      <c r="P605" s="5" t="s">
        <v>567</v>
      </c>
      <c r="Q605" s="5" t="s">
        <v>568</v>
      </c>
      <c r="R605" t="s">
        <v>3222</v>
      </c>
      <c r="S605" s="350">
        <f t="shared" si="20"/>
        <v>13222530</v>
      </c>
      <c r="T605" s="350">
        <f t="shared" si="21"/>
        <v>0</v>
      </c>
    </row>
    <row r="606" spans="1:20" x14ac:dyDescent="0.3">
      <c r="A606" s="570" t="s">
        <v>2935</v>
      </c>
      <c r="B606" s="589" t="s">
        <v>713</v>
      </c>
      <c r="C606" s="2" t="s">
        <v>714</v>
      </c>
      <c r="D606" s="3" t="s">
        <v>63</v>
      </c>
      <c r="E606" s="4">
        <v>1</v>
      </c>
      <c r="F606" s="4"/>
      <c r="G606" s="4">
        <v>0</v>
      </c>
      <c r="H606" s="4">
        <v>11417625</v>
      </c>
      <c r="I606" s="4">
        <v>11417625</v>
      </c>
      <c r="J606" s="4"/>
      <c r="K606" s="4"/>
      <c r="L606" s="4">
        <v>11417625</v>
      </c>
      <c r="M606" s="4">
        <v>11417625</v>
      </c>
      <c r="N606" s="2"/>
      <c r="O606" s="5">
        <v>2019</v>
      </c>
      <c r="P606" s="5" t="s">
        <v>567</v>
      </c>
      <c r="Q606" s="5" t="s">
        <v>568</v>
      </c>
      <c r="R606" t="s">
        <v>3222</v>
      </c>
      <c r="S606" s="350">
        <f t="shared" si="20"/>
        <v>11417625</v>
      </c>
      <c r="T606" s="350">
        <f t="shared" si="21"/>
        <v>0</v>
      </c>
    </row>
    <row r="607" spans="1:20" x14ac:dyDescent="0.3">
      <c r="A607" s="573" t="s">
        <v>2906</v>
      </c>
      <c r="B607" s="298" t="s">
        <v>715</v>
      </c>
      <c r="C607" s="2" t="s">
        <v>716</v>
      </c>
      <c r="D607" s="3" t="s">
        <v>83</v>
      </c>
      <c r="E607" s="4">
        <v>106</v>
      </c>
      <c r="F607" s="4">
        <v>60000</v>
      </c>
      <c r="G607" s="4">
        <v>6360000</v>
      </c>
      <c r="H607" s="4">
        <v>20000</v>
      </c>
      <c r="I607" s="4">
        <v>2120000</v>
      </c>
      <c r="J607" s="4"/>
      <c r="K607" s="4"/>
      <c r="L607" s="4">
        <v>80000</v>
      </c>
      <c r="M607" s="4">
        <v>8480000</v>
      </c>
      <c r="N607" s="2"/>
      <c r="O607" s="5">
        <v>2019</v>
      </c>
      <c r="P607" s="5" t="s">
        <v>567</v>
      </c>
      <c r="Q607" s="5" t="s">
        <v>568</v>
      </c>
      <c r="R607" t="s">
        <v>3222</v>
      </c>
      <c r="S607" s="350">
        <f t="shared" si="20"/>
        <v>8480000</v>
      </c>
      <c r="T607" s="350">
        <f t="shared" si="21"/>
        <v>0</v>
      </c>
    </row>
    <row r="608" spans="1:20" x14ac:dyDescent="0.3">
      <c r="A608" s="570" t="s">
        <v>2957</v>
      </c>
      <c r="B608" s="589" t="s">
        <v>717</v>
      </c>
      <c r="C608" s="2" t="s">
        <v>718</v>
      </c>
      <c r="D608" s="3" t="s">
        <v>63</v>
      </c>
      <c r="E608" s="4">
        <v>1</v>
      </c>
      <c r="F608" s="4">
        <v>1000000</v>
      </c>
      <c r="G608" s="4">
        <v>1000000</v>
      </c>
      <c r="H608" s="4">
        <v>1500000</v>
      </c>
      <c r="I608" s="4">
        <v>1500000</v>
      </c>
      <c r="J608" s="4">
        <v>0</v>
      </c>
      <c r="K608" s="4">
        <v>0</v>
      </c>
      <c r="L608" s="4">
        <v>2500000</v>
      </c>
      <c r="M608" s="4">
        <v>2500000</v>
      </c>
      <c r="N608" s="2"/>
      <c r="O608" s="5">
        <v>2019</v>
      </c>
      <c r="P608" s="5" t="s">
        <v>567</v>
      </c>
      <c r="Q608" s="5" t="s">
        <v>568</v>
      </c>
      <c r="R608" t="s">
        <v>3222</v>
      </c>
      <c r="S608" s="350">
        <f t="shared" si="20"/>
        <v>2500000</v>
      </c>
      <c r="T608" s="350">
        <f t="shared" si="21"/>
        <v>0</v>
      </c>
    </row>
    <row r="609" spans="1:20" x14ac:dyDescent="0.3">
      <c r="A609" s="573" t="s">
        <v>2945</v>
      </c>
      <c r="B609" s="298" t="s">
        <v>719</v>
      </c>
      <c r="C609" s="2" t="s">
        <v>720</v>
      </c>
      <c r="D609" s="3" t="s">
        <v>66</v>
      </c>
      <c r="E609" s="4">
        <v>6718.5</v>
      </c>
      <c r="F609" s="4">
        <v>500</v>
      </c>
      <c r="G609" s="4">
        <v>3359250</v>
      </c>
      <c r="H609" s="4">
        <v>1100</v>
      </c>
      <c r="I609" s="4">
        <v>7390350</v>
      </c>
      <c r="J609" s="4"/>
      <c r="K609" s="4"/>
      <c r="L609" s="4">
        <v>1600</v>
      </c>
      <c r="M609" s="4">
        <v>10749600</v>
      </c>
      <c r="N609" s="2" t="s">
        <v>721</v>
      </c>
      <c r="O609" s="5">
        <v>2019</v>
      </c>
      <c r="P609" s="5" t="s">
        <v>567</v>
      </c>
      <c r="Q609" s="5" t="s">
        <v>568</v>
      </c>
      <c r="R609" t="s">
        <v>3222</v>
      </c>
      <c r="S609" s="350">
        <f t="shared" si="20"/>
        <v>10749600</v>
      </c>
      <c r="T609" s="350">
        <f t="shared" si="21"/>
        <v>0</v>
      </c>
    </row>
    <row r="610" spans="1:20" x14ac:dyDescent="0.3">
      <c r="A610" s="573" t="s">
        <v>2899</v>
      </c>
      <c r="B610" s="298" t="s">
        <v>722</v>
      </c>
      <c r="C610" s="2" t="s">
        <v>511</v>
      </c>
      <c r="D610" s="3" t="s">
        <v>66</v>
      </c>
      <c r="E610" s="4">
        <v>120</v>
      </c>
      <c r="F610" s="4">
        <v>13210</v>
      </c>
      <c r="G610" s="4">
        <v>1585200</v>
      </c>
      <c r="H610" s="4">
        <v>22170</v>
      </c>
      <c r="I610" s="4">
        <v>2660400</v>
      </c>
      <c r="J610" s="4">
        <v>0</v>
      </c>
      <c r="K610" s="4">
        <v>0</v>
      </c>
      <c r="L610" s="4"/>
      <c r="M610" s="4">
        <v>4245600</v>
      </c>
      <c r="N610" s="2"/>
      <c r="O610" s="5">
        <v>2019</v>
      </c>
      <c r="P610" s="5" t="s">
        <v>309</v>
      </c>
      <c r="Q610" s="5" t="s">
        <v>723</v>
      </c>
      <c r="R610" t="s">
        <v>3223</v>
      </c>
      <c r="S610" s="350">
        <f t="shared" si="20"/>
        <v>4245600</v>
      </c>
      <c r="T610" s="350">
        <f t="shared" si="21"/>
        <v>0</v>
      </c>
    </row>
    <row r="611" spans="1:20" x14ac:dyDescent="0.3">
      <c r="A611" s="573" t="s">
        <v>2899</v>
      </c>
      <c r="B611" s="298" t="s">
        <v>722</v>
      </c>
      <c r="C611" s="2" t="s">
        <v>512</v>
      </c>
      <c r="D611" s="3" t="s">
        <v>66</v>
      </c>
      <c r="E611" s="4">
        <v>10</v>
      </c>
      <c r="F611" s="4">
        <v>14160</v>
      </c>
      <c r="G611" s="4">
        <v>141600</v>
      </c>
      <c r="H611" s="4">
        <v>20820</v>
      </c>
      <c r="I611" s="4">
        <v>208200</v>
      </c>
      <c r="J611" s="4">
        <v>0</v>
      </c>
      <c r="K611" s="4">
        <v>0</v>
      </c>
      <c r="L611" s="4"/>
      <c r="M611" s="4">
        <v>349800</v>
      </c>
      <c r="N611" s="2"/>
      <c r="O611" s="5">
        <v>2019</v>
      </c>
      <c r="P611" s="5" t="s">
        <v>309</v>
      </c>
      <c r="Q611" s="5" t="s">
        <v>723</v>
      </c>
      <c r="R611" t="s">
        <v>3223</v>
      </c>
      <c r="S611" s="350">
        <f t="shared" si="20"/>
        <v>349800</v>
      </c>
      <c r="T611" s="350">
        <f t="shared" si="21"/>
        <v>0</v>
      </c>
    </row>
    <row r="612" spans="1:20" x14ac:dyDescent="0.3">
      <c r="A612" s="573" t="s">
        <v>2899</v>
      </c>
      <c r="B612" s="298" t="s">
        <v>722</v>
      </c>
      <c r="C612" s="2" t="s">
        <v>724</v>
      </c>
      <c r="D612" s="3" t="s">
        <v>66</v>
      </c>
      <c r="E612" s="4">
        <v>206</v>
      </c>
      <c r="F612" s="4">
        <v>17110</v>
      </c>
      <c r="G612" s="4">
        <v>3524660</v>
      </c>
      <c r="H612" s="4">
        <v>21760</v>
      </c>
      <c r="I612" s="4">
        <v>4482560</v>
      </c>
      <c r="J612" s="4">
        <v>0</v>
      </c>
      <c r="K612" s="4">
        <v>0</v>
      </c>
      <c r="L612" s="4"/>
      <c r="M612" s="4">
        <v>8007220</v>
      </c>
      <c r="N612" s="2"/>
      <c r="O612" s="5">
        <v>2019</v>
      </c>
      <c r="P612" s="5" t="s">
        <v>309</v>
      </c>
      <c r="Q612" s="5" t="s">
        <v>723</v>
      </c>
      <c r="R612" t="s">
        <v>3223</v>
      </c>
      <c r="S612" s="350">
        <f t="shared" si="20"/>
        <v>8007220</v>
      </c>
      <c r="T612" s="350">
        <f t="shared" si="21"/>
        <v>0</v>
      </c>
    </row>
    <row r="613" spans="1:20" x14ac:dyDescent="0.3">
      <c r="A613" s="573" t="s">
        <v>2899</v>
      </c>
      <c r="B613" s="298" t="s">
        <v>725</v>
      </c>
      <c r="C613" s="2" t="s">
        <v>512</v>
      </c>
      <c r="D613" s="3" t="s">
        <v>66</v>
      </c>
      <c r="E613" s="4">
        <v>5</v>
      </c>
      <c r="F613" s="4">
        <v>46560</v>
      </c>
      <c r="G613" s="4">
        <v>232800</v>
      </c>
      <c r="H613" s="4">
        <v>27270</v>
      </c>
      <c r="I613" s="4">
        <v>136350</v>
      </c>
      <c r="J613" s="4">
        <v>0</v>
      </c>
      <c r="K613" s="4">
        <v>0</v>
      </c>
      <c r="L613" s="4"/>
      <c r="M613" s="4">
        <v>369150</v>
      </c>
      <c r="N613" s="2"/>
      <c r="O613" s="5">
        <v>2019</v>
      </c>
      <c r="P613" s="5" t="s">
        <v>309</v>
      </c>
      <c r="Q613" s="5" t="s">
        <v>723</v>
      </c>
      <c r="R613" t="s">
        <v>3223</v>
      </c>
      <c r="S613" s="350">
        <f t="shared" si="20"/>
        <v>369150</v>
      </c>
      <c r="T613" s="350">
        <f t="shared" si="21"/>
        <v>0</v>
      </c>
    </row>
    <row r="614" spans="1:20" x14ac:dyDescent="0.3">
      <c r="A614" s="570" t="s">
        <v>2889</v>
      </c>
      <c r="B614" s="589" t="s">
        <v>534</v>
      </c>
      <c r="C614" s="2"/>
      <c r="D614" s="3" t="s">
        <v>63</v>
      </c>
      <c r="E614" s="4">
        <v>1</v>
      </c>
      <c r="F614" s="4">
        <v>262573</v>
      </c>
      <c r="G614" s="4">
        <v>262573</v>
      </c>
      <c r="H614" s="4">
        <v>0</v>
      </c>
      <c r="I614" s="4">
        <v>0</v>
      </c>
      <c r="J614" s="4">
        <v>0</v>
      </c>
      <c r="K614" s="4">
        <v>0</v>
      </c>
      <c r="L614" s="4"/>
      <c r="M614" s="4">
        <v>262573</v>
      </c>
      <c r="N614" s="2"/>
      <c r="O614" s="5">
        <v>2019</v>
      </c>
      <c r="P614" s="5" t="s">
        <v>309</v>
      </c>
      <c r="Q614" s="5" t="s">
        <v>723</v>
      </c>
      <c r="R614" t="s">
        <v>3223</v>
      </c>
      <c r="S614" s="350">
        <f t="shared" si="20"/>
        <v>262573</v>
      </c>
      <c r="T614" s="350">
        <f t="shared" si="21"/>
        <v>0</v>
      </c>
    </row>
    <row r="615" spans="1:20" x14ac:dyDescent="0.3">
      <c r="A615" s="573" t="s">
        <v>3162</v>
      </c>
      <c r="B615" s="298" t="s">
        <v>726</v>
      </c>
      <c r="C615" s="2" t="s">
        <v>77</v>
      </c>
      <c r="D615" s="3" t="s">
        <v>66</v>
      </c>
      <c r="E615" s="4">
        <v>336</v>
      </c>
      <c r="F615" s="4">
        <v>8800</v>
      </c>
      <c r="G615" s="4">
        <v>2956800</v>
      </c>
      <c r="H615" s="4">
        <v>32960</v>
      </c>
      <c r="I615" s="4">
        <v>11074560</v>
      </c>
      <c r="J615" s="4">
        <v>0</v>
      </c>
      <c r="K615" s="4">
        <v>0</v>
      </c>
      <c r="L615" s="4"/>
      <c r="M615" s="4">
        <v>14031360</v>
      </c>
      <c r="N615" s="2"/>
      <c r="O615" s="5">
        <v>2019</v>
      </c>
      <c r="P615" s="5" t="s">
        <v>309</v>
      </c>
      <c r="Q615" s="5" t="s">
        <v>723</v>
      </c>
      <c r="R615" t="s">
        <v>3223</v>
      </c>
      <c r="S615" s="350">
        <f t="shared" si="20"/>
        <v>14031360</v>
      </c>
      <c r="T615" s="350">
        <f t="shared" si="21"/>
        <v>0</v>
      </c>
    </row>
    <row r="616" spans="1:20" x14ac:dyDescent="0.3">
      <c r="A616" s="570" t="s">
        <v>2900</v>
      </c>
      <c r="B616" s="589" t="s">
        <v>727</v>
      </c>
      <c r="C616" s="2"/>
      <c r="D616" s="3" t="s">
        <v>63</v>
      </c>
      <c r="E616" s="4">
        <v>1</v>
      </c>
      <c r="F616" s="4">
        <v>147840</v>
      </c>
      <c r="G616" s="4">
        <v>147840</v>
      </c>
      <c r="H616" s="4">
        <v>0</v>
      </c>
      <c r="I616" s="4">
        <v>0</v>
      </c>
      <c r="J616" s="4">
        <v>0</v>
      </c>
      <c r="K616" s="4">
        <v>0</v>
      </c>
      <c r="L616" s="4"/>
      <c r="M616" s="4">
        <v>147840</v>
      </c>
      <c r="N616" s="2"/>
      <c r="O616" s="5">
        <v>2019</v>
      </c>
      <c r="P616" s="5" t="s">
        <v>309</v>
      </c>
      <c r="Q616" s="5" t="s">
        <v>723</v>
      </c>
      <c r="R616" t="s">
        <v>3223</v>
      </c>
      <c r="S616" s="350">
        <f t="shared" si="20"/>
        <v>147840</v>
      </c>
      <c r="T616" s="350">
        <f t="shared" si="21"/>
        <v>0</v>
      </c>
    </row>
    <row r="617" spans="1:20" x14ac:dyDescent="0.3">
      <c r="A617" s="573" t="s">
        <v>2918</v>
      </c>
      <c r="B617" s="298" t="s">
        <v>405</v>
      </c>
      <c r="C617" s="2" t="s">
        <v>728</v>
      </c>
      <c r="D617" s="3" t="s">
        <v>85</v>
      </c>
      <c r="E617" s="4">
        <v>2</v>
      </c>
      <c r="F617" s="4">
        <v>82230</v>
      </c>
      <c r="G617" s="4">
        <v>164460</v>
      </c>
      <c r="H617" s="4">
        <v>72260</v>
      </c>
      <c r="I617" s="4">
        <v>144520</v>
      </c>
      <c r="J617" s="4">
        <v>0</v>
      </c>
      <c r="K617" s="4">
        <v>0</v>
      </c>
      <c r="L617" s="4"/>
      <c r="M617" s="4">
        <v>308980</v>
      </c>
      <c r="N617" s="2"/>
      <c r="O617" s="5">
        <v>2019</v>
      </c>
      <c r="P617" s="5" t="s">
        <v>309</v>
      </c>
      <c r="Q617" s="5" t="s">
        <v>723</v>
      </c>
      <c r="R617" t="s">
        <v>3223</v>
      </c>
      <c r="S617" s="350">
        <f t="shared" si="20"/>
        <v>308980</v>
      </c>
      <c r="T617" s="350">
        <f t="shared" si="21"/>
        <v>0</v>
      </c>
    </row>
    <row r="618" spans="1:20" x14ac:dyDescent="0.3">
      <c r="A618" s="573" t="s">
        <v>2918</v>
      </c>
      <c r="B618" s="298" t="s">
        <v>405</v>
      </c>
      <c r="C618" s="2" t="s">
        <v>729</v>
      </c>
      <c r="D618" s="3" t="s">
        <v>85</v>
      </c>
      <c r="E618" s="4">
        <v>1</v>
      </c>
      <c r="F618" s="4">
        <v>46000</v>
      </c>
      <c r="G618" s="4">
        <v>46000</v>
      </c>
      <c r="H618" s="4">
        <v>48420</v>
      </c>
      <c r="I618" s="4">
        <v>48420</v>
      </c>
      <c r="J618" s="4">
        <v>0</v>
      </c>
      <c r="K618" s="4">
        <v>0</v>
      </c>
      <c r="L618" s="4"/>
      <c r="M618" s="4">
        <v>94420</v>
      </c>
      <c r="N618" s="2"/>
      <c r="O618" s="5">
        <v>2019</v>
      </c>
      <c r="P618" s="5" t="s">
        <v>309</v>
      </c>
      <c r="Q618" s="5" t="s">
        <v>723</v>
      </c>
      <c r="R618" t="s">
        <v>3223</v>
      </c>
      <c r="S618" s="350">
        <f t="shared" si="20"/>
        <v>94420</v>
      </c>
      <c r="T618" s="350">
        <f t="shared" si="21"/>
        <v>0</v>
      </c>
    </row>
    <row r="619" spans="1:20" x14ac:dyDescent="0.3">
      <c r="A619" s="573" t="s">
        <v>2918</v>
      </c>
      <c r="B619" s="298" t="s">
        <v>405</v>
      </c>
      <c r="C619" s="2" t="s">
        <v>412</v>
      </c>
      <c r="D619" s="3" t="s">
        <v>85</v>
      </c>
      <c r="E619" s="4">
        <v>1</v>
      </c>
      <c r="F619" s="4">
        <v>23000</v>
      </c>
      <c r="G619" s="4">
        <v>23000</v>
      </c>
      <c r="H619" s="4">
        <v>31800</v>
      </c>
      <c r="I619" s="4">
        <v>31800</v>
      </c>
      <c r="J619" s="4">
        <v>0</v>
      </c>
      <c r="K619" s="4">
        <v>0</v>
      </c>
      <c r="L619" s="4"/>
      <c r="M619" s="4">
        <v>54800</v>
      </c>
      <c r="N619" s="2"/>
      <c r="O619" s="5">
        <v>2019</v>
      </c>
      <c r="P619" s="5" t="s">
        <v>309</v>
      </c>
      <c r="Q619" s="5" t="s">
        <v>723</v>
      </c>
      <c r="R619" t="s">
        <v>3223</v>
      </c>
      <c r="S619" s="350">
        <f t="shared" si="20"/>
        <v>54800</v>
      </c>
      <c r="T619" s="350">
        <f t="shared" si="21"/>
        <v>0</v>
      </c>
    </row>
    <row r="620" spans="1:20" x14ac:dyDescent="0.3">
      <c r="A620" s="573" t="s">
        <v>2918</v>
      </c>
      <c r="B620" s="298" t="s">
        <v>405</v>
      </c>
      <c r="C620" s="2" t="s">
        <v>406</v>
      </c>
      <c r="D620" s="3" t="s">
        <v>85</v>
      </c>
      <c r="E620" s="4">
        <v>19</v>
      </c>
      <c r="F620" s="4">
        <v>23000</v>
      </c>
      <c r="G620" s="4">
        <v>437000</v>
      </c>
      <c r="H620" s="4">
        <v>25760</v>
      </c>
      <c r="I620" s="4">
        <v>489440</v>
      </c>
      <c r="J620" s="4">
        <v>0</v>
      </c>
      <c r="K620" s="4">
        <v>0</v>
      </c>
      <c r="L620" s="4"/>
      <c r="M620" s="4">
        <v>926440</v>
      </c>
      <c r="N620" s="2"/>
      <c r="O620" s="5">
        <v>2019</v>
      </c>
      <c r="P620" s="5" t="s">
        <v>309</v>
      </c>
      <c r="Q620" s="5" t="s">
        <v>723</v>
      </c>
      <c r="R620" t="s">
        <v>3223</v>
      </c>
      <c r="S620" s="350">
        <f t="shared" ref="S620:S683" si="22">G620+I620+K620</f>
        <v>926440</v>
      </c>
      <c r="T620" s="350">
        <f t="shared" ref="T620:T683" si="23">S620-M620</f>
        <v>0</v>
      </c>
    </row>
    <row r="621" spans="1:20" x14ac:dyDescent="0.3">
      <c r="A621" s="573" t="s">
        <v>3024</v>
      </c>
      <c r="B621" s="298" t="s">
        <v>730</v>
      </c>
      <c r="C621" s="2" t="s">
        <v>434</v>
      </c>
      <c r="D621" s="3" t="s">
        <v>85</v>
      </c>
      <c r="E621" s="4">
        <v>19</v>
      </c>
      <c r="F621" s="4">
        <v>14950</v>
      </c>
      <c r="G621" s="4">
        <v>284050</v>
      </c>
      <c r="H621" s="4">
        <v>25760</v>
      </c>
      <c r="I621" s="4">
        <v>489440</v>
      </c>
      <c r="J621" s="4">
        <v>0</v>
      </c>
      <c r="K621" s="4">
        <v>0</v>
      </c>
      <c r="L621" s="4"/>
      <c r="M621" s="4">
        <v>773490</v>
      </c>
      <c r="N621" s="2"/>
      <c r="O621" s="5">
        <v>2019</v>
      </c>
      <c r="P621" s="5" t="s">
        <v>309</v>
      </c>
      <c r="Q621" s="5" t="s">
        <v>723</v>
      </c>
      <c r="R621" t="s">
        <v>3223</v>
      </c>
      <c r="S621" s="350">
        <f t="shared" si="22"/>
        <v>773490</v>
      </c>
      <c r="T621" s="350">
        <f t="shared" si="23"/>
        <v>0</v>
      </c>
    </row>
    <row r="622" spans="1:20" x14ac:dyDescent="0.3">
      <c r="A622" s="573" t="s">
        <v>2527</v>
      </c>
      <c r="B622" s="298" t="s">
        <v>731</v>
      </c>
      <c r="C622" s="2" t="s">
        <v>486</v>
      </c>
      <c r="D622" s="3" t="s">
        <v>85</v>
      </c>
      <c r="E622" s="4">
        <v>19</v>
      </c>
      <c r="F622" s="4">
        <v>23000</v>
      </c>
      <c r="G622" s="4">
        <v>437000</v>
      </c>
      <c r="H622" s="4">
        <v>36060</v>
      </c>
      <c r="I622" s="4">
        <v>685140</v>
      </c>
      <c r="J622" s="4">
        <v>0</v>
      </c>
      <c r="K622" s="4">
        <v>0</v>
      </c>
      <c r="L622" s="4"/>
      <c r="M622" s="4">
        <v>1122140</v>
      </c>
      <c r="N622" s="2"/>
      <c r="O622" s="5">
        <v>2019</v>
      </c>
      <c r="P622" s="5" t="s">
        <v>309</v>
      </c>
      <c r="Q622" s="5" t="s">
        <v>723</v>
      </c>
      <c r="R622" t="s">
        <v>3223</v>
      </c>
      <c r="S622" s="350">
        <f t="shared" si="22"/>
        <v>1122140</v>
      </c>
      <c r="T622" s="350">
        <f t="shared" si="23"/>
        <v>0</v>
      </c>
    </row>
    <row r="623" spans="1:20" x14ac:dyDescent="0.3">
      <c r="A623" s="577" t="s">
        <v>2986</v>
      </c>
      <c r="B623" s="354" t="s">
        <v>732</v>
      </c>
      <c r="C623" s="355" t="s">
        <v>733</v>
      </c>
      <c r="D623" s="356" t="s">
        <v>85</v>
      </c>
      <c r="E623" s="357">
        <v>19</v>
      </c>
      <c r="F623" s="357">
        <v>36800</v>
      </c>
      <c r="G623" s="357">
        <v>699200</v>
      </c>
      <c r="H623" s="357">
        <v>37230</v>
      </c>
      <c r="I623" s="357">
        <v>707370</v>
      </c>
      <c r="J623" s="357">
        <v>0</v>
      </c>
      <c r="K623" s="357">
        <v>0</v>
      </c>
      <c r="L623" s="357"/>
      <c r="M623" s="357">
        <v>1406570</v>
      </c>
      <c r="N623" s="355"/>
      <c r="O623" s="353">
        <v>2019</v>
      </c>
      <c r="P623" s="353" t="s">
        <v>309</v>
      </c>
      <c r="Q623" s="353" t="s">
        <v>723</v>
      </c>
      <c r="R623" t="s">
        <v>3223</v>
      </c>
      <c r="S623" s="350">
        <f t="shared" si="22"/>
        <v>1406570</v>
      </c>
      <c r="T623" s="350">
        <f t="shared" si="23"/>
        <v>0</v>
      </c>
    </row>
    <row r="624" spans="1:20" x14ac:dyDescent="0.3">
      <c r="A624" s="578" t="s">
        <v>2891</v>
      </c>
      <c r="B624" s="499" t="s">
        <v>86</v>
      </c>
      <c r="C624" s="499" t="s">
        <v>407</v>
      </c>
      <c r="D624" s="500" t="s">
        <v>85</v>
      </c>
      <c r="E624" s="501">
        <v>2</v>
      </c>
      <c r="F624" s="501">
        <v>11500</v>
      </c>
      <c r="G624" s="501">
        <v>23000</v>
      </c>
      <c r="H624" s="501">
        <v>24380</v>
      </c>
      <c r="I624" s="501">
        <v>48760</v>
      </c>
      <c r="J624" s="501">
        <v>0</v>
      </c>
      <c r="K624" s="501">
        <v>0</v>
      </c>
      <c r="L624" s="501"/>
      <c r="M624" s="501">
        <v>71760</v>
      </c>
      <c r="N624" s="499"/>
      <c r="O624" s="498">
        <v>2019</v>
      </c>
      <c r="P624" s="498" t="s">
        <v>309</v>
      </c>
      <c r="Q624" s="498" t="s">
        <v>723</v>
      </c>
      <c r="R624" t="s">
        <v>3223</v>
      </c>
      <c r="S624" s="350">
        <f t="shared" si="22"/>
        <v>71760</v>
      </c>
      <c r="T624" s="350">
        <f t="shared" si="23"/>
        <v>0</v>
      </c>
    </row>
    <row r="625" spans="1:20" x14ac:dyDescent="0.3">
      <c r="A625" s="573" t="s">
        <v>2984</v>
      </c>
      <c r="B625" s="431" t="s">
        <v>734</v>
      </c>
      <c r="C625" s="432" t="s">
        <v>434</v>
      </c>
      <c r="D625" s="433" t="s">
        <v>83</v>
      </c>
      <c r="E625" s="434">
        <v>100</v>
      </c>
      <c r="F625" s="434">
        <v>6210</v>
      </c>
      <c r="G625" s="434">
        <v>621000</v>
      </c>
      <c r="H625" s="434">
        <v>11680</v>
      </c>
      <c r="I625" s="434">
        <v>1168000</v>
      </c>
      <c r="J625" s="434">
        <v>0</v>
      </c>
      <c r="K625" s="434">
        <v>0</v>
      </c>
      <c r="L625" s="434"/>
      <c r="M625" s="434">
        <v>1789000</v>
      </c>
      <c r="N625" s="432"/>
      <c r="O625" s="430">
        <v>2019</v>
      </c>
      <c r="P625" s="430" t="s">
        <v>309</v>
      </c>
      <c r="Q625" s="430" t="s">
        <v>723</v>
      </c>
      <c r="R625" t="s">
        <v>3223</v>
      </c>
      <c r="S625" s="350">
        <f t="shared" si="22"/>
        <v>1789000</v>
      </c>
      <c r="T625" s="350">
        <f t="shared" si="23"/>
        <v>0</v>
      </c>
    </row>
    <row r="626" spans="1:20" x14ac:dyDescent="0.3">
      <c r="A626" s="573" t="s">
        <v>3026</v>
      </c>
      <c r="B626" s="298" t="s">
        <v>92</v>
      </c>
      <c r="C626" s="2" t="s">
        <v>434</v>
      </c>
      <c r="D626" s="3" t="s">
        <v>85</v>
      </c>
      <c r="E626" s="4">
        <v>21</v>
      </c>
      <c r="F626" s="4">
        <v>3450</v>
      </c>
      <c r="G626" s="4">
        <v>72450</v>
      </c>
      <c r="H626" s="4">
        <v>0</v>
      </c>
      <c r="I626" s="4">
        <v>0</v>
      </c>
      <c r="J626" s="4">
        <v>0</v>
      </c>
      <c r="K626" s="4">
        <v>0</v>
      </c>
      <c r="L626" s="4"/>
      <c r="M626" s="4">
        <v>72450</v>
      </c>
      <c r="N626" s="2"/>
      <c r="O626" s="5">
        <v>2019</v>
      </c>
      <c r="P626" s="5" t="s">
        <v>309</v>
      </c>
      <c r="Q626" s="5" t="s">
        <v>723</v>
      </c>
      <c r="R626" t="s">
        <v>3223</v>
      </c>
      <c r="S626" s="350">
        <f t="shared" si="22"/>
        <v>72450</v>
      </c>
      <c r="T626" s="350">
        <f t="shared" si="23"/>
        <v>0</v>
      </c>
    </row>
    <row r="627" spans="1:20" x14ac:dyDescent="0.3">
      <c r="A627" s="573" t="s">
        <v>3023</v>
      </c>
      <c r="B627" s="298" t="s">
        <v>437</v>
      </c>
      <c r="C627" s="2" t="s">
        <v>434</v>
      </c>
      <c r="D627" s="3" t="s">
        <v>85</v>
      </c>
      <c r="E627" s="4">
        <v>42</v>
      </c>
      <c r="F627" s="4">
        <v>1730</v>
      </c>
      <c r="G627" s="4">
        <v>72660</v>
      </c>
      <c r="H627" s="4">
        <v>0</v>
      </c>
      <c r="I627" s="4">
        <v>0</v>
      </c>
      <c r="J627" s="4">
        <v>0</v>
      </c>
      <c r="K627" s="4">
        <v>0</v>
      </c>
      <c r="L627" s="4"/>
      <c r="M627" s="4">
        <v>72660</v>
      </c>
      <c r="N627" s="2"/>
      <c r="O627" s="5">
        <v>2019</v>
      </c>
      <c r="P627" s="5" t="s">
        <v>309</v>
      </c>
      <c r="Q627" s="5" t="s">
        <v>723</v>
      </c>
      <c r="R627" t="s">
        <v>3223</v>
      </c>
      <c r="S627" s="350">
        <f t="shared" si="22"/>
        <v>72660</v>
      </c>
      <c r="T627" s="350">
        <f t="shared" si="23"/>
        <v>0</v>
      </c>
    </row>
    <row r="628" spans="1:20" x14ac:dyDescent="0.3">
      <c r="A628" s="573" t="s">
        <v>3130</v>
      </c>
      <c r="B628" s="587" t="s">
        <v>735</v>
      </c>
      <c r="C628" s="2" t="s">
        <v>736</v>
      </c>
      <c r="D628" s="3" t="s">
        <v>66</v>
      </c>
      <c r="E628" s="4">
        <v>1</v>
      </c>
      <c r="F628" s="4">
        <v>28750</v>
      </c>
      <c r="G628" s="4">
        <v>28750</v>
      </c>
      <c r="H628" s="4">
        <v>21000</v>
      </c>
      <c r="I628" s="4">
        <v>21000</v>
      </c>
      <c r="J628" s="4">
        <v>0</v>
      </c>
      <c r="K628" s="4">
        <v>0</v>
      </c>
      <c r="L628" s="4"/>
      <c r="M628" s="4">
        <v>49750</v>
      </c>
      <c r="N628" s="2"/>
      <c r="O628" s="5">
        <v>2019</v>
      </c>
      <c r="P628" s="5" t="s">
        <v>309</v>
      </c>
      <c r="Q628" s="5" t="s">
        <v>723</v>
      </c>
      <c r="R628" t="s">
        <v>3223</v>
      </c>
      <c r="S628" s="350">
        <f t="shared" si="22"/>
        <v>49750</v>
      </c>
      <c r="T628" s="350">
        <f t="shared" si="23"/>
        <v>0</v>
      </c>
    </row>
    <row r="629" spans="1:20" x14ac:dyDescent="0.3">
      <c r="A629" s="573" t="s">
        <v>3011</v>
      </c>
      <c r="B629" s="298" t="s">
        <v>737</v>
      </c>
      <c r="C629" s="2" t="s">
        <v>738</v>
      </c>
      <c r="D629" s="3" t="s">
        <v>85</v>
      </c>
      <c r="E629" s="4">
        <v>2</v>
      </c>
      <c r="F629" s="4">
        <v>977500</v>
      </c>
      <c r="G629" s="4">
        <v>1955000</v>
      </c>
      <c r="H629" s="4">
        <v>206050</v>
      </c>
      <c r="I629" s="4">
        <v>412100</v>
      </c>
      <c r="J629" s="4">
        <v>0</v>
      </c>
      <c r="K629" s="4">
        <v>0</v>
      </c>
      <c r="L629" s="4"/>
      <c r="M629" s="4">
        <v>2367100</v>
      </c>
      <c r="N629" s="2"/>
      <c r="O629" s="5">
        <v>2019</v>
      </c>
      <c r="P629" s="5" t="s">
        <v>309</v>
      </c>
      <c r="Q629" s="5" t="s">
        <v>723</v>
      </c>
      <c r="R629" t="s">
        <v>3223</v>
      </c>
      <c r="S629" s="350">
        <f t="shared" si="22"/>
        <v>2367100</v>
      </c>
      <c r="T629" s="350">
        <f t="shared" si="23"/>
        <v>0</v>
      </c>
    </row>
    <row r="630" spans="1:20" x14ac:dyDescent="0.3">
      <c r="A630" s="573" t="s">
        <v>2979</v>
      </c>
      <c r="B630" s="298" t="s">
        <v>739</v>
      </c>
      <c r="C630" s="2"/>
      <c r="D630" s="3" t="s">
        <v>66</v>
      </c>
      <c r="E630" s="4">
        <v>336</v>
      </c>
      <c r="F630" s="4">
        <v>1730</v>
      </c>
      <c r="G630" s="4">
        <v>581280</v>
      </c>
      <c r="H630" s="4">
        <v>3500</v>
      </c>
      <c r="I630" s="4">
        <v>1176000</v>
      </c>
      <c r="J630" s="4">
        <v>0</v>
      </c>
      <c r="K630" s="4">
        <v>0</v>
      </c>
      <c r="L630" s="4"/>
      <c r="M630" s="4">
        <v>1757280</v>
      </c>
      <c r="N630" s="2"/>
      <c r="O630" s="5">
        <v>2019</v>
      </c>
      <c r="P630" s="5" t="s">
        <v>309</v>
      </c>
      <c r="Q630" s="5" t="s">
        <v>723</v>
      </c>
      <c r="R630" t="s">
        <v>3223</v>
      </c>
      <c r="S630" s="350">
        <f t="shared" si="22"/>
        <v>1757280</v>
      </c>
      <c r="T630" s="350">
        <f t="shared" si="23"/>
        <v>0</v>
      </c>
    </row>
    <row r="631" spans="1:20" x14ac:dyDescent="0.3">
      <c r="A631" s="573" t="s">
        <v>447</v>
      </c>
      <c r="B631" s="298" t="s">
        <v>740</v>
      </c>
      <c r="C631" s="2" t="s">
        <v>741</v>
      </c>
      <c r="D631" s="3" t="s">
        <v>341</v>
      </c>
      <c r="E631" s="4">
        <v>500</v>
      </c>
      <c r="F631" s="4">
        <v>1270</v>
      </c>
      <c r="G631" s="4">
        <v>635000</v>
      </c>
      <c r="H631" s="4">
        <v>0</v>
      </c>
      <c r="I631" s="4">
        <v>0</v>
      </c>
      <c r="J631" s="4">
        <v>0</v>
      </c>
      <c r="K631" s="4">
        <v>0</v>
      </c>
      <c r="L631" s="4"/>
      <c r="M631" s="4">
        <v>635000</v>
      </c>
      <c r="N631" s="2"/>
      <c r="O631" s="5">
        <v>2019</v>
      </c>
      <c r="P631" s="5" t="s">
        <v>309</v>
      </c>
      <c r="Q631" s="5" t="s">
        <v>723</v>
      </c>
      <c r="R631" t="s">
        <v>3223</v>
      </c>
      <c r="S631" s="350">
        <f t="shared" si="22"/>
        <v>635000</v>
      </c>
      <c r="T631" s="350">
        <f t="shared" si="23"/>
        <v>0</v>
      </c>
    </row>
    <row r="632" spans="1:20" x14ac:dyDescent="0.3">
      <c r="A632" s="573" t="s">
        <v>2963</v>
      </c>
      <c r="B632" s="589" t="s">
        <v>529</v>
      </c>
      <c r="C632" s="2"/>
      <c r="D632" s="3" t="s">
        <v>742</v>
      </c>
      <c r="E632" s="4">
        <v>0.5</v>
      </c>
      <c r="F632" s="4">
        <v>102870</v>
      </c>
      <c r="G632" s="4">
        <v>51435</v>
      </c>
      <c r="H632" s="4">
        <v>4066810</v>
      </c>
      <c r="I632" s="4">
        <v>2033405</v>
      </c>
      <c r="J632" s="4">
        <v>0</v>
      </c>
      <c r="K632" s="4">
        <v>0</v>
      </c>
      <c r="L632" s="4"/>
      <c r="M632" s="4">
        <v>2084840</v>
      </c>
      <c r="N632" s="2"/>
      <c r="O632" s="5">
        <v>2019</v>
      </c>
      <c r="P632" s="5" t="s">
        <v>309</v>
      </c>
      <c r="Q632" s="5" t="s">
        <v>723</v>
      </c>
      <c r="R632" t="s">
        <v>3223</v>
      </c>
      <c r="S632" s="350">
        <f t="shared" si="22"/>
        <v>2084840</v>
      </c>
      <c r="T632" s="350">
        <f t="shared" si="23"/>
        <v>0</v>
      </c>
    </row>
    <row r="633" spans="1:20" x14ac:dyDescent="0.3">
      <c r="A633" s="570" t="s">
        <v>2936</v>
      </c>
      <c r="B633" s="589" t="s">
        <v>346</v>
      </c>
      <c r="C633" s="2" t="s">
        <v>743</v>
      </c>
      <c r="D633" s="3" t="s">
        <v>63</v>
      </c>
      <c r="E633" s="4">
        <v>1</v>
      </c>
      <c r="F633" s="4">
        <v>0</v>
      </c>
      <c r="G633" s="4">
        <v>0</v>
      </c>
      <c r="H633" s="4">
        <v>0</v>
      </c>
      <c r="I633" s="4">
        <v>0</v>
      </c>
      <c r="J633" s="4">
        <v>1500000</v>
      </c>
      <c r="K633" s="4">
        <v>1500000</v>
      </c>
      <c r="L633" s="4"/>
      <c r="M633" s="4">
        <v>1500000</v>
      </c>
      <c r="N633" s="2"/>
      <c r="O633" s="5">
        <v>2019</v>
      </c>
      <c r="P633" s="5" t="s">
        <v>309</v>
      </c>
      <c r="Q633" s="5" t="s">
        <v>723</v>
      </c>
      <c r="R633" t="s">
        <v>3223</v>
      </c>
      <c r="S633" s="350">
        <f t="shared" si="22"/>
        <v>1500000</v>
      </c>
      <c r="T633" s="350">
        <f t="shared" si="23"/>
        <v>0</v>
      </c>
    </row>
    <row r="634" spans="1:20" x14ac:dyDescent="0.3">
      <c r="A634" s="570" t="s">
        <v>2953</v>
      </c>
      <c r="B634" s="589" t="s">
        <v>334</v>
      </c>
      <c r="C634" s="2"/>
      <c r="D634" s="3" t="s">
        <v>63</v>
      </c>
      <c r="E634" s="4">
        <v>1</v>
      </c>
      <c r="F634" s="4">
        <v>0</v>
      </c>
      <c r="G634" s="4">
        <v>0</v>
      </c>
      <c r="H634" s="4">
        <v>0</v>
      </c>
      <c r="I634" s="4">
        <v>0</v>
      </c>
      <c r="J634" s="4">
        <v>600000</v>
      </c>
      <c r="K634" s="4">
        <v>600000</v>
      </c>
      <c r="L634" s="4"/>
      <c r="M634" s="4">
        <v>600000</v>
      </c>
      <c r="N634" s="2"/>
      <c r="O634" s="5">
        <v>2019</v>
      </c>
      <c r="P634" s="5" t="s">
        <v>309</v>
      </c>
      <c r="Q634" s="5" t="s">
        <v>723</v>
      </c>
      <c r="R634" t="s">
        <v>3223</v>
      </c>
      <c r="S634" s="350">
        <f t="shared" si="22"/>
        <v>600000</v>
      </c>
      <c r="T634" s="350">
        <f t="shared" si="23"/>
        <v>0</v>
      </c>
    </row>
    <row r="635" spans="1:20" x14ac:dyDescent="0.3">
      <c r="A635" s="570" t="s">
        <v>2935</v>
      </c>
      <c r="B635" s="589" t="s">
        <v>61</v>
      </c>
      <c r="C635" s="2" t="s">
        <v>393</v>
      </c>
      <c r="D635" s="3" t="s">
        <v>744</v>
      </c>
      <c r="E635" s="4">
        <v>1</v>
      </c>
      <c r="F635" s="4">
        <v>700711</v>
      </c>
      <c r="G635" s="4">
        <v>700711</v>
      </c>
      <c r="H635" s="4">
        <v>0</v>
      </c>
      <c r="I635" s="4">
        <v>0</v>
      </c>
      <c r="J635" s="4">
        <v>0</v>
      </c>
      <c r="K635" s="4">
        <v>0</v>
      </c>
      <c r="L635" s="4"/>
      <c r="M635" s="4">
        <v>700711</v>
      </c>
      <c r="N635" s="2"/>
      <c r="O635" s="5">
        <v>2019</v>
      </c>
      <c r="P635" s="5" t="s">
        <v>309</v>
      </c>
      <c r="Q635" s="5" t="s">
        <v>723</v>
      </c>
      <c r="R635" t="s">
        <v>3223</v>
      </c>
      <c r="S635" s="350">
        <f t="shared" si="22"/>
        <v>700711</v>
      </c>
      <c r="T635" s="350">
        <f t="shared" si="23"/>
        <v>0</v>
      </c>
    </row>
    <row r="636" spans="1:20" x14ac:dyDescent="0.3">
      <c r="A636" s="573" t="s">
        <v>2894</v>
      </c>
      <c r="B636" s="298" t="s">
        <v>64</v>
      </c>
      <c r="C636" s="2" t="s">
        <v>65</v>
      </c>
      <c r="D636" s="3" t="s">
        <v>66</v>
      </c>
      <c r="E636" s="4">
        <v>106</v>
      </c>
      <c r="F636" s="4">
        <v>15965</v>
      </c>
      <c r="G636" s="4">
        <v>1692290</v>
      </c>
      <c r="H636" s="4">
        <v>14243</v>
      </c>
      <c r="I636" s="4">
        <v>1509758</v>
      </c>
      <c r="J636" s="4">
        <v>3000</v>
      </c>
      <c r="K636" s="4">
        <v>318000</v>
      </c>
      <c r="L636" s="4">
        <v>33208</v>
      </c>
      <c r="M636" s="4">
        <v>3520048</v>
      </c>
      <c r="N636" s="2"/>
      <c r="O636" s="5">
        <v>2019</v>
      </c>
      <c r="P636" s="5" t="s">
        <v>17</v>
      </c>
      <c r="Q636" s="5" t="s">
        <v>746</v>
      </c>
      <c r="R636" t="s">
        <v>3214</v>
      </c>
      <c r="S636" s="350">
        <f t="shared" si="22"/>
        <v>3520048</v>
      </c>
      <c r="T636" s="350">
        <f t="shared" si="23"/>
        <v>0</v>
      </c>
    </row>
    <row r="637" spans="1:20" x14ac:dyDescent="0.3">
      <c r="A637" s="573" t="s">
        <v>2894</v>
      </c>
      <c r="B637" s="298" t="s">
        <v>64</v>
      </c>
      <c r="C637" s="2" t="s">
        <v>68</v>
      </c>
      <c r="D637" s="3" t="s">
        <v>66</v>
      </c>
      <c r="E637" s="4">
        <v>564</v>
      </c>
      <c r="F637" s="4">
        <v>16995</v>
      </c>
      <c r="G637" s="4">
        <v>9585180</v>
      </c>
      <c r="H637" s="4">
        <v>14243</v>
      </c>
      <c r="I637" s="4">
        <v>8033052</v>
      </c>
      <c r="J637" s="4">
        <v>3000</v>
      </c>
      <c r="K637" s="4">
        <v>1692000</v>
      </c>
      <c r="L637" s="4">
        <v>34238</v>
      </c>
      <c r="M637" s="4">
        <v>19310232</v>
      </c>
      <c r="N637" s="2"/>
      <c r="O637" s="5">
        <v>2019</v>
      </c>
      <c r="P637" s="5" t="s">
        <v>17</v>
      </c>
      <c r="Q637" s="5" t="s">
        <v>746</v>
      </c>
      <c r="R637" t="s">
        <v>3214</v>
      </c>
      <c r="S637" s="350">
        <f t="shared" si="22"/>
        <v>19310232</v>
      </c>
      <c r="T637" s="350">
        <f t="shared" si="23"/>
        <v>0</v>
      </c>
    </row>
    <row r="638" spans="1:20" x14ac:dyDescent="0.3">
      <c r="A638" s="573" t="s">
        <v>2894</v>
      </c>
      <c r="B638" s="298" t="s">
        <v>64</v>
      </c>
      <c r="C638" s="2" t="s">
        <v>70</v>
      </c>
      <c r="D638" s="3" t="s">
        <v>66</v>
      </c>
      <c r="E638" s="4">
        <v>1841</v>
      </c>
      <c r="F638" s="4">
        <v>18025</v>
      </c>
      <c r="G638" s="4">
        <v>33184025</v>
      </c>
      <c r="H638" s="4">
        <v>14243</v>
      </c>
      <c r="I638" s="4">
        <v>26221363</v>
      </c>
      <c r="J638" s="4">
        <v>3000</v>
      </c>
      <c r="K638" s="4">
        <v>5523000</v>
      </c>
      <c r="L638" s="4">
        <v>35268</v>
      </c>
      <c r="M638" s="4">
        <v>64928388</v>
      </c>
      <c r="N638" s="2"/>
      <c r="O638" s="5">
        <v>2019</v>
      </c>
      <c r="P638" s="5" t="s">
        <v>17</v>
      </c>
      <c r="Q638" s="5" t="s">
        <v>746</v>
      </c>
      <c r="R638" t="s">
        <v>3224</v>
      </c>
      <c r="S638" s="350">
        <f t="shared" si="22"/>
        <v>64928388</v>
      </c>
      <c r="T638" s="350">
        <f t="shared" si="23"/>
        <v>0</v>
      </c>
    </row>
    <row r="639" spans="1:20" x14ac:dyDescent="0.3">
      <c r="A639" s="573" t="s">
        <v>2894</v>
      </c>
      <c r="B639" s="298" t="s">
        <v>64</v>
      </c>
      <c r="C639" s="2" t="s">
        <v>72</v>
      </c>
      <c r="D639" s="3" t="s">
        <v>66</v>
      </c>
      <c r="E639" s="4">
        <v>2308</v>
      </c>
      <c r="F639" s="4">
        <v>19055</v>
      </c>
      <c r="G639" s="4">
        <v>43978940</v>
      </c>
      <c r="H639" s="4">
        <v>14243</v>
      </c>
      <c r="I639" s="4">
        <v>32872844</v>
      </c>
      <c r="J639" s="4">
        <v>3000</v>
      </c>
      <c r="K639" s="4">
        <v>6924000</v>
      </c>
      <c r="L639" s="4">
        <v>36298</v>
      </c>
      <c r="M639" s="4">
        <v>83775784</v>
      </c>
      <c r="N639" s="2"/>
      <c r="O639" s="5">
        <v>2019</v>
      </c>
      <c r="P639" s="5" t="s">
        <v>17</v>
      </c>
      <c r="Q639" s="5" t="s">
        <v>746</v>
      </c>
      <c r="R639" t="s">
        <v>3224</v>
      </c>
      <c r="S639" s="350">
        <f t="shared" si="22"/>
        <v>83775784</v>
      </c>
      <c r="T639" s="350">
        <f t="shared" si="23"/>
        <v>0</v>
      </c>
    </row>
    <row r="640" spans="1:20" x14ac:dyDescent="0.3">
      <c r="A640" s="573" t="s">
        <v>3162</v>
      </c>
      <c r="B640" s="298" t="s">
        <v>747</v>
      </c>
      <c r="C640" s="2" t="s">
        <v>77</v>
      </c>
      <c r="D640" s="3" t="s">
        <v>66</v>
      </c>
      <c r="E640" s="4">
        <v>4588</v>
      </c>
      <c r="F640" s="4">
        <v>11124</v>
      </c>
      <c r="G640" s="4">
        <v>51036912</v>
      </c>
      <c r="H640" s="4">
        <v>4748</v>
      </c>
      <c r="I640" s="4">
        <v>21783824</v>
      </c>
      <c r="J640" s="4">
        <v>2000</v>
      </c>
      <c r="K640" s="4">
        <v>9176000</v>
      </c>
      <c r="L640" s="4">
        <v>17872</v>
      </c>
      <c r="M640" s="4">
        <v>81996736</v>
      </c>
      <c r="N640" s="2"/>
      <c r="O640" s="5">
        <v>2019</v>
      </c>
      <c r="P640" s="5" t="s">
        <v>17</v>
      </c>
      <c r="Q640" s="5" t="s">
        <v>746</v>
      </c>
      <c r="R640" t="s">
        <v>3224</v>
      </c>
      <c r="S640" s="350">
        <f t="shared" si="22"/>
        <v>81996736</v>
      </c>
      <c r="T640" s="350">
        <f t="shared" si="23"/>
        <v>0</v>
      </c>
    </row>
    <row r="641" spans="1:20" x14ac:dyDescent="0.3">
      <c r="A641" s="573" t="s">
        <v>3162</v>
      </c>
      <c r="B641" s="298" t="s">
        <v>747</v>
      </c>
      <c r="C641" s="2" t="s">
        <v>474</v>
      </c>
      <c r="D641" s="3" t="s">
        <v>66</v>
      </c>
      <c r="E641" s="4">
        <v>917</v>
      </c>
      <c r="F641" s="4">
        <v>4944</v>
      </c>
      <c r="G641" s="4">
        <v>4533648</v>
      </c>
      <c r="H641" s="4">
        <v>3693</v>
      </c>
      <c r="I641" s="4">
        <v>3386481</v>
      </c>
      <c r="J641" s="4">
        <v>2000</v>
      </c>
      <c r="K641" s="4">
        <v>1834000</v>
      </c>
      <c r="L641" s="4">
        <v>10637</v>
      </c>
      <c r="M641" s="4">
        <v>9754129</v>
      </c>
      <c r="N641" s="2"/>
      <c r="O641" s="5">
        <v>2019</v>
      </c>
      <c r="P641" s="5" t="s">
        <v>17</v>
      </c>
      <c r="Q641" s="5" t="s">
        <v>746</v>
      </c>
      <c r="R641" t="s">
        <v>3224</v>
      </c>
      <c r="S641" s="350">
        <f t="shared" si="22"/>
        <v>9754129</v>
      </c>
      <c r="T641" s="350">
        <f t="shared" si="23"/>
        <v>0</v>
      </c>
    </row>
    <row r="642" spans="1:20" x14ac:dyDescent="0.3">
      <c r="A642" s="573" t="s">
        <v>2907</v>
      </c>
      <c r="B642" s="298" t="s">
        <v>260</v>
      </c>
      <c r="C642" s="2" t="s">
        <v>261</v>
      </c>
      <c r="D642" s="3" t="s">
        <v>66</v>
      </c>
      <c r="E642" s="4">
        <v>8</v>
      </c>
      <c r="F642" s="4">
        <v>15450</v>
      </c>
      <c r="G642" s="4">
        <v>123600</v>
      </c>
      <c r="H642" s="4">
        <v>15825</v>
      </c>
      <c r="I642" s="4">
        <v>126600</v>
      </c>
      <c r="J642" s="4">
        <v>0</v>
      </c>
      <c r="K642" s="4">
        <v>0</v>
      </c>
      <c r="L642" s="4">
        <v>31275</v>
      </c>
      <c r="M642" s="4">
        <v>250200</v>
      </c>
      <c r="N642" s="2"/>
      <c r="O642" s="5">
        <v>2019</v>
      </c>
      <c r="P642" s="5" t="s">
        <v>17</v>
      </c>
      <c r="Q642" s="5" t="s">
        <v>746</v>
      </c>
      <c r="R642" t="s">
        <v>3224</v>
      </c>
      <c r="S642" s="350">
        <f t="shared" si="22"/>
        <v>250200</v>
      </c>
      <c r="T642" s="350">
        <f t="shared" si="23"/>
        <v>0</v>
      </c>
    </row>
    <row r="643" spans="1:20" x14ac:dyDescent="0.3">
      <c r="A643" s="579" t="s">
        <v>2963</v>
      </c>
      <c r="B643" s="589" t="s">
        <v>748</v>
      </c>
      <c r="C643" s="2"/>
      <c r="D643" s="3" t="s">
        <v>85</v>
      </c>
      <c r="E643" s="4">
        <v>11</v>
      </c>
      <c r="F643" s="4">
        <v>22660</v>
      </c>
      <c r="G643" s="4">
        <v>249260</v>
      </c>
      <c r="H643" s="4">
        <v>0</v>
      </c>
      <c r="I643" s="4">
        <v>0</v>
      </c>
      <c r="J643" s="4">
        <v>0</v>
      </c>
      <c r="K643" s="4">
        <v>0</v>
      </c>
      <c r="L643" s="4">
        <v>22660</v>
      </c>
      <c r="M643" s="4">
        <v>249260</v>
      </c>
      <c r="N643" s="2"/>
      <c r="O643" s="5">
        <v>2019</v>
      </c>
      <c r="P643" s="5" t="s">
        <v>17</v>
      </c>
      <c r="Q643" s="5" t="s">
        <v>746</v>
      </c>
      <c r="R643" t="s">
        <v>3224</v>
      </c>
      <c r="S643" s="350">
        <f t="shared" si="22"/>
        <v>249260</v>
      </c>
      <c r="T643" s="350">
        <f t="shared" si="23"/>
        <v>0</v>
      </c>
    </row>
    <row r="644" spans="1:20" x14ac:dyDescent="0.3">
      <c r="A644" s="573" t="s">
        <v>2984</v>
      </c>
      <c r="B644" s="298" t="s">
        <v>81</v>
      </c>
      <c r="C644" s="2" t="s">
        <v>749</v>
      </c>
      <c r="D644" s="3" t="s">
        <v>83</v>
      </c>
      <c r="E644" s="4">
        <v>336</v>
      </c>
      <c r="F644" s="4">
        <v>7416</v>
      </c>
      <c r="G644" s="4">
        <v>2491776</v>
      </c>
      <c r="H644" s="4">
        <v>0</v>
      </c>
      <c r="I644" s="4">
        <v>0</v>
      </c>
      <c r="J644" s="4">
        <v>0</v>
      </c>
      <c r="K644" s="4">
        <v>0</v>
      </c>
      <c r="L644" s="4">
        <v>7416</v>
      </c>
      <c r="M644" s="4">
        <v>2491776</v>
      </c>
      <c r="N644" s="2"/>
      <c r="O644" s="5">
        <v>2019</v>
      </c>
      <c r="P644" s="5" t="s">
        <v>17</v>
      </c>
      <c r="Q644" s="5" t="s">
        <v>746</v>
      </c>
      <c r="R644" t="s">
        <v>3224</v>
      </c>
      <c r="S644" s="350">
        <f t="shared" si="22"/>
        <v>2491776</v>
      </c>
      <c r="T644" s="350">
        <f t="shared" si="23"/>
        <v>0</v>
      </c>
    </row>
    <row r="645" spans="1:20" x14ac:dyDescent="0.3">
      <c r="A645" s="573" t="s">
        <v>3023</v>
      </c>
      <c r="B645" s="298" t="s">
        <v>90</v>
      </c>
      <c r="C645" s="2" t="s">
        <v>91</v>
      </c>
      <c r="D645" s="3" t="s">
        <v>85</v>
      </c>
      <c r="E645" s="4">
        <v>336</v>
      </c>
      <c r="F645" s="4">
        <v>1442</v>
      </c>
      <c r="G645" s="4">
        <v>484512</v>
      </c>
      <c r="H645" s="4">
        <v>0</v>
      </c>
      <c r="I645" s="4">
        <v>0</v>
      </c>
      <c r="J645" s="4">
        <v>0</v>
      </c>
      <c r="K645" s="4">
        <v>0</v>
      </c>
      <c r="L645" s="4">
        <v>1442</v>
      </c>
      <c r="M645" s="4">
        <v>484512</v>
      </c>
      <c r="N645" s="2"/>
      <c r="O645" s="5">
        <v>2019</v>
      </c>
      <c r="P645" s="5" t="s">
        <v>17</v>
      </c>
      <c r="Q645" s="5" t="s">
        <v>746</v>
      </c>
      <c r="R645" t="s">
        <v>3224</v>
      </c>
      <c r="S645" s="350">
        <f t="shared" si="22"/>
        <v>484512</v>
      </c>
      <c r="T645" s="350">
        <f t="shared" si="23"/>
        <v>0</v>
      </c>
    </row>
    <row r="646" spans="1:20" x14ac:dyDescent="0.3">
      <c r="A646" s="573" t="s">
        <v>3026</v>
      </c>
      <c r="B646" s="298" t="s">
        <v>750</v>
      </c>
      <c r="C646" s="2" t="s">
        <v>91</v>
      </c>
      <c r="D646" s="3" t="s">
        <v>85</v>
      </c>
      <c r="E646" s="4">
        <v>336</v>
      </c>
      <c r="F646" s="4">
        <v>2575</v>
      </c>
      <c r="G646" s="4">
        <v>865200</v>
      </c>
      <c r="H646" s="4">
        <v>0</v>
      </c>
      <c r="I646" s="4">
        <v>0</v>
      </c>
      <c r="J646" s="4">
        <v>0</v>
      </c>
      <c r="K646" s="4">
        <v>0</v>
      </c>
      <c r="L646" s="4">
        <v>2575</v>
      </c>
      <c r="M646" s="4">
        <v>865200</v>
      </c>
      <c r="N646" s="2"/>
      <c r="O646" s="5">
        <v>2019</v>
      </c>
      <c r="P646" s="5" t="s">
        <v>17</v>
      </c>
      <c r="Q646" s="5" t="s">
        <v>746</v>
      </c>
      <c r="R646" t="s">
        <v>3224</v>
      </c>
      <c r="S646" s="350">
        <f t="shared" si="22"/>
        <v>865200</v>
      </c>
      <c r="T646" s="350">
        <f t="shared" si="23"/>
        <v>0</v>
      </c>
    </row>
    <row r="647" spans="1:20" x14ac:dyDescent="0.3">
      <c r="A647" s="573" t="s">
        <v>2906</v>
      </c>
      <c r="B647" s="298" t="s">
        <v>751</v>
      </c>
      <c r="C647" s="2" t="s">
        <v>16</v>
      </c>
      <c r="D647" s="3" t="s">
        <v>83</v>
      </c>
      <c r="E647" s="4">
        <v>70</v>
      </c>
      <c r="F647" s="4">
        <v>66950</v>
      </c>
      <c r="G647" s="4">
        <v>4686500</v>
      </c>
      <c r="H647" s="4">
        <v>8968</v>
      </c>
      <c r="I647" s="4">
        <v>627760</v>
      </c>
      <c r="J647" s="4">
        <v>0</v>
      </c>
      <c r="K647" s="4">
        <v>0</v>
      </c>
      <c r="L647" s="4">
        <v>75918</v>
      </c>
      <c r="M647" s="4">
        <v>5314260</v>
      </c>
      <c r="N647" s="2"/>
      <c r="O647" s="5">
        <v>2019</v>
      </c>
      <c r="P647" s="5" t="s">
        <v>17</v>
      </c>
      <c r="Q647" s="5" t="s">
        <v>746</v>
      </c>
      <c r="R647" t="s">
        <v>3224</v>
      </c>
      <c r="S647" s="350">
        <f t="shared" si="22"/>
        <v>5314260</v>
      </c>
      <c r="T647" s="350">
        <f t="shared" si="23"/>
        <v>0</v>
      </c>
    </row>
    <row r="648" spans="1:20" x14ac:dyDescent="0.3">
      <c r="A648" s="579" t="s">
        <v>89</v>
      </c>
      <c r="B648" s="298" t="s">
        <v>96</v>
      </c>
      <c r="C648" s="2" t="s">
        <v>752</v>
      </c>
      <c r="D648" s="3" t="s">
        <v>85</v>
      </c>
      <c r="E648" s="4">
        <v>2</v>
      </c>
      <c r="F648" s="4">
        <v>26780</v>
      </c>
      <c r="G648" s="4">
        <v>53560</v>
      </c>
      <c r="H648" s="4">
        <v>0</v>
      </c>
      <c r="I648" s="4">
        <v>0</v>
      </c>
      <c r="J648" s="4">
        <v>0</v>
      </c>
      <c r="K648" s="4">
        <v>0</v>
      </c>
      <c r="L648" s="4">
        <v>26780</v>
      </c>
      <c r="M648" s="4">
        <v>53560</v>
      </c>
      <c r="N648" s="2"/>
      <c r="O648" s="5">
        <v>2019</v>
      </c>
      <c r="P648" s="5" t="s">
        <v>17</v>
      </c>
      <c r="Q648" s="5" t="s">
        <v>746</v>
      </c>
      <c r="R648" t="s">
        <v>3224</v>
      </c>
      <c r="S648" s="350">
        <f t="shared" si="22"/>
        <v>53560</v>
      </c>
      <c r="T648" s="350">
        <f t="shared" si="23"/>
        <v>0</v>
      </c>
    </row>
    <row r="649" spans="1:20" x14ac:dyDescent="0.3">
      <c r="A649" s="579" t="s">
        <v>89</v>
      </c>
      <c r="B649" s="298" t="s">
        <v>96</v>
      </c>
      <c r="C649" s="2" t="s">
        <v>753</v>
      </c>
      <c r="D649" s="3" t="s">
        <v>85</v>
      </c>
      <c r="E649" s="4">
        <v>1</v>
      </c>
      <c r="F649" s="4">
        <v>43518</v>
      </c>
      <c r="G649" s="4">
        <v>43518</v>
      </c>
      <c r="H649" s="4">
        <v>0</v>
      </c>
      <c r="I649" s="4">
        <v>0</v>
      </c>
      <c r="J649" s="4">
        <v>0</v>
      </c>
      <c r="K649" s="4">
        <v>0</v>
      </c>
      <c r="L649" s="4">
        <v>43518</v>
      </c>
      <c r="M649" s="4">
        <v>43518</v>
      </c>
      <c r="N649" s="2"/>
      <c r="O649" s="5">
        <v>2019</v>
      </c>
      <c r="P649" s="5" t="s">
        <v>17</v>
      </c>
      <c r="Q649" s="5" t="s">
        <v>746</v>
      </c>
      <c r="R649" t="s">
        <v>3224</v>
      </c>
      <c r="S649" s="350">
        <f t="shared" si="22"/>
        <v>43518</v>
      </c>
      <c r="T649" s="350">
        <f t="shared" si="23"/>
        <v>0</v>
      </c>
    </row>
    <row r="650" spans="1:20" x14ac:dyDescent="0.3">
      <c r="A650" s="579" t="s">
        <v>89</v>
      </c>
      <c r="B650" s="298" t="s">
        <v>96</v>
      </c>
      <c r="C650" s="2" t="s">
        <v>754</v>
      </c>
      <c r="D650" s="3" t="s">
        <v>85</v>
      </c>
      <c r="E650" s="4">
        <v>3</v>
      </c>
      <c r="F650" s="4">
        <v>46865</v>
      </c>
      <c r="G650" s="4">
        <v>140595</v>
      </c>
      <c r="H650" s="4">
        <v>0</v>
      </c>
      <c r="I650" s="4">
        <v>0</v>
      </c>
      <c r="J650" s="4">
        <v>0</v>
      </c>
      <c r="K650" s="4">
        <v>0</v>
      </c>
      <c r="L650" s="4">
        <v>46865</v>
      </c>
      <c r="M650" s="4">
        <v>140595</v>
      </c>
      <c r="N650" s="2"/>
      <c r="O650" s="5">
        <v>2019</v>
      </c>
      <c r="P650" s="5" t="s">
        <v>17</v>
      </c>
      <c r="Q650" s="5" t="s">
        <v>746</v>
      </c>
      <c r="R650" t="s">
        <v>3224</v>
      </c>
      <c r="S650" s="350">
        <f t="shared" si="22"/>
        <v>140595</v>
      </c>
      <c r="T650" s="350">
        <f t="shared" si="23"/>
        <v>0</v>
      </c>
    </row>
    <row r="651" spans="1:20" x14ac:dyDescent="0.3">
      <c r="A651" s="579" t="s">
        <v>89</v>
      </c>
      <c r="B651" s="298" t="s">
        <v>96</v>
      </c>
      <c r="C651" s="2" t="s">
        <v>755</v>
      </c>
      <c r="D651" s="3" t="s">
        <v>85</v>
      </c>
      <c r="E651" s="4">
        <v>1</v>
      </c>
      <c r="F651" s="4">
        <v>16480</v>
      </c>
      <c r="G651" s="4">
        <v>16480</v>
      </c>
      <c r="H651" s="4">
        <v>0</v>
      </c>
      <c r="I651" s="4">
        <v>0</v>
      </c>
      <c r="J651" s="4">
        <v>0</v>
      </c>
      <c r="K651" s="4">
        <v>0</v>
      </c>
      <c r="L651" s="4">
        <v>16480</v>
      </c>
      <c r="M651" s="4">
        <v>16480</v>
      </c>
      <c r="N651" s="2"/>
      <c r="O651" s="5">
        <v>2019</v>
      </c>
      <c r="P651" s="5" t="s">
        <v>17</v>
      </c>
      <c r="Q651" s="5" t="s">
        <v>746</v>
      </c>
      <c r="R651" t="s">
        <v>3224</v>
      </c>
      <c r="S651" s="350">
        <f t="shared" si="22"/>
        <v>16480</v>
      </c>
      <c r="T651" s="350">
        <f t="shared" si="23"/>
        <v>0</v>
      </c>
    </row>
    <row r="652" spans="1:20" x14ac:dyDescent="0.3">
      <c r="A652" s="579" t="s">
        <v>89</v>
      </c>
      <c r="B652" s="298" t="s">
        <v>96</v>
      </c>
      <c r="C652" s="2" t="s">
        <v>756</v>
      </c>
      <c r="D652" s="3" t="s">
        <v>85</v>
      </c>
      <c r="E652" s="4">
        <v>4</v>
      </c>
      <c r="F652" s="4">
        <v>29458</v>
      </c>
      <c r="G652" s="4">
        <v>117832</v>
      </c>
      <c r="H652" s="4">
        <v>0</v>
      </c>
      <c r="I652" s="4">
        <v>0</v>
      </c>
      <c r="J652" s="4">
        <v>0</v>
      </c>
      <c r="K652" s="4">
        <v>0</v>
      </c>
      <c r="L652" s="4">
        <v>29458</v>
      </c>
      <c r="M652" s="4">
        <v>117832</v>
      </c>
      <c r="N652" s="2"/>
      <c r="O652" s="5">
        <v>2019</v>
      </c>
      <c r="P652" s="5" t="s">
        <v>17</v>
      </c>
      <c r="Q652" s="5" t="s">
        <v>746</v>
      </c>
      <c r="R652" t="s">
        <v>3224</v>
      </c>
      <c r="S652" s="350">
        <f t="shared" si="22"/>
        <v>117832</v>
      </c>
      <c r="T652" s="350">
        <f t="shared" si="23"/>
        <v>0</v>
      </c>
    </row>
    <row r="653" spans="1:20" x14ac:dyDescent="0.3">
      <c r="A653" s="573" t="s">
        <v>2908</v>
      </c>
      <c r="B653" s="298" t="s">
        <v>757</v>
      </c>
      <c r="C653" s="2" t="s">
        <v>758</v>
      </c>
      <c r="D653" s="3" t="s">
        <v>85</v>
      </c>
      <c r="E653" s="4">
        <v>32</v>
      </c>
      <c r="F653" s="4">
        <v>173040</v>
      </c>
      <c r="G653" s="4">
        <v>5537280</v>
      </c>
      <c r="H653" s="4">
        <v>0</v>
      </c>
      <c r="I653" s="4">
        <v>0</v>
      </c>
      <c r="J653" s="4">
        <v>0</v>
      </c>
      <c r="K653" s="4">
        <v>0</v>
      </c>
      <c r="L653" s="4">
        <v>173040</v>
      </c>
      <c r="M653" s="4">
        <v>5537280</v>
      </c>
      <c r="N653" s="2"/>
      <c r="O653" s="5">
        <v>2019</v>
      </c>
      <c r="P653" s="5" t="s">
        <v>17</v>
      </c>
      <c r="Q653" s="5" t="s">
        <v>746</v>
      </c>
      <c r="R653" t="s">
        <v>3224</v>
      </c>
      <c r="S653" s="350">
        <f t="shared" si="22"/>
        <v>5537280</v>
      </c>
      <c r="T653" s="350">
        <f t="shared" si="23"/>
        <v>0</v>
      </c>
    </row>
    <row r="654" spans="1:20" x14ac:dyDescent="0.3">
      <c r="A654" s="573" t="s">
        <v>2908</v>
      </c>
      <c r="B654" s="298" t="s">
        <v>757</v>
      </c>
      <c r="C654" s="2" t="s">
        <v>759</v>
      </c>
      <c r="D654" s="3" t="s">
        <v>85</v>
      </c>
      <c r="E654" s="4">
        <v>3</v>
      </c>
      <c r="F654" s="4">
        <v>224952</v>
      </c>
      <c r="G654" s="4">
        <v>674856</v>
      </c>
      <c r="H654" s="4">
        <v>0</v>
      </c>
      <c r="I654" s="4">
        <v>0</v>
      </c>
      <c r="J654" s="4">
        <v>0</v>
      </c>
      <c r="K654" s="4">
        <v>0</v>
      </c>
      <c r="L654" s="4">
        <v>224952</v>
      </c>
      <c r="M654" s="4">
        <v>674856</v>
      </c>
      <c r="N654" s="2"/>
      <c r="O654" s="5">
        <v>2019</v>
      </c>
      <c r="P654" s="5" t="s">
        <v>17</v>
      </c>
      <c r="Q654" s="5" t="s">
        <v>746</v>
      </c>
      <c r="R654" t="s">
        <v>3224</v>
      </c>
      <c r="S654" s="350">
        <f t="shared" si="22"/>
        <v>674856</v>
      </c>
      <c r="T654" s="350">
        <f t="shared" si="23"/>
        <v>0</v>
      </c>
    </row>
    <row r="655" spans="1:20" x14ac:dyDescent="0.3">
      <c r="A655" s="573" t="s">
        <v>2908</v>
      </c>
      <c r="B655" s="298" t="s">
        <v>757</v>
      </c>
      <c r="C655" s="2" t="s">
        <v>760</v>
      </c>
      <c r="D655" s="3" t="s">
        <v>85</v>
      </c>
      <c r="E655" s="4">
        <v>4</v>
      </c>
      <c r="F655" s="4">
        <v>778680</v>
      </c>
      <c r="G655" s="4">
        <v>3114720</v>
      </c>
      <c r="H655" s="4">
        <v>0</v>
      </c>
      <c r="I655" s="4">
        <v>0</v>
      </c>
      <c r="J655" s="4">
        <v>0</v>
      </c>
      <c r="K655" s="4">
        <v>0</v>
      </c>
      <c r="L655" s="4">
        <v>778680</v>
      </c>
      <c r="M655" s="4">
        <v>3114720</v>
      </c>
      <c r="N655" s="2"/>
      <c r="O655" s="5">
        <v>2019</v>
      </c>
      <c r="P655" s="5" t="s">
        <v>17</v>
      </c>
      <c r="Q655" s="5" t="s">
        <v>746</v>
      </c>
      <c r="R655" t="s">
        <v>3224</v>
      </c>
      <c r="S655" s="350">
        <f t="shared" si="22"/>
        <v>3114720</v>
      </c>
      <c r="T655" s="350">
        <f t="shared" si="23"/>
        <v>0</v>
      </c>
    </row>
    <row r="656" spans="1:20" x14ac:dyDescent="0.3">
      <c r="A656" s="573" t="s">
        <v>2908</v>
      </c>
      <c r="B656" s="298" t="s">
        <v>757</v>
      </c>
      <c r="C656" s="2" t="s">
        <v>761</v>
      </c>
      <c r="D656" s="3" t="s">
        <v>85</v>
      </c>
      <c r="E656" s="4">
        <v>6</v>
      </c>
      <c r="F656" s="4">
        <v>369152</v>
      </c>
      <c r="G656" s="4">
        <v>2214912</v>
      </c>
      <c r="H656" s="4">
        <v>0</v>
      </c>
      <c r="I656" s="4">
        <v>0</v>
      </c>
      <c r="J656" s="4">
        <v>0</v>
      </c>
      <c r="K656" s="4">
        <v>0</v>
      </c>
      <c r="L656" s="4">
        <v>369152</v>
      </c>
      <c r="M656" s="4">
        <v>2214912</v>
      </c>
      <c r="N656" s="2"/>
      <c r="O656" s="5">
        <v>2019</v>
      </c>
      <c r="P656" s="5" t="s">
        <v>17</v>
      </c>
      <c r="Q656" s="5" t="s">
        <v>746</v>
      </c>
      <c r="R656" t="s">
        <v>3224</v>
      </c>
      <c r="S656" s="350">
        <f t="shared" si="22"/>
        <v>2214912</v>
      </c>
      <c r="T656" s="350">
        <f t="shared" si="23"/>
        <v>0</v>
      </c>
    </row>
    <row r="657" spans="1:20" x14ac:dyDescent="0.3">
      <c r="A657" s="573" t="s">
        <v>2908</v>
      </c>
      <c r="B657" s="298" t="s">
        <v>757</v>
      </c>
      <c r="C657" s="2" t="s">
        <v>762</v>
      </c>
      <c r="D657" s="3" t="s">
        <v>85</v>
      </c>
      <c r="E657" s="4">
        <v>4</v>
      </c>
      <c r="F657" s="4">
        <v>922880</v>
      </c>
      <c r="G657" s="4">
        <v>3691520</v>
      </c>
      <c r="H657" s="4">
        <v>0</v>
      </c>
      <c r="I657" s="4">
        <v>0</v>
      </c>
      <c r="J657" s="4">
        <v>0</v>
      </c>
      <c r="K657" s="4">
        <v>0</v>
      </c>
      <c r="L657" s="4">
        <v>922880</v>
      </c>
      <c r="M657" s="4">
        <v>3691520</v>
      </c>
      <c r="N657" s="2"/>
      <c r="O657" s="5">
        <v>2019</v>
      </c>
      <c r="P657" s="5" t="s">
        <v>17</v>
      </c>
      <c r="Q657" s="5" t="s">
        <v>746</v>
      </c>
      <c r="R657" t="s">
        <v>3224</v>
      </c>
      <c r="S657" s="350">
        <f t="shared" si="22"/>
        <v>3691520</v>
      </c>
      <c r="T657" s="350">
        <f t="shared" si="23"/>
        <v>0</v>
      </c>
    </row>
    <row r="658" spans="1:20" x14ac:dyDescent="0.3">
      <c r="A658" s="573" t="s">
        <v>2908</v>
      </c>
      <c r="B658" s="298" t="s">
        <v>757</v>
      </c>
      <c r="C658" s="2" t="s">
        <v>763</v>
      </c>
      <c r="D658" s="3" t="s">
        <v>85</v>
      </c>
      <c r="E658" s="4">
        <v>18</v>
      </c>
      <c r="F658" s="4">
        <v>738304</v>
      </c>
      <c r="G658" s="4">
        <v>13289472</v>
      </c>
      <c r="H658" s="4">
        <v>0</v>
      </c>
      <c r="I658" s="4">
        <v>0</v>
      </c>
      <c r="J658" s="4">
        <v>0</v>
      </c>
      <c r="K658" s="4">
        <v>0</v>
      </c>
      <c r="L658" s="4">
        <v>738304</v>
      </c>
      <c r="M658" s="4">
        <v>13289472</v>
      </c>
      <c r="N658" s="2"/>
      <c r="O658" s="5">
        <v>2019</v>
      </c>
      <c r="P658" s="5" t="s">
        <v>17</v>
      </c>
      <c r="Q658" s="5" t="s">
        <v>746</v>
      </c>
      <c r="R658" t="s">
        <v>3224</v>
      </c>
      <c r="S658" s="350">
        <f t="shared" si="22"/>
        <v>13289472</v>
      </c>
      <c r="T658" s="350">
        <f t="shared" si="23"/>
        <v>0</v>
      </c>
    </row>
    <row r="659" spans="1:20" x14ac:dyDescent="0.3">
      <c r="A659" s="573" t="s">
        <v>2918</v>
      </c>
      <c r="B659" s="298" t="s">
        <v>117</v>
      </c>
      <c r="C659" s="2" t="s">
        <v>764</v>
      </c>
      <c r="D659" s="3" t="s">
        <v>85</v>
      </c>
      <c r="E659" s="4">
        <v>1</v>
      </c>
      <c r="F659" s="4">
        <v>21012</v>
      </c>
      <c r="G659" s="4">
        <v>21012</v>
      </c>
      <c r="H659" s="4">
        <v>0</v>
      </c>
      <c r="I659" s="4">
        <v>0</v>
      </c>
      <c r="J659" s="4">
        <v>0</v>
      </c>
      <c r="K659" s="4">
        <v>0</v>
      </c>
      <c r="L659" s="4">
        <v>21012</v>
      </c>
      <c r="M659" s="4">
        <v>21012</v>
      </c>
      <c r="N659" s="2"/>
      <c r="O659" s="5">
        <v>2019</v>
      </c>
      <c r="P659" s="5" t="s">
        <v>17</v>
      </c>
      <c r="Q659" s="5" t="s">
        <v>746</v>
      </c>
      <c r="R659" t="s">
        <v>3224</v>
      </c>
      <c r="S659" s="350">
        <f t="shared" si="22"/>
        <v>21012</v>
      </c>
      <c r="T659" s="350">
        <f t="shared" si="23"/>
        <v>0</v>
      </c>
    </row>
    <row r="660" spans="1:20" x14ac:dyDescent="0.3">
      <c r="A660" s="573" t="s">
        <v>2918</v>
      </c>
      <c r="B660" s="298" t="s">
        <v>117</v>
      </c>
      <c r="C660" s="2" t="s">
        <v>765</v>
      </c>
      <c r="D660" s="3" t="s">
        <v>85</v>
      </c>
      <c r="E660" s="4">
        <v>1</v>
      </c>
      <c r="F660" s="4">
        <v>20085</v>
      </c>
      <c r="G660" s="4">
        <v>20085</v>
      </c>
      <c r="H660" s="4">
        <v>0</v>
      </c>
      <c r="I660" s="4">
        <v>0</v>
      </c>
      <c r="J660" s="4">
        <v>0</v>
      </c>
      <c r="K660" s="4">
        <v>0</v>
      </c>
      <c r="L660" s="4">
        <v>20085</v>
      </c>
      <c r="M660" s="4">
        <v>20085</v>
      </c>
      <c r="N660" s="2"/>
      <c r="O660" s="5">
        <v>2019</v>
      </c>
      <c r="P660" s="5" t="s">
        <v>17</v>
      </c>
      <c r="Q660" s="5" t="s">
        <v>746</v>
      </c>
      <c r="R660" t="s">
        <v>3224</v>
      </c>
      <c r="S660" s="350">
        <f t="shared" si="22"/>
        <v>20085</v>
      </c>
      <c r="T660" s="350">
        <f t="shared" si="23"/>
        <v>0</v>
      </c>
    </row>
    <row r="661" spans="1:20" x14ac:dyDescent="0.3">
      <c r="A661" s="573" t="s">
        <v>2918</v>
      </c>
      <c r="B661" s="298" t="s">
        <v>117</v>
      </c>
      <c r="C661" s="2" t="s">
        <v>766</v>
      </c>
      <c r="D661" s="3" t="s">
        <v>85</v>
      </c>
      <c r="E661" s="4">
        <v>2</v>
      </c>
      <c r="F661" s="4">
        <v>28119</v>
      </c>
      <c r="G661" s="4">
        <v>56238</v>
      </c>
      <c r="H661" s="4">
        <v>0</v>
      </c>
      <c r="I661" s="4">
        <v>0</v>
      </c>
      <c r="J661" s="4">
        <v>0</v>
      </c>
      <c r="K661" s="4">
        <v>0</v>
      </c>
      <c r="L661" s="4">
        <v>28119</v>
      </c>
      <c r="M661" s="4">
        <v>56238</v>
      </c>
      <c r="N661" s="2"/>
      <c r="O661" s="5">
        <v>2019</v>
      </c>
      <c r="P661" s="5" t="s">
        <v>17</v>
      </c>
      <c r="Q661" s="5" t="s">
        <v>746</v>
      </c>
      <c r="R661" t="s">
        <v>3224</v>
      </c>
      <c r="S661" s="350">
        <f t="shared" si="22"/>
        <v>56238</v>
      </c>
      <c r="T661" s="350">
        <f t="shared" si="23"/>
        <v>0</v>
      </c>
    </row>
    <row r="662" spans="1:20" x14ac:dyDescent="0.3">
      <c r="A662" s="573" t="s">
        <v>2918</v>
      </c>
      <c r="B662" s="298" t="s">
        <v>117</v>
      </c>
      <c r="C662" s="2" t="s">
        <v>602</v>
      </c>
      <c r="D662" s="3" t="s">
        <v>85</v>
      </c>
      <c r="E662" s="4">
        <v>2</v>
      </c>
      <c r="F662" s="4">
        <v>37492</v>
      </c>
      <c r="G662" s="4">
        <v>74984</v>
      </c>
      <c r="H662" s="4">
        <v>0</v>
      </c>
      <c r="I662" s="4">
        <v>0</v>
      </c>
      <c r="J662" s="4">
        <v>0</v>
      </c>
      <c r="K662" s="4">
        <v>0</v>
      </c>
      <c r="L662" s="4">
        <v>37492</v>
      </c>
      <c r="M662" s="4">
        <v>74984</v>
      </c>
      <c r="N662" s="2"/>
      <c r="O662" s="5">
        <v>2019</v>
      </c>
      <c r="P662" s="5" t="s">
        <v>17</v>
      </c>
      <c r="Q662" s="5" t="s">
        <v>746</v>
      </c>
      <c r="R662" t="s">
        <v>3224</v>
      </c>
      <c r="S662" s="350">
        <f t="shared" si="22"/>
        <v>74984</v>
      </c>
      <c r="T662" s="350">
        <f t="shared" si="23"/>
        <v>0</v>
      </c>
    </row>
    <row r="663" spans="1:20" x14ac:dyDescent="0.3">
      <c r="A663" s="573" t="s">
        <v>2918</v>
      </c>
      <c r="B663" s="298" t="s">
        <v>117</v>
      </c>
      <c r="C663" s="2" t="s">
        <v>767</v>
      </c>
      <c r="D663" s="3" t="s">
        <v>85</v>
      </c>
      <c r="E663" s="4">
        <v>1</v>
      </c>
      <c r="F663" s="4">
        <v>46865</v>
      </c>
      <c r="G663" s="4">
        <v>46865</v>
      </c>
      <c r="H663" s="4">
        <v>0</v>
      </c>
      <c r="I663" s="4">
        <v>0</v>
      </c>
      <c r="J663" s="4">
        <v>0</v>
      </c>
      <c r="K663" s="4">
        <v>0</v>
      </c>
      <c r="L663" s="4">
        <v>46865</v>
      </c>
      <c r="M663" s="4">
        <v>46865</v>
      </c>
      <c r="N663" s="2"/>
      <c r="O663" s="5">
        <v>2019</v>
      </c>
      <c r="P663" s="5" t="s">
        <v>17</v>
      </c>
      <c r="Q663" s="5" t="s">
        <v>746</v>
      </c>
      <c r="R663" t="s">
        <v>3224</v>
      </c>
      <c r="S663" s="350">
        <f t="shared" si="22"/>
        <v>46865</v>
      </c>
      <c r="T663" s="350">
        <f t="shared" si="23"/>
        <v>0</v>
      </c>
    </row>
    <row r="664" spans="1:20" x14ac:dyDescent="0.3">
      <c r="A664" s="573" t="s">
        <v>2918</v>
      </c>
      <c r="B664" s="298" t="s">
        <v>117</v>
      </c>
      <c r="C664" s="2" t="s">
        <v>768</v>
      </c>
      <c r="D664" s="3" t="s">
        <v>85</v>
      </c>
      <c r="E664" s="4">
        <v>1</v>
      </c>
      <c r="F664" s="4">
        <v>60255</v>
      </c>
      <c r="G664" s="4">
        <v>60255</v>
      </c>
      <c r="H664" s="4">
        <v>0</v>
      </c>
      <c r="I664" s="4">
        <v>0</v>
      </c>
      <c r="J664" s="4">
        <v>0</v>
      </c>
      <c r="K664" s="4">
        <v>0</v>
      </c>
      <c r="L664" s="4">
        <v>60255</v>
      </c>
      <c r="M664" s="4">
        <v>60255</v>
      </c>
      <c r="N664" s="2"/>
      <c r="O664" s="5">
        <v>2019</v>
      </c>
      <c r="P664" s="5" t="s">
        <v>17</v>
      </c>
      <c r="Q664" s="5" t="s">
        <v>746</v>
      </c>
      <c r="R664" t="s">
        <v>3224</v>
      </c>
      <c r="S664" s="350">
        <f t="shared" si="22"/>
        <v>60255</v>
      </c>
      <c r="T664" s="350">
        <f t="shared" si="23"/>
        <v>0</v>
      </c>
    </row>
    <row r="665" spans="1:20" x14ac:dyDescent="0.3">
      <c r="A665" s="573" t="s">
        <v>2918</v>
      </c>
      <c r="B665" s="298" t="s">
        <v>117</v>
      </c>
      <c r="C665" s="2" t="s">
        <v>769</v>
      </c>
      <c r="D665" s="3" t="s">
        <v>85</v>
      </c>
      <c r="E665" s="4">
        <v>1</v>
      </c>
      <c r="F665" s="4">
        <v>16480</v>
      </c>
      <c r="G665" s="4">
        <v>16480</v>
      </c>
      <c r="H665" s="4">
        <v>0</v>
      </c>
      <c r="I665" s="4">
        <v>0</v>
      </c>
      <c r="J665" s="4">
        <v>0</v>
      </c>
      <c r="K665" s="4">
        <v>0</v>
      </c>
      <c r="L665" s="4">
        <v>16480</v>
      </c>
      <c r="M665" s="4">
        <v>16480</v>
      </c>
      <c r="N665" s="2"/>
      <c r="O665" s="5">
        <v>2019</v>
      </c>
      <c r="P665" s="5" t="s">
        <v>17</v>
      </c>
      <c r="Q665" s="5" t="s">
        <v>746</v>
      </c>
      <c r="R665" t="s">
        <v>3224</v>
      </c>
      <c r="S665" s="350">
        <f t="shared" si="22"/>
        <v>16480</v>
      </c>
      <c r="T665" s="350">
        <f t="shared" si="23"/>
        <v>0</v>
      </c>
    </row>
    <row r="666" spans="1:20" x14ac:dyDescent="0.3">
      <c r="A666" s="573" t="s">
        <v>2918</v>
      </c>
      <c r="B666" s="298" t="s">
        <v>117</v>
      </c>
      <c r="C666" s="2" t="s">
        <v>770</v>
      </c>
      <c r="D666" s="3" t="s">
        <v>85</v>
      </c>
      <c r="E666" s="4">
        <v>1</v>
      </c>
      <c r="F666" s="4">
        <v>36771</v>
      </c>
      <c r="G666" s="4">
        <v>36771</v>
      </c>
      <c r="H666" s="4">
        <v>0</v>
      </c>
      <c r="I666" s="4">
        <v>0</v>
      </c>
      <c r="J666" s="4">
        <v>0</v>
      </c>
      <c r="K666" s="4">
        <v>0</v>
      </c>
      <c r="L666" s="4">
        <v>36771</v>
      </c>
      <c r="M666" s="4">
        <v>36771</v>
      </c>
      <c r="N666" s="2"/>
      <c r="O666" s="5">
        <v>2019</v>
      </c>
      <c r="P666" s="5" t="s">
        <v>17</v>
      </c>
      <c r="Q666" s="5" t="s">
        <v>746</v>
      </c>
      <c r="R666" t="s">
        <v>3224</v>
      </c>
      <c r="S666" s="350">
        <f t="shared" si="22"/>
        <v>36771</v>
      </c>
      <c r="T666" s="350">
        <f t="shared" si="23"/>
        <v>0</v>
      </c>
    </row>
    <row r="667" spans="1:20" x14ac:dyDescent="0.3">
      <c r="A667" s="573" t="s">
        <v>2918</v>
      </c>
      <c r="B667" s="298" t="s">
        <v>117</v>
      </c>
      <c r="C667" s="2" t="s">
        <v>771</v>
      </c>
      <c r="D667" s="3" t="s">
        <v>85</v>
      </c>
      <c r="E667" s="4">
        <v>1</v>
      </c>
      <c r="F667" s="4">
        <v>79619</v>
      </c>
      <c r="G667" s="4">
        <v>79619</v>
      </c>
      <c r="H667" s="4">
        <v>0</v>
      </c>
      <c r="I667" s="4">
        <v>0</v>
      </c>
      <c r="J667" s="4">
        <v>0</v>
      </c>
      <c r="K667" s="4">
        <v>0</v>
      </c>
      <c r="L667" s="4">
        <v>79619</v>
      </c>
      <c r="M667" s="4">
        <v>79619</v>
      </c>
      <c r="N667" s="2"/>
      <c r="O667" s="5">
        <v>2019</v>
      </c>
      <c r="P667" s="5" t="s">
        <v>17</v>
      </c>
      <c r="Q667" s="5" t="s">
        <v>746</v>
      </c>
      <c r="R667" t="s">
        <v>3224</v>
      </c>
      <c r="S667" s="350">
        <f t="shared" si="22"/>
        <v>79619</v>
      </c>
      <c r="T667" s="350">
        <f t="shared" si="23"/>
        <v>0</v>
      </c>
    </row>
    <row r="668" spans="1:20" x14ac:dyDescent="0.3">
      <c r="A668" s="573" t="s">
        <v>2918</v>
      </c>
      <c r="B668" s="298" t="s">
        <v>117</v>
      </c>
      <c r="C668" s="2" t="s">
        <v>772</v>
      </c>
      <c r="D668" s="3" t="s">
        <v>85</v>
      </c>
      <c r="E668" s="4">
        <v>1</v>
      </c>
      <c r="F668" s="4">
        <v>50882</v>
      </c>
      <c r="G668" s="4">
        <v>50882</v>
      </c>
      <c r="H668" s="4">
        <v>0</v>
      </c>
      <c r="I668" s="4">
        <v>0</v>
      </c>
      <c r="J668" s="4">
        <v>0</v>
      </c>
      <c r="K668" s="4">
        <v>0</v>
      </c>
      <c r="L668" s="4">
        <v>50882</v>
      </c>
      <c r="M668" s="4">
        <v>50882</v>
      </c>
      <c r="N668" s="2"/>
      <c r="O668" s="5">
        <v>2019</v>
      </c>
      <c r="P668" s="5" t="s">
        <v>17</v>
      </c>
      <c r="Q668" s="5" t="s">
        <v>746</v>
      </c>
      <c r="R668" t="s">
        <v>3224</v>
      </c>
      <c r="S668" s="350">
        <f t="shared" si="22"/>
        <v>50882</v>
      </c>
      <c r="T668" s="350">
        <f t="shared" si="23"/>
        <v>0</v>
      </c>
    </row>
    <row r="669" spans="1:20" x14ac:dyDescent="0.3">
      <c r="A669" s="573" t="s">
        <v>2918</v>
      </c>
      <c r="B669" s="298" t="s">
        <v>117</v>
      </c>
      <c r="C669" s="2" t="s">
        <v>773</v>
      </c>
      <c r="D669" s="3" t="s">
        <v>85</v>
      </c>
      <c r="E669" s="4">
        <v>1</v>
      </c>
      <c r="F669" s="4">
        <v>58916</v>
      </c>
      <c r="G669" s="4">
        <v>58916</v>
      </c>
      <c r="H669" s="4">
        <v>0</v>
      </c>
      <c r="I669" s="4">
        <v>0</v>
      </c>
      <c r="J669" s="4">
        <v>0</v>
      </c>
      <c r="K669" s="4">
        <v>0</v>
      </c>
      <c r="L669" s="4">
        <v>58916</v>
      </c>
      <c r="M669" s="4">
        <v>58916</v>
      </c>
      <c r="N669" s="2"/>
      <c r="O669" s="5">
        <v>2019</v>
      </c>
      <c r="P669" s="5" t="s">
        <v>17</v>
      </c>
      <c r="Q669" s="5" t="s">
        <v>746</v>
      </c>
      <c r="R669" t="s">
        <v>3224</v>
      </c>
      <c r="S669" s="350">
        <f t="shared" si="22"/>
        <v>58916</v>
      </c>
      <c r="T669" s="350">
        <f t="shared" si="23"/>
        <v>0</v>
      </c>
    </row>
    <row r="670" spans="1:20" x14ac:dyDescent="0.3">
      <c r="A670" s="573" t="s">
        <v>2918</v>
      </c>
      <c r="B670" s="298" t="s">
        <v>117</v>
      </c>
      <c r="C670" s="2" t="s">
        <v>774</v>
      </c>
      <c r="D670" s="3" t="s">
        <v>85</v>
      </c>
      <c r="E670" s="4">
        <v>8</v>
      </c>
      <c r="F670" s="4">
        <v>56238</v>
      </c>
      <c r="G670" s="4">
        <v>449904</v>
      </c>
      <c r="H670" s="4">
        <v>0</v>
      </c>
      <c r="I670" s="4">
        <v>0</v>
      </c>
      <c r="J670" s="4">
        <v>0</v>
      </c>
      <c r="K670" s="4">
        <v>0</v>
      </c>
      <c r="L670" s="4">
        <v>56238</v>
      </c>
      <c r="M670" s="4">
        <v>449904</v>
      </c>
      <c r="N670" s="2"/>
      <c r="O670" s="5">
        <v>2019</v>
      </c>
      <c r="P670" s="5" t="s">
        <v>17</v>
      </c>
      <c r="Q670" s="5" t="s">
        <v>746</v>
      </c>
      <c r="R670" t="s">
        <v>3224</v>
      </c>
      <c r="S670" s="350">
        <f t="shared" si="22"/>
        <v>449904</v>
      </c>
      <c r="T670" s="350">
        <f t="shared" si="23"/>
        <v>0</v>
      </c>
    </row>
    <row r="671" spans="1:20" x14ac:dyDescent="0.3">
      <c r="A671" s="573" t="s">
        <v>2918</v>
      </c>
      <c r="B671" s="298" t="s">
        <v>117</v>
      </c>
      <c r="C671" s="2" t="s">
        <v>775</v>
      </c>
      <c r="D671" s="3" t="s">
        <v>85</v>
      </c>
      <c r="E671" s="4">
        <v>2</v>
      </c>
      <c r="F671" s="4">
        <v>50161</v>
      </c>
      <c r="G671" s="4">
        <v>100322</v>
      </c>
      <c r="H671" s="4">
        <v>0</v>
      </c>
      <c r="I671" s="4">
        <v>0</v>
      </c>
      <c r="J671" s="4">
        <v>0</v>
      </c>
      <c r="K671" s="4">
        <v>0</v>
      </c>
      <c r="L671" s="4">
        <v>50161</v>
      </c>
      <c r="M671" s="4">
        <v>100322</v>
      </c>
      <c r="N671" s="2"/>
      <c r="O671" s="5">
        <v>2019</v>
      </c>
      <c r="P671" s="5" t="s">
        <v>17</v>
      </c>
      <c r="Q671" s="5" t="s">
        <v>746</v>
      </c>
      <c r="R671" t="s">
        <v>3224</v>
      </c>
      <c r="S671" s="350">
        <f t="shared" si="22"/>
        <v>100322</v>
      </c>
      <c r="T671" s="350">
        <f t="shared" si="23"/>
        <v>0</v>
      </c>
    </row>
    <row r="672" spans="1:20" x14ac:dyDescent="0.3">
      <c r="A672" s="573" t="s">
        <v>2918</v>
      </c>
      <c r="B672" s="298" t="s">
        <v>117</v>
      </c>
      <c r="C672" s="2" t="s">
        <v>776</v>
      </c>
      <c r="D672" s="3" t="s">
        <v>85</v>
      </c>
      <c r="E672" s="4">
        <v>4</v>
      </c>
      <c r="F672" s="4">
        <v>42848</v>
      </c>
      <c r="G672" s="4">
        <v>171392</v>
      </c>
      <c r="H672" s="4">
        <v>0</v>
      </c>
      <c r="I672" s="4">
        <v>0</v>
      </c>
      <c r="J672" s="4">
        <v>0</v>
      </c>
      <c r="K672" s="4">
        <v>0</v>
      </c>
      <c r="L672" s="4">
        <v>42848</v>
      </c>
      <c r="M672" s="4">
        <v>171392</v>
      </c>
      <c r="N672" s="2"/>
      <c r="O672" s="5">
        <v>2019</v>
      </c>
      <c r="P672" s="5" t="s">
        <v>17</v>
      </c>
      <c r="Q672" s="5" t="s">
        <v>746</v>
      </c>
      <c r="R672" t="s">
        <v>3224</v>
      </c>
      <c r="S672" s="350">
        <f t="shared" si="22"/>
        <v>171392</v>
      </c>
      <c r="T672" s="350">
        <f t="shared" si="23"/>
        <v>0</v>
      </c>
    </row>
    <row r="673" spans="1:20" x14ac:dyDescent="0.3">
      <c r="A673" s="573" t="s">
        <v>2918</v>
      </c>
      <c r="B673" s="298" t="s">
        <v>117</v>
      </c>
      <c r="C673" s="2" t="s">
        <v>777</v>
      </c>
      <c r="D673" s="3" t="s">
        <v>85</v>
      </c>
      <c r="E673" s="4">
        <v>1</v>
      </c>
      <c r="F673" s="4">
        <v>60255</v>
      </c>
      <c r="G673" s="4">
        <v>60255</v>
      </c>
      <c r="H673" s="4">
        <v>0</v>
      </c>
      <c r="I673" s="4">
        <v>0</v>
      </c>
      <c r="J673" s="4">
        <v>0</v>
      </c>
      <c r="K673" s="4">
        <v>0</v>
      </c>
      <c r="L673" s="4">
        <v>60255</v>
      </c>
      <c r="M673" s="4">
        <v>60255</v>
      </c>
      <c r="N673" s="2"/>
      <c r="O673" s="5">
        <v>2019</v>
      </c>
      <c r="P673" s="5" t="s">
        <v>17</v>
      </c>
      <c r="Q673" s="5" t="s">
        <v>746</v>
      </c>
      <c r="R673" t="s">
        <v>3224</v>
      </c>
      <c r="S673" s="350">
        <f t="shared" si="22"/>
        <v>60255</v>
      </c>
      <c r="T673" s="350">
        <f t="shared" si="23"/>
        <v>0</v>
      </c>
    </row>
    <row r="674" spans="1:20" x14ac:dyDescent="0.3">
      <c r="A674" s="573" t="s">
        <v>2918</v>
      </c>
      <c r="B674" s="298" t="s">
        <v>117</v>
      </c>
      <c r="C674" s="2" t="s">
        <v>778</v>
      </c>
      <c r="D674" s="3" t="s">
        <v>85</v>
      </c>
      <c r="E674" s="4">
        <v>1</v>
      </c>
      <c r="F674" s="4">
        <v>63551</v>
      </c>
      <c r="G674" s="4">
        <v>63551</v>
      </c>
      <c r="H674" s="4">
        <v>0</v>
      </c>
      <c r="I674" s="4">
        <v>0</v>
      </c>
      <c r="J674" s="4">
        <v>0</v>
      </c>
      <c r="K674" s="4">
        <v>0</v>
      </c>
      <c r="L674" s="4">
        <v>63551</v>
      </c>
      <c r="M674" s="4">
        <v>63551</v>
      </c>
      <c r="N674" s="2"/>
      <c r="O674" s="5">
        <v>2019</v>
      </c>
      <c r="P674" s="5" t="s">
        <v>17</v>
      </c>
      <c r="Q674" s="5" t="s">
        <v>746</v>
      </c>
      <c r="R674" t="s">
        <v>3224</v>
      </c>
      <c r="S674" s="350">
        <f t="shared" si="22"/>
        <v>63551</v>
      </c>
      <c r="T674" s="350">
        <f t="shared" si="23"/>
        <v>0</v>
      </c>
    </row>
    <row r="675" spans="1:20" x14ac:dyDescent="0.3">
      <c r="A675" s="573" t="s">
        <v>2918</v>
      </c>
      <c r="B675" s="298" t="s">
        <v>117</v>
      </c>
      <c r="C675" s="2" t="s">
        <v>779</v>
      </c>
      <c r="D675" s="3" t="s">
        <v>85</v>
      </c>
      <c r="E675" s="4">
        <v>4</v>
      </c>
      <c r="F675" s="4">
        <v>76220</v>
      </c>
      <c r="G675" s="4">
        <v>304880</v>
      </c>
      <c r="H675" s="4">
        <v>0</v>
      </c>
      <c r="I675" s="4">
        <v>0</v>
      </c>
      <c r="J675" s="4">
        <v>0</v>
      </c>
      <c r="K675" s="4">
        <v>0</v>
      </c>
      <c r="L675" s="4">
        <v>76220</v>
      </c>
      <c r="M675" s="4">
        <v>304880</v>
      </c>
      <c r="N675" s="2"/>
      <c r="O675" s="5">
        <v>2019</v>
      </c>
      <c r="P675" s="5" t="s">
        <v>17</v>
      </c>
      <c r="Q675" s="5" t="s">
        <v>746</v>
      </c>
      <c r="R675" t="s">
        <v>3224</v>
      </c>
      <c r="S675" s="350">
        <f t="shared" si="22"/>
        <v>304880</v>
      </c>
      <c r="T675" s="350">
        <f t="shared" si="23"/>
        <v>0</v>
      </c>
    </row>
    <row r="676" spans="1:20" x14ac:dyDescent="0.3">
      <c r="A676" s="573" t="s">
        <v>2918</v>
      </c>
      <c r="B676" s="298" t="s">
        <v>117</v>
      </c>
      <c r="C676" s="2" t="s">
        <v>780</v>
      </c>
      <c r="D676" s="3" t="s">
        <v>85</v>
      </c>
      <c r="E676" s="4">
        <v>4</v>
      </c>
      <c r="F676" s="4">
        <v>96408</v>
      </c>
      <c r="G676" s="4">
        <v>385632</v>
      </c>
      <c r="H676" s="4">
        <v>0</v>
      </c>
      <c r="I676" s="4">
        <v>0</v>
      </c>
      <c r="J676" s="4">
        <v>0</v>
      </c>
      <c r="K676" s="4">
        <v>0</v>
      </c>
      <c r="L676" s="4">
        <v>96408</v>
      </c>
      <c r="M676" s="4">
        <v>385632</v>
      </c>
      <c r="N676" s="2"/>
      <c r="O676" s="5">
        <v>2019</v>
      </c>
      <c r="P676" s="5" t="s">
        <v>17</v>
      </c>
      <c r="Q676" s="5" t="s">
        <v>746</v>
      </c>
      <c r="R676" t="s">
        <v>3224</v>
      </c>
      <c r="S676" s="350">
        <f t="shared" si="22"/>
        <v>385632</v>
      </c>
      <c r="T676" s="350">
        <f t="shared" si="23"/>
        <v>0</v>
      </c>
    </row>
    <row r="677" spans="1:20" x14ac:dyDescent="0.3">
      <c r="A677" s="573" t="s">
        <v>2918</v>
      </c>
      <c r="B677" s="298" t="s">
        <v>117</v>
      </c>
      <c r="C677" s="2" t="s">
        <v>651</v>
      </c>
      <c r="D677" s="3" t="s">
        <v>85</v>
      </c>
      <c r="E677" s="4">
        <v>6</v>
      </c>
      <c r="F677" s="4">
        <v>66950</v>
      </c>
      <c r="G677" s="4">
        <v>401700</v>
      </c>
      <c r="H677" s="4">
        <v>0</v>
      </c>
      <c r="I677" s="4">
        <v>0</v>
      </c>
      <c r="J677" s="4">
        <v>0</v>
      </c>
      <c r="K677" s="4">
        <v>0</v>
      </c>
      <c r="L677" s="4">
        <v>66950</v>
      </c>
      <c r="M677" s="4">
        <v>401700</v>
      </c>
      <c r="N677" s="2"/>
      <c r="O677" s="5">
        <v>2019</v>
      </c>
      <c r="P677" s="5" t="s">
        <v>17</v>
      </c>
      <c r="Q677" s="5" t="s">
        <v>746</v>
      </c>
      <c r="R677" t="s">
        <v>3224</v>
      </c>
      <c r="S677" s="350">
        <f t="shared" si="22"/>
        <v>401700</v>
      </c>
      <c r="T677" s="350">
        <f t="shared" si="23"/>
        <v>0</v>
      </c>
    </row>
    <row r="678" spans="1:20" x14ac:dyDescent="0.3">
      <c r="A678" s="573" t="s">
        <v>2918</v>
      </c>
      <c r="B678" s="298" t="s">
        <v>117</v>
      </c>
      <c r="C678" s="2" t="s">
        <v>781</v>
      </c>
      <c r="D678" s="3" t="s">
        <v>85</v>
      </c>
      <c r="E678" s="4">
        <v>4</v>
      </c>
      <c r="F678" s="4">
        <v>93730</v>
      </c>
      <c r="G678" s="4">
        <v>374920</v>
      </c>
      <c r="H678" s="4">
        <v>0</v>
      </c>
      <c r="I678" s="4">
        <v>0</v>
      </c>
      <c r="J678" s="4">
        <v>0</v>
      </c>
      <c r="K678" s="4">
        <v>0</v>
      </c>
      <c r="L678" s="4">
        <v>93730</v>
      </c>
      <c r="M678" s="4">
        <v>374920</v>
      </c>
      <c r="N678" s="2"/>
      <c r="O678" s="5">
        <v>2019</v>
      </c>
      <c r="P678" s="5" t="s">
        <v>17</v>
      </c>
      <c r="Q678" s="5" t="s">
        <v>746</v>
      </c>
      <c r="R678" t="s">
        <v>3224</v>
      </c>
      <c r="S678" s="350">
        <f t="shared" si="22"/>
        <v>374920</v>
      </c>
      <c r="T678" s="350">
        <f t="shared" si="23"/>
        <v>0</v>
      </c>
    </row>
    <row r="679" spans="1:20" x14ac:dyDescent="0.3">
      <c r="A679" s="573" t="s">
        <v>2918</v>
      </c>
      <c r="B679" s="298" t="s">
        <v>117</v>
      </c>
      <c r="C679" s="2" t="s">
        <v>782</v>
      </c>
      <c r="D679" s="3" t="s">
        <v>85</v>
      </c>
      <c r="E679" s="4">
        <v>1</v>
      </c>
      <c r="F679" s="4">
        <v>132561</v>
      </c>
      <c r="G679" s="4">
        <v>132561</v>
      </c>
      <c r="H679" s="4">
        <v>0</v>
      </c>
      <c r="I679" s="4">
        <v>0</v>
      </c>
      <c r="J679" s="4">
        <v>0</v>
      </c>
      <c r="K679" s="4">
        <v>0</v>
      </c>
      <c r="L679" s="4">
        <v>132561</v>
      </c>
      <c r="M679" s="4">
        <v>132561</v>
      </c>
      <c r="N679" s="2"/>
      <c r="O679" s="5">
        <v>2019</v>
      </c>
      <c r="P679" s="5" t="s">
        <v>17</v>
      </c>
      <c r="Q679" s="5" t="s">
        <v>746</v>
      </c>
      <c r="R679" t="s">
        <v>3224</v>
      </c>
      <c r="S679" s="350">
        <f t="shared" si="22"/>
        <v>132561</v>
      </c>
      <c r="T679" s="350">
        <f t="shared" si="23"/>
        <v>0</v>
      </c>
    </row>
    <row r="680" spans="1:20" x14ac:dyDescent="0.3">
      <c r="A680" s="573" t="s">
        <v>2918</v>
      </c>
      <c r="B680" s="298" t="s">
        <v>117</v>
      </c>
      <c r="C680" s="2" t="s">
        <v>584</v>
      </c>
      <c r="D680" s="3" t="s">
        <v>85</v>
      </c>
      <c r="E680" s="4">
        <v>4</v>
      </c>
      <c r="F680" s="4">
        <v>80340</v>
      </c>
      <c r="G680" s="4">
        <v>321360</v>
      </c>
      <c r="H680" s="4">
        <v>0</v>
      </c>
      <c r="I680" s="4">
        <v>0</v>
      </c>
      <c r="J680" s="4">
        <v>0</v>
      </c>
      <c r="K680" s="4">
        <v>0</v>
      </c>
      <c r="L680" s="4">
        <v>80340</v>
      </c>
      <c r="M680" s="4">
        <v>321360</v>
      </c>
      <c r="N680" s="2"/>
      <c r="O680" s="5">
        <v>2019</v>
      </c>
      <c r="P680" s="5" t="s">
        <v>17</v>
      </c>
      <c r="Q680" s="5" t="s">
        <v>746</v>
      </c>
      <c r="R680" t="s">
        <v>3224</v>
      </c>
      <c r="S680" s="350">
        <f t="shared" si="22"/>
        <v>321360</v>
      </c>
      <c r="T680" s="350">
        <f t="shared" si="23"/>
        <v>0</v>
      </c>
    </row>
    <row r="681" spans="1:20" x14ac:dyDescent="0.3">
      <c r="A681" s="573" t="s">
        <v>2918</v>
      </c>
      <c r="B681" s="298" t="s">
        <v>117</v>
      </c>
      <c r="C681" s="2" t="s">
        <v>783</v>
      </c>
      <c r="D681" s="3" t="s">
        <v>85</v>
      </c>
      <c r="E681" s="4">
        <v>4</v>
      </c>
      <c r="F681" s="4">
        <v>93730</v>
      </c>
      <c r="G681" s="4">
        <v>374920</v>
      </c>
      <c r="H681" s="4">
        <v>0</v>
      </c>
      <c r="I681" s="4">
        <v>0</v>
      </c>
      <c r="J681" s="4">
        <v>0</v>
      </c>
      <c r="K681" s="4">
        <v>0</v>
      </c>
      <c r="L681" s="4">
        <v>93730</v>
      </c>
      <c r="M681" s="4">
        <v>374920</v>
      </c>
      <c r="N681" s="2"/>
      <c r="O681" s="5">
        <v>2019</v>
      </c>
      <c r="P681" s="5" t="s">
        <v>17</v>
      </c>
      <c r="Q681" s="5" t="s">
        <v>746</v>
      </c>
      <c r="R681" t="s">
        <v>3224</v>
      </c>
      <c r="S681" s="350">
        <f t="shared" si="22"/>
        <v>374920</v>
      </c>
      <c r="T681" s="350">
        <f t="shared" si="23"/>
        <v>0</v>
      </c>
    </row>
    <row r="682" spans="1:20" x14ac:dyDescent="0.3">
      <c r="A682" s="573" t="s">
        <v>2918</v>
      </c>
      <c r="B682" s="298" t="s">
        <v>117</v>
      </c>
      <c r="C682" s="2" t="s">
        <v>784</v>
      </c>
      <c r="D682" s="3" t="s">
        <v>85</v>
      </c>
      <c r="E682" s="4">
        <v>1</v>
      </c>
      <c r="F682" s="4">
        <v>214240</v>
      </c>
      <c r="G682" s="4">
        <v>214240</v>
      </c>
      <c r="H682" s="4">
        <v>0</v>
      </c>
      <c r="I682" s="4">
        <v>0</v>
      </c>
      <c r="J682" s="4">
        <v>0</v>
      </c>
      <c r="K682" s="4">
        <v>0</v>
      </c>
      <c r="L682" s="4">
        <v>214240</v>
      </c>
      <c r="M682" s="4">
        <v>214240</v>
      </c>
      <c r="N682" s="2"/>
      <c r="O682" s="5">
        <v>2019</v>
      </c>
      <c r="P682" s="5" t="s">
        <v>17</v>
      </c>
      <c r="Q682" s="5" t="s">
        <v>746</v>
      </c>
      <c r="R682" t="s">
        <v>3224</v>
      </c>
      <c r="S682" s="350">
        <f t="shared" si="22"/>
        <v>214240</v>
      </c>
      <c r="T682" s="350">
        <f t="shared" si="23"/>
        <v>0</v>
      </c>
    </row>
    <row r="683" spans="1:20" x14ac:dyDescent="0.3">
      <c r="A683" s="573" t="s">
        <v>3011</v>
      </c>
      <c r="B683" s="298" t="s">
        <v>785</v>
      </c>
      <c r="C683" s="2" t="s">
        <v>786</v>
      </c>
      <c r="D683" s="3" t="s">
        <v>85</v>
      </c>
      <c r="E683" s="4">
        <v>1</v>
      </c>
      <c r="F683" s="4">
        <v>1803788</v>
      </c>
      <c r="G683" s="4">
        <v>1803788</v>
      </c>
      <c r="H683" s="4">
        <v>258475</v>
      </c>
      <c r="I683" s="4">
        <v>258475</v>
      </c>
      <c r="J683" s="4">
        <v>100000</v>
      </c>
      <c r="K683" s="4">
        <v>100000</v>
      </c>
      <c r="L683" s="4">
        <v>2162263</v>
      </c>
      <c r="M683" s="4">
        <v>2162263</v>
      </c>
      <c r="N683" s="2"/>
      <c r="O683" s="5">
        <v>2019</v>
      </c>
      <c r="P683" s="5" t="s">
        <v>17</v>
      </c>
      <c r="Q683" s="5" t="s">
        <v>746</v>
      </c>
      <c r="R683" t="s">
        <v>3224</v>
      </c>
      <c r="S683" s="350">
        <f t="shared" si="22"/>
        <v>2162263</v>
      </c>
      <c r="T683" s="350">
        <f t="shared" si="23"/>
        <v>0</v>
      </c>
    </row>
    <row r="684" spans="1:20" x14ac:dyDescent="0.3">
      <c r="A684" s="573" t="s">
        <v>3011</v>
      </c>
      <c r="B684" s="298" t="s">
        <v>785</v>
      </c>
      <c r="C684" s="2" t="s">
        <v>787</v>
      </c>
      <c r="D684" s="3" t="s">
        <v>85</v>
      </c>
      <c r="E684" s="4">
        <v>1</v>
      </c>
      <c r="F684" s="4">
        <v>1378140</v>
      </c>
      <c r="G684" s="4">
        <v>1378140</v>
      </c>
      <c r="H684" s="4">
        <v>197285</v>
      </c>
      <c r="I684" s="4">
        <v>197285</v>
      </c>
      <c r="J684" s="4">
        <v>100000</v>
      </c>
      <c r="K684" s="4">
        <v>100000</v>
      </c>
      <c r="L684" s="4">
        <v>1675425</v>
      </c>
      <c r="M684" s="4">
        <v>1675425</v>
      </c>
      <c r="N684" s="2"/>
      <c r="O684" s="5">
        <v>2019</v>
      </c>
      <c r="P684" s="5" t="s">
        <v>17</v>
      </c>
      <c r="Q684" s="5" t="s">
        <v>746</v>
      </c>
      <c r="R684" t="s">
        <v>3224</v>
      </c>
      <c r="S684" s="350">
        <f t="shared" ref="S684:S747" si="24">G684+I684+K684</f>
        <v>1675425</v>
      </c>
      <c r="T684" s="350">
        <f t="shared" ref="T684:T747" si="25">S684-M684</f>
        <v>0</v>
      </c>
    </row>
    <row r="685" spans="1:20" x14ac:dyDescent="0.3">
      <c r="A685" s="573" t="s">
        <v>3011</v>
      </c>
      <c r="B685" s="298" t="s">
        <v>785</v>
      </c>
      <c r="C685" s="2" t="s">
        <v>788</v>
      </c>
      <c r="D685" s="3" t="s">
        <v>85</v>
      </c>
      <c r="E685" s="4">
        <v>2</v>
      </c>
      <c r="F685" s="4">
        <v>3914258</v>
      </c>
      <c r="G685" s="4">
        <v>7828516</v>
      </c>
      <c r="H685" s="4">
        <v>561260</v>
      </c>
      <c r="I685" s="4">
        <v>1122520</v>
      </c>
      <c r="J685" s="4">
        <v>100000</v>
      </c>
      <c r="K685" s="4">
        <v>200000</v>
      </c>
      <c r="L685" s="4">
        <v>4575518</v>
      </c>
      <c r="M685" s="4">
        <v>9151036</v>
      </c>
      <c r="N685" s="2"/>
      <c r="O685" s="5">
        <v>2019</v>
      </c>
      <c r="P685" s="5" t="s">
        <v>17</v>
      </c>
      <c r="Q685" s="5" t="s">
        <v>746</v>
      </c>
      <c r="R685" t="s">
        <v>3224</v>
      </c>
      <c r="S685" s="350">
        <f t="shared" si="24"/>
        <v>9151036</v>
      </c>
      <c r="T685" s="350">
        <f t="shared" si="25"/>
        <v>0</v>
      </c>
    </row>
    <row r="686" spans="1:20" x14ac:dyDescent="0.3">
      <c r="A686" s="573" t="s">
        <v>3011</v>
      </c>
      <c r="B686" s="298" t="s">
        <v>785</v>
      </c>
      <c r="C686" s="2" t="s">
        <v>789</v>
      </c>
      <c r="D686" s="3" t="s">
        <v>85</v>
      </c>
      <c r="E686" s="4">
        <v>1</v>
      </c>
      <c r="F686" s="4">
        <v>3154890</v>
      </c>
      <c r="G686" s="4">
        <v>3154890</v>
      </c>
      <c r="H686" s="4">
        <v>135040</v>
      </c>
      <c r="I686" s="4">
        <v>135040</v>
      </c>
      <c r="J686" s="4">
        <v>100000</v>
      </c>
      <c r="K686" s="4">
        <v>100000</v>
      </c>
      <c r="L686" s="4">
        <v>3389930</v>
      </c>
      <c r="M686" s="4">
        <v>3389930</v>
      </c>
      <c r="N686" s="2"/>
      <c r="O686" s="5">
        <v>2019</v>
      </c>
      <c r="P686" s="5" t="s">
        <v>17</v>
      </c>
      <c r="Q686" s="5" t="s">
        <v>746</v>
      </c>
      <c r="R686" t="s">
        <v>3224</v>
      </c>
      <c r="S686" s="350">
        <f t="shared" si="24"/>
        <v>3389930</v>
      </c>
      <c r="T686" s="350">
        <f t="shared" si="25"/>
        <v>0</v>
      </c>
    </row>
    <row r="687" spans="1:20" x14ac:dyDescent="0.3">
      <c r="A687" s="573" t="s">
        <v>3011</v>
      </c>
      <c r="B687" s="298" t="s">
        <v>785</v>
      </c>
      <c r="C687" s="2" t="s">
        <v>790</v>
      </c>
      <c r="D687" s="3" t="s">
        <v>85</v>
      </c>
      <c r="E687" s="4">
        <v>1</v>
      </c>
      <c r="F687" s="4">
        <v>3868680</v>
      </c>
      <c r="G687" s="4">
        <v>3868680</v>
      </c>
      <c r="H687" s="4">
        <v>553875</v>
      </c>
      <c r="I687" s="4">
        <v>553875</v>
      </c>
      <c r="J687" s="4">
        <v>100000</v>
      </c>
      <c r="K687" s="4">
        <v>100000</v>
      </c>
      <c r="L687" s="4">
        <v>4522555</v>
      </c>
      <c r="M687" s="4">
        <v>4522555</v>
      </c>
      <c r="N687" s="2"/>
      <c r="O687" s="5">
        <v>2019</v>
      </c>
      <c r="P687" s="5" t="s">
        <v>17</v>
      </c>
      <c r="Q687" s="5" t="s">
        <v>746</v>
      </c>
      <c r="R687" t="s">
        <v>3224</v>
      </c>
      <c r="S687" s="350">
        <f t="shared" si="24"/>
        <v>4522555</v>
      </c>
      <c r="T687" s="350">
        <f t="shared" si="25"/>
        <v>0</v>
      </c>
    </row>
    <row r="688" spans="1:20" x14ac:dyDescent="0.3">
      <c r="A688" s="573" t="s">
        <v>2916</v>
      </c>
      <c r="B688" s="298" t="s">
        <v>791</v>
      </c>
      <c r="C688" s="2" t="s">
        <v>792</v>
      </c>
      <c r="D688" s="3" t="s">
        <v>85</v>
      </c>
      <c r="E688" s="4">
        <v>121</v>
      </c>
      <c r="F688" s="4">
        <v>15450</v>
      </c>
      <c r="G688" s="4">
        <v>1869450</v>
      </c>
      <c r="H688" s="4">
        <v>15825</v>
      </c>
      <c r="I688" s="4">
        <v>1914825</v>
      </c>
      <c r="J688" s="4">
        <v>0</v>
      </c>
      <c r="K688" s="4">
        <v>0</v>
      </c>
      <c r="L688" s="4">
        <v>31275</v>
      </c>
      <c r="M688" s="4">
        <v>3784275</v>
      </c>
      <c r="N688" s="2" t="s">
        <v>793</v>
      </c>
      <c r="O688" s="5">
        <v>2019</v>
      </c>
      <c r="P688" s="5" t="s">
        <v>17</v>
      </c>
      <c r="Q688" s="5" t="s">
        <v>746</v>
      </c>
      <c r="R688" t="s">
        <v>3224</v>
      </c>
      <c r="S688" s="350">
        <f t="shared" si="24"/>
        <v>3784275</v>
      </c>
      <c r="T688" s="350">
        <f t="shared" si="25"/>
        <v>0</v>
      </c>
    </row>
    <row r="689" spans="1:20" x14ac:dyDescent="0.3">
      <c r="A689" s="573" t="s">
        <v>2892</v>
      </c>
      <c r="B689" s="298" t="s">
        <v>559</v>
      </c>
      <c r="C689" s="2" t="s">
        <v>792</v>
      </c>
      <c r="D689" s="3" t="s">
        <v>85</v>
      </c>
      <c r="E689" s="4">
        <v>47</v>
      </c>
      <c r="F689" s="4">
        <v>15450</v>
      </c>
      <c r="G689" s="4">
        <v>726150</v>
      </c>
      <c r="H689" s="4">
        <v>15825</v>
      </c>
      <c r="I689" s="4">
        <v>743775</v>
      </c>
      <c r="J689" s="4">
        <v>0</v>
      </c>
      <c r="K689" s="4">
        <v>0</v>
      </c>
      <c r="L689" s="4">
        <v>31275</v>
      </c>
      <c r="M689" s="4">
        <v>1469925</v>
      </c>
      <c r="N689" s="2" t="s">
        <v>793</v>
      </c>
      <c r="O689" s="5">
        <v>2019</v>
      </c>
      <c r="P689" s="5" t="s">
        <v>17</v>
      </c>
      <c r="Q689" s="5" t="s">
        <v>746</v>
      </c>
      <c r="R689" t="s">
        <v>3224</v>
      </c>
      <c r="S689" s="350">
        <f t="shared" si="24"/>
        <v>1469925</v>
      </c>
      <c r="T689" s="350">
        <f t="shared" si="25"/>
        <v>0</v>
      </c>
    </row>
    <row r="690" spans="1:20" x14ac:dyDescent="0.3">
      <c r="A690" s="570" t="s">
        <v>3213</v>
      </c>
      <c r="B690" s="298" t="s">
        <v>56</v>
      </c>
      <c r="C690" s="2" t="s">
        <v>59</v>
      </c>
      <c r="D690" s="3" t="s">
        <v>58</v>
      </c>
      <c r="E690" s="4">
        <v>188</v>
      </c>
      <c r="F690" s="4">
        <v>0</v>
      </c>
      <c r="G690" s="4">
        <v>0</v>
      </c>
      <c r="H690" s="4">
        <v>150000</v>
      </c>
      <c r="I690" s="4">
        <v>28200000</v>
      </c>
      <c r="J690" s="4">
        <v>30000</v>
      </c>
      <c r="K690" s="4">
        <v>5640000</v>
      </c>
      <c r="L690" s="4">
        <v>180000</v>
      </c>
      <c r="M690" s="4">
        <v>33840000</v>
      </c>
      <c r="N690" s="2"/>
      <c r="O690" s="5">
        <v>2019</v>
      </c>
      <c r="P690" s="5" t="s">
        <v>17</v>
      </c>
      <c r="Q690" s="5" t="s">
        <v>746</v>
      </c>
      <c r="R690" t="s">
        <v>3224</v>
      </c>
      <c r="S690" s="350">
        <f t="shared" si="24"/>
        <v>33840000</v>
      </c>
      <c r="T690" s="350">
        <f t="shared" si="25"/>
        <v>0</v>
      </c>
    </row>
    <row r="691" spans="1:20" x14ac:dyDescent="0.3">
      <c r="A691" s="570" t="s">
        <v>3213</v>
      </c>
      <c r="B691" s="298" t="s">
        <v>56</v>
      </c>
      <c r="C691" s="2" t="s">
        <v>57</v>
      </c>
      <c r="D691" s="3" t="s">
        <v>58</v>
      </c>
      <c r="E691" s="4">
        <v>24</v>
      </c>
      <c r="F691" s="4">
        <v>0</v>
      </c>
      <c r="G691" s="4">
        <v>0</v>
      </c>
      <c r="H691" s="4">
        <v>130000</v>
      </c>
      <c r="I691" s="4">
        <v>3120000</v>
      </c>
      <c r="J691" s="4">
        <v>30000</v>
      </c>
      <c r="K691" s="4">
        <v>720000</v>
      </c>
      <c r="L691" s="4">
        <v>160000</v>
      </c>
      <c r="M691" s="4">
        <v>3840000</v>
      </c>
      <c r="N691" s="2"/>
      <c r="O691" s="5">
        <v>2019</v>
      </c>
      <c r="P691" s="5" t="s">
        <v>17</v>
      </c>
      <c r="Q691" s="5" t="s">
        <v>746</v>
      </c>
      <c r="R691" t="s">
        <v>3224</v>
      </c>
      <c r="S691" s="350">
        <f t="shared" si="24"/>
        <v>3840000</v>
      </c>
      <c r="T691" s="350">
        <f t="shared" si="25"/>
        <v>0</v>
      </c>
    </row>
    <row r="692" spans="1:20" x14ac:dyDescent="0.3">
      <c r="A692" s="570" t="s">
        <v>2936</v>
      </c>
      <c r="B692" s="589" t="s">
        <v>536</v>
      </c>
      <c r="C692" s="2" t="s">
        <v>794</v>
      </c>
      <c r="D692" s="3" t="s">
        <v>63</v>
      </c>
      <c r="E692" s="4">
        <v>1</v>
      </c>
      <c r="F692" s="4">
        <v>0</v>
      </c>
      <c r="G692" s="4">
        <v>0</v>
      </c>
      <c r="H692" s="4">
        <v>0</v>
      </c>
      <c r="I692" s="4">
        <v>0</v>
      </c>
      <c r="J692" s="4">
        <v>4000000</v>
      </c>
      <c r="K692" s="4">
        <v>4000000</v>
      </c>
      <c r="L692" s="4">
        <v>4000000</v>
      </c>
      <c r="M692" s="4">
        <v>4000000</v>
      </c>
      <c r="N692" s="2"/>
      <c r="O692" s="5">
        <v>2019</v>
      </c>
      <c r="P692" s="5" t="s">
        <v>17</v>
      </c>
      <c r="Q692" s="5" t="s">
        <v>746</v>
      </c>
      <c r="R692" t="s">
        <v>3224</v>
      </c>
      <c r="S692" s="350">
        <f t="shared" si="24"/>
        <v>4000000</v>
      </c>
      <c r="T692" s="350">
        <f t="shared" si="25"/>
        <v>0</v>
      </c>
    </row>
    <row r="693" spans="1:20" x14ac:dyDescent="0.3">
      <c r="A693" s="570" t="s">
        <v>2936</v>
      </c>
      <c r="B693" s="589" t="s">
        <v>795</v>
      </c>
      <c r="C693" s="2" t="s">
        <v>796</v>
      </c>
      <c r="D693" s="3" t="s">
        <v>63</v>
      </c>
      <c r="E693" s="4">
        <v>1</v>
      </c>
      <c r="F693" s="4">
        <v>6189418</v>
      </c>
      <c r="G693" s="4">
        <v>6189418</v>
      </c>
      <c r="H693" s="4">
        <v>3924224</v>
      </c>
      <c r="I693" s="4">
        <v>3924224</v>
      </c>
      <c r="J693" s="4">
        <v>0</v>
      </c>
      <c r="K693" s="4">
        <v>0</v>
      </c>
      <c r="L693" s="4">
        <v>10113642</v>
      </c>
      <c r="M693" s="4">
        <v>10113642</v>
      </c>
      <c r="N693" s="2"/>
      <c r="O693" s="5">
        <v>2019</v>
      </c>
      <c r="P693" s="5" t="s">
        <v>17</v>
      </c>
      <c r="Q693" s="5" t="s">
        <v>746</v>
      </c>
      <c r="R693" t="s">
        <v>3224</v>
      </c>
      <c r="S693" s="350">
        <f t="shared" si="24"/>
        <v>10113642</v>
      </c>
      <c r="T693" s="350">
        <f t="shared" si="25"/>
        <v>0</v>
      </c>
    </row>
    <row r="694" spans="1:20" x14ac:dyDescent="0.3">
      <c r="A694" s="573" t="s">
        <v>2894</v>
      </c>
      <c r="B694" s="298" t="s">
        <v>64</v>
      </c>
      <c r="C694" s="2" t="s">
        <v>70</v>
      </c>
      <c r="D694" s="3" t="s">
        <v>66</v>
      </c>
      <c r="E694" s="4">
        <v>333</v>
      </c>
      <c r="F694" s="4">
        <v>18025</v>
      </c>
      <c r="G694" s="4">
        <v>6002325</v>
      </c>
      <c r="H694" s="4">
        <v>14243</v>
      </c>
      <c r="I694" s="4">
        <v>4742919</v>
      </c>
      <c r="J694" s="4">
        <v>3000</v>
      </c>
      <c r="K694" s="4">
        <v>999000</v>
      </c>
      <c r="L694" s="4">
        <v>35268</v>
      </c>
      <c r="M694" s="4">
        <v>11744244</v>
      </c>
      <c r="N694" s="2"/>
      <c r="O694" s="5">
        <v>2019</v>
      </c>
      <c r="P694" s="5" t="s">
        <v>17</v>
      </c>
      <c r="Q694" s="5" t="s">
        <v>746</v>
      </c>
      <c r="R694" t="s">
        <v>3224</v>
      </c>
      <c r="S694" s="350">
        <f t="shared" si="24"/>
        <v>11744244</v>
      </c>
      <c r="T694" s="350">
        <f t="shared" si="25"/>
        <v>0</v>
      </c>
    </row>
    <row r="695" spans="1:20" x14ac:dyDescent="0.3">
      <c r="A695" s="573" t="s">
        <v>3073</v>
      </c>
      <c r="B695" s="298" t="s">
        <v>797</v>
      </c>
      <c r="C695" s="2" t="s">
        <v>207</v>
      </c>
      <c r="D695" s="3" t="s">
        <v>83</v>
      </c>
      <c r="E695" s="4">
        <v>4</v>
      </c>
      <c r="F695" s="4">
        <v>4120</v>
      </c>
      <c r="G695" s="4">
        <v>16480</v>
      </c>
      <c r="H695" s="4">
        <v>9495</v>
      </c>
      <c r="I695" s="4">
        <v>37980</v>
      </c>
      <c r="J695" s="4">
        <v>1700</v>
      </c>
      <c r="K695" s="4">
        <v>6800</v>
      </c>
      <c r="L695" s="4">
        <v>15315</v>
      </c>
      <c r="M695" s="4">
        <v>61260</v>
      </c>
      <c r="N695" s="2"/>
      <c r="O695" s="5">
        <v>2019</v>
      </c>
      <c r="P695" s="5" t="s">
        <v>17</v>
      </c>
      <c r="Q695" s="5" t="s">
        <v>746</v>
      </c>
      <c r="R695" t="s">
        <v>3224</v>
      </c>
      <c r="S695" s="350">
        <f t="shared" si="24"/>
        <v>61260</v>
      </c>
      <c r="T695" s="350">
        <f t="shared" si="25"/>
        <v>0</v>
      </c>
    </row>
    <row r="696" spans="1:20" x14ac:dyDescent="0.3">
      <c r="A696" s="573" t="s">
        <v>3073</v>
      </c>
      <c r="B696" s="298" t="s">
        <v>797</v>
      </c>
      <c r="C696" s="2" t="s">
        <v>208</v>
      </c>
      <c r="D696" s="3" t="s">
        <v>83</v>
      </c>
      <c r="E696" s="4">
        <v>4</v>
      </c>
      <c r="F696" s="4">
        <v>4120</v>
      </c>
      <c r="G696" s="4">
        <v>16480</v>
      </c>
      <c r="H696" s="4">
        <v>9495</v>
      </c>
      <c r="I696" s="4">
        <v>37980</v>
      </c>
      <c r="J696" s="4">
        <v>1700</v>
      </c>
      <c r="K696" s="4">
        <v>6800</v>
      </c>
      <c r="L696" s="4">
        <v>15315</v>
      </c>
      <c r="M696" s="4">
        <v>61260</v>
      </c>
      <c r="N696" s="2"/>
      <c r="O696" s="5">
        <v>2019</v>
      </c>
      <c r="P696" s="5" t="s">
        <v>17</v>
      </c>
      <c r="Q696" s="5" t="s">
        <v>746</v>
      </c>
      <c r="R696" t="s">
        <v>3224</v>
      </c>
      <c r="S696" s="350">
        <f t="shared" si="24"/>
        <v>61260</v>
      </c>
      <c r="T696" s="350">
        <f t="shared" si="25"/>
        <v>0</v>
      </c>
    </row>
    <row r="697" spans="1:20" x14ac:dyDescent="0.3">
      <c r="A697" s="573" t="s">
        <v>3073</v>
      </c>
      <c r="B697" s="298" t="s">
        <v>797</v>
      </c>
      <c r="C697" s="2" t="s">
        <v>193</v>
      </c>
      <c r="D697" s="3" t="s">
        <v>83</v>
      </c>
      <c r="E697" s="4">
        <v>17</v>
      </c>
      <c r="F697" s="4">
        <v>4944</v>
      </c>
      <c r="G697" s="4">
        <v>84048</v>
      </c>
      <c r="H697" s="4">
        <v>9495</v>
      </c>
      <c r="I697" s="4">
        <v>161415</v>
      </c>
      <c r="J697" s="4">
        <v>1700</v>
      </c>
      <c r="K697" s="4">
        <v>28900</v>
      </c>
      <c r="L697" s="4">
        <v>16139</v>
      </c>
      <c r="M697" s="4">
        <v>274363</v>
      </c>
      <c r="N697" s="2"/>
      <c r="O697" s="5">
        <v>2019</v>
      </c>
      <c r="P697" s="5" t="s">
        <v>17</v>
      </c>
      <c r="Q697" s="5" t="s">
        <v>746</v>
      </c>
      <c r="R697" t="s">
        <v>3224</v>
      </c>
      <c r="S697" s="350">
        <f t="shared" si="24"/>
        <v>274363</v>
      </c>
      <c r="T697" s="350">
        <f t="shared" si="25"/>
        <v>0</v>
      </c>
    </row>
    <row r="698" spans="1:20" x14ac:dyDescent="0.3">
      <c r="A698" s="573" t="s">
        <v>3073</v>
      </c>
      <c r="B698" s="298" t="s">
        <v>797</v>
      </c>
      <c r="C698" s="2" t="s">
        <v>210</v>
      </c>
      <c r="D698" s="3" t="s">
        <v>83</v>
      </c>
      <c r="E698" s="4">
        <v>34</v>
      </c>
      <c r="F698" s="4">
        <v>8240</v>
      </c>
      <c r="G698" s="4">
        <v>280160</v>
      </c>
      <c r="H698" s="4">
        <v>9495</v>
      </c>
      <c r="I698" s="4">
        <v>322830</v>
      </c>
      <c r="J698" s="4">
        <v>1700</v>
      </c>
      <c r="K698" s="4">
        <v>57800</v>
      </c>
      <c r="L698" s="4">
        <v>19435</v>
      </c>
      <c r="M698" s="4">
        <v>660790</v>
      </c>
      <c r="N698" s="2"/>
      <c r="O698" s="5">
        <v>2019</v>
      </c>
      <c r="P698" s="5" t="s">
        <v>17</v>
      </c>
      <c r="Q698" s="5" t="s">
        <v>746</v>
      </c>
      <c r="R698" t="s">
        <v>3224</v>
      </c>
      <c r="S698" s="350">
        <f t="shared" si="24"/>
        <v>660790</v>
      </c>
      <c r="T698" s="350">
        <f t="shared" si="25"/>
        <v>0</v>
      </c>
    </row>
    <row r="699" spans="1:20" x14ac:dyDescent="0.3">
      <c r="A699" s="573" t="s">
        <v>3073</v>
      </c>
      <c r="B699" s="298" t="s">
        <v>797</v>
      </c>
      <c r="C699" s="2" t="s">
        <v>798</v>
      </c>
      <c r="D699" s="3" t="s">
        <v>83</v>
      </c>
      <c r="E699" s="4">
        <v>25</v>
      </c>
      <c r="F699" s="4">
        <v>11845</v>
      </c>
      <c r="G699" s="4">
        <v>296125</v>
      </c>
      <c r="H699" s="4">
        <v>1266</v>
      </c>
      <c r="I699" s="4">
        <v>31650</v>
      </c>
      <c r="J699" s="4">
        <v>1700</v>
      </c>
      <c r="K699" s="4">
        <v>42500</v>
      </c>
      <c r="L699" s="4">
        <v>14811</v>
      </c>
      <c r="M699" s="4">
        <v>370275</v>
      </c>
      <c r="N699" s="2"/>
      <c r="O699" s="5">
        <v>2019</v>
      </c>
      <c r="P699" s="5" t="s">
        <v>17</v>
      </c>
      <c r="Q699" s="5" t="s">
        <v>746</v>
      </c>
      <c r="R699" t="s">
        <v>3224</v>
      </c>
      <c r="S699" s="350">
        <f t="shared" si="24"/>
        <v>370275</v>
      </c>
      <c r="T699" s="350">
        <f t="shared" si="25"/>
        <v>0</v>
      </c>
    </row>
    <row r="700" spans="1:20" x14ac:dyDescent="0.3">
      <c r="A700" s="573" t="s">
        <v>3073</v>
      </c>
      <c r="B700" s="298" t="s">
        <v>797</v>
      </c>
      <c r="C700" s="2" t="s">
        <v>212</v>
      </c>
      <c r="D700" s="3" t="s">
        <v>83</v>
      </c>
      <c r="E700" s="4">
        <v>13</v>
      </c>
      <c r="F700" s="4">
        <v>26780</v>
      </c>
      <c r="G700" s="4">
        <v>348140</v>
      </c>
      <c r="H700" s="4">
        <v>12660</v>
      </c>
      <c r="I700" s="4">
        <v>164580</v>
      </c>
      <c r="J700" s="4">
        <v>1700</v>
      </c>
      <c r="K700" s="4">
        <v>22100</v>
      </c>
      <c r="L700" s="4">
        <v>41140</v>
      </c>
      <c r="M700" s="4">
        <v>534820</v>
      </c>
      <c r="N700" s="2"/>
      <c r="O700" s="5">
        <v>2019</v>
      </c>
      <c r="P700" s="5" t="s">
        <v>17</v>
      </c>
      <c r="Q700" s="5" t="s">
        <v>746</v>
      </c>
      <c r="R700" t="s">
        <v>3224</v>
      </c>
      <c r="S700" s="350">
        <f t="shared" si="24"/>
        <v>534820</v>
      </c>
      <c r="T700" s="350">
        <f t="shared" si="25"/>
        <v>0</v>
      </c>
    </row>
    <row r="701" spans="1:20" x14ac:dyDescent="0.3">
      <c r="A701" s="573" t="s">
        <v>2929</v>
      </c>
      <c r="B701" s="298" t="s">
        <v>799</v>
      </c>
      <c r="C701" s="2" t="s">
        <v>207</v>
      </c>
      <c r="D701" s="3" t="s">
        <v>85</v>
      </c>
      <c r="E701" s="4">
        <v>3</v>
      </c>
      <c r="F701" s="4">
        <v>6695</v>
      </c>
      <c r="G701" s="4">
        <v>20085</v>
      </c>
      <c r="H701" s="4">
        <v>0</v>
      </c>
      <c r="I701" s="4">
        <v>0</v>
      </c>
      <c r="J701" s="4">
        <v>0</v>
      </c>
      <c r="K701" s="4">
        <v>0</v>
      </c>
      <c r="L701" s="4">
        <v>6695</v>
      </c>
      <c r="M701" s="4">
        <v>20085</v>
      </c>
      <c r="N701" s="2"/>
      <c r="O701" s="5">
        <v>2019</v>
      </c>
      <c r="P701" s="5" t="s">
        <v>17</v>
      </c>
      <c r="Q701" s="5" t="s">
        <v>746</v>
      </c>
      <c r="R701" t="s">
        <v>3224</v>
      </c>
      <c r="S701" s="350">
        <f t="shared" si="24"/>
        <v>20085</v>
      </c>
      <c r="T701" s="350">
        <f t="shared" si="25"/>
        <v>0</v>
      </c>
    </row>
    <row r="702" spans="1:20" x14ac:dyDescent="0.3">
      <c r="A702" s="573" t="s">
        <v>2929</v>
      </c>
      <c r="B702" s="298" t="s">
        <v>799</v>
      </c>
      <c r="C702" s="2" t="s">
        <v>208</v>
      </c>
      <c r="D702" s="3" t="s">
        <v>85</v>
      </c>
      <c r="E702" s="4">
        <v>4</v>
      </c>
      <c r="F702" s="4">
        <v>6695</v>
      </c>
      <c r="G702" s="4">
        <v>26780</v>
      </c>
      <c r="H702" s="4">
        <v>0</v>
      </c>
      <c r="I702" s="4">
        <v>0</v>
      </c>
      <c r="J702" s="4">
        <v>0</v>
      </c>
      <c r="K702" s="4">
        <v>0</v>
      </c>
      <c r="L702" s="4">
        <v>6695</v>
      </c>
      <c r="M702" s="4">
        <v>26780</v>
      </c>
      <c r="N702" s="2"/>
      <c r="O702" s="5">
        <v>2019</v>
      </c>
      <c r="P702" s="5" t="s">
        <v>17</v>
      </c>
      <c r="Q702" s="5" t="s">
        <v>746</v>
      </c>
      <c r="R702" t="s">
        <v>3224</v>
      </c>
      <c r="S702" s="350">
        <f t="shared" si="24"/>
        <v>26780</v>
      </c>
      <c r="T702" s="350">
        <f t="shared" si="25"/>
        <v>0</v>
      </c>
    </row>
    <row r="703" spans="1:20" x14ac:dyDescent="0.3">
      <c r="A703" s="573" t="s">
        <v>2929</v>
      </c>
      <c r="B703" s="298" t="s">
        <v>799</v>
      </c>
      <c r="C703" s="2" t="s">
        <v>193</v>
      </c>
      <c r="D703" s="3" t="s">
        <v>85</v>
      </c>
      <c r="E703" s="4">
        <v>7</v>
      </c>
      <c r="F703" s="4">
        <v>6695</v>
      </c>
      <c r="G703" s="4">
        <v>46865</v>
      </c>
      <c r="H703" s="4">
        <v>0</v>
      </c>
      <c r="I703" s="4">
        <v>0</v>
      </c>
      <c r="J703" s="4">
        <v>0</v>
      </c>
      <c r="K703" s="4">
        <v>0</v>
      </c>
      <c r="L703" s="4">
        <v>6695</v>
      </c>
      <c r="M703" s="4">
        <v>46865</v>
      </c>
      <c r="N703" s="2"/>
      <c r="O703" s="5">
        <v>2019</v>
      </c>
      <c r="P703" s="5" t="s">
        <v>17</v>
      </c>
      <c r="Q703" s="5" t="s">
        <v>746</v>
      </c>
      <c r="R703" t="s">
        <v>3224</v>
      </c>
      <c r="S703" s="350">
        <f t="shared" si="24"/>
        <v>46865</v>
      </c>
      <c r="T703" s="350">
        <f t="shared" si="25"/>
        <v>0</v>
      </c>
    </row>
    <row r="704" spans="1:20" x14ac:dyDescent="0.3">
      <c r="A704" s="573" t="s">
        <v>2929</v>
      </c>
      <c r="B704" s="298" t="s">
        <v>799</v>
      </c>
      <c r="C704" s="2" t="s">
        <v>798</v>
      </c>
      <c r="D704" s="3" t="s">
        <v>85</v>
      </c>
      <c r="E704" s="4">
        <v>6</v>
      </c>
      <c r="F704" s="4">
        <v>20085</v>
      </c>
      <c r="G704" s="4">
        <v>120510</v>
      </c>
      <c r="H704" s="4">
        <v>0</v>
      </c>
      <c r="I704" s="4">
        <v>0</v>
      </c>
      <c r="J704" s="4">
        <v>0</v>
      </c>
      <c r="K704" s="4">
        <v>0</v>
      </c>
      <c r="L704" s="4">
        <v>20085</v>
      </c>
      <c r="M704" s="4">
        <v>120510</v>
      </c>
      <c r="N704" s="2"/>
      <c r="O704" s="5">
        <v>2019</v>
      </c>
      <c r="P704" s="5" t="s">
        <v>17</v>
      </c>
      <c r="Q704" s="5" t="s">
        <v>746</v>
      </c>
      <c r="R704" t="s">
        <v>3224</v>
      </c>
      <c r="S704" s="350">
        <f t="shared" si="24"/>
        <v>120510</v>
      </c>
      <c r="T704" s="350">
        <f t="shared" si="25"/>
        <v>0</v>
      </c>
    </row>
    <row r="705" spans="1:20" x14ac:dyDescent="0.3">
      <c r="A705" s="573" t="s">
        <v>2930</v>
      </c>
      <c r="B705" s="298" t="s">
        <v>800</v>
      </c>
      <c r="C705" s="2" t="s">
        <v>210</v>
      </c>
      <c r="D705" s="3" t="s">
        <v>85</v>
      </c>
      <c r="E705" s="4">
        <v>12</v>
      </c>
      <c r="F705" s="4">
        <v>9373</v>
      </c>
      <c r="G705" s="4">
        <v>112476</v>
      </c>
      <c r="H705" s="4">
        <v>0</v>
      </c>
      <c r="I705" s="4">
        <v>0</v>
      </c>
      <c r="J705" s="4">
        <v>0</v>
      </c>
      <c r="K705" s="4">
        <v>0</v>
      </c>
      <c r="L705" s="4">
        <v>9373</v>
      </c>
      <c r="M705" s="4">
        <v>112476</v>
      </c>
      <c r="N705" s="2"/>
      <c r="O705" s="5">
        <v>2019</v>
      </c>
      <c r="P705" s="5" t="s">
        <v>17</v>
      </c>
      <c r="Q705" s="5" t="s">
        <v>746</v>
      </c>
      <c r="R705" t="s">
        <v>3224</v>
      </c>
      <c r="S705" s="350">
        <f t="shared" si="24"/>
        <v>112476</v>
      </c>
      <c r="T705" s="350">
        <f t="shared" si="25"/>
        <v>0</v>
      </c>
    </row>
    <row r="706" spans="1:20" x14ac:dyDescent="0.3">
      <c r="A706" s="573" t="s">
        <v>2930</v>
      </c>
      <c r="B706" s="298" t="s">
        <v>800</v>
      </c>
      <c r="C706" s="2" t="s">
        <v>798</v>
      </c>
      <c r="D706" s="3" t="s">
        <v>85</v>
      </c>
      <c r="E706" s="4">
        <v>2</v>
      </c>
      <c r="F706" s="4">
        <v>16480</v>
      </c>
      <c r="G706" s="4">
        <v>32960</v>
      </c>
      <c r="H706" s="4">
        <v>0</v>
      </c>
      <c r="I706" s="4">
        <v>0</v>
      </c>
      <c r="J706" s="4">
        <v>0</v>
      </c>
      <c r="K706" s="4">
        <v>0</v>
      </c>
      <c r="L706" s="4">
        <v>16480</v>
      </c>
      <c r="M706" s="4">
        <v>32960</v>
      </c>
      <c r="N706" s="2"/>
      <c r="O706" s="5">
        <v>2019</v>
      </c>
      <c r="P706" s="5" t="s">
        <v>17</v>
      </c>
      <c r="Q706" s="5" t="s">
        <v>746</v>
      </c>
      <c r="R706" t="s">
        <v>3224</v>
      </c>
      <c r="S706" s="350">
        <f t="shared" si="24"/>
        <v>32960</v>
      </c>
      <c r="T706" s="350">
        <f t="shared" si="25"/>
        <v>0</v>
      </c>
    </row>
    <row r="707" spans="1:20" x14ac:dyDescent="0.3">
      <c r="A707" s="573" t="s">
        <v>2931</v>
      </c>
      <c r="B707" s="298" t="s">
        <v>801</v>
      </c>
      <c r="C707" s="2" t="s">
        <v>210</v>
      </c>
      <c r="D707" s="3" t="s">
        <v>85</v>
      </c>
      <c r="E707" s="4">
        <v>2</v>
      </c>
      <c r="F707" s="4">
        <v>5150</v>
      </c>
      <c r="G707" s="4">
        <v>10300</v>
      </c>
      <c r="H707" s="4">
        <v>0</v>
      </c>
      <c r="I707" s="4">
        <v>0</v>
      </c>
      <c r="J707" s="4">
        <v>0</v>
      </c>
      <c r="K707" s="4">
        <v>0</v>
      </c>
      <c r="L707" s="4">
        <v>5150</v>
      </c>
      <c r="M707" s="4">
        <v>10300</v>
      </c>
      <c r="N707" s="2"/>
      <c r="O707" s="5">
        <v>2019</v>
      </c>
      <c r="P707" s="5" t="s">
        <v>17</v>
      </c>
      <c r="Q707" s="5" t="s">
        <v>746</v>
      </c>
      <c r="R707" t="s">
        <v>3224</v>
      </c>
      <c r="S707" s="350">
        <f t="shared" si="24"/>
        <v>10300</v>
      </c>
      <c r="T707" s="350">
        <f t="shared" si="25"/>
        <v>0</v>
      </c>
    </row>
    <row r="708" spans="1:20" x14ac:dyDescent="0.3">
      <c r="A708" s="573" t="s">
        <v>2931</v>
      </c>
      <c r="B708" s="298" t="s">
        <v>801</v>
      </c>
      <c r="C708" s="2" t="s">
        <v>798</v>
      </c>
      <c r="D708" s="3" t="s">
        <v>85</v>
      </c>
      <c r="E708" s="4">
        <v>1</v>
      </c>
      <c r="F708" s="4">
        <v>8755</v>
      </c>
      <c r="G708" s="4">
        <v>8755</v>
      </c>
      <c r="H708" s="4">
        <v>0</v>
      </c>
      <c r="I708" s="4">
        <v>0</v>
      </c>
      <c r="J708" s="4">
        <v>0</v>
      </c>
      <c r="K708" s="4">
        <v>0</v>
      </c>
      <c r="L708" s="4">
        <v>8755</v>
      </c>
      <c r="M708" s="4">
        <v>8755</v>
      </c>
      <c r="N708" s="2"/>
      <c r="O708" s="5">
        <v>2019</v>
      </c>
      <c r="P708" s="5" t="s">
        <v>17</v>
      </c>
      <c r="Q708" s="5" t="s">
        <v>746</v>
      </c>
      <c r="R708" t="s">
        <v>3224</v>
      </c>
      <c r="S708" s="350">
        <f t="shared" si="24"/>
        <v>8755</v>
      </c>
      <c r="T708" s="350">
        <f t="shared" si="25"/>
        <v>0</v>
      </c>
    </row>
    <row r="709" spans="1:20" x14ac:dyDescent="0.3">
      <c r="A709" s="573" t="s">
        <v>3022</v>
      </c>
      <c r="B709" s="589" t="s">
        <v>802</v>
      </c>
      <c r="C709" s="2" t="s">
        <v>208</v>
      </c>
      <c r="D709" s="3" t="s">
        <v>85</v>
      </c>
      <c r="E709" s="4">
        <v>4</v>
      </c>
      <c r="F709" s="4">
        <v>2575</v>
      </c>
      <c r="G709" s="4">
        <v>10300</v>
      </c>
      <c r="H709" s="4">
        <v>0</v>
      </c>
      <c r="I709" s="4">
        <v>0</v>
      </c>
      <c r="J709" s="4">
        <v>0</v>
      </c>
      <c r="K709" s="4">
        <v>0</v>
      </c>
      <c r="L709" s="4">
        <v>2575</v>
      </c>
      <c r="M709" s="4">
        <v>10300</v>
      </c>
      <c r="N709" s="2"/>
      <c r="O709" s="5">
        <v>2019</v>
      </c>
      <c r="P709" s="5" t="s">
        <v>17</v>
      </c>
      <c r="Q709" s="5" t="s">
        <v>746</v>
      </c>
      <c r="R709" t="s">
        <v>3224</v>
      </c>
      <c r="S709" s="350">
        <f t="shared" si="24"/>
        <v>10300</v>
      </c>
      <c r="T709" s="350">
        <f t="shared" si="25"/>
        <v>0</v>
      </c>
    </row>
    <row r="710" spans="1:20" x14ac:dyDescent="0.3">
      <c r="A710" s="573" t="s">
        <v>3022</v>
      </c>
      <c r="B710" s="589" t="s">
        <v>802</v>
      </c>
      <c r="C710" s="2" t="s">
        <v>193</v>
      </c>
      <c r="D710" s="3" t="s">
        <v>85</v>
      </c>
      <c r="E710" s="4">
        <v>5</v>
      </c>
      <c r="F710" s="4">
        <v>2575</v>
      </c>
      <c r="G710" s="4">
        <v>12875</v>
      </c>
      <c r="H710" s="4">
        <v>0</v>
      </c>
      <c r="I710" s="4">
        <v>0</v>
      </c>
      <c r="J710" s="4">
        <v>0</v>
      </c>
      <c r="K710" s="4">
        <v>0</v>
      </c>
      <c r="L710" s="4">
        <v>2575</v>
      </c>
      <c r="M710" s="4">
        <v>12875</v>
      </c>
      <c r="N710" s="2"/>
      <c r="O710" s="5">
        <v>2019</v>
      </c>
      <c r="P710" s="5" t="s">
        <v>17</v>
      </c>
      <c r="Q710" s="5" t="s">
        <v>746</v>
      </c>
      <c r="R710" t="s">
        <v>3224</v>
      </c>
      <c r="S710" s="350">
        <f t="shared" si="24"/>
        <v>12875</v>
      </c>
      <c r="T710" s="350">
        <f t="shared" si="25"/>
        <v>0</v>
      </c>
    </row>
    <row r="711" spans="1:20" x14ac:dyDescent="0.3">
      <c r="A711" s="573" t="s">
        <v>3022</v>
      </c>
      <c r="B711" s="589" t="s">
        <v>802</v>
      </c>
      <c r="C711" s="2" t="s">
        <v>798</v>
      </c>
      <c r="D711" s="3" t="s">
        <v>85</v>
      </c>
      <c r="E711" s="4">
        <v>4</v>
      </c>
      <c r="F711" s="4">
        <v>4326</v>
      </c>
      <c r="G711" s="4">
        <v>17304</v>
      </c>
      <c r="H711" s="4">
        <v>0</v>
      </c>
      <c r="I711" s="4">
        <v>0</v>
      </c>
      <c r="J711" s="4">
        <v>0</v>
      </c>
      <c r="K711" s="4">
        <v>0</v>
      </c>
      <c r="L711" s="4">
        <v>4326</v>
      </c>
      <c r="M711" s="4">
        <v>17304</v>
      </c>
      <c r="N711" s="2"/>
      <c r="O711" s="5">
        <v>2019</v>
      </c>
      <c r="P711" s="5" t="s">
        <v>17</v>
      </c>
      <c r="Q711" s="5" t="s">
        <v>746</v>
      </c>
      <c r="R711" t="s">
        <v>3224</v>
      </c>
      <c r="S711" s="350">
        <f t="shared" si="24"/>
        <v>17304</v>
      </c>
      <c r="T711" s="350">
        <f t="shared" si="25"/>
        <v>0</v>
      </c>
    </row>
    <row r="712" spans="1:20" x14ac:dyDescent="0.3">
      <c r="A712" s="573" t="s">
        <v>3022</v>
      </c>
      <c r="B712" s="589" t="s">
        <v>802</v>
      </c>
      <c r="C712" s="2" t="s">
        <v>212</v>
      </c>
      <c r="D712" s="3" t="s">
        <v>85</v>
      </c>
      <c r="E712" s="4">
        <v>3</v>
      </c>
      <c r="F712" s="4">
        <v>8034</v>
      </c>
      <c r="G712" s="4">
        <v>24102</v>
      </c>
      <c r="H712" s="4">
        <v>0</v>
      </c>
      <c r="I712" s="4">
        <v>0</v>
      </c>
      <c r="J712" s="4">
        <v>0</v>
      </c>
      <c r="K712" s="4">
        <v>0</v>
      </c>
      <c r="L712" s="4">
        <v>8034</v>
      </c>
      <c r="M712" s="4">
        <v>24102</v>
      </c>
      <c r="N712" s="2"/>
      <c r="O712" s="5">
        <v>2019</v>
      </c>
      <c r="P712" s="5" t="s">
        <v>17</v>
      </c>
      <c r="Q712" s="5" t="s">
        <v>746</v>
      </c>
      <c r="R712" t="s">
        <v>3224</v>
      </c>
      <c r="S712" s="350">
        <f t="shared" si="24"/>
        <v>24102</v>
      </c>
      <c r="T712" s="350">
        <f t="shared" si="25"/>
        <v>0</v>
      </c>
    </row>
    <row r="713" spans="1:20" x14ac:dyDescent="0.3">
      <c r="A713" s="573" t="s">
        <v>2906</v>
      </c>
      <c r="B713" s="298" t="s">
        <v>803</v>
      </c>
      <c r="C713" s="2" t="s">
        <v>16</v>
      </c>
      <c r="D713" s="3" t="s">
        <v>83</v>
      </c>
      <c r="E713" s="4">
        <v>8</v>
      </c>
      <c r="F713" s="4">
        <v>66950</v>
      </c>
      <c r="G713" s="4">
        <v>535600</v>
      </c>
      <c r="H713" s="4">
        <v>8968</v>
      </c>
      <c r="I713" s="4">
        <v>71744</v>
      </c>
      <c r="J713" s="4">
        <v>0</v>
      </c>
      <c r="K713" s="4">
        <v>0</v>
      </c>
      <c r="L713" s="4">
        <v>75918</v>
      </c>
      <c r="M713" s="4">
        <v>607344</v>
      </c>
      <c r="N713" s="2"/>
      <c r="O713" s="5">
        <v>2019</v>
      </c>
      <c r="P713" s="5" t="s">
        <v>17</v>
      </c>
      <c r="Q713" s="5" t="s">
        <v>746</v>
      </c>
      <c r="R713" t="s">
        <v>3224</v>
      </c>
      <c r="S713" s="350">
        <f t="shared" si="24"/>
        <v>607344</v>
      </c>
      <c r="T713" s="350">
        <f t="shared" si="25"/>
        <v>0</v>
      </c>
    </row>
    <row r="714" spans="1:20" x14ac:dyDescent="0.3">
      <c r="A714" s="579" t="s">
        <v>89</v>
      </c>
      <c r="B714" s="298" t="s">
        <v>96</v>
      </c>
      <c r="C714" s="2" t="s">
        <v>804</v>
      </c>
      <c r="D714" s="3" t="s">
        <v>85</v>
      </c>
      <c r="E714" s="4">
        <v>2</v>
      </c>
      <c r="F714" s="4">
        <v>112476</v>
      </c>
      <c r="G714" s="4">
        <v>224952</v>
      </c>
      <c r="H714" s="4">
        <v>0</v>
      </c>
      <c r="I714" s="4">
        <v>0</v>
      </c>
      <c r="J714" s="4">
        <v>0</v>
      </c>
      <c r="K714" s="4">
        <v>0</v>
      </c>
      <c r="L714" s="4">
        <v>112476</v>
      </c>
      <c r="M714" s="4">
        <v>224952</v>
      </c>
      <c r="N714" s="2"/>
      <c r="O714" s="5">
        <v>2019</v>
      </c>
      <c r="P714" s="5" t="s">
        <v>17</v>
      </c>
      <c r="Q714" s="5" t="s">
        <v>746</v>
      </c>
      <c r="R714" t="s">
        <v>3224</v>
      </c>
      <c r="S714" s="350">
        <f t="shared" si="24"/>
        <v>224952</v>
      </c>
      <c r="T714" s="350">
        <f t="shared" si="25"/>
        <v>0</v>
      </c>
    </row>
    <row r="715" spans="1:20" x14ac:dyDescent="0.3">
      <c r="A715" s="573" t="s">
        <v>2988</v>
      </c>
      <c r="B715" s="298" t="s">
        <v>805</v>
      </c>
      <c r="C715" s="2" t="s">
        <v>806</v>
      </c>
      <c r="D715" s="3" t="s">
        <v>85</v>
      </c>
      <c r="E715" s="4">
        <v>1</v>
      </c>
      <c r="F715" s="4">
        <v>145230</v>
      </c>
      <c r="G715" s="4">
        <v>145230</v>
      </c>
      <c r="H715" s="4">
        <v>0</v>
      </c>
      <c r="I715" s="4">
        <v>0</v>
      </c>
      <c r="J715" s="4">
        <v>0</v>
      </c>
      <c r="K715" s="4">
        <v>0</v>
      </c>
      <c r="L715" s="4">
        <v>145230</v>
      </c>
      <c r="M715" s="4">
        <v>145230</v>
      </c>
      <c r="N715" s="2"/>
      <c r="O715" s="5">
        <v>2019</v>
      </c>
      <c r="P715" s="5" t="s">
        <v>17</v>
      </c>
      <c r="Q715" s="5" t="s">
        <v>746</v>
      </c>
      <c r="R715" t="s">
        <v>3224</v>
      </c>
      <c r="S715" s="350">
        <f t="shared" si="24"/>
        <v>145230</v>
      </c>
      <c r="T715" s="350">
        <f t="shared" si="25"/>
        <v>0</v>
      </c>
    </row>
    <row r="716" spans="1:20" x14ac:dyDescent="0.3">
      <c r="A716" s="573" t="s">
        <v>2918</v>
      </c>
      <c r="B716" s="298" t="s">
        <v>117</v>
      </c>
      <c r="C716" s="2" t="s">
        <v>207</v>
      </c>
      <c r="D716" s="3" t="s">
        <v>85</v>
      </c>
      <c r="E716" s="4">
        <v>8</v>
      </c>
      <c r="F716" s="4">
        <v>6180</v>
      </c>
      <c r="G716" s="4">
        <v>49440</v>
      </c>
      <c r="H716" s="4">
        <v>0</v>
      </c>
      <c r="I716" s="4">
        <v>0</v>
      </c>
      <c r="J716" s="4">
        <v>0</v>
      </c>
      <c r="K716" s="4">
        <v>0</v>
      </c>
      <c r="L716" s="4">
        <v>6180</v>
      </c>
      <c r="M716" s="4">
        <v>49440</v>
      </c>
      <c r="N716" s="2"/>
      <c r="O716" s="5">
        <v>2019</v>
      </c>
      <c r="P716" s="5" t="s">
        <v>17</v>
      </c>
      <c r="Q716" s="5" t="s">
        <v>746</v>
      </c>
      <c r="R716" t="s">
        <v>3224</v>
      </c>
      <c r="S716" s="350">
        <f t="shared" si="24"/>
        <v>49440</v>
      </c>
      <c r="T716" s="350">
        <f t="shared" si="25"/>
        <v>0</v>
      </c>
    </row>
    <row r="717" spans="1:20" x14ac:dyDescent="0.3">
      <c r="A717" s="573" t="s">
        <v>2918</v>
      </c>
      <c r="B717" s="298" t="s">
        <v>117</v>
      </c>
      <c r="C717" s="2" t="s">
        <v>208</v>
      </c>
      <c r="D717" s="3" t="s">
        <v>85</v>
      </c>
      <c r="E717" s="4">
        <v>4</v>
      </c>
      <c r="F717" s="4">
        <v>8240</v>
      </c>
      <c r="G717" s="4">
        <v>32960</v>
      </c>
      <c r="H717" s="4">
        <v>0</v>
      </c>
      <c r="I717" s="4">
        <v>0</v>
      </c>
      <c r="J717" s="4">
        <v>0</v>
      </c>
      <c r="K717" s="4">
        <v>0</v>
      </c>
      <c r="L717" s="4">
        <v>8240</v>
      </c>
      <c r="M717" s="4">
        <v>32960</v>
      </c>
      <c r="N717" s="2"/>
      <c r="O717" s="5">
        <v>2019</v>
      </c>
      <c r="P717" s="5" t="s">
        <v>17</v>
      </c>
      <c r="Q717" s="5" t="s">
        <v>746</v>
      </c>
      <c r="R717" t="s">
        <v>3224</v>
      </c>
      <c r="S717" s="350">
        <f t="shared" si="24"/>
        <v>32960</v>
      </c>
      <c r="T717" s="350">
        <f t="shared" si="25"/>
        <v>0</v>
      </c>
    </row>
    <row r="718" spans="1:20" x14ac:dyDescent="0.3">
      <c r="A718" s="573" t="s">
        <v>2918</v>
      </c>
      <c r="B718" s="298" t="s">
        <v>117</v>
      </c>
      <c r="C718" s="2" t="s">
        <v>193</v>
      </c>
      <c r="D718" s="3" t="s">
        <v>85</v>
      </c>
      <c r="E718" s="4">
        <v>5</v>
      </c>
      <c r="F718" s="4">
        <v>10300</v>
      </c>
      <c r="G718" s="4">
        <v>51500</v>
      </c>
      <c r="H718" s="4">
        <v>0</v>
      </c>
      <c r="I718" s="4">
        <v>0</v>
      </c>
      <c r="J718" s="4">
        <v>0</v>
      </c>
      <c r="K718" s="4">
        <v>0</v>
      </c>
      <c r="L718" s="4">
        <v>10300</v>
      </c>
      <c r="M718" s="4">
        <v>51500</v>
      </c>
      <c r="N718" s="2"/>
      <c r="O718" s="5">
        <v>2019</v>
      </c>
      <c r="P718" s="5" t="s">
        <v>17</v>
      </c>
      <c r="Q718" s="5" t="s">
        <v>746</v>
      </c>
      <c r="R718" t="s">
        <v>3224</v>
      </c>
      <c r="S718" s="350">
        <f t="shared" si="24"/>
        <v>51500</v>
      </c>
      <c r="T718" s="350">
        <f t="shared" si="25"/>
        <v>0</v>
      </c>
    </row>
    <row r="719" spans="1:20" x14ac:dyDescent="0.3">
      <c r="A719" s="573" t="s">
        <v>2918</v>
      </c>
      <c r="B719" s="298" t="s">
        <v>117</v>
      </c>
      <c r="C719" s="2" t="s">
        <v>209</v>
      </c>
      <c r="D719" s="3" t="s">
        <v>85</v>
      </c>
      <c r="E719" s="4">
        <v>2</v>
      </c>
      <c r="F719" s="4">
        <v>12360</v>
      </c>
      <c r="G719" s="4">
        <v>24720</v>
      </c>
      <c r="H719" s="4">
        <v>0</v>
      </c>
      <c r="I719" s="4">
        <v>0</v>
      </c>
      <c r="J719" s="4">
        <v>0</v>
      </c>
      <c r="K719" s="4">
        <v>0</v>
      </c>
      <c r="L719" s="4">
        <v>12360</v>
      </c>
      <c r="M719" s="4">
        <v>24720</v>
      </c>
      <c r="N719" s="2"/>
      <c r="O719" s="5">
        <v>2019</v>
      </c>
      <c r="P719" s="5" t="s">
        <v>17</v>
      </c>
      <c r="Q719" s="5" t="s">
        <v>746</v>
      </c>
      <c r="R719" t="s">
        <v>3224</v>
      </c>
      <c r="S719" s="350">
        <f t="shared" si="24"/>
        <v>24720</v>
      </c>
      <c r="T719" s="350">
        <f t="shared" si="25"/>
        <v>0</v>
      </c>
    </row>
    <row r="720" spans="1:20" x14ac:dyDescent="0.3">
      <c r="A720" s="573" t="s">
        <v>2918</v>
      </c>
      <c r="B720" s="298" t="s">
        <v>117</v>
      </c>
      <c r="C720" s="2" t="s">
        <v>210</v>
      </c>
      <c r="D720" s="3" t="s">
        <v>85</v>
      </c>
      <c r="E720" s="4">
        <v>2</v>
      </c>
      <c r="F720" s="4">
        <v>14420</v>
      </c>
      <c r="G720" s="4">
        <v>28840</v>
      </c>
      <c r="H720" s="4">
        <v>0</v>
      </c>
      <c r="I720" s="4">
        <v>0</v>
      </c>
      <c r="J720" s="4">
        <v>0</v>
      </c>
      <c r="K720" s="4">
        <v>0</v>
      </c>
      <c r="L720" s="4">
        <v>14420</v>
      </c>
      <c r="M720" s="4">
        <v>28840</v>
      </c>
      <c r="N720" s="2"/>
      <c r="O720" s="5">
        <v>2019</v>
      </c>
      <c r="P720" s="5" t="s">
        <v>17</v>
      </c>
      <c r="Q720" s="5" t="s">
        <v>746</v>
      </c>
      <c r="R720" t="s">
        <v>3224</v>
      </c>
      <c r="S720" s="350">
        <f t="shared" si="24"/>
        <v>28840</v>
      </c>
      <c r="T720" s="350">
        <f t="shared" si="25"/>
        <v>0</v>
      </c>
    </row>
    <row r="721" spans="1:20" x14ac:dyDescent="0.3">
      <c r="A721" s="573" t="s">
        <v>2918</v>
      </c>
      <c r="B721" s="298" t="s">
        <v>117</v>
      </c>
      <c r="C721" s="2" t="s">
        <v>91</v>
      </c>
      <c r="D721" s="3" t="s">
        <v>85</v>
      </c>
      <c r="E721" s="4">
        <v>1</v>
      </c>
      <c r="F721" s="4">
        <v>16480</v>
      </c>
      <c r="G721" s="4">
        <v>16480</v>
      </c>
      <c r="H721" s="4">
        <v>0</v>
      </c>
      <c r="I721" s="4">
        <v>0</v>
      </c>
      <c r="J721" s="4">
        <v>0</v>
      </c>
      <c r="K721" s="4">
        <v>0</v>
      </c>
      <c r="L721" s="4">
        <v>16480</v>
      </c>
      <c r="M721" s="4">
        <v>16480</v>
      </c>
      <c r="N721" s="2"/>
      <c r="O721" s="5">
        <v>2019</v>
      </c>
      <c r="P721" s="5" t="s">
        <v>17</v>
      </c>
      <c r="Q721" s="5" t="s">
        <v>746</v>
      </c>
      <c r="R721" t="s">
        <v>3224</v>
      </c>
      <c r="S721" s="350">
        <f t="shared" si="24"/>
        <v>16480</v>
      </c>
      <c r="T721" s="350">
        <f t="shared" si="25"/>
        <v>0</v>
      </c>
    </row>
    <row r="722" spans="1:20" x14ac:dyDescent="0.3">
      <c r="A722" s="573" t="s">
        <v>2918</v>
      </c>
      <c r="B722" s="298" t="s">
        <v>117</v>
      </c>
      <c r="C722" s="2" t="s">
        <v>211</v>
      </c>
      <c r="D722" s="3" t="s">
        <v>85</v>
      </c>
      <c r="E722" s="4">
        <v>1</v>
      </c>
      <c r="F722" s="4">
        <v>24720</v>
      </c>
      <c r="G722" s="4">
        <v>24720</v>
      </c>
      <c r="H722" s="4">
        <v>0</v>
      </c>
      <c r="I722" s="4">
        <v>0</v>
      </c>
      <c r="J722" s="4">
        <v>0</v>
      </c>
      <c r="K722" s="4">
        <v>0</v>
      </c>
      <c r="L722" s="4">
        <v>24720</v>
      </c>
      <c r="M722" s="4">
        <v>24720</v>
      </c>
      <c r="N722" s="2"/>
      <c r="O722" s="5">
        <v>2019</v>
      </c>
      <c r="P722" s="5" t="s">
        <v>17</v>
      </c>
      <c r="Q722" s="5" t="s">
        <v>746</v>
      </c>
      <c r="R722" t="s">
        <v>3224</v>
      </c>
      <c r="S722" s="350">
        <f t="shared" si="24"/>
        <v>24720</v>
      </c>
      <c r="T722" s="350">
        <f t="shared" si="25"/>
        <v>0</v>
      </c>
    </row>
    <row r="723" spans="1:20" x14ac:dyDescent="0.3">
      <c r="A723" s="573" t="s">
        <v>2918</v>
      </c>
      <c r="B723" s="298" t="s">
        <v>117</v>
      </c>
      <c r="C723" s="2" t="s">
        <v>212</v>
      </c>
      <c r="D723" s="3" t="s">
        <v>85</v>
      </c>
      <c r="E723" s="4">
        <v>1</v>
      </c>
      <c r="F723" s="4">
        <v>28840</v>
      </c>
      <c r="G723" s="4">
        <v>28840</v>
      </c>
      <c r="H723" s="4">
        <v>0</v>
      </c>
      <c r="I723" s="4">
        <v>0</v>
      </c>
      <c r="J723" s="4">
        <v>0</v>
      </c>
      <c r="K723" s="4">
        <v>0</v>
      </c>
      <c r="L723" s="4">
        <v>28840</v>
      </c>
      <c r="M723" s="4">
        <v>28840</v>
      </c>
      <c r="N723" s="2"/>
      <c r="O723" s="5">
        <v>2019</v>
      </c>
      <c r="P723" s="5" t="s">
        <v>17</v>
      </c>
      <c r="Q723" s="5" t="s">
        <v>746</v>
      </c>
      <c r="R723" t="s">
        <v>3224</v>
      </c>
      <c r="S723" s="350">
        <f t="shared" si="24"/>
        <v>28840</v>
      </c>
      <c r="T723" s="350">
        <f t="shared" si="25"/>
        <v>0</v>
      </c>
    </row>
    <row r="724" spans="1:20" x14ac:dyDescent="0.3">
      <c r="A724" s="573" t="s">
        <v>2918</v>
      </c>
      <c r="B724" s="298" t="s">
        <v>117</v>
      </c>
      <c r="C724" s="2" t="s">
        <v>807</v>
      </c>
      <c r="D724" s="3" t="s">
        <v>85</v>
      </c>
      <c r="E724" s="4">
        <v>1</v>
      </c>
      <c r="F724" s="4">
        <v>85696</v>
      </c>
      <c r="G724" s="4">
        <v>85696</v>
      </c>
      <c r="H724" s="4">
        <v>0</v>
      </c>
      <c r="I724" s="4">
        <v>0</v>
      </c>
      <c r="J724" s="4">
        <v>0</v>
      </c>
      <c r="K724" s="4">
        <v>0</v>
      </c>
      <c r="L724" s="4">
        <v>85696</v>
      </c>
      <c r="M724" s="4">
        <v>85696</v>
      </c>
      <c r="N724" s="2"/>
      <c r="O724" s="5">
        <v>2019</v>
      </c>
      <c r="P724" s="5" t="s">
        <v>17</v>
      </c>
      <c r="Q724" s="5" t="s">
        <v>746</v>
      </c>
      <c r="R724" t="s">
        <v>3224</v>
      </c>
      <c r="S724" s="350">
        <f t="shared" si="24"/>
        <v>85696</v>
      </c>
      <c r="T724" s="350">
        <f t="shared" si="25"/>
        <v>0</v>
      </c>
    </row>
    <row r="725" spans="1:20" x14ac:dyDescent="0.3">
      <c r="A725" s="570" t="s">
        <v>3213</v>
      </c>
      <c r="B725" s="298" t="s">
        <v>56</v>
      </c>
      <c r="C725" s="2" t="s">
        <v>59</v>
      </c>
      <c r="D725" s="3" t="s">
        <v>58</v>
      </c>
      <c r="E725" s="4">
        <v>15</v>
      </c>
      <c r="F725" s="4">
        <v>0</v>
      </c>
      <c r="G725" s="4">
        <v>0</v>
      </c>
      <c r="H725" s="4">
        <v>150000</v>
      </c>
      <c r="I725" s="4">
        <v>2250000</v>
      </c>
      <c r="J725" s="4">
        <v>30000</v>
      </c>
      <c r="K725" s="4">
        <v>450000</v>
      </c>
      <c r="L725" s="4">
        <v>180000</v>
      </c>
      <c r="M725" s="4">
        <v>2700000</v>
      </c>
      <c r="N725" s="2"/>
      <c r="O725" s="5">
        <v>2019</v>
      </c>
      <c r="P725" s="5" t="s">
        <v>17</v>
      </c>
      <c r="Q725" s="5" t="s">
        <v>746</v>
      </c>
      <c r="R725" t="s">
        <v>3224</v>
      </c>
      <c r="S725" s="350">
        <f t="shared" si="24"/>
        <v>2700000</v>
      </c>
      <c r="T725" s="350">
        <f t="shared" si="25"/>
        <v>0</v>
      </c>
    </row>
    <row r="726" spans="1:20" x14ac:dyDescent="0.3">
      <c r="A726" s="570" t="s">
        <v>3213</v>
      </c>
      <c r="B726" s="298" t="s">
        <v>56</v>
      </c>
      <c r="C726" s="2" t="s">
        <v>57</v>
      </c>
      <c r="D726" s="3" t="s">
        <v>58</v>
      </c>
      <c r="E726" s="4">
        <v>15</v>
      </c>
      <c r="F726" s="4">
        <v>0</v>
      </c>
      <c r="G726" s="4">
        <v>0</v>
      </c>
      <c r="H726" s="4">
        <v>130000</v>
      </c>
      <c r="I726" s="4">
        <v>1950000</v>
      </c>
      <c r="J726" s="4">
        <v>30000</v>
      </c>
      <c r="K726" s="4">
        <v>450000</v>
      </c>
      <c r="L726" s="4">
        <v>160000</v>
      </c>
      <c r="M726" s="4">
        <v>2400000</v>
      </c>
      <c r="N726" s="2"/>
      <c r="O726" s="5">
        <v>2019</v>
      </c>
      <c r="P726" s="5" t="s">
        <v>17</v>
      </c>
      <c r="Q726" s="5" t="s">
        <v>746</v>
      </c>
      <c r="R726" t="s">
        <v>3224</v>
      </c>
      <c r="S726" s="350">
        <f t="shared" si="24"/>
        <v>2400000</v>
      </c>
      <c r="T726" s="350">
        <f t="shared" si="25"/>
        <v>0</v>
      </c>
    </row>
    <row r="727" spans="1:20" x14ac:dyDescent="0.3">
      <c r="A727" s="570" t="s">
        <v>2936</v>
      </c>
      <c r="B727" s="589" t="s">
        <v>795</v>
      </c>
      <c r="C727" s="2" t="s">
        <v>796</v>
      </c>
      <c r="D727" s="3" t="s">
        <v>63</v>
      </c>
      <c r="E727" s="4">
        <v>1</v>
      </c>
      <c r="F727" s="4">
        <v>262081</v>
      </c>
      <c r="G727" s="4">
        <v>262081</v>
      </c>
      <c r="H727" s="4">
        <v>293133</v>
      </c>
      <c r="I727" s="4">
        <v>293133</v>
      </c>
      <c r="J727" s="4">
        <v>0</v>
      </c>
      <c r="K727" s="4">
        <v>0</v>
      </c>
      <c r="L727" s="4">
        <v>555214</v>
      </c>
      <c r="M727" s="4">
        <v>555214</v>
      </c>
      <c r="N727" s="2"/>
      <c r="O727" s="5">
        <v>2019</v>
      </c>
      <c r="P727" s="5" t="s">
        <v>17</v>
      </c>
      <c r="Q727" s="5" t="s">
        <v>746</v>
      </c>
      <c r="R727" t="s">
        <v>3224</v>
      </c>
      <c r="S727" s="350">
        <f t="shared" si="24"/>
        <v>555214</v>
      </c>
      <c r="T727" s="350">
        <f t="shared" si="25"/>
        <v>0</v>
      </c>
    </row>
    <row r="728" spans="1:20" x14ac:dyDescent="0.3">
      <c r="A728" s="573" t="s">
        <v>2890</v>
      </c>
      <c r="B728" s="298" t="s">
        <v>13</v>
      </c>
      <c r="C728" s="2" t="s">
        <v>14</v>
      </c>
      <c r="D728" s="3" t="s">
        <v>15</v>
      </c>
      <c r="E728" s="4">
        <v>2</v>
      </c>
      <c r="F728" s="4"/>
      <c r="G728" s="4">
        <v>0</v>
      </c>
      <c r="H728" s="4"/>
      <c r="I728" s="4">
        <v>0</v>
      </c>
      <c r="J728" s="4"/>
      <c r="K728" s="4">
        <v>0</v>
      </c>
      <c r="L728" s="4">
        <v>0</v>
      </c>
      <c r="M728" s="4">
        <v>0</v>
      </c>
      <c r="N728" s="2" t="s">
        <v>808</v>
      </c>
      <c r="O728" s="5">
        <v>2019</v>
      </c>
      <c r="P728" s="5" t="s">
        <v>17</v>
      </c>
      <c r="Q728" s="5" t="s">
        <v>353</v>
      </c>
      <c r="R728" t="s">
        <v>3224</v>
      </c>
      <c r="S728" s="350">
        <f t="shared" si="24"/>
        <v>0</v>
      </c>
      <c r="T728" s="350">
        <f t="shared" si="25"/>
        <v>0</v>
      </c>
    </row>
    <row r="729" spans="1:20" x14ac:dyDescent="0.3">
      <c r="A729" s="573" t="s">
        <v>2890</v>
      </c>
      <c r="B729" s="298" t="s">
        <v>19</v>
      </c>
      <c r="C729" s="2" t="s">
        <v>20</v>
      </c>
      <c r="D729" s="3" t="s">
        <v>15</v>
      </c>
      <c r="E729" s="4">
        <v>2</v>
      </c>
      <c r="F729" s="4"/>
      <c r="G729" s="4">
        <v>0</v>
      </c>
      <c r="H729" s="4"/>
      <c r="I729" s="4">
        <v>0</v>
      </c>
      <c r="J729" s="4"/>
      <c r="K729" s="4">
        <v>0</v>
      </c>
      <c r="L729" s="4">
        <v>0</v>
      </c>
      <c r="M729" s="4">
        <v>0</v>
      </c>
      <c r="N729" s="2" t="s">
        <v>808</v>
      </c>
      <c r="O729" s="5">
        <v>2019</v>
      </c>
      <c r="P729" s="5" t="s">
        <v>17</v>
      </c>
      <c r="Q729" s="5" t="s">
        <v>353</v>
      </c>
      <c r="R729" t="s">
        <v>3224</v>
      </c>
      <c r="S729" s="350">
        <f t="shared" si="24"/>
        <v>0</v>
      </c>
      <c r="T729" s="350">
        <f t="shared" si="25"/>
        <v>0</v>
      </c>
    </row>
    <row r="730" spans="1:20" x14ac:dyDescent="0.3">
      <c r="A730" s="573" t="s">
        <v>2890</v>
      </c>
      <c r="B730" s="298" t="s">
        <v>21</v>
      </c>
      <c r="C730" s="2" t="s">
        <v>22</v>
      </c>
      <c r="D730" s="3" t="s">
        <v>15</v>
      </c>
      <c r="E730" s="4">
        <v>1</v>
      </c>
      <c r="F730" s="4"/>
      <c r="G730" s="4">
        <v>0</v>
      </c>
      <c r="H730" s="4"/>
      <c r="I730" s="4">
        <v>0</v>
      </c>
      <c r="J730" s="4"/>
      <c r="K730" s="4">
        <v>0</v>
      </c>
      <c r="L730" s="4">
        <v>0</v>
      </c>
      <c r="M730" s="4">
        <v>0</v>
      </c>
      <c r="N730" s="2" t="s">
        <v>808</v>
      </c>
      <c r="O730" s="5">
        <v>2019</v>
      </c>
      <c r="P730" s="5" t="s">
        <v>17</v>
      </c>
      <c r="Q730" s="5" t="s">
        <v>353</v>
      </c>
      <c r="R730" t="s">
        <v>3224</v>
      </c>
      <c r="S730" s="350">
        <f t="shared" si="24"/>
        <v>0</v>
      </c>
      <c r="T730" s="350">
        <f t="shared" si="25"/>
        <v>0</v>
      </c>
    </row>
    <row r="731" spans="1:20" x14ac:dyDescent="0.3">
      <c r="A731" s="573" t="s">
        <v>2890</v>
      </c>
      <c r="B731" s="298" t="s">
        <v>23</v>
      </c>
      <c r="C731" s="2" t="s">
        <v>14</v>
      </c>
      <c r="D731" s="3" t="s">
        <v>15</v>
      </c>
      <c r="E731" s="4">
        <v>1</v>
      </c>
      <c r="F731" s="4"/>
      <c r="G731" s="4">
        <v>0</v>
      </c>
      <c r="H731" s="4"/>
      <c r="I731" s="4">
        <v>0</v>
      </c>
      <c r="J731" s="4"/>
      <c r="K731" s="4">
        <v>0</v>
      </c>
      <c r="L731" s="4">
        <v>0</v>
      </c>
      <c r="M731" s="4">
        <v>0</v>
      </c>
      <c r="N731" s="2" t="s">
        <v>808</v>
      </c>
      <c r="O731" s="5">
        <v>2019</v>
      </c>
      <c r="P731" s="5" t="s">
        <v>17</v>
      </c>
      <c r="Q731" s="5" t="s">
        <v>353</v>
      </c>
      <c r="R731" t="s">
        <v>3224</v>
      </c>
      <c r="S731" s="350">
        <f t="shared" si="24"/>
        <v>0</v>
      </c>
      <c r="T731" s="350">
        <f t="shared" si="25"/>
        <v>0</v>
      </c>
    </row>
    <row r="732" spans="1:20" x14ac:dyDescent="0.3">
      <c r="A732" s="573" t="s">
        <v>2890</v>
      </c>
      <c r="B732" s="298" t="s">
        <v>24</v>
      </c>
      <c r="C732" s="2" t="s">
        <v>25</v>
      </c>
      <c r="D732" s="3" t="s">
        <v>15</v>
      </c>
      <c r="E732" s="4">
        <v>1</v>
      </c>
      <c r="F732" s="4"/>
      <c r="G732" s="4">
        <v>0</v>
      </c>
      <c r="H732" s="4"/>
      <c r="I732" s="4">
        <v>0</v>
      </c>
      <c r="J732" s="4"/>
      <c r="K732" s="4">
        <v>0</v>
      </c>
      <c r="L732" s="4">
        <v>0</v>
      </c>
      <c r="M732" s="4">
        <v>0</v>
      </c>
      <c r="N732" s="2" t="s">
        <v>808</v>
      </c>
      <c r="O732" s="5">
        <v>2019</v>
      </c>
      <c r="P732" s="5" t="s">
        <v>17</v>
      </c>
      <c r="Q732" s="5" t="s">
        <v>353</v>
      </c>
      <c r="R732" t="s">
        <v>3224</v>
      </c>
      <c r="S732" s="350">
        <f t="shared" si="24"/>
        <v>0</v>
      </c>
      <c r="T732" s="350">
        <f t="shared" si="25"/>
        <v>0</v>
      </c>
    </row>
    <row r="733" spans="1:20" x14ac:dyDescent="0.3">
      <c r="A733" s="573" t="s">
        <v>2890</v>
      </c>
      <c r="B733" s="298" t="s">
        <v>26</v>
      </c>
      <c r="C733" s="2" t="s">
        <v>27</v>
      </c>
      <c r="D733" s="3" t="s">
        <v>15</v>
      </c>
      <c r="E733" s="4">
        <v>6</v>
      </c>
      <c r="F733" s="4"/>
      <c r="G733" s="4">
        <v>0</v>
      </c>
      <c r="H733" s="4"/>
      <c r="I733" s="4">
        <v>0</v>
      </c>
      <c r="J733" s="4"/>
      <c r="K733" s="4">
        <v>0</v>
      </c>
      <c r="L733" s="4">
        <v>0</v>
      </c>
      <c r="M733" s="4">
        <v>0</v>
      </c>
      <c r="N733" s="2" t="s">
        <v>808</v>
      </c>
      <c r="O733" s="5">
        <v>2019</v>
      </c>
      <c r="P733" s="5" t="s">
        <v>17</v>
      </c>
      <c r="Q733" s="5" t="s">
        <v>353</v>
      </c>
      <c r="R733" t="s">
        <v>3224</v>
      </c>
      <c r="S733" s="350">
        <f t="shared" si="24"/>
        <v>0</v>
      </c>
      <c r="T733" s="350">
        <f t="shared" si="25"/>
        <v>0</v>
      </c>
    </row>
    <row r="734" spans="1:20" x14ac:dyDescent="0.3">
      <c r="A734" s="573" t="s">
        <v>2890</v>
      </c>
      <c r="B734" s="298" t="s">
        <v>28</v>
      </c>
      <c r="C734" s="2" t="s">
        <v>27</v>
      </c>
      <c r="D734" s="3" t="s">
        <v>15</v>
      </c>
      <c r="E734" s="4">
        <v>4</v>
      </c>
      <c r="F734" s="4"/>
      <c r="G734" s="4">
        <v>0</v>
      </c>
      <c r="H734" s="4"/>
      <c r="I734" s="4">
        <v>0</v>
      </c>
      <c r="J734" s="4"/>
      <c r="K734" s="4">
        <v>0</v>
      </c>
      <c r="L734" s="4">
        <v>0</v>
      </c>
      <c r="M734" s="4">
        <v>0</v>
      </c>
      <c r="N734" s="2" t="s">
        <v>808</v>
      </c>
      <c r="O734" s="5">
        <v>2019</v>
      </c>
      <c r="P734" s="5" t="s">
        <v>17</v>
      </c>
      <c r="Q734" s="5" t="s">
        <v>353</v>
      </c>
      <c r="R734" t="s">
        <v>3224</v>
      </c>
      <c r="S734" s="350">
        <f t="shared" si="24"/>
        <v>0</v>
      </c>
      <c r="T734" s="350">
        <f t="shared" si="25"/>
        <v>0</v>
      </c>
    </row>
    <row r="735" spans="1:20" x14ac:dyDescent="0.3">
      <c r="A735" s="573" t="s">
        <v>2890</v>
      </c>
      <c r="B735" s="298" t="s">
        <v>29</v>
      </c>
      <c r="C735" s="2" t="s">
        <v>27</v>
      </c>
      <c r="D735" s="3" t="s">
        <v>15</v>
      </c>
      <c r="E735" s="4">
        <v>2</v>
      </c>
      <c r="F735" s="4"/>
      <c r="G735" s="4">
        <v>0</v>
      </c>
      <c r="H735" s="4"/>
      <c r="I735" s="4">
        <v>0</v>
      </c>
      <c r="J735" s="4"/>
      <c r="K735" s="4">
        <v>0</v>
      </c>
      <c r="L735" s="4">
        <v>0</v>
      </c>
      <c r="M735" s="4">
        <v>0</v>
      </c>
      <c r="N735" s="2" t="s">
        <v>808</v>
      </c>
      <c r="O735" s="5">
        <v>2019</v>
      </c>
      <c r="P735" s="5" t="s">
        <v>17</v>
      </c>
      <c r="Q735" s="5" t="s">
        <v>353</v>
      </c>
      <c r="R735" t="s">
        <v>3224</v>
      </c>
      <c r="S735" s="350">
        <f t="shared" si="24"/>
        <v>0</v>
      </c>
      <c r="T735" s="350">
        <f t="shared" si="25"/>
        <v>0</v>
      </c>
    </row>
    <row r="736" spans="1:20" x14ac:dyDescent="0.3">
      <c r="A736" s="573" t="s">
        <v>2890</v>
      </c>
      <c r="B736" s="298" t="s">
        <v>30</v>
      </c>
      <c r="C736" s="2" t="s">
        <v>27</v>
      </c>
      <c r="D736" s="3" t="s">
        <v>15</v>
      </c>
      <c r="E736" s="4">
        <v>1</v>
      </c>
      <c r="F736" s="4"/>
      <c r="G736" s="4">
        <v>0</v>
      </c>
      <c r="H736" s="4"/>
      <c r="I736" s="4">
        <v>0</v>
      </c>
      <c r="J736" s="4"/>
      <c r="K736" s="4">
        <v>0</v>
      </c>
      <c r="L736" s="4">
        <v>0</v>
      </c>
      <c r="M736" s="4">
        <v>0</v>
      </c>
      <c r="N736" s="2" t="s">
        <v>808</v>
      </c>
      <c r="O736" s="5">
        <v>2019</v>
      </c>
      <c r="P736" s="5" t="s">
        <v>17</v>
      </c>
      <c r="Q736" s="5" t="s">
        <v>353</v>
      </c>
      <c r="R736" t="s">
        <v>3224</v>
      </c>
      <c r="S736" s="350">
        <f t="shared" si="24"/>
        <v>0</v>
      </c>
      <c r="T736" s="350">
        <f t="shared" si="25"/>
        <v>0</v>
      </c>
    </row>
    <row r="737" spans="1:20" x14ac:dyDescent="0.3">
      <c r="A737" s="573" t="s">
        <v>2890</v>
      </c>
      <c r="B737" s="298" t="s">
        <v>31</v>
      </c>
      <c r="C737" s="2" t="s">
        <v>32</v>
      </c>
      <c r="D737" s="3" t="s">
        <v>15</v>
      </c>
      <c r="E737" s="4">
        <v>15</v>
      </c>
      <c r="F737" s="4"/>
      <c r="G737" s="4">
        <v>0</v>
      </c>
      <c r="H737" s="4"/>
      <c r="I737" s="4">
        <v>0</v>
      </c>
      <c r="J737" s="4"/>
      <c r="K737" s="4">
        <v>0</v>
      </c>
      <c r="L737" s="4">
        <v>0</v>
      </c>
      <c r="M737" s="4">
        <v>0</v>
      </c>
      <c r="N737" s="2" t="s">
        <v>808</v>
      </c>
      <c r="O737" s="5">
        <v>2019</v>
      </c>
      <c r="P737" s="5" t="s">
        <v>17</v>
      </c>
      <c r="Q737" s="5" t="s">
        <v>353</v>
      </c>
      <c r="R737" t="s">
        <v>3224</v>
      </c>
      <c r="S737" s="350">
        <f t="shared" si="24"/>
        <v>0</v>
      </c>
      <c r="T737" s="350">
        <f t="shared" si="25"/>
        <v>0</v>
      </c>
    </row>
    <row r="738" spans="1:20" x14ac:dyDescent="0.3">
      <c r="A738" s="573" t="s">
        <v>2890</v>
      </c>
      <c r="B738" s="298" t="s">
        <v>33</v>
      </c>
      <c r="C738" s="2" t="s">
        <v>27</v>
      </c>
      <c r="D738" s="3" t="s">
        <v>15</v>
      </c>
      <c r="E738" s="4">
        <v>2</v>
      </c>
      <c r="F738" s="4"/>
      <c r="G738" s="4">
        <v>0</v>
      </c>
      <c r="H738" s="4"/>
      <c r="I738" s="4">
        <v>0</v>
      </c>
      <c r="J738" s="4"/>
      <c r="K738" s="4">
        <v>0</v>
      </c>
      <c r="L738" s="4">
        <v>0</v>
      </c>
      <c r="M738" s="4">
        <v>0</v>
      </c>
      <c r="N738" s="2" t="s">
        <v>808</v>
      </c>
      <c r="O738" s="5">
        <v>2019</v>
      </c>
      <c r="P738" s="5" t="s">
        <v>17</v>
      </c>
      <c r="Q738" s="5" t="s">
        <v>353</v>
      </c>
      <c r="R738" t="s">
        <v>3224</v>
      </c>
      <c r="S738" s="350">
        <f t="shared" si="24"/>
        <v>0</v>
      </c>
      <c r="T738" s="350">
        <f t="shared" si="25"/>
        <v>0</v>
      </c>
    </row>
    <row r="739" spans="1:20" x14ac:dyDescent="0.3">
      <c r="A739" s="573" t="s">
        <v>2890</v>
      </c>
      <c r="B739" s="298" t="s">
        <v>34</v>
      </c>
      <c r="C739" s="2" t="s">
        <v>32</v>
      </c>
      <c r="D739" s="3" t="s">
        <v>15</v>
      </c>
      <c r="E739" s="4">
        <v>56</v>
      </c>
      <c r="F739" s="4"/>
      <c r="G739" s="4">
        <v>0</v>
      </c>
      <c r="H739" s="4"/>
      <c r="I739" s="4">
        <v>0</v>
      </c>
      <c r="J739" s="4"/>
      <c r="K739" s="4">
        <v>0</v>
      </c>
      <c r="L739" s="4">
        <v>0</v>
      </c>
      <c r="M739" s="4">
        <v>0</v>
      </c>
      <c r="N739" s="2" t="s">
        <v>808</v>
      </c>
      <c r="O739" s="5">
        <v>2019</v>
      </c>
      <c r="P739" s="5" t="s">
        <v>17</v>
      </c>
      <c r="Q739" s="5" t="s">
        <v>353</v>
      </c>
      <c r="R739" t="s">
        <v>3224</v>
      </c>
      <c r="S739" s="350">
        <f t="shared" si="24"/>
        <v>0</v>
      </c>
      <c r="T739" s="350">
        <f t="shared" si="25"/>
        <v>0</v>
      </c>
    </row>
    <row r="740" spans="1:20" x14ac:dyDescent="0.3">
      <c r="A740" s="573" t="s">
        <v>2890</v>
      </c>
      <c r="B740" s="298" t="s">
        <v>35</v>
      </c>
      <c r="C740" s="2" t="s">
        <v>27</v>
      </c>
      <c r="D740" s="3" t="s">
        <v>15</v>
      </c>
      <c r="E740" s="4">
        <v>3</v>
      </c>
      <c r="F740" s="4"/>
      <c r="G740" s="4">
        <v>0</v>
      </c>
      <c r="H740" s="4"/>
      <c r="I740" s="4">
        <v>0</v>
      </c>
      <c r="J740" s="4"/>
      <c r="K740" s="4">
        <v>0</v>
      </c>
      <c r="L740" s="4">
        <v>0</v>
      </c>
      <c r="M740" s="4">
        <v>0</v>
      </c>
      <c r="N740" s="2" t="s">
        <v>808</v>
      </c>
      <c r="O740" s="5">
        <v>2019</v>
      </c>
      <c r="P740" s="5" t="s">
        <v>17</v>
      </c>
      <c r="Q740" s="5" t="s">
        <v>353</v>
      </c>
      <c r="R740" t="s">
        <v>3224</v>
      </c>
      <c r="S740" s="350">
        <f t="shared" si="24"/>
        <v>0</v>
      </c>
      <c r="T740" s="350">
        <f t="shared" si="25"/>
        <v>0</v>
      </c>
    </row>
    <row r="741" spans="1:20" x14ac:dyDescent="0.3">
      <c r="A741" s="573" t="s">
        <v>2890</v>
      </c>
      <c r="B741" s="298" t="s">
        <v>36</v>
      </c>
      <c r="C741" s="2" t="s">
        <v>32</v>
      </c>
      <c r="D741" s="3" t="s">
        <v>15</v>
      </c>
      <c r="E741" s="4">
        <v>64</v>
      </c>
      <c r="F741" s="4"/>
      <c r="G741" s="4">
        <v>0</v>
      </c>
      <c r="H741" s="4"/>
      <c r="I741" s="4">
        <v>0</v>
      </c>
      <c r="J741" s="4"/>
      <c r="K741" s="4">
        <v>0</v>
      </c>
      <c r="L741" s="4">
        <v>0</v>
      </c>
      <c r="M741" s="4">
        <v>0</v>
      </c>
      <c r="N741" s="2" t="s">
        <v>808</v>
      </c>
      <c r="O741" s="5">
        <v>2019</v>
      </c>
      <c r="P741" s="5" t="s">
        <v>17</v>
      </c>
      <c r="Q741" s="5" t="s">
        <v>353</v>
      </c>
      <c r="R741" t="s">
        <v>3224</v>
      </c>
      <c r="S741" s="350">
        <f t="shared" si="24"/>
        <v>0</v>
      </c>
      <c r="T741" s="350">
        <f t="shared" si="25"/>
        <v>0</v>
      </c>
    </row>
    <row r="742" spans="1:20" x14ac:dyDescent="0.3">
      <c r="A742" s="573" t="s">
        <v>2890</v>
      </c>
      <c r="B742" s="298" t="s">
        <v>37</v>
      </c>
      <c r="C742" s="2" t="s">
        <v>38</v>
      </c>
      <c r="D742" s="3" t="s">
        <v>15</v>
      </c>
      <c r="E742" s="4">
        <v>1</v>
      </c>
      <c r="F742" s="4"/>
      <c r="G742" s="4">
        <v>0</v>
      </c>
      <c r="H742" s="4"/>
      <c r="I742" s="4">
        <v>0</v>
      </c>
      <c r="J742" s="4"/>
      <c r="K742" s="4">
        <v>0</v>
      </c>
      <c r="L742" s="4">
        <v>0</v>
      </c>
      <c r="M742" s="4">
        <v>0</v>
      </c>
      <c r="N742" s="2" t="s">
        <v>808</v>
      </c>
      <c r="O742" s="5">
        <v>2019</v>
      </c>
      <c r="P742" s="5" t="s">
        <v>17</v>
      </c>
      <c r="Q742" s="5" t="s">
        <v>353</v>
      </c>
      <c r="R742" t="s">
        <v>3224</v>
      </c>
      <c r="S742" s="350">
        <f t="shared" si="24"/>
        <v>0</v>
      </c>
      <c r="T742" s="350">
        <f t="shared" si="25"/>
        <v>0</v>
      </c>
    </row>
    <row r="743" spans="1:20" x14ac:dyDescent="0.3">
      <c r="A743" s="573" t="s">
        <v>2890</v>
      </c>
      <c r="B743" s="298" t="s">
        <v>39</v>
      </c>
      <c r="C743" s="2" t="s">
        <v>40</v>
      </c>
      <c r="D743" s="3" t="s">
        <v>15</v>
      </c>
      <c r="E743" s="4">
        <v>1</v>
      </c>
      <c r="F743" s="4"/>
      <c r="G743" s="4">
        <v>0</v>
      </c>
      <c r="H743" s="4"/>
      <c r="I743" s="4">
        <v>0</v>
      </c>
      <c r="J743" s="4"/>
      <c r="K743" s="4">
        <v>0</v>
      </c>
      <c r="L743" s="4">
        <v>0</v>
      </c>
      <c r="M743" s="4">
        <v>0</v>
      </c>
      <c r="N743" s="2" t="s">
        <v>808</v>
      </c>
      <c r="O743" s="5">
        <v>2019</v>
      </c>
      <c r="P743" s="5" t="s">
        <v>17</v>
      </c>
      <c r="Q743" s="5" t="s">
        <v>353</v>
      </c>
      <c r="R743" t="s">
        <v>3224</v>
      </c>
      <c r="S743" s="350">
        <f t="shared" si="24"/>
        <v>0</v>
      </c>
      <c r="T743" s="350">
        <f t="shared" si="25"/>
        <v>0</v>
      </c>
    </row>
    <row r="744" spans="1:20" x14ac:dyDescent="0.3">
      <c r="A744" s="573" t="s">
        <v>2890</v>
      </c>
      <c r="B744" s="298" t="s">
        <v>41</v>
      </c>
      <c r="C744" s="2" t="s">
        <v>42</v>
      </c>
      <c r="D744" s="3" t="s">
        <v>15</v>
      </c>
      <c r="E744" s="4">
        <v>10</v>
      </c>
      <c r="F744" s="4"/>
      <c r="G744" s="4">
        <v>0</v>
      </c>
      <c r="H744" s="4"/>
      <c r="I744" s="4">
        <v>0</v>
      </c>
      <c r="J744" s="4"/>
      <c r="K744" s="4">
        <v>0</v>
      </c>
      <c r="L744" s="4">
        <v>0</v>
      </c>
      <c r="M744" s="4">
        <v>0</v>
      </c>
      <c r="N744" s="2" t="s">
        <v>808</v>
      </c>
      <c r="O744" s="5">
        <v>2019</v>
      </c>
      <c r="P744" s="5" t="s">
        <v>17</v>
      </c>
      <c r="Q744" s="5" t="s">
        <v>353</v>
      </c>
      <c r="R744" t="s">
        <v>3224</v>
      </c>
      <c r="S744" s="350">
        <f t="shared" si="24"/>
        <v>0</v>
      </c>
      <c r="T744" s="350">
        <f t="shared" si="25"/>
        <v>0</v>
      </c>
    </row>
    <row r="745" spans="1:20" x14ac:dyDescent="0.3">
      <c r="A745" s="573" t="s">
        <v>2890</v>
      </c>
      <c r="B745" s="298" t="s">
        <v>43</v>
      </c>
      <c r="C745" s="2" t="s">
        <v>42</v>
      </c>
      <c r="D745" s="3" t="s">
        <v>15</v>
      </c>
      <c r="E745" s="4">
        <v>2</v>
      </c>
      <c r="F745" s="4"/>
      <c r="G745" s="4">
        <v>0</v>
      </c>
      <c r="H745" s="4"/>
      <c r="I745" s="4">
        <v>0</v>
      </c>
      <c r="J745" s="4"/>
      <c r="K745" s="4">
        <v>0</v>
      </c>
      <c r="L745" s="4">
        <v>0</v>
      </c>
      <c r="M745" s="4">
        <v>0</v>
      </c>
      <c r="N745" s="2" t="s">
        <v>808</v>
      </c>
      <c r="O745" s="5">
        <v>2019</v>
      </c>
      <c r="P745" s="5" t="s">
        <v>17</v>
      </c>
      <c r="Q745" s="5" t="s">
        <v>353</v>
      </c>
      <c r="R745" t="s">
        <v>3224</v>
      </c>
      <c r="S745" s="350">
        <f t="shared" si="24"/>
        <v>0</v>
      </c>
      <c r="T745" s="350">
        <f t="shared" si="25"/>
        <v>0</v>
      </c>
    </row>
    <row r="746" spans="1:20" x14ac:dyDescent="0.3">
      <c r="A746" s="573" t="s">
        <v>2890</v>
      </c>
      <c r="B746" s="298" t="s">
        <v>44</v>
      </c>
      <c r="C746" s="2" t="s">
        <v>42</v>
      </c>
      <c r="D746" s="3" t="s">
        <v>15</v>
      </c>
      <c r="E746" s="4">
        <v>1</v>
      </c>
      <c r="F746" s="4"/>
      <c r="G746" s="4">
        <v>0</v>
      </c>
      <c r="H746" s="4"/>
      <c r="I746" s="4">
        <v>0</v>
      </c>
      <c r="J746" s="4"/>
      <c r="K746" s="4">
        <v>0</v>
      </c>
      <c r="L746" s="4">
        <v>0</v>
      </c>
      <c r="M746" s="4">
        <v>0</v>
      </c>
      <c r="N746" s="2" t="s">
        <v>808</v>
      </c>
      <c r="O746" s="5">
        <v>2019</v>
      </c>
      <c r="P746" s="5" t="s">
        <v>17</v>
      </c>
      <c r="Q746" s="5" t="s">
        <v>353</v>
      </c>
      <c r="R746" t="s">
        <v>3224</v>
      </c>
      <c r="S746" s="350">
        <f t="shared" si="24"/>
        <v>0</v>
      </c>
      <c r="T746" s="350">
        <f t="shared" si="25"/>
        <v>0</v>
      </c>
    </row>
    <row r="747" spans="1:20" x14ac:dyDescent="0.3">
      <c r="A747" s="573" t="s">
        <v>2890</v>
      </c>
      <c r="B747" s="298" t="s">
        <v>45</v>
      </c>
      <c r="C747" s="2" t="s">
        <v>42</v>
      </c>
      <c r="D747" s="3" t="s">
        <v>15</v>
      </c>
      <c r="E747" s="4">
        <v>5</v>
      </c>
      <c r="F747" s="4"/>
      <c r="G747" s="4">
        <v>0</v>
      </c>
      <c r="H747" s="4"/>
      <c r="I747" s="4">
        <v>0</v>
      </c>
      <c r="J747" s="4"/>
      <c r="K747" s="4">
        <v>0</v>
      </c>
      <c r="L747" s="4">
        <v>0</v>
      </c>
      <c r="M747" s="4">
        <v>0</v>
      </c>
      <c r="N747" s="2" t="s">
        <v>808</v>
      </c>
      <c r="O747" s="5">
        <v>2019</v>
      </c>
      <c r="P747" s="5" t="s">
        <v>17</v>
      </c>
      <c r="Q747" s="5" t="s">
        <v>353</v>
      </c>
      <c r="R747" t="s">
        <v>3224</v>
      </c>
      <c r="S747" s="350">
        <f t="shared" si="24"/>
        <v>0</v>
      </c>
      <c r="T747" s="350">
        <f t="shared" si="25"/>
        <v>0</v>
      </c>
    </row>
    <row r="748" spans="1:20" x14ac:dyDescent="0.3">
      <c r="A748" s="573" t="s">
        <v>2890</v>
      </c>
      <c r="B748" s="298" t="s">
        <v>46</v>
      </c>
      <c r="C748" s="2" t="s">
        <v>42</v>
      </c>
      <c r="D748" s="3" t="s">
        <v>15</v>
      </c>
      <c r="E748" s="4">
        <v>2</v>
      </c>
      <c r="F748" s="4"/>
      <c r="G748" s="4">
        <v>0</v>
      </c>
      <c r="H748" s="4"/>
      <c r="I748" s="4">
        <v>0</v>
      </c>
      <c r="J748" s="4"/>
      <c r="K748" s="4">
        <v>0</v>
      </c>
      <c r="L748" s="4">
        <v>0</v>
      </c>
      <c r="M748" s="4">
        <v>0</v>
      </c>
      <c r="N748" s="2" t="s">
        <v>808</v>
      </c>
      <c r="O748" s="5">
        <v>2019</v>
      </c>
      <c r="P748" s="5" t="s">
        <v>17</v>
      </c>
      <c r="Q748" s="5" t="s">
        <v>353</v>
      </c>
      <c r="R748" t="s">
        <v>3224</v>
      </c>
      <c r="S748" s="350">
        <f t="shared" ref="S748:S811" si="26">G748+I748+K748</f>
        <v>0</v>
      </c>
      <c r="T748" s="350">
        <f t="shared" ref="T748:T811" si="27">S748-M748</f>
        <v>0</v>
      </c>
    </row>
    <row r="749" spans="1:20" x14ac:dyDescent="0.3">
      <c r="A749" s="573" t="s">
        <v>2890</v>
      </c>
      <c r="B749" s="298" t="s">
        <v>47</v>
      </c>
      <c r="C749" s="2" t="s">
        <v>42</v>
      </c>
      <c r="D749" s="3" t="s">
        <v>15</v>
      </c>
      <c r="E749" s="4">
        <v>6</v>
      </c>
      <c r="F749" s="4"/>
      <c r="G749" s="4">
        <v>0</v>
      </c>
      <c r="H749" s="4"/>
      <c r="I749" s="4">
        <v>0</v>
      </c>
      <c r="J749" s="4"/>
      <c r="K749" s="4">
        <v>0</v>
      </c>
      <c r="L749" s="4">
        <v>0</v>
      </c>
      <c r="M749" s="4">
        <v>0</v>
      </c>
      <c r="N749" s="2" t="s">
        <v>808</v>
      </c>
      <c r="O749" s="5">
        <v>2019</v>
      </c>
      <c r="P749" s="5" t="s">
        <v>17</v>
      </c>
      <c r="Q749" s="5" t="s">
        <v>353</v>
      </c>
      <c r="R749" t="s">
        <v>3224</v>
      </c>
      <c r="S749" s="350">
        <f t="shared" si="26"/>
        <v>0</v>
      </c>
      <c r="T749" s="350">
        <f t="shared" si="27"/>
        <v>0</v>
      </c>
    </row>
    <row r="750" spans="1:20" x14ac:dyDescent="0.3">
      <c r="A750" s="573" t="s">
        <v>2890</v>
      </c>
      <c r="B750" s="298" t="s">
        <v>48</v>
      </c>
      <c r="C750" s="2" t="s">
        <v>42</v>
      </c>
      <c r="D750" s="3" t="s">
        <v>15</v>
      </c>
      <c r="E750" s="4">
        <v>6</v>
      </c>
      <c r="F750" s="4"/>
      <c r="G750" s="4">
        <v>0</v>
      </c>
      <c r="H750" s="4"/>
      <c r="I750" s="4">
        <v>0</v>
      </c>
      <c r="J750" s="4"/>
      <c r="K750" s="4">
        <v>0</v>
      </c>
      <c r="L750" s="4">
        <v>0</v>
      </c>
      <c r="M750" s="4">
        <v>0</v>
      </c>
      <c r="N750" s="2" t="s">
        <v>808</v>
      </c>
      <c r="O750" s="5">
        <v>2019</v>
      </c>
      <c r="P750" s="5" t="s">
        <v>17</v>
      </c>
      <c r="Q750" s="5" t="s">
        <v>353</v>
      </c>
      <c r="R750" t="s">
        <v>3224</v>
      </c>
      <c r="S750" s="350">
        <f t="shared" si="26"/>
        <v>0</v>
      </c>
      <c r="T750" s="350">
        <f t="shared" si="27"/>
        <v>0</v>
      </c>
    </row>
    <row r="751" spans="1:20" x14ac:dyDescent="0.3">
      <c r="A751" s="573" t="s">
        <v>2890</v>
      </c>
      <c r="B751" s="298" t="s">
        <v>46</v>
      </c>
      <c r="C751" s="2" t="s">
        <v>42</v>
      </c>
      <c r="D751" s="3" t="s">
        <v>15</v>
      </c>
      <c r="E751" s="4">
        <v>16</v>
      </c>
      <c r="F751" s="4"/>
      <c r="G751" s="4">
        <v>0</v>
      </c>
      <c r="H751" s="4"/>
      <c r="I751" s="4">
        <v>0</v>
      </c>
      <c r="J751" s="4"/>
      <c r="K751" s="4">
        <v>0</v>
      </c>
      <c r="L751" s="4">
        <v>0</v>
      </c>
      <c r="M751" s="4">
        <v>0</v>
      </c>
      <c r="N751" s="2" t="s">
        <v>808</v>
      </c>
      <c r="O751" s="5">
        <v>2019</v>
      </c>
      <c r="P751" s="5" t="s">
        <v>17</v>
      </c>
      <c r="Q751" s="5" t="s">
        <v>353</v>
      </c>
      <c r="R751" t="s">
        <v>3224</v>
      </c>
      <c r="S751" s="350">
        <f t="shared" si="26"/>
        <v>0</v>
      </c>
      <c r="T751" s="350">
        <f t="shared" si="27"/>
        <v>0</v>
      </c>
    </row>
    <row r="752" spans="1:20" x14ac:dyDescent="0.3">
      <c r="A752" s="573" t="s">
        <v>2890</v>
      </c>
      <c r="B752" s="298" t="s">
        <v>49</v>
      </c>
      <c r="C752" s="2" t="s">
        <v>50</v>
      </c>
      <c r="D752" s="3" t="s">
        <v>15</v>
      </c>
      <c r="E752" s="4">
        <v>6</v>
      </c>
      <c r="F752" s="4"/>
      <c r="G752" s="4">
        <v>0</v>
      </c>
      <c r="H752" s="4"/>
      <c r="I752" s="4">
        <v>0</v>
      </c>
      <c r="J752" s="4"/>
      <c r="K752" s="4">
        <v>0</v>
      </c>
      <c r="L752" s="4">
        <v>0</v>
      </c>
      <c r="M752" s="4">
        <v>0</v>
      </c>
      <c r="N752" s="2" t="s">
        <v>808</v>
      </c>
      <c r="O752" s="5">
        <v>2019</v>
      </c>
      <c r="P752" s="5" t="s">
        <v>17</v>
      </c>
      <c r="Q752" s="5" t="s">
        <v>353</v>
      </c>
      <c r="R752" t="s">
        <v>3224</v>
      </c>
      <c r="S752" s="350">
        <f t="shared" si="26"/>
        <v>0</v>
      </c>
      <c r="T752" s="350">
        <f t="shared" si="27"/>
        <v>0</v>
      </c>
    </row>
    <row r="753" spans="1:20" x14ac:dyDescent="0.3">
      <c r="A753" s="573" t="s">
        <v>2890</v>
      </c>
      <c r="B753" s="298" t="s">
        <v>51</v>
      </c>
      <c r="C753" s="2" t="s">
        <v>50</v>
      </c>
      <c r="D753" s="3" t="s">
        <v>15</v>
      </c>
      <c r="E753" s="4">
        <v>15</v>
      </c>
      <c r="F753" s="4"/>
      <c r="G753" s="4">
        <v>0</v>
      </c>
      <c r="H753" s="4"/>
      <c r="I753" s="4">
        <v>0</v>
      </c>
      <c r="J753" s="4"/>
      <c r="K753" s="4">
        <v>0</v>
      </c>
      <c r="L753" s="4">
        <v>0</v>
      </c>
      <c r="M753" s="4">
        <v>0</v>
      </c>
      <c r="N753" s="2" t="s">
        <v>808</v>
      </c>
      <c r="O753" s="5">
        <v>2019</v>
      </c>
      <c r="P753" s="5" t="s">
        <v>17</v>
      </c>
      <c r="Q753" s="5" t="s">
        <v>353</v>
      </c>
      <c r="R753" t="s">
        <v>3224</v>
      </c>
      <c r="S753" s="350">
        <f t="shared" si="26"/>
        <v>0</v>
      </c>
      <c r="T753" s="350">
        <f t="shared" si="27"/>
        <v>0</v>
      </c>
    </row>
    <row r="754" spans="1:20" x14ac:dyDescent="0.3">
      <c r="A754" s="573" t="s">
        <v>2890</v>
      </c>
      <c r="B754" s="298" t="s">
        <v>52</v>
      </c>
      <c r="C754" s="2" t="s">
        <v>53</v>
      </c>
      <c r="D754" s="3" t="s">
        <v>15</v>
      </c>
      <c r="E754" s="4">
        <v>1</v>
      </c>
      <c r="F754" s="4"/>
      <c r="G754" s="4">
        <v>0</v>
      </c>
      <c r="H754" s="4"/>
      <c r="I754" s="4">
        <v>0</v>
      </c>
      <c r="J754" s="4"/>
      <c r="K754" s="4">
        <v>0</v>
      </c>
      <c r="L754" s="4">
        <v>0</v>
      </c>
      <c r="M754" s="4">
        <v>0</v>
      </c>
      <c r="N754" s="2" t="s">
        <v>808</v>
      </c>
      <c r="O754" s="5">
        <v>2019</v>
      </c>
      <c r="P754" s="5" t="s">
        <v>17</v>
      </c>
      <c r="Q754" s="5" t="s">
        <v>353</v>
      </c>
      <c r="R754" t="s">
        <v>3224</v>
      </c>
      <c r="S754" s="350">
        <f t="shared" si="26"/>
        <v>0</v>
      </c>
      <c r="T754" s="350">
        <f t="shared" si="27"/>
        <v>0</v>
      </c>
    </row>
    <row r="755" spans="1:20" x14ac:dyDescent="0.3">
      <c r="A755" s="570" t="s">
        <v>2890</v>
      </c>
      <c r="B755" s="298" t="s">
        <v>56</v>
      </c>
      <c r="C755" s="2" t="s">
        <v>57</v>
      </c>
      <c r="D755" s="3" t="s">
        <v>58</v>
      </c>
      <c r="E755" s="4">
        <v>24</v>
      </c>
      <c r="F755" s="4"/>
      <c r="G755" s="4">
        <v>0</v>
      </c>
      <c r="H755" s="4"/>
      <c r="I755" s="4">
        <v>0</v>
      </c>
      <c r="J755" s="4"/>
      <c r="K755" s="4">
        <v>0</v>
      </c>
      <c r="L755" s="4">
        <v>0</v>
      </c>
      <c r="M755" s="4">
        <v>0</v>
      </c>
      <c r="N755" s="2" t="s">
        <v>808</v>
      </c>
      <c r="O755" s="5">
        <v>2019</v>
      </c>
      <c r="P755" s="5" t="s">
        <v>17</v>
      </c>
      <c r="Q755" s="5" t="s">
        <v>353</v>
      </c>
      <c r="R755" t="s">
        <v>3224</v>
      </c>
      <c r="S755" s="350">
        <f t="shared" si="26"/>
        <v>0</v>
      </c>
      <c r="T755" s="350">
        <f t="shared" si="27"/>
        <v>0</v>
      </c>
    </row>
    <row r="756" spans="1:20" x14ac:dyDescent="0.3">
      <c r="A756" s="570" t="s">
        <v>2890</v>
      </c>
      <c r="B756" s="298" t="s">
        <v>56</v>
      </c>
      <c r="C756" s="2" t="s">
        <v>59</v>
      </c>
      <c r="D756" s="3" t="s">
        <v>58</v>
      </c>
      <c r="E756" s="4">
        <v>83</v>
      </c>
      <c r="F756" s="4"/>
      <c r="G756" s="4">
        <v>0</v>
      </c>
      <c r="H756" s="4"/>
      <c r="I756" s="4">
        <v>0</v>
      </c>
      <c r="J756" s="4"/>
      <c r="K756" s="4">
        <v>0</v>
      </c>
      <c r="L756" s="4">
        <v>0</v>
      </c>
      <c r="M756" s="4">
        <v>0</v>
      </c>
      <c r="N756" s="2" t="s">
        <v>808</v>
      </c>
      <c r="O756" s="5">
        <v>2019</v>
      </c>
      <c r="P756" s="5" t="s">
        <v>17</v>
      </c>
      <c r="Q756" s="5" t="s">
        <v>353</v>
      </c>
      <c r="R756" t="s">
        <v>3224</v>
      </c>
      <c r="S756" s="350">
        <f t="shared" si="26"/>
        <v>0</v>
      </c>
      <c r="T756" s="350">
        <f t="shared" si="27"/>
        <v>0</v>
      </c>
    </row>
    <row r="757" spans="1:20" x14ac:dyDescent="0.3">
      <c r="A757" s="570" t="s">
        <v>2890</v>
      </c>
      <c r="B757" s="298" t="s">
        <v>56</v>
      </c>
      <c r="C757" s="2" t="s">
        <v>60</v>
      </c>
      <c r="D757" s="3" t="s">
        <v>58</v>
      </c>
      <c r="E757" s="4">
        <v>96</v>
      </c>
      <c r="F757" s="4"/>
      <c r="G757" s="4">
        <v>0</v>
      </c>
      <c r="H757" s="4"/>
      <c r="I757" s="4">
        <v>0</v>
      </c>
      <c r="J757" s="4"/>
      <c r="K757" s="4">
        <v>0</v>
      </c>
      <c r="L757" s="4">
        <v>0</v>
      </c>
      <c r="M757" s="4">
        <v>0</v>
      </c>
      <c r="N757" s="2" t="s">
        <v>808</v>
      </c>
      <c r="O757" s="5">
        <v>2019</v>
      </c>
      <c r="P757" s="5" t="s">
        <v>17</v>
      </c>
      <c r="Q757" s="5" t="s">
        <v>353</v>
      </c>
      <c r="R757" t="s">
        <v>3224</v>
      </c>
      <c r="S757" s="350">
        <f t="shared" si="26"/>
        <v>0</v>
      </c>
      <c r="T757" s="350">
        <f t="shared" si="27"/>
        <v>0</v>
      </c>
    </row>
    <row r="758" spans="1:20" x14ac:dyDescent="0.3">
      <c r="A758" s="570" t="s">
        <v>2890</v>
      </c>
      <c r="B758" s="298" t="s">
        <v>61</v>
      </c>
      <c r="C758" s="2" t="s">
        <v>62</v>
      </c>
      <c r="D758" s="3" t="s">
        <v>63</v>
      </c>
      <c r="E758" s="4">
        <v>1</v>
      </c>
      <c r="F758" s="4"/>
      <c r="G758" s="4">
        <v>0</v>
      </c>
      <c r="H758" s="4"/>
      <c r="I758" s="4">
        <v>0</v>
      </c>
      <c r="J758" s="4"/>
      <c r="K758" s="4">
        <v>0</v>
      </c>
      <c r="L758" s="4">
        <v>0</v>
      </c>
      <c r="M758" s="4">
        <v>0</v>
      </c>
      <c r="N758" s="2" t="s">
        <v>808</v>
      </c>
      <c r="O758" s="5">
        <v>2019</v>
      </c>
      <c r="P758" s="5" t="s">
        <v>17</v>
      </c>
      <c r="Q758" s="5" t="s">
        <v>353</v>
      </c>
      <c r="R758" t="s">
        <v>3224</v>
      </c>
      <c r="S758" s="350">
        <f t="shared" si="26"/>
        <v>0</v>
      </c>
      <c r="T758" s="350">
        <f t="shared" si="27"/>
        <v>0</v>
      </c>
    </row>
    <row r="759" spans="1:20" x14ac:dyDescent="0.3">
      <c r="A759" s="573" t="s">
        <v>2894</v>
      </c>
      <c r="B759" s="298" t="s">
        <v>64</v>
      </c>
      <c r="C759" s="2" t="s">
        <v>65</v>
      </c>
      <c r="D759" s="3" t="s">
        <v>66</v>
      </c>
      <c r="E759" s="4">
        <v>118</v>
      </c>
      <c r="F759" s="4">
        <v>16121</v>
      </c>
      <c r="G759" s="4">
        <v>1902278</v>
      </c>
      <c r="H759" s="4">
        <v>12564</v>
      </c>
      <c r="I759" s="4">
        <v>1482552</v>
      </c>
      <c r="J759" s="4"/>
      <c r="K759" s="4">
        <v>0</v>
      </c>
      <c r="L759" s="4">
        <v>28685</v>
      </c>
      <c r="M759" s="4">
        <v>3384830</v>
      </c>
      <c r="N759" s="2" t="s">
        <v>67</v>
      </c>
      <c r="O759" s="5">
        <v>2019</v>
      </c>
      <c r="P759" s="5" t="s">
        <v>17</v>
      </c>
      <c r="Q759" s="5" t="s">
        <v>353</v>
      </c>
      <c r="R759" t="s">
        <v>3224</v>
      </c>
      <c r="S759" s="350">
        <f t="shared" si="26"/>
        <v>3384830</v>
      </c>
      <c r="T759" s="350">
        <f t="shared" si="27"/>
        <v>0</v>
      </c>
    </row>
    <row r="760" spans="1:20" x14ac:dyDescent="0.3">
      <c r="A760" s="573" t="s">
        <v>2894</v>
      </c>
      <c r="B760" s="298" t="s">
        <v>64</v>
      </c>
      <c r="C760" s="2" t="s">
        <v>68</v>
      </c>
      <c r="D760" s="3" t="s">
        <v>66</v>
      </c>
      <c r="E760" s="4">
        <v>530</v>
      </c>
      <c r="F760" s="4">
        <v>18119</v>
      </c>
      <c r="G760" s="4">
        <v>9603070</v>
      </c>
      <c r="H760" s="4">
        <v>13135</v>
      </c>
      <c r="I760" s="4">
        <v>6961550</v>
      </c>
      <c r="J760" s="4"/>
      <c r="K760" s="4">
        <v>0</v>
      </c>
      <c r="L760" s="4">
        <v>31254</v>
      </c>
      <c r="M760" s="4">
        <v>16564620</v>
      </c>
      <c r="N760" s="2" t="s">
        <v>69</v>
      </c>
      <c r="O760" s="5">
        <v>2019</v>
      </c>
      <c r="P760" s="5" t="s">
        <v>17</v>
      </c>
      <c r="Q760" s="5" t="s">
        <v>353</v>
      </c>
      <c r="R760" t="s">
        <v>3224</v>
      </c>
      <c r="S760" s="350">
        <f t="shared" si="26"/>
        <v>16564620</v>
      </c>
      <c r="T760" s="350">
        <f t="shared" si="27"/>
        <v>0</v>
      </c>
    </row>
    <row r="761" spans="1:20" x14ac:dyDescent="0.3">
      <c r="A761" s="573" t="s">
        <v>2894</v>
      </c>
      <c r="B761" s="298" t="s">
        <v>64</v>
      </c>
      <c r="C761" s="2" t="s">
        <v>70</v>
      </c>
      <c r="D761" s="3" t="s">
        <v>66</v>
      </c>
      <c r="E761" s="4">
        <v>2071</v>
      </c>
      <c r="F761" s="4">
        <v>21356</v>
      </c>
      <c r="G761" s="4">
        <v>44228276</v>
      </c>
      <c r="H761" s="4">
        <v>13381</v>
      </c>
      <c r="I761" s="4">
        <v>27712051</v>
      </c>
      <c r="J761" s="4"/>
      <c r="K761" s="4">
        <v>0</v>
      </c>
      <c r="L761" s="4">
        <v>34737</v>
      </c>
      <c r="M761" s="4">
        <v>71940327</v>
      </c>
      <c r="N761" s="2" t="s">
        <v>71</v>
      </c>
      <c r="O761" s="5">
        <v>2019</v>
      </c>
      <c r="P761" s="5" t="s">
        <v>17</v>
      </c>
      <c r="Q761" s="5" t="s">
        <v>353</v>
      </c>
      <c r="R761" t="s">
        <v>3224</v>
      </c>
      <c r="S761" s="350">
        <f t="shared" si="26"/>
        <v>71940327</v>
      </c>
      <c r="T761" s="350">
        <f t="shared" si="27"/>
        <v>0</v>
      </c>
    </row>
    <row r="762" spans="1:20" x14ac:dyDescent="0.3">
      <c r="A762" s="573" t="s">
        <v>2894</v>
      </c>
      <c r="B762" s="298" t="s">
        <v>64</v>
      </c>
      <c r="C762" s="2" t="s">
        <v>72</v>
      </c>
      <c r="D762" s="3" t="s">
        <v>66</v>
      </c>
      <c r="E762" s="4">
        <v>2391</v>
      </c>
      <c r="F762" s="4">
        <v>22118</v>
      </c>
      <c r="G762" s="4">
        <v>52884138</v>
      </c>
      <c r="H762" s="4">
        <v>16086</v>
      </c>
      <c r="I762" s="4">
        <v>38461626</v>
      </c>
      <c r="J762" s="4"/>
      <c r="K762" s="4">
        <v>0</v>
      </c>
      <c r="L762" s="4">
        <v>38204</v>
      </c>
      <c r="M762" s="4">
        <v>91345764</v>
      </c>
      <c r="N762" s="2" t="s">
        <v>73</v>
      </c>
      <c r="O762" s="5">
        <v>2019</v>
      </c>
      <c r="P762" s="5" t="s">
        <v>17</v>
      </c>
      <c r="Q762" s="5" t="s">
        <v>353</v>
      </c>
      <c r="R762" t="s">
        <v>3224</v>
      </c>
      <c r="S762" s="350">
        <f t="shared" si="26"/>
        <v>91345764</v>
      </c>
      <c r="T762" s="350">
        <f t="shared" si="27"/>
        <v>0</v>
      </c>
    </row>
    <row r="763" spans="1:20" x14ac:dyDescent="0.3">
      <c r="A763" s="573" t="s">
        <v>2894</v>
      </c>
      <c r="B763" s="298" t="s">
        <v>64</v>
      </c>
      <c r="C763" s="2" t="s">
        <v>74</v>
      </c>
      <c r="D763" s="3" t="s">
        <v>66</v>
      </c>
      <c r="E763" s="4">
        <v>173</v>
      </c>
      <c r="F763" s="4">
        <v>27259</v>
      </c>
      <c r="G763" s="4">
        <v>4715807</v>
      </c>
      <c r="H763" s="4">
        <v>18532</v>
      </c>
      <c r="I763" s="4">
        <v>3206036</v>
      </c>
      <c r="J763" s="4"/>
      <c r="K763" s="4">
        <v>0</v>
      </c>
      <c r="L763" s="4">
        <v>45791</v>
      </c>
      <c r="M763" s="4">
        <v>7921843</v>
      </c>
      <c r="N763" s="2" t="s">
        <v>75</v>
      </c>
      <c r="O763" s="5">
        <v>2019</v>
      </c>
      <c r="P763" s="5" t="s">
        <v>17</v>
      </c>
      <c r="Q763" s="5" t="s">
        <v>353</v>
      </c>
      <c r="R763" t="s">
        <v>3224</v>
      </c>
      <c r="S763" s="350">
        <f t="shared" si="26"/>
        <v>7921843</v>
      </c>
      <c r="T763" s="350">
        <f t="shared" si="27"/>
        <v>0</v>
      </c>
    </row>
    <row r="764" spans="1:20" x14ac:dyDescent="0.3">
      <c r="A764" s="573" t="s">
        <v>3162</v>
      </c>
      <c r="B764" s="298" t="s">
        <v>76</v>
      </c>
      <c r="C764" s="2" t="s">
        <v>77</v>
      </c>
      <c r="D764" s="3" t="s">
        <v>66</v>
      </c>
      <c r="E764" s="4">
        <v>4843</v>
      </c>
      <c r="F764" s="4">
        <v>8528</v>
      </c>
      <c r="G764" s="4">
        <v>41301104</v>
      </c>
      <c r="H764" s="4">
        <v>11371</v>
      </c>
      <c r="I764" s="4">
        <v>55069753</v>
      </c>
      <c r="J764" s="4"/>
      <c r="K764" s="4">
        <v>0</v>
      </c>
      <c r="L764" s="4">
        <v>19899</v>
      </c>
      <c r="M764" s="4">
        <v>96370857</v>
      </c>
      <c r="N764" s="2" t="s">
        <v>78</v>
      </c>
      <c r="O764" s="5">
        <v>2019</v>
      </c>
      <c r="P764" s="5" t="s">
        <v>17</v>
      </c>
      <c r="Q764" s="5" t="s">
        <v>353</v>
      </c>
      <c r="R764" t="s">
        <v>3224</v>
      </c>
      <c r="S764" s="350">
        <f t="shared" si="26"/>
        <v>96370857</v>
      </c>
      <c r="T764" s="350">
        <f t="shared" si="27"/>
        <v>0</v>
      </c>
    </row>
    <row r="765" spans="1:20" x14ac:dyDescent="0.3">
      <c r="A765" s="573" t="s">
        <v>3162</v>
      </c>
      <c r="B765" s="298" t="s">
        <v>76</v>
      </c>
      <c r="C765" s="2" t="s">
        <v>79</v>
      </c>
      <c r="D765" s="3" t="s">
        <v>66</v>
      </c>
      <c r="E765" s="4">
        <v>441</v>
      </c>
      <c r="F765" s="4">
        <v>19207</v>
      </c>
      <c r="G765" s="4">
        <v>8470287</v>
      </c>
      <c r="H765" s="4">
        <v>24182</v>
      </c>
      <c r="I765" s="4">
        <v>10664262</v>
      </c>
      <c r="J765" s="4"/>
      <c r="K765" s="4">
        <v>0</v>
      </c>
      <c r="L765" s="4">
        <v>43389</v>
      </c>
      <c r="M765" s="4">
        <v>19134549</v>
      </c>
      <c r="N765" s="2" t="s">
        <v>80</v>
      </c>
      <c r="O765" s="5">
        <v>2019</v>
      </c>
      <c r="P765" s="5" t="s">
        <v>17</v>
      </c>
      <c r="Q765" s="5" t="s">
        <v>353</v>
      </c>
      <c r="R765" t="s">
        <v>3224</v>
      </c>
      <c r="S765" s="350">
        <f t="shared" si="26"/>
        <v>19134549</v>
      </c>
      <c r="T765" s="350">
        <f t="shared" si="27"/>
        <v>0</v>
      </c>
    </row>
    <row r="766" spans="1:20" x14ac:dyDescent="0.3">
      <c r="A766" s="573" t="s">
        <v>2984</v>
      </c>
      <c r="B766" s="298" t="s">
        <v>81</v>
      </c>
      <c r="C766" s="2" t="s">
        <v>82</v>
      </c>
      <c r="D766" s="3" t="s">
        <v>83</v>
      </c>
      <c r="E766" s="4">
        <v>603</v>
      </c>
      <c r="F766" s="4">
        <v>6377</v>
      </c>
      <c r="G766" s="4">
        <v>3845331</v>
      </c>
      <c r="H766" s="4">
        <v>8990</v>
      </c>
      <c r="I766" s="4">
        <v>5420970</v>
      </c>
      <c r="J766" s="4"/>
      <c r="K766" s="4">
        <v>0</v>
      </c>
      <c r="L766" s="4">
        <v>15367</v>
      </c>
      <c r="M766" s="4">
        <v>9266301</v>
      </c>
      <c r="N766" s="2" t="s">
        <v>16</v>
      </c>
      <c r="O766" s="5">
        <v>2019</v>
      </c>
      <c r="P766" s="5" t="s">
        <v>17</v>
      </c>
      <c r="Q766" s="5" t="s">
        <v>353</v>
      </c>
      <c r="R766" t="s">
        <v>3224</v>
      </c>
      <c r="S766" s="350">
        <f t="shared" si="26"/>
        <v>9266301</v>
      </c>
      <c r="T766" s="350">
        <f t="shared" si="27"/>
        <v>0</v>
      </c>
    </row>
    <row r="767" spans="1:20" x14ac:dyDescent="0.3">
      <c r="A767" s="577" t="s">
        <v>84</v>
      </c>
      <c r="B767" s="354" t="s">
        <v>84</v>
      </c>
      <c r="C767" s="355" t="s">
        <v>16</v>
      </c>
      <c r="D767" s="356" t="s">
        <v>85</v>
      </c>
      <c r="E767" s="357">
        <v>24</v>
      </c>
      <c r="F767" s="357">
        <v>1483</v>
      </c>
      <c r="G767" s="357">
        <v>35592</v>
      </c>
      <c r="H767" s="357">
        <v>0</v>
      </c>
      <c r="I767" s="357">
        <v>0</v>
      </c>
      <c r="J767" s="357"/>
      <c r="K767" s="357">
        <v>0</v>
      </c>
      <c r="L767" s="357">
        <v>1483</v>
      </c>
      <c r="M767" s="357">
        <v>35592</v>
      </c>
      <c r="N767" s="355" t="s">
        <v>16</v>
      </c>
      <c r="O767" s="353">
        <v>2019</v>
      </c>
      <c r="P767" s="353" t="s">
        <v>17</v>
      </c>
      <c r="Q767" s="353" t="s">
        <v>353</v>
      </c>
      <c r="R767" t="s">
        <v>3224</v>
      </c>
      <c r="S767" s="350">
        <f t="shared" si="26"/>
        <v>35592</v>
      </c>
      <c r="T767" s="350">
        <f t="shared" si="27"/>
        <v>0</v>
      </c>
    </row>
    <row r="768" spans="1:20" x14ac:dyDescent="0.3">
      <c r="A768" s="578" t="s">
        <v>2891</v>
      </c>
      <c r="B768" s="499" t="s">
        <v>86</v>
      </c>
      <c r="C768" s="499" t="s">
        <v>87</v>
      </c>
      <c r="D768" s="500" t="s">
        <v>85</v>
      </c>
      <c r="E768" s="501">
        <v>24</v>
      </c>
      <c r="F768" s="501">
        <v>9270</v>
      </c>
      <c r="G768" s="501">
        <v>222480</v>
      </c>
      <c r="H768" s="501">
        <v>18774</v>
      </c>
      <c r="I768" s="501">
        <v>450576</v>
      </c>
      <c r="J768" s="501"/>
      <c r="K768" s="501">
        <v>0</v>
      </c>
      <c r="L768" s="501">
        <v>28044</v>
      </c>
      <c r="M768" s="501">
        <v>673056</v>
      </c>
      <c r="N768" s="499" t="s">
        <v>16</v>
      </c>
      <c r="O768" s="498">
        <v>2019</v>
      </c>
      <c r="P768" s="498" t="s">
        <v>17</v>
      </c>
      <c r="Q768" s="498" t="s">
        <v>353</v>
      </c>
      <c r="R768" t="s">
        <v>3224</v>
      </c>
      <c r="S768" s="350">
        <f t="shared" si="26"/>
        <v>673056</v>
      </c>
      <c r="T768" s="350">
        <f t="shared" si="27"/>
        <v>0</v>
      </c>
    </row>
    <row r="769" spans="1:20" x14ac:dyDescent="0.3">
      <c r="A769" s="579" t="s">
        <v>3003</v>
      </c>
      <c r="B769" s="590" t="s">
        <v>88</v>
      </c>
      <c r="C769" s="432" t="s">
        <v>89</v>
      </c>
      <c r="D769" s="433" t="s">
        <v>85</v>
      </c>
      <c r="E769" s="434">
        <v>24</v>
      </c>
      <c r="F769" s="434">
        <v>16068</v>
      </c>
      <c r="G769" s="434">
        <v>385632</v>
      </c>
      <c r="H769" s="434">
        <v>0</v>
      </c>
      <c r="I769" s="434">
        <v>0</v>
      </c>
      <c r="J769" s="434"/>
      <c r="K769" s="434">
        <v>0</v>
      </c>
      <c r="L769" s="434">
        <v>16068</v>
      </c>
      <c r="M769" s="434">
        <v>385632</v>
      </c>
      <c r="N769" s="432" t="s">
        <v>16</v>
      </c>
      <c r="O769" s="430">
        <v>2019</v>
      </c>
      <c r="P769" s="430" t="s">
        <v>17</v>
      </c>
      <c r="Q769" s="430" t="s">
        <v>353</v>
      </c>
      <c r="R769" t="s">
        <v>3224</v>
      </c>
      <c r="S769" s="350">
        <f t="shared" si="26"/>
        <v>385632</v>
      </c>
      <c r="T769" s="350">
        <f t="shared" si="27"/>
        <v>0</v>
      </c>
    </row>
    <row r="770" spans="1:20" x14ac:dyDescent="0.3">
      <c r="A770" s="573" t="s">
        <v>3023</v>
      </c>
      <c r="B770" s="298" t="s">
        <v>90</v>
      </c>
      <c r="C770" s="2" t="s">
        <v>91</v>
      </c>
      <c r="D770" s="3" t="s">
        <v>85</v>
      </c>
      <c r="E770" s="4">
        <v>804</v>
      </c>
      <c r="F770" s="4">
        <v>580</v>
      </c>
      <c r="G770" s="4">
        <v>466320</v>
      </c>
      <c r="H770" s="4">
        <v>0</v>
      </c>
      <c r="I770" s="4">
        <v>0</v>
      </c>
      <c r="J770" s="4"/>
      <c r="K770" s="4">
        <v>0</v>
      </c>
      <c r="L770" s="4">
        <v>580</v>
      </c>
      <c r="M770" s="4">
        <v>466320</v>
      </c>
      <c r="N770" s="2" t="s">
        <v>16</v>
      </c>
      <c r="O770" s="5">
        <v>2019</v>
      </c>
      <c r="P770" s="5" t="s">
        <v>17</v>
      </c>
      <c r="Q770" s="5" t="s">
        <v>353</v>
      </c>
      <c r="R770" t="s">
        <v>3224</v>
      </c>
      <c r="S770" s="350">
        <f t="shared" si="26"/>
        <v>466320</v>
      </c>
      <c r="T770" s="350">
        <f t="shared" si="27"/>
        <v>0</v>
      </c>
    </row>
    <row r="771" spans="1:20" x14ac:dyDescent="0.3">
      <c r="A771" s="573" t="s">
        <v>3026</v>
      </c>
      <c r="B771" s="298" t="s">
        <v>92</v>
      </c>
      <c r="C771" s="2" t="s">
        <v>91</v>
      </c>
      <c r="D771" s="3" t="s">
        <v>85</v>
      </c>
      <c r="E771" s="4">
        <v>402</v>
      </c>
      <c r="F771" s="4">
        <v>2243</v>
      </c>
      <c r="G771" s="4">
        <v>901686</v>
      </c>
      <c r="H771" s="4">
        <v>0</v>
      </c>
      <c r="I771" s="4">
        <v>0</v>
      </c>
      <c r="J771" s="4"/>
      <c r="K771" s="4">
        <v>0</v>
      </c>
      <c r="L771" s="4">
        <v>2243</v>
      </c>
      <c r="M771" s="4">
        <v>901686</v>
      </c>
      <c r="N771" s="2" t="s">
        <v>16</v>
      </c>
      <c r="O771" s="5">
        <v>2019</v>
      </c>
      <c r="P771" s="5" t="s">
        <v>17</v>
      </c>
      <c r="Q771" s="5" t="s">
        <v>353</v>
      </c>
      <c r="R771" t="s">
        <v>3224</v>
      </c>
      <c r="S771" s="350">
        <f t="shared" si="26"/>
        <v>901686</v>
      </c>
      <c r="T771" s="350">
        <f t="shared" si="27"/>
        <v>0</v>
      </c>
    </row>
    <row r="772" spans="1:20" x14ac:dyDescent="0.3">
      <c r="A772" s="573" t="s">
        <v>2906</v>
      </c>
      <c r="B772" s="298" t="s">
        <v>93</v>
      </c>
      <c r="C772" s="2" t="s">
        <v>16</v>
      </c>
      <c r="D772" s="3" t="s">
        <v>83</v>
      </c>
      <c r="E772" s="4">
        <v>130</v>
      </c>
      <c r="F772" s="4">
        <v>61800</v>
      </c>
      <c r="G772" s="4">
        <v>8034000</v>
      </c>
      <c r="H772" s="4">
        <v>43366</v>
      </c>
      <c r="I772" s="4">
        <v>5637580</v>
      </c>
      <c r="J772" s="4"/>
      <c r="K772" s="4">
        <v>0</v>
      </c>
      <c r="L772" s="4">
        <v>105166</v>
      </c>
      <c r="M772" s="4">
        <v>13671580</v>
      </c>
      <c r="N772" s="2" t="s">
        <v>16</v>
      </c>
      <c r="O772" s="5">
        <v>2019</v>
      </c>
      <c r="P772" s="5" t="s">
        <v>17</v>
      </c>
      <c r="Q772" s="5" t="s">
        <v>353</v>
      </c>
      <c r="R772" t="s">
        <v>3224</v>
      </c>
      <c r="S772" s="350">
        <f t="shared" si="26"/>
        <v>13671580</v>
      </c>
      <c r="T772" s="350">
        <f t="shared" si="27"/>
        <v>0</v>
      </c>
    </row>
    <row r="773" spans="1:20" x14ac:dyDescent="0.3">
      <c r="A773" s="573" t="s">
        <v>2907</v>
      </c>
      <c r="B773" s="298" t="s">
        <v>94</v>
      </c>
      <c r="C773" s="2" t="s">
        <v>95</v>
      </c>
      <c r="D773" s="3" t="s">
        <v>66</v>
      </c>
      <c r="E773" s="4">
        <v>45</v>
      </c>
      <c r="F773" s="4">
        <v>14832</v>
      </c>
      <c r="G773" s="4">
        <v>667440</v>
      </c>
      <c r="H773" s="4">
        <v>27179</v>
      </c>
      <c r="I773" s="4">
        <v>1223055</v>
      </c>
      <c r="J773" s="4"/>
      <c r="K773" s="4">
        <v>0</v>
      </c>
      <c r="L773" s="4">
        <v>42011</v>
      </c>
      <c r="M773" s="4">
        <v>1890495</v>
      </c>
      <c r="N773" s="2" t="s">
        <v>16</v>
      </c>
      <c r="O773" s="5">
        <v>2019</v>
      </c>
      <c r="P773" s="5" t="s">
        <v>17</v>
      </c>
      <c r="Q773" s="5" t="s">
        <v>353</v>
      </c>
      <c r="R773" t="s">
        <v>3224</v>
      </c>
      <c r="S773" s="350">
        <f t="shared" si="26"/>
        <v>1890495</v>
      </c>
      <c r="T773" s="350">
        <f t="shared" si="27"/>
        <v>0</v>
      </c>
    </row>
    <row r="774" spans="1:20" x14ac:dyDescent="0.3">
      <c r="A774" s="579" t="s">
        <v>89</v>
      </c>
      <c r="B774" s="298" t="s">
        <v>96</v>
      </c>
      <c r="C774" s="2" t="s">
        <v>97</v>
      </c>
      <c r="D774" s="3" t="s">
        <v>85</v>
      </c>
      <c r="E774" s="4">
        <v>4</v>
      </c>
      <c r="F774" s="4">
        <v>85654</v>
      </c>
      <c r="G774" s="4">
        <v>342616</v>
      </c>
      <c r="H774" s="4">
        <v>66240</v>
      </c>
      <c r="I774" s="4">
        <v>264960</v>
      </c>
      <c r="J774" s="4"/>
      <c r="K774" s="4">
        <v>0</v>
      </c>
      <c r="L774" s="4">
        <v>151894</v>
      </c>
      <c r="M774" s="4">
        <v>607576</v>
      </c>
      <c r="N774" s="2" t="s">
        <v>16</v>
      </c>
      <c r="O774" s="5">
        <v>2019</v>
      </c>
      <c r="P774" s="5" t="s">
        <v>17</v>
      </c>
      <c r="Q774" s="5" t="s">
        <v>353</v>
      </c>
      <c r="R774" t="s">
        <v>3224</v>
      </c>
      <c r="S774" s="350">
        <f t="shared" si="26"/>
        <v>607576</v>
      </c>
      <c r="T774" s="350">
        <f t="shared" si="27"/>
        <v>0</v>
      </c>
    </row>
    <row r="775" spans="1:20" x14ac:dyDescent="0.3">
      <c r="A775" s="579" t="s">
        <v>89</v>
      </c>
      <c r="B775" s="298" t="s">
        <v>96</v>
      </c>
      <c r="C775" s="2" t="s">
        <v>98</v>
      </c>
      <c r="D775" s="3" t="s">
        <v>85</v>
      </c>
      <c r="E775" s="4">
        <v>8</v>
      </c>
      <c r="F775" s="4">
        <v>226929</v>
      </c>
      <c r="G775" s="4">
        <v>1815432</v>
      </c>
      <c r="H775" s="4">
        <v>150197</v>
      </c>
      <c r="I775" s="4">
        <v>1201576</v>
      </c>
      <c r="J775" s="4"/>
      <c r="K775" s="4">
        <v>0</v>
      </c>
      <c r="L775" s="4">
        <v>377126</v>
      </c>
      <c r="M775" s="4">
        <v>3017008</v>
      </c>
      <c r="N775" s="2" t="s">
        <v>16</v>
      </c>
      <c r="O775" s="5">
        <v>2019</v>
      </c>
      <c r="P775" s="5" t="s">
        <v>17</v>
      </c>
      <c r="Q775" s="5" t="s">
        <v>353</v>
      </c>
      <c r="R775" t="s">
        <v>3224</v>
      </c>
      <c r="S775" s="350">
        <f t="shared" si="26"/>
        <v>3017008</v>
      </c>
      <c r="T775" s="350">
        <f t="shared" si="27"/>
        <v>0</v>
      </c>
    </row>
    <row r="776" spans="1:20" x14ac:dyDescent="0.3">
      <c r="A776" s="579" t="s">
        <v>89</v>
      </c>
      <c r="B776" s="298" t="s">
        <v>96</v>
      </c>
      <c r="C776" s="2" t="s">
        <v>99</v>
      </c>
      <c r="D776" s="3" t="s">
        <v>85</v>
      </c>
      <c r="E776" s="4">
        <v>4</v>
      </c>
      <c r="F776" s="4">
        <v>141831</v>
      </c>
      <c r="G776" s="4">
        <v>567324</v>
      </c>
      <c r="H776" s="4">
        <v>99624</v>
      </c>
      <c r="I776" s="4">
        <v>398496</v>
      </c>
      <c r="J776" s="4"/>
      <c r="K776" s="4">
        <v>0</v>
      </c>
      <c r="L776" s="4">
        <v>241455</v>
      </c>
      <c r="M776" s="4">
        <v>965820</v>
      </c>
      <c r="N776" s="2" t="s">
        <v>16</v>
      </c>
      <c r="O776" s="5">
        <v>2019</v>
      </c>
      <c r="P776" s="5" t="s">
        <v>17</v>
      </c>
      <c r="Q776" s="5" t="s">
        <v>353</v>
      </c>
      <c r="R776" t="s">
        <v>3224</v>
      </c>
      <c r="S776" s="350">
        <f t="shared" si="26"/>
        <v>965820</v>
      </c>
      <c r="T776" s="350">
        <f t="shared" si="27"/>
        <v>0</v>
      </c>
    </row>
    <row r="777" spans="1:20" x14ac:dyDescent="0.3">
      <c r="A777" s="579" t="s">
        <v>89</v>
      </c>
      <c r="B777" s="298" t="s">
        <v>96</v>
      </c>
      <c r="C777" s="2" t="s">
        <v>100</v>
      </c>
      <c r="D777" s="3" t="s">
        <v>85</v>
      </c>
      <c r="E777" s="4">
        <v>8</v>
      </c>
      <c r="F777" s="4">
        <v>244728</v>
      </c>
      <c r="G777" s="4">
        <v>1957824</v>
      </c>
      <c r="H777" s="4">
        <v>160774</v>
      </c>
      <c r="I777" s="4">
        <v>1286192</v>
      </c>
      <c r="J777" s="4"/>
      <c r="K777" s="4">
        <v>0</v>
      </c>
      <c r="L777" s="4">
        <v>405502</v>
      </c>
      <c r="M777" s="4">
        <v>3244016</v>
      </c>
      <c r="N777" s="2" t="s">
        <v>16</v>
      </c>
      <c r="O777" s="5">
        <v>2019</v>
      </c>
      <c r="P777" s="5" t="s">
        <v>17</v>
      </c>
      <c r="Q777" s="5" t="s">
        <v>353</v>
      </c>
      <c r="R777" t="s">
        <v>3224</v>
      </c>
      <c r="S777" s="350">
        <f t="shared" si="26"/>
        <v>3244016</v>
      </c>
      <c r="T777" s="350">
        <f t="shared" si="27"/>
        <v>0</v>
      </c>
    </row>
    <row r="778" spans="1:20" x14ac:dyDescent="0.3">
      <c r="A778" s="573" t="s">
        <v>3064</v>
      </c>
      <c r="B778" s="298" t="s">
        <v>809</v>
      </c>
      <c r="C778" s="2" t="s">
        <v>102</v>
      </c>
      <c r="D778" s="3" t="s">
        <v>85</v>
      </c>
      <c r="E778" s="4">
        <v>4</v>
      </c>
      <c r="F778" s="4">
        <v>1740288</v>
      </c>
      <c r="G778" s="4">
        <v>6961152</v>
      </c>
      <c r="H778" s="4">
        <v>44424</v>
      </c>
      <c r="I778" s="4">
        <v>177696</v>
      </c>
      <c r="J778" s="4"/>
      <c r="K778" s="4">
        <v>0</v>
      </c>
      <c r="L778" s="4">
        <v>1784712</v>
      </c>
      <c r="M778" s="4">
        <v>7138848</v>
      </c>
      <c r="N778" s="2" t="s">
        <v>16</v>
      </c>
      <c r="O778" s="5">
        <v>2019</v>
      </c>
      <c r="P778" s="5" t="s">
        <v>17</v>
      </c>
      <c r="Q778" s="5" t="s">
        <v>353</v>
      </c>
      <c r="R778" t="s">
        <v>3224</v>
      </c>
      <c r="S778" s="350">
        <f t="shared" si="26"/>
        <v>7138848</v>
      </c>
      <c r="T778" s="350">
        <f t="shared" si="27"/>
        <v>0</v>
      </c>
    </row>
    <row r="779" spans="1:20" x14ac:dyDescent="0.3">
      <c r="A779" s="573" t="s">
        <v>3064</v>
      </c>
      <c r="B779" s="298" t="s">
        <v>809</v>
      </c>
      <c r="C779" s="2" t="s">
        <v>103</v>
      </c>
      <c r="D779" s="3" t="s">
        <v>85</v>
      </c>
      <c r="E779" s="4">
        <v>18</v>
      </c>
      <c r="F779" s="4">
        <v>2175360</v>
      </c>
      <c r="G779" s="4">
        <v>39156480</v>
      </c>
      <c r="H779" s="4">
        <v>44424</v>
      </c>
      <c r="I779" s="4">
        <v>799632</v>
      </c>
      <c r="J779" s="4"/>
      <c r="K779" s="4">
        <v>0</v>
      </c>
      <c r="L779" s="4">
        <v>2219784</v>
      </c>
      <c r="M779" s="4">
        <v>39956112</v>
      </c>
      <c r="N779" s="2" t="s">
        <v>16</v>
      </c>
      <c r="O779" s="5">
        <v>2019</v>
      </c>
      <c r="P779" s="5" t="s">
        <v>17</v>
      </c>
      <c r="Q779" s="5" t="s">
        <v>353</v>
      </c>
      <c r="R779" t="s">
        <v>3224</v>
      </c>
      <c r="S779" s="350">
        <f t="shared" si="26"/>
        <v>39956112</v>
      </c>
      <c r="T779" s="350">
        <f t="shared" si="27"/>
        <v>0</v>
      </c>
    </row>
    <row r="780" spans="1:20" x14ac:dyDescent="0.3">
      <c r="A780" s="573" t="s">
        <v>3064</v>
      </c>
      <c r="B780" s="298" t="s">
        <v>809</v>
      </c>
      <c r="C780" s="2" t="s">
        <v>104</v>
      </c>
      <c r="D780" s="3" t="s">
        <v>85</v>
      </c>
      <c r="E780" s="4">
        <v>6</v>
      </c>
      <c r="F780" s="4">
        <v>1835460</v>
      </c>
      <c r="G780" s="4">
        <v>11012760</v>
      </c>
      <c r="H780" s="4">
        <v>44424</v>
      </c>
      <c r="I780" s="4">
        <v>266544</v>
      </c>
      <c r="J780" s="4"/>
      <c r="K780" s="4">
        <v>0</v>
      </c>
      <c r="L780" s="4">
        <v>1879884</v>
      </c>
      <c r="M780" s="4">
        <v>11279304</v>
      </c>
      <c r="N780" s="2" t="s">
        <v>16</v>
      </c>
      <c r="O780" s="5">
        <v>2019</v>
      </c>
      <c r="P780" s="5" t="s">
        <v>17</v>
      </c>
      <c r="Q780" s="5" t="s">
        <v>353</v>
      </c>
      <c r="R780" t="s">
        <v>3224</v>
      </c>
      <c r="S780" s="350">
        <f t="shared" si="26"/>
        <v>11279304</v>
      </c>
      <c r="T780" s="350">
        <f t="shared" si="27"/>
        <v>0</v>
      </c>
    </row>
    <row r="781" spans="1:20" x14ac:dyDescent="0.3">
      <c r="A781" s="573" t="s">
        <v>3064</v>
      </c>
      <c r="B781" s="298" t="s">
        <v>809</v>
      </c>
      <c r="C781" s="2" t="s">
        <v>105</v>
      </c>
      <c r="D781" s="3" t="s">
        <v>85</v>
      </c>
      <c r="E781" s="4">
        <v>3</v>
      </c>
      <c r="F781" s="4">
        <v>407880</v>
      </c>
      <c r="G781" s="4">
        <v>1223640</v>
      </c>
      <c r="H781" s="4">
        <v>27765</v>
      </c>
      <c r="I781" s="4">
        <v>83295</v>
      </c>
      <c r="J781" s="4"/>
      <c r="K781" s="4">
        <v>0</v>
      </c>
      <c r="L781" s="4">
        <v>435645</v>
      </c>
      <c r="M781" s="4">
        <v>1306935</v>
      </c>
      <c r="N781" s="2" t="s">
        <v>16</v>
      </c>
      <c r="O781" s="5">
        <v>2019</v>
      </c>
      <c r="P781" s="5" t="s">
        <v>17</v>
      </c>
      <c r="Q781" s="5" t="s">
        <v>353</v>
      </c>
      <c r="R781" t="s">
        <v>3224</v>
      </c>
      <c r="S781" s="350">
        <f t="shared" si="26"/>
        <v>1306935</v>
      </c>
      <c r="T781" s="350">
        <f t="shared" si="27"/>
        <v>0</v>
      </c>
    </row>
    <row r="782" spans="1:20" x14ac:dyDescent="0.3">
      <c r="A782" s="573" t="s">
        <v>3064</v>
      </c>
      <c r="B782" s="298" t="s">
        <v>809</v>
      </c>
      <c r="C782" s="2" t="s">
        <v>106</v>
      </c>
      <c r="D782" s="3" t="s">
        <v>85</v>
      </c>
      <c r="E782" s="4">
        <v>1</v>
      </c>
      <c r="F782" s="4">
        <v>448668</v>
      </c>
      <c r="G782" s="4">
        <v>448668</v>
      </c>
      <c r="H782" s="4">
        <v>27765</v>
      </c>
      <c r="I782" s="4">
        <v>27765</v>
      </c>
      <c r="J782" s="4"/>
      <c r="K782" s="4">
        <v>0</v>
      </c>
      <c r="L782" s="4">
        <v>476433</v>
      </c>
      <c r="M782" s="4">
        <v>476433</v>
      </c>
      <c r="N782" s="2" t="s">
        <v>16</v>
      </c>
      <c r="O782" s="5">
        <v>2019</v>
      </c>
      <c r="P782" s="5" t="s">
        <v>17</v>
      </c>
      <c r="Q782" s="5" t="s">
        <v>353</v>
      </c>
      <c r="R782" t="s">
        <v>3224</v>
      </c>
      <c r="S782" s="350">
        <f t="shared" si="26"/>
        <v>476433</v>
      </c>
      <c r="T782" s="350">
        <f t="shared" si="27"/>
        <v>0</v>
      </c>
    </row>
    <row r="783" spans="1:20" x14ac:dyDescent="0.3">
      <c r="A783" s="573" t="s">
        <v>3064</v>
      </c>
      <c r="B783" s="298" t="s">
        <v>809</v>
      </c>
      <c r="C783" s="2" t="s">
        <v>107</v>
      </c>
      <c r="D783" s="3" t="s">
        <v>85</v>
      </c>
      <c r="E783" s="4">
        <v>6</v>
      </c>
      <c r="F783" s="4">
        <v>530244</v>
      </c>
      <c r="G783" s="4">
        <v>3181464</v>
      </c>
      <c r="H783" s="4">
        <v>27765</v>
      </c>
      <c r="I783" s="4">
        <v>166590</v>
      </c>
      <c r="J783" s="4"/>
      <c r="K783" s="4">
        <v>0</v>
      </c>
      <c r="L783" s="4">
        <v>558009</v>
      </c>
      <c r="M783" s="4">
        <v>3348054</v>
      </c>
      <c r="N783" s="2" t="s">
        <v>16</v>
      </c>
      <c r="O783" s="5">
        <v>2019</v>
      </c>
      <c r="P783" s="5" t="s">
        <v>17</v>
      </c>
      <c r="Q783" s="5" t="s">
        <v>353</v>
      </c>
      <c r="R783" t="s">
        <v>3224</v>
      </c>
      <c r="S783" s="350">
        <f t="shared" si="26"/>
        <v>3348054</v>
      </c>
      <c r="T783" s="350">
        <f t="shared" si="27"/>
        <v>0</v>
      </c>
    </row>
    <row r="784" spans="1:20" x14ac:dyDescent="0.3">
      <c r="A784" s="573" t="s">
        <v>3064</v>
      </c>
      <c r="B784" s="298" t="s">
        <v>809</v>
      </c>
      <c r="C784" s="2" t="s">
        <v>108</v>
      </c>
      <c r="D784" s="3" t="s">
        <v>85</v>
      </c>
      <c r="E784" s="4">
        <v>4</v>
      </c>
      <c r="F784" s="4">
        <v>870144</v>
      </c>
      <c r="G784" s="4">
        <v>3480576</v>
      </c>
      <c r="H784" s="4">
        <v>27765</v>
      </c>
      <c r="I784" s="4">
        <v>111060</v>
      </c>
      <c r="J784" s="4"/>
      <c r="K784" s="4">
        <v>0</v>
      </c>
      <c r="L784" s="4">
        <v>897909</v>
      </c>
      <c r="M784" s="4">
        <v>3591636</v>
      </c>
      <c r="N784" s="2" t="s">
        <v>16</v>
      </c>
      <c r="O784" s="5">
        <v>2019</v>
      </c>
      <c r="P784" s="5" t="s">
        <v>17</v>
      </c>
      <c r="Q784" s="5" t="s">
        <v>353</v>
      </c>
      <c r="R784" t="s">
        <v>3224</v>
      </c>
      <c r="S784" s="350">
        <f t="shared" si="26"/>
        <v>3591636</v>
      </c>
      <c r="T784" s="350">
        <f t="shared" si="27"/>
        <v>0</v>
      </c>
    </row>
    <row r="785" spans="1:20" x14ac:dyDescent="0.3">
      <c r="A785" s="573" t="s">
        <v>3011</v>
      </c>
      <c r="B785" s="298" t="s">
        <v>109</v>
      </c>
      <c r="C785" s="2" t="s">
        <v>110</v>
      </c>
      <c r="D785" s="3" t="s">
        <v>85</v>
      </c>
      <c r="E785" s="4">
        <v>1</v>
      </c>
      <c r="F785" s="4">
        <v>1764019</v>
      </c>
      <c r="G785" s="4">
        <v>1764019</v>
      </c>
      <c r="H785" s="4">
        <v>708069</v>
      </c>
      <c r="I785" s="4">
        <v>708069</v>
      </c>
      <c r="J785" s="4"/>
      <c r="K785" s="4">
        <v>0</v>
      </c>
      <c r="L785" s="4">
        <v>2472088</v>
      </c>
      <c r="M785" s="4">
        <v>2472088</v>
      </c>
      <c r="N785" s="2" t="s">
        <v>16</v>
      </c>
      <c r="O785" s="5">
        <v>2019</v>
      </c>
      <c r="P785" s="5" t="s">
        <v>17</v>
      </c>
      <c r="Q785" s="5" t="s">
        <v>353</v>
      </c>
      <c r="R785" t="s">
        <v>3224</v>
      </c>
      <c r="S785" s="350">
        <f t="shared" si="26"/>
        <v>2472088</v>
      </c>
      <c r="T785" s="350">
        <f t="shared" si="27"/>
        <v>0</v>
      </c>
    </row>
    <row r="786" spans="1:20" x14ac:dyDescent="0.3">
      <c r="A786" s="573" t="s">
        <v>3011</v>
      </c>
      <c r="B786" s="298" t="s">
        <v>109</v>
      </c>
      <c r="C786" s="2" t="s">
        <v>111</v>
      </c>
      <c r="D786" s="3" t="s">
        <v>85</v>
      </c>
      <c r="E786" s="4">
        <v>1</v>
      </c>
      <c r="F786" s="4">
        <v>2308848</v>
      </c>
      <c r="G786" s="4">
        <v>2308848</v>
      </c>
      <c r="H786" s="4">
        <v>926761</v>
      </c>
      <c r="I786" s="4">
        <v>926761</v>
      </c>
      <c r="J786" s="4"/>
      <c r="K786" s="4">
        <v>0</v>
      </c>
      <c r="L786" s="4">
        <v>3235609</v>
      </c>
      <c r="M786" s="4">
        <v>3235609</v>
      </c>
      <c r="N786" s="2" t="s">
        <v>16</v>
      </c>
      <c r="O786" s="5">
        <v>2019</v>
      </c>
      <c r="P786" s="5" t="s">
        <v>17</v>
      </c>
      <c r="Q786" s="5" t="s">
        <v>353</v>
      </c>
      <c r="R786" t="s">
        <v>3224</v>
      </c>
      <c r="S786" s="350">
        <f t="shared" si="26"/>
        <v>3235609</v>
      </c>
      <c r="T786" s="350">
        <f t="shared" si="27"/>
        <v>0</v>
      </c>
    </row>
    <row r="787" spans="1:20" x14ac:dyDescent="0.3">
      <c r="A787" s="573" t="s">
        <v>3011</v>
      </c>
      <c r="B787" s="298" t="s">
        <v>109</v>
      </c>
      <c r="C787" s="2" t="s">
        <v>112</v>
      </c>
      <c r="D787" s="3" t="s">
        <v>85</v>
      </c>
      <c r="E787" s="4">
        <v>2</v>
      </c>
      <c r="F787" s="4">
        <v>5010249</v>
      </c>
      <c r="G787" s="4">
        <v>10020498</v>
      </c>
      <c r="H787" s="4">
        <v>2011092</v>
      </c>
      <c r="I787" s="4">
        <v>4022184</v>
      </c>
      <c r="J787" s="4"/>
      <c r="K787" s="4">
        <v>0</v>
      </c>
      <c r="L787" s="4">
        <v>7021341</v>
      </c>
      <c r="M787" s="4">
        <v>14042682</v>
      </c>
      <c r="N787" s="2" t="s">
        <v>16</v>
      </c>
      <c r="O787" s="5">
        <v>2019</v>
      </c>
      <c r="P787" s="5" t="s">
        <v>17</v>
      </c>
      <c r="Q787" s="5" t="s">
        <v>353</v>
      </c>
      <c r="R787" t="s">
        <v>3224</v>
      </c>
      <c r="S787" s="350">
        <f t="shared" si="26"/>
        <v>14042682</v>
      </c>
      <c r="T787" s="350">
        <f t="shared" si="27"/>
        <v>0</v>
      </c>
    </row>
    <row r="788" spans="1:20" x14ac:dyDescent="0.3">
      <c r="A788" s="573" t="s">
        <v>3011</v>
      </c>
      <c r="B788" s="298" t="s">
        <v>109</v>
      </c>
      <c r="C788" s="2" t="s">
        <v>113</v>
      </c>
      <c r="D788" s="3" t="s">
        <v>85</v>
      </c>
      <c r="E788" s="4">
        <v>2</v>
      </c>
      <c r="F788" s="4">
        <v>4038259</v>
      </c>
      <c r="G788" s="4">
        <v>8076518</v>
      </c>
      <c r="H788" s="4">
        <v>1620939</v>
      </c>
      <c r="I788" s="4">
        <v>3241878</v>
      </c>
      <c r="J788" s="4"/>
      <c r="K788" s="4">
        <v>0</v>
      </c>
      <c r="L788" s="4">
        <v>5659198</v>
      </c>
      <c r="M788" s="4">
        <v>11318396</v>
      </c>
      <c r="N788" s="2" t="s">
        <v>16</v>
      </c>
      <c r="O788" s="5">
        <v>2019</v>
      </c>
      <c r="P788" s="5" t="s">
        <v>17</v>
      </c>
      <c r="Q788" s="5" t="s">
        <v>353</v>
      </c>
      <c r="R788" t="s">
        <v>3224</v>
      </c>
      <c r="S788" s="350">
        <f t="shared" si="26"/>
        <v>11318396</v>
      </c>
      <c r="T788" s="350">
        <f t="shared" si="27"/>
        <v>0</v>
      </c>
    </row>
    <row r="789" spans="1:20" x14ac:dyDescent="0.3">
      <c r="A789" s="573" t="s">
        <v>2917</v>
      </c>
      <c r="B789" s="298" t="s">
        <v>114</v>
      </c>
      <c r="C789" s="2" t="s">
        <v>97</v>
      </c>
      <c r="D789" s="3" t="s">
        <v>85</v>
      </c>
      <c r="E789" s="4">
        <v>4</v>
      </c>
      <c r="F789" s="4">
        <v>171309</v>
      </c>
      <c r="G789" s="4">
        <v>685236</v>
      </c>
      <c r="H789" s="4">
        <v>0</v>
      </c>
      <c r="I789" s="4">
        <v>0</v>
      </c>
      <c r="J789" s="4"/>
      <c r="K789" s="4">
        <v>0</v>
      </c>
      <c r="L789" s="4">
        <v>171309</v>
      </c>
      <c r="M789" s="4">
        <v>685236</v>
      </c>
      <c r="N789" s="2" t="s">
        <v>16</v>
      </c>
      <c r="O789" s="5">
        <v>2019</v>
      </c>
      <c r="P789" s="5" t="s">
        <v>17</v>
      </c>
      <c r="Q789" s="5" t="s">
        <v>353</v>
      </c>
      <c r="R789" t="s">
        <v>3224</v>
      </c>
      <c r="S789" s="350">
        <f t="shared" si="26"/>
        <v>685236</v>
      </c>
      <c r="T789" s="350">
        <f t="shared" si="27"/>
        <v>0</v>
      </c>
    </row>
    <row r="790" spans="1:20" x14ac:dyDescent="0.3">
      <c r="A790" s="573" t="s">
        <v>2917</v>
      </c>
      <c r="B790" s="298" t="s">
        <v>114</v>
      </c>
      <c r="C790" s="2" t="s">
        <v>115</v>
      </c>
      <c r="D790" s="3" t="s">
        <v>85</v>
      </c>
      <c r="E790" s="4">
        <v>1</v>
      </c>
      <c r="F790" s="4">
        <v>467208</v>
      </c>
      <c r="G790" s="4">
        <v>467208</v>
      </c>
      <c r="H790" s="4">
        <v>0</v>
      </c>
      <c r="I790" s="4">
        <v>0</v>
      </c>
      <c r="J790" s="4"/>
      <c r="K790" s="4">
        <v>0</v>
      </c>
      <c r="L790" s="4">
        <v>467208</v>
      </c>
      <c r="M790" s="4">
        <v>467208</v>
      </c>
      <c r="N790" s="2" t="s">
        <v>16</v>
      </c>
      <c r="O790" s="5">
        <v>2019</v>
      </c>
      <c r="P790" s="5" t="s">
        <v>17</v>
      </c>
      <c r="Q790" s="5" t="s">
        <v>353</v>
      </c>
      <c r="R790" t="s">
        <v>3224</v>
      </c>
      <c r="S790" s="350">
        <f t="shared" si="26"/>
        <v>467208</v>
      </c>
      <c r="T790" s="350">
        <f t="shared" si="27"/>
        <v>0</v>
      </c>
    </row>
    <row r="791" spans="1:20" x14ac:dyDescent="0.3">
      <c r="A791" s="573" t="s">
        <v>2917</v>
      </c>
      <c r="B791" s="298" t="s">
        <v>114</v>
      </c>
      <c r="C791" s="2" t="s">
        <v>98</v>
      </c>
      <c r="D791" s="3" t="s">
        <v>85</v>
      </c>
      <c r="E791" s="4">
        <v>8</v>
      </c>
      <c r="F791" s="4">
        <v>453859</v>
      </c>
      <c r="G791" s="4">
        <v>3630872</v>
      </c>
      <c r="H791" s="4">
        <v>0</v>
      </c>
      <c r="I791" s="4">
        <v>0</v>
      </c>
      <c r="J791" s="4"/>
      <c r="K791" s="4">
        <v>0</v>
      </c>
      <c r="L791" s="4">
        <v>453859</v>
      </c>
      <c r="M791" s="4">
        <v>3630872</v>
      </c>
      <c r="N791" s="2" t="s">
        <v>16</v>
      </c>
      <c r="O791" s="5">
        <v>2019</v>
      </c>
      <c r="P791" s="5" t="s">
        <v>17</v>
      </c>
      <c r="Q791" s="5" t="s">
        <v>353</v>
      </c>
      <c r="R791" t="s">
        <v>3224</v>
      </c>
      <c r="S791" s="350">
        <f t="shared" si="26"/>
        <v>3630872</v>
      </c>
      <c r="T791" s="350">
        <f t="shared" si="27"/>
        <v>0</v>
      </c>
    </row>
    <row r="792" spans="1:20" x14ac:dyDescent="0.3">
      <c r="A792" s="573" t="s">
        <v>2917</v>
      </c>
      <c r="B792" s="298" t="s">
        <v>114</v>
      </c>
      <c r="C792" s="2" t="s">
        <v>99</v>
      </c>
      <c r="D792" s="3" t="s">
        <v>85</v>
      </c>
      <c r="E792" s="4">
        <v>5</v>
      </c>
      <c r="F792" s="4">
        <v>283662</v>
      </c>
      <c r="G792" s="4">
        <v>1418310</v>
      </c>
      <c r="H792" s="4">
        <v>0</v>
      </c>
      <c r="I792" s="4">
        <v>0</v>
      </c>
      <c r="J792" s="4"/>
      <c r="K792" s="4">
        <v>0</v>
      </c>
      <c r="L792" s="4">
        <v>283662</v>
      </c>
      <c r="M792" s="4">
        <v>1418310</v>
      </c>
      <c r="N792" s="2" t="s">
        <v>16</v>
      </c>
      <c r="O792" s="5">
        <v>2019</v>
      </c>
      <c r="P792" s="5" t="s">
        <v>17</v>
      </c>
      <c r="Q792" s="5" t="s">
        <v>353</v>
      </c>
      <c r="R792" t="s">
        <v>3224</v>
      </c>
      <c r="S792" s="350">
        <f t="shared" si="26"/>
        <v>1418310</v>
      </c>
      <c r="T792" s="350">
        <f t="shared" si="27"/>
        <v>0</v>
      </c>
    </row>
    <row r="793" spans="1:20" x14ac:dyDescent="0.3">
      <c r="A793" s="573" t="s">
        <v>2917</v>
      </c>
      <c r="B793" s="298" t="s">
        <v>114</v>
      </c>
      <c r="C793" s="2" t="s">
        <v>100</v>
      </c>
      <c r="D793" s="3" t="s">
        <v>85</v>
      </c>
      <c r="E793" s="4">
        <v>5</v>
      </c>
      <c r="F793" s="4">
        <v>489456</v>
      </c>
      <c r="G793" s="4">
        <v>2447280</v>
      </c>
      <c r="H793" s="4">
        <v>0</v>
      </c>
      <c r="I793" s="4">
        <v>0</v>
      </c>
      <c r="J793" s="4"/>
      <c r="K793" s="4">
        <v>0</v>
      </c>
      <c r="L793" s="4">
        <v>489456</v>
      </c>
      <c r="M793" s="4">
        <v>2447280</v>
      </c>
      <c r="N793" s="2" t="s">
        <v>16</v>
      </c>
      <c r="O793" s="5">
        <v>2019</v>
      </c>
      <c r="P793" s="5" t="s">
        <v>17</v>
      </c>
      <c r="Q793" s="5" t="s">
        <v>353</v>
      </c>
      <c r="R793" t="s">
        <v>3224</v>
      </c>
      <c r="S793" s="350">
        <f t="shared" si="26"/>
        <v>2447280</v>
      </c>
      <c r="T793" s="350">
        <f t="shared" si="27"/>
        <v>0</v>
      </c>
    </row>
    <row r="794" spans="1:20" x14ac:dyDescent="0.3">
      <c r="A794" s="573" t="s">
        <v>2917</v>
      </c>
      <c r="B794" s="298" t="s">
        <v>114</v>
      </c>
      <c r="C794" s="2" t="s">
        <v>116</v>
      </c>
      <c r="D794" s="3" t="s">
        <v>85</v>
      </c>
      <c r="E794" s="4">
        <v>1</v>
      </c>
      <c r="F794" s="4">
        <v>33372</v>
      </c>
      <c r="G794" s="4">
        <v>33372</v>
      </c>
      <c r="H794" s="4">
        <v>0</v>
      </c>
      <c r="I794" s="4">
        <v>0</v>
      </c>
      <c r="J794" s="4"/>
      <c r="K794" s="4">
        <v>0</v>
      </c>
      <c r="L794" s="4">
        <v>33372</v>
      </c>
      <c r="M794" s="4">
        <v>33372</v>
      </c>
      <c r="N794" s="2" t="s">
        <v>16</v>
      </c>
      <c r="O794" s="5">
        <v>2019</v>
      </c>
      <c r="P794" s="5" t="s">
        <v>17</v>
      </c>
      <c r="Q794" s="5" t="s">
        <v>353</v>
      </c>
      <c r="R794" t="s">
        <v>3224</v>
      </c>
      <c r="S794" s="350">
        <f t="shared" si="26"/>
        <v>33372</v>
      </c>
      <c r="T794" s="350">
        <f t="shared" si="27"/>
        <v>0</v>
      </c>
    </row>
    <row r="795" spans="1:20" x14ac:dyDescent="0.3">
      <c r="A795" s="573" t="s">
        <v>2918</v>
      </c>
      <c r="B795" s="298" t="s">
        <v>117</v>
      </c>
      <c r="C795" s="2" t="s">
        <v>118</v>
      </c>
      <c r="D795" s="3" t="s">
        <v>85</v>
      </c>
      <c r="E795" s="4">
        <v>6</v>
      </c>
      <c r="F795" s="4">
        <v>55620</v>
      </c>
      <c r="G795" s="4">
        <v>333720</v>
      </c>
      <c r="H795" s="4">
        <v>48390</v>
      </c>
      <c r="I795" s="4">
        <v>290340</v>
      </c>
      <c r="J795" s="4"/>
      <c r="K795" s="4">
        <v>0</v>
      </c>
      <c r="L795" s="4">
        <v>104010</v>
      </c>
      <c r="M795" s="4">
        <v>624060</v>
      </c>
      <c r="N795" s="2" t="s">
        <v>16</v>
      </c>
      <c r="O795" s="5">
        <v>2019</v>
      </c>
      <c r="P795" s="5" t="s">
        <v>17</v>
      </c>
      <c r="Q795" s="5" t="s">
        <v>353</v>
      </c>
      <c r="R795" t="s">
        <v>3224</v>
      </c>
      <c r="S795" s="350">
        <f t="shared" si="26"/>
        <v>624060</v>
      </c>
      <c r="T795" s="350">
        <f t="shared" si="27"/>
        <v>0</v>
      </c>
    </row>
    <row r="796" spans="1:20" x14ac:dyDescent="0.3">
      <c r="A796" s="573" t="s">
        <v>2918</v>
      </c>
      <c r="B796" s="298" t="s">
        <v>117</v>
      </c>
      <c r="C796" s="2" t="s">
        <v>119</v>
      </c>
      <c r="D796" s="3" t="s">
        <v>85</v>
      </c>
      <c r="E796" s="4">
        <v>4</v>
      </c>
      <c r="F796" s="4">
        <v>77868</v>
      </c>
      <c r="G796" s="4">
        <v>311472</v>
      </c>
      <c r="H796" s="4">
        <v>61611</v>
      </c>
      <c r="I796" s="4">
        <v>246444</v>
      </c>
      <c r="J796" s="4"/>
      <c r="K796" s="4">
        <v>0</v>
      </c>
      <c r="L796" s="4">
        <v>139479</v>
      </c>
      <c r="M796" s="4">
        <v>557916</v>
      </c>
      <c r="N796" s="2" t="s">
        <v>16</v>
      </c>
      <c r="O796" s="5">
        <v>2019</v>
      </c>
      <c r="P796" s="5" t="s">
        <v>17</v>
      </c>
      <c r="Q796" s="5" t="s">
        <v>353</v>
      </c>
      <c r="R796" t="s">
        <v>3224</v>
      </c>
      <c r="S796" s="350">
        <f t="shared" si="26"/>
        <v>557916</v>
      </c>
      <c r="T796" s="350">
        <f t="shared" si="27"/>
        <v>0</v>
      </c>
    </row>
    <row r="797" spans="1:20" x14ac:dyDescent="0.3">
      <c r="A797" s="573" t="s">
        <v>2918</v>
      </c>
      <c r="B797" s="298" t="s">
        <v>117</v>
      </c>
      <c r="C797" s="2" t="s">
        <v>120</v>
      </c>
      <c r="D797" s="3" t="s">
        <v>85</v>
      </c>
      <c r="E797" s="4">
        <v>4</v>
      </c>
      <c r="F797" s="4">
        <v>48945</v>
      </c>
      <c r="G797" s="4">
        <v>195780</v>
      </c>
      <c r="H797" s="4">
        <v>44424</v>
      </c>
      <c r="I797" s="4">
        <v>177696</v>
      </c>
      <c r="J797" s="4"/>
      <c r="K797" s="4">
        <v>0</v>
      </c>
      <c r="L797" s="4">
        <v>93369</v>
      </c>
      <c r="M797" s="4">
        <v>373476</v>
      </c>
      <c r="N797" s="2" t="s">
        <v>16</v>
      </c>
      <c r="O797" s="5">
        <v>2019</v>
      </c>
      <c r="P797" s="5" t="s">
        <v>17</v>
      </c>
      <c r="Q797" s="5" t="s">
        <v>353</v>
      </c>
      <c r="R797" t="s">
        <v>3224</v>
      </c>
      <c r="S797" s="350">
        <f t="shared" si="26"/>
        <v>373476</v>
      </c>
      <c r="T797" s="350">
        <f t="shared" si="27"/>
        <v>0</v>
      </c>
    </row>
    <row r="798" spans="1:20" x14ac:dyDescent="0.3">
      <c r="A798" s="573" t="s">
        <v>2918</v>
      </c>
      <c r="B798" s="298" t="s">
        <v>117</v>
      </c>
      <c r="C798" s="2" t="s">
        <v>121</v>
      </c>
      <c r="D798" s="3" t="s">
        <v>85</v>
      </c>
      <c r="E798" s="4">
        <v>1</v>
      </c>
      <c r="F798" s="4">
        <v>110127</v>
      </c>
      <c r="G798" s="4">
        <v>110127</v>
      </c>
      <c r="H798" s="4">
        <v>80783</v>
      </c>
      <c r="I798" s="4">
        <v>80783</v>
      </c>
      <c r="J798" s="4"/>
      <c r="K798" s="4">
        <v>0</v>
      </c>
      <c r="L798" s="4">
        <v>190910</v>
      </c>
      <c r="M798" s="4">
        <v>190910</v>
      </c>
      <c r="N798" s="2" t="s">
        <v>16</v>
      </c>
      <c r="O798" s="5">
        <v>2019</v>
      </c>
      <c r="P798" s="5" t="s">
        <v>17</v>
      </c>
      <c r="Q798" s="5" t="s">
        <v>353</v>
      </c>
      <c r="R798" t="s">
        <v>3224</v>
      </c>
      <c r="S798" s="350">
        <f t="shared" si="26"/>
        <v>190910</v>
      </c>
      <c r="T798" s="350">
        <f t="shared" si="27"/>
        <v>0</v>
      </c>
    </row>
    <row r="799" spans="1:20" x14ac:dyDescent="0.3">
      <c r="A799" s="573" t="s">
        <v>2918</v>
      </c>
      <c r="B799" s="298" t="s">
        <v>117</v>
      </c>
      <c r="C799" s="2" t="s">
        <v>122</v>
      </c>
      <c r="D799" s="3" t="s">
        <v>85</v>
      </c>
      <c r="E799" s="4">
        <v>4</v>
      </c>
      <c r="F799" s="4">
        <v>66744</v>
      </c>
      <c r="G799" s="4">
        <v>266976</v>
      </c>
      <c r="H799" s="4">
        <v>55001</v>
      </c>
      <c r="I799" s="4">
        <v>220004</v>
      </c>
      <c r="J799" s="4"/>
      <c r="K799" s="4">
        <v>0</v>
      </c>
      <c r="L799" s="4">
        <v>121745</v>
      </c>
      <c r="M799" s="4">
        <v>486980</v>
      </c>
      <c r="N799" s="2" t="s">
        <v>16</v>
      </c>
      <c r="O799" s="5">
        <v>2019</v>
      </c>
      <c r="P799" s="5" t="s">
        <v>17</v>
      </c>
      <c r="Q799" s="5" t="s">
        <v>353</v>
      </c>
      <c r="R799" t="s">
        <v>3224</v>
      </c>
      <c r="S799" s="350">
        <f t="shared" si="26"/>
        <v>486980</v>
      </c>
      <c r="T799" s="350">
        <f t="shared" si="27"/>
        <v>0</v>
      </c>
    </row>
    <row r="800" spans="1:20" x14ac:dyDescent="0.3">
      <c r="A800" s="573" t="s">
        <v>2918</v>
      </c>
      <c r="B800" s="298" t="s">
        <v>117</v>
      </c>
      <c r="C800" s="2" t="s">
        <v>123</v>
      </c>
      <c r="D800" s="3" t="s">
        <v>85</v>
      </c>
      <c r="E800" s="4">
        <v>3</v>
      </c>
      <c r="F800" s="4">
        <v>86767</v>
      </c>
      <c r="G800" s="4">
        <v>260301</v>
      </c>
      <c r="H800" s="4">
        <v>66900</v>
      </c>
      <c r="I800" s="4">
        <v>200700</v>
      </c>
      <c r="J800" s="4"/>
      <c r="K800" s="4">
        <v>0</v>
      </c>
      <c r="L800" s="4">
        <v>153667</v>
      </c>
      <c r="M800" s="4">
        <v>461001</v>
      </c>
      <c r="N800" s="2" t="s">
        <v>16</v>
      </c>
      <c r="O800" s="5">
        <v>2019</v>
      </c>
      <c r="P800" s="5" t="s">
        <v>17</v>
      </c>
      <c r="Q800" s="5" t="s">
        <v>353</v>
      </c>
      <c r="R800" t="s">
        <v>3224</v>
      </c>
      <c r="S800" s="350">
        <f t="shared" si="26"/>
        <v>461001</v>
      </c>
      <c r="T800" s="350">
        <f t="shared" si="27"/>
        <v>0</v>
      </c>
    </row>
    <row r="801" spans="1:20" x14ac:dyDescent="0.3">
      <c r="A801" s="573" t="s">
        <v>2918</v>
      </c>
      <c r="B801" s="298" t="s">
        <v>117</v>
      </c>
      <c r="C801" s="2" t="s">
        <v>124</v>
      </c>
      <c r="D801" s="3" t="s">
        <v>85</v>
      </c>
      <c r="E801" s="4">
        <v>4</v>
      </c>
      <c r="F801" s="4">
        <v>77868</v>
      </c>
      <c r="G801" s="4">
        <v>311472</v>
      </c>
      <c r="H801" s="4">
        <v>61611</v>
      </c>
      <c r="I801" s="4">
        <v>246444</v>
      </c>
      <c r="J801" s="4"/>
      <c r="K801" s="4">
        <v>0</v>
      </c>
      <c r="L801" s="4">
        <v>139479</v>
      </c>
      <c r="M801" s="4">
        <v>557916</v>
      </c>
      <c r="N801" s="2" t="s">
        <v>16</v>
      </c>
      <c r="O801" s="5">
        <v>2019</v>
      </c>
      <c r="P801" s="5" t="s">
        <v>17</v>
      </c>
      <c r="Q801" s="5" t="s">
        <v>353</v>
      </c>
      <c r="R801" t="s">
        <v>3224</v>
      </c>
      <c r="S801" s="350">
        <f t="shared" si="26"/>
        <v>557916</v>
      </c>
      <c r="T801" s="350">
        <f t="shared" si="27"/>
        <v>0</v>
      </c>
    </row>
    <row r="802" spans="1:20" x14ac:dyDescent="0.3">
      <c r="A802" s="573" t="s">
        <v>2918</v>
      </c>
      <c r="B802" s="298" t="s">
        <v>117</v>
      </c>
      <c r="C802" s="2" t="s">
        <v>125</v>
      </c>
      <c r="D802" s="3" t="s">
        <v>85</v>
      </c>
      <c r="E802" s="4">
        <v>1</v>
      </c>
      <c r="F802" s="4">
        <v>177984</v>
      </c>
      <c r="G802" s="4">
        <v>177984</v>
      </c>
      <c r="H802" s="4">
        <v>121109</v>
      </c>
      <c r="I802" s="4">
        <v>121109</v>
      </c>
      <c r="J802" s="4"/>
      <c r="K802" s="4">
        <v>0</v>
      </c>
      <c r="L802" s="4">
        <v>299093</v>
      </c>
      <c r="M802" s="4">
        <v>299093</v>
      </c>
      <c r="N802" s="2" t="s">
        <v>16</v>
      </c>
      <c r="O802" s="5">
        <v>2019</v>
      </c>
      <c r="P802" s="5" t="s">
        <v>17</v>
      </c>
      <c r="Q802" s="5" t="s">
        <v>353</v>
      </c>
      <c r="R802" t="s">
        <v>3224</v>
      </c>
      <c r="S802" s="350">
        <f t="shared" si="26"/>
        <v>299093</v>
      </c>
      <c r="T802" s="350">
        <f t="shared" si="27"/>
        <v>0</v>
      </c>
    </row>
    <row r="803" spans="1:20" x14ac:dyDescent="0.3">
      <c r="A803" s="573" t="s">
        <v>2918</v>
      </c>
      <c r="B803" s="298" t="s">
        <v>117</v>
      </c>
      <c r="C803" s="2" t="s">
        <v>126</v>
      </c>
      <c r="D803" s="3" t="s">
        <v>85</v>
      </c>
      <c r="E803" s="4">
        <v>1</v>
      </c>
      <c r="F803" s="4">
        <v>10011</v>
      </c>
      <c r="G803" s="4">
        <v>10011</v>
      </c>
      <c r="H803" s="4">
        <v>21285</v>
      </c>
      <c r="I803" s="4">
        <v>21285</v>
      </c>
      <c r="J803" s="4"/>
      <c r="K803" s="4">
        <v>0</v>
      </c>
      <c r="L803" s="4">
        <v>31296</v>
      </c>
      <c r="M803" s="4">
        <v>31296</v>
      </c>
      <c r="N803" s="2" t="s">
        <v>16</v>
      </c>
      <c r="O803" s="5">
        <v>2019</v>
      </c>
      <c r="P803" s="5" t="s">
        <v>17</v>
      </c>
      <c r="Q803" s="5" t="s">
        <v>353</v>
      </c>
      <c r="R803" t="s">
        <v>3224</v>
      </c>
      <c r="S803" s="350">
        <f t="shared" si="26"/>
        <v>31296</v>
      </c>
      <c r="T803" s="350">
        <f t="shared" si="27"/>
        <v>0</v>
      </c>
    </row>
    <row r="804" spans="1:20" x14ac:dyDescent="0.3">
      <c r="A804" s="573" t="s">
        <v>2918</v>
      </c>
      <c r="B804" s="298" t="s">
        <v>117</v>
      </c>
      <c r="C804" s="2" t="s">
        <v>127</v>
      </c>
      <c r="D804" s="3" t="s">
        <v>85</v>
      </c>
      <c r="E804" s="4">
        <v>1</v>
      </c>
      <c r="F804" s="4">
        <v>17520</v>
      </c>
      <c r="G804" s="4">
        <v>17520</v>
      </c>
      <c r="H804" s="4">
        <v>25748</v>
      </c>
      <c r="I804" s="4">
        <v>25748</v>
      </c>
      <c r="J804" s="4"/>
      <c r="K804" s="4">
        <v>0</v>
      </c>
      <c r="L804" s="4">
        <v>43268</v>
      </c>
      <c r="M804" s="4">
        <v>43268</v>
      </c>
      <c r="N804" s="2" t="s">
        <v>16</v>
      </c>
      <c r="O804" s="5">
        <v>2019</v>
      </c>
      <c r="P804" s="5" t="s">
        <v>17</v>
      </c>
      <c r="Q804" s="5" t="s">
        <v>353</v>
      </c>
      <c r="R804" t="s">
        <v>3224</v>
      </c>
      <c r="S804" s="350">
        <f t="shared" si="26"/>
        <v>43268</v>
      </c>
      <c r="T804" s="350">
        <f t="shared" si="27"/>
        <v>0</v>
      </c>
    </row>
    <row r="805" spans="1:20" x14ac:dyDescent="0.3">
      <c r="A805" s="573" t="s">
        <v>2918</v>
      </c>
      <c r="B805" s="298" t="s">
        <v>117</v>
      </c>
      <c r="C805" s="2" t="s">
        <v>116</v>
      </c>
      <c r="D805" s="3" t="s">
        <v>85</v>
      </c>
      <c r="E805" s="4">
        <v>1</v>
      </c>
      <c r="F805" s="4">
        <v>16686</v>
      </c>
      <c r="G805" s="4">
        <v>16686</v>
      </c>
      <c r="H805" s="4">
        <v>25252</v>
      </c>
      <c r="I805" s="4">
        <v>25252</v>
      </c>
      <c r="J805" s="4"/>
      <c r="K805" s="4">
        <v>0</v>
      </c>
      <c r="L805" s="4">
        <v>41938</v>
      </c>
      <c r="M805" s="4">
        <v>41938</v>
      </c>
      <c r="N805" s="2" t="s">
        <v>16</v>
      </c>
      <c r="O805" s="5">
        <v>2019</v>
      </c>
      <c r="P805" s="5" t="s">
        <v>17</v>
      </c>
      <c r="Q805" s="5" t="s">
        <v>353</v>
      </c>
      <c r="R805" t="s">
        <v>3224</v>
      </c>
      <c r="S805" s="350">
        <f t="shared" si="26"/>
        <v>41938</v>
      </c>
      <c r="T805" s="350">
        <f t="shared" si="27"/>
        <v>0</v>
      </c>
    </row>
    <row r="806" spans="1:20" x14ac:dyDescent="0.3">
      <c r="A806" s="573" t="s">
        <v>2918</v>
      </c>
      <c r="B806" s="298" t="s">
        <v>117</v>
      </c>
      <c r="C806" s="2" t="s">
        <v>128</v>
      </c>
      <c r="D806" s="3" t="s">
        <v>85</v>
      </c>
      <c r="E806" s="4">
        <v>1</v>
      </c>
      <c r="F806" s="4">
        <v>30591</v>
      </c>
      <c r="G806" s="4">
        <v>30591</v>
      </c>
      <c r="H806" s="4">
        <v>33516</v>
      </c>
      <c r="I806" s="4">
        <v>33516</v>
      </c>
      <c r="J806" s="4"/>
      <c r="K806" s="4">
        <v>0</v>
      </c>
      <c r="L806" s="4">
        <v>64107</v>
      </c>
      <c r="M806" s="4">
        <v>64107</v>
      </c>
      <c r="N806" s="2" t="s">
        <v>16</v>
      </c>
      <c r="O806" s="5">
        <v>2019</v>
      </c>
      <c r="P806" s="5" t="s">
        <v>17</v>
      </c>
      <c r="Q806" s="5" t="s">
        <v>353</v>
      </c>
      <c r="R806" t="s">
        <v>3224</v>
      </c>
      <c r="S806" s="350">
        <f t="shared" si="26"/>
        <v>64107</v>
      </c>
      <c r="T806" s="350">
        <f t="shared" si="27"/>
        <v>0</v>
      </c>
    </row>
    <row r="807" spans="1:20" x14ac:dyDescent="0.3">
      <c r="A807" s="573" t="s">
        <v>2918</v>
      </c>
      <c r="B807" s="298" t="s">
        <v>117</v>
      </c>
      <c r="C807" s="2" t="s">
        <v>129</v>
      </c>
      <c r="D807" s="3" t="s">
        <v>85</v>
      </c>
      <c r="E807" s="4">
        <v>4</v>
      </c>
      <c r="F807" s="4">
        <v>31147</v>
      </c>
      <c r="G807" s="4">
        <v>124588</v>
      </c>
      <c r="H807" s="4">
        <v>33846</v>
      </c>
      <c r="I807" s="4">
        <v>135384</v>
      </c>
      <c r="J807" s="4"/>
      <c r="K807" s="4">
        <v>0</v>
      </c>
      <c r="L807" s="4">
        <v>64993</v>
      </c>
      <c r="M807" s="4">
        <v>259972</v>
      </c>
      <c r="N807" s="2" t="s">
        <v>16</v>
      </c>
      <c r="O807" s="5">
        <v>2019</v>
      </c>
      <c r="P807" s="5" t="s">
        <v>17</v>
      </c>
      <c r="Q807" s="5" t="s">
        <v>353</v>
      </c>
      <c r="R807" t="s">
        <v>3224</v>
      </c>
      <c r="S807" s="350">
        <f t="shared" si="26"/>
        <v>259972</v>
      </c>
      <c r="T807" s="350">
        <f t="shared" si="27"/>
        <v>0</v>
      </c>
    </row>
    <row r="808" spans="1:20" x14ac:dyDescent="0.3">
      <c r="A808" s="573" t="s">
        <v>2918</v>
      </c>
      <c r="B808" s="298" t="s">
        <v>117</v>
      </c>
      <c r="C808" s="2" t="s">
        <v>130</v>
      </c>
      <c r="D808" s="3" t="s">
        <v>85</v>
      </c>
      <c r="E808" s="4">
        <v>1</v>
      </c>
      <c r="F808" s="4">
        <v>38934</v>
      </c>
      <c r="G808" s="4">
        <v>38934</v>
      </c>
      <c r="H808" s="4">
        <v>38474</v>
      </c>
      <c r="I808" s="4">
        <v>38474</v>
      </c>
      <c r="J808" s="4"/>
      <c r="K808" s="4">
        <v>0</v>
      </c>
      <c r="L808" s="4">
        <v>77408</v>
      </c>
      <c r="M808" s="4">
        <v>77408</v>
      </c>
      <c r="N808" s="2" t="s">
        <v>16</v>
      </c>
      <c r="O808" s="5">
        <v>2019</v>
      </c>
      <c r="P808" s="5" t="s">
        <v>17</v>
      </c>
      <c r="Q808" s="5" t="s">
        <v>353</v>
      </c>
      <c r="R808" t="s">
        <v>3224</v>
      </c>
      <c r="S808" s="350">
        <f t="shared" si="26"/>
        <v>77408</v>
      </c>
      <c r="T808" s="350">
        <f t="shared" si="27"/>
        <v>0</v>
      </c>
    </row>
    <row r="809" spans="1:20" x14ac:dyDescent="0.3">
      <c r="A809" s="573" t="s">
        <v>2918</v>
      </c>
      <c r="B809" s="298" t="s">
        <v>117</v>
      </c>
      <c r="C809" s="2" t="s">
        <v>131</v>
      </c>
      <c r="D809" s="3" t="s">
        <v>85</v>
      </c>
      <c r="E809" s="4">
        <v>6</v>
      </c>
      <c r="F809" s="4">
        <v>46720</v>
      </c>
      <c r="G809" s="4">
        <v>280320</v>
      </c>
      <c r="H809" s="4">
        <v>43102</v>
      </c>
      <c r="I809" s="4">
        <v>258612</v>
      </c>
      <c r="J809" s="4"/>
      <c r="K809" s="4">
        <v>0</v>
      </c>
      <c r="L809" s="4">
        <v>89822</v>
      </c>
      <c r="M809" s="4">
        <v>538932</v>
      </c>
      <c r="N809" s="2" t="s">
        <v>16</v>
      </c>
      <c r="O809" s="5">
        <v>2019</v>
      </c>
      <c r="P809" s="5" t="s">
        <v>17</v>
      </c>
      <c r="Q809" s="5" t="s">
        <v>353</v>
      </c>
      <c r="R809" t="s">
        <v>3224</v>
      </c>
      <c r="S809" s="350">
        <f t="shared" si="26"/>
        <v>538932</v>
      </c>
      <c r="T809" s="350">
        <f t="shared" si="27"/>
        <v>0</v>
      </c>
    </row>
    <row r="810" spans="1:20" x14ac:dyDescent="0.3">
      <c r="A810" s="573" t="s">
        <v>2918</v>
      </c>
      <c r="B810" s="298" t="s">
        <v>117</v>
      </c>
      <c r="C810" s="2" t="s">
        <v>132</v>
      </c>
      <c r="D810" s="3" t="s">
        <v>85</v>
      </c>
      <c r="E810" s="4">
        <v>3</v>
      </c>
      <c r="F810" s="4">
        <v>41715</v>
      </c>
      <c r="G810" s="4">
        <v>125145</v>
      </c>
      <c r="H810" s="4">
        <v>40126</v>
      </c>
      <c r="I810" s="4">
        <v>120378</v>
      </c>
      <c r="J810" s="4"/>
      <c r="K810" s="4">
        <v>0</v>
      </c>
      <c r="L810" s="4">
        <v>81841</v>
      </c>
      <c r="M810" s="4">
        <v>245523</v>
      </c>
      <c r="N810" s="2" t="s">
        <v>16</v>
      </c>
      <c r="O810" s="5">
        <v>2019</v>
      </c>
      <c r="P810" s="5" t="s">
        <v>17</v>
      </c>
      <c r="Q810" s="5" t="s">
        <v>353</v>
      </c>
      <c r="R810" t="s">
        <v>3224</v>
      </c>
      <c r="S810" s="350">
        <f t="shared" si="26"/>
        <v>245523</v>
      </c>
      <c r="T810" s="350">
        <f t="shared" si="27"/>
        <v>0</v>
      </c>
    </row>
    <row r="811" spans="1:20" x14ac:dyDescent="0.3">
      <c r="A811" s="573" t="s">
        <v>2918</v>
      </c>
      <c r="B811" s="298" t="s">
        <v>117</v>
      </c>
      <c r="C811" s="2" t="s">
        <v>133</v>
      </c>
      <c r="D811" s="3" t="s">
        <v>85</v>
      </c>
      <c r="E811" s="4">
        <v>1</v>
      </c>
      <c r="F811" s="4">
        <v>50058</v>
      </c>
      <c r="G811" s="4">
        <v>50058</v>
      </c>
      <c r="H811" s="4">
        <v>45084</v>
      </c>
      <c r="I811" s="4">
        <v>45084</v>
      </c>
      <c r="J811" s="4"/>
      <c r="K811" s="4">
        <v>0</v>
      </c>
      <c r="L811" s="4">
        <v>95142</v>
      </c>
      <c r="M811" s="4">
        <v>95142</v>
      </c>
      <c r="N811" s="2" t="s">
        <v>16</v>
      </c>
      <c r="O811" s="5">
        <v>2019</v>
      </c>
      <c r="P811" s="5" t="s">
        <v>17</v>
      </c>
      <c r="Q811" s="5" t="s">
        <v>353</v>
      </c>
      <c r="R811" t="s">
        <v>3224</v>
      </c>
      <c r="S811" s="350">
        <f t="shared" si="26"/>
        <v>95142</v>
      </c>
      <c r="T811" s="350">
        <f t="shared" si="27"/>
        <v>0</v>
      </c>
    </row>
    <row r="812" spans="1:20" x14ac:dyDescent="0.3">
      <c r="A812" s="573" t="s">
        <v>2918</v>
      </c>
      <c r="B812" s="298" t="s">
        <v>117</v>
      </c>
      <c r="C812" s="2" t="s">
        <v>134</v>
      </c>
      <c r="D812" s="3" t="s">
        <v>85</v>
      </c>
      <c r="E812" s="4">
        <v>4</v>
      </c>
      <c r="F812" s="4">
        <v>35596</v>
      </c>
      <c r="G812" s="4">
        <v>142384</v>
      </c>
      <c r="H812" s="4">
        <v>36490</v>
      </c>
      <c r="I812" s="4">
        <v>145960</v>
      </c>
      <c r="J812" s="4"/>
      <c r="K812" s="4">
        <v>0</v>
      </c>
      <c r="L812" s="4">
        <v>72086</v>
      </c>
      <c r="M812" s="4">
        <v>288344</v>
      </c>
      <c r="N812" s="2" t="s">
        <v>16</v>
      </c>
      <c r="O812" s="5">
        <v>2019</v>
      </c>
      <c r="P812" s="5" t="s">
        <v>17</v>
      </c>
      <c r="Q812" s="5" t="s">
        <v>353</v>
      </c>
      <c r="R812" t="s">
        <v>3224</v>
      </c>
      <c r="S812" s="350">
        <f t="shared" ref="S812:S875" si="28">G812+I812+K812</f>
        <v>288344</v>
      </c>
      <c r="T812" s="350">
        <f t="shared" ref="T812:T875" si="29">S812-M812</f>
        <v>0</v>
      </c>
    </row>
    <row r="813" spans="1:20" x14ac:dyDescent="0.3">
      <c r="A813" s="573" t="s">
        <v>2918</v>
      </c>
      <c r="B813" s="298" t="s">
        <v>117</v>
      </c>
      <c r="C813" s="2" t="s">
        <v>135</v>
      </c>
      <c r="D813" s="3" t="s">
        <v>85</v>
      </c>
      <c r="E813" s="4">
        <v>3</v>
      </c>
      <c r="F813" s="4">
        <v>80092</v>
      </c>
      <c r="G813" s="4">
        <v>240276</v>
      </c>
      <c r="H813" s="4">
        <v>62933</v>
      </c>
      <c r="I813" s="4">
        <v>188799</v>
      </c>
      <c r="J813" s="4"/>
      <c r="K813" s="4">
        <v>0</v>
      </c>
      <c r="L813" s="4">
        <v>143025</v>
      </c>
      <c r="M813" s="4">
        <v>429075</v>
      </c>
      <c r="N813" s="2" t="s">
        <v>16</v>
      </c>
      <c r="O813" s="5">
        <v>2019</v>
      </c>
      <c r="P813" s="5" t="s">
        <v>17</v>
      </c>
      <c r="Q813" s="5" t="s">
        <v>353</v>
      </c>
      <c r="R813" t="s">
        <v>3224</v>
      </c>
      <c r="S813" s="350">
        <f t="shared" si="28"/>
        <v>429075</v>
      </c>
      <c r="T813" s="350">
        <f t="shared" si="29"/>
        <v>0</v>
      </c>
    </row>
    <row r="814" spans="1:20" x14ac:dyDescent="0.3">
      <c r="A814" s="573" t="s">
        <v>2918</v>
      </c>
      <c r="B814" s="298" t="s">
        <v>117</v>
      </c>
      <c r="C814" s="2" t="s">
        <v>136</v>
      </c>
      <c r="D814" s="3" t="s">
        <v>85</v>
      </c>
      <c r="E814" s="4">
        <v>1</v>
      </c>
      <c r="F814" s="4">
        <v>66187</v>
      </c>
      <c r="G814" s="4">
        <v>66187</v>
      </c>
      <c r="H814" s="4">
        <v>54671</v>
      </c>
      <c r="I814" s="4">
        <v>54671</v>
      </c>
      <c r="J814" s="4"/>
      <c r="K814" s="4">
        <v>0</v>
      </c>
      <c r="L814" s="4">
        <v>120858</v>
      </c>
      <c r="M814" s="4">
        <v>120858</v>
      </c>
      <c r="N814" s="2" t="s">
        <v>16</v>
      </c>
      <c r="O814" s="5">
        <v>2019</v>
      </c>
      <c r="P814" s="5" t="s">
        <v>17</v>
      </c>
      <c r="Q814" s="5" t="s">
        <v>353</v>
      </c>
      <c r="R814" t="s">
        <v>3224</v>
      </c>
      <c r="S814" s="350">
        <f t="shared" si="28"/>
        <v>120858</v>
      </c>
      <c r="T814" s="350">
        <f t="shared" si="29"/>
        <v>0</v>
      </c>
    </row>
    <row r="815" spans="1:20" x14ac:dyDescent="0.3">
      <c r="A815" s="573" t="s">
        <v>2918</v>
      </c>
      <c r="B815" s="298" t="s">
        <v>117</v>
      </c>
      <c r="C815" s="2" t="s">
        <v>137</v>
      </c>
      <c r="D815" s="3" t="s">
        <v>85</v>
      </c>
      <c r="E815" s="4">
        <v>1</v>
      </c>
      <c r="F815" s="4">
        <v>50058</v>
      </c>
      <c r="G815" s="4">
        <v>50058</v>
      </c>
      <c r="H815" s="4">
        <v>45084</v>
      </c>
      <c r="I815" s="4">
        <v>45084</v>
      </c>
      <c r="J815" s="4"/>
      <c r="K815" s="4">
        <v>0</v>
      </c>
      <c r="L815" s="4">
        <v>95142</v>
      </c>
      <c r="M815" s="4">
        <v>95142</v>
      </c>
      <c r="N815" s="2" t="s">
        <v>16</v>
      </c>
      <c r="O815" s="5">
        <v>2019</v>
      </c>
      <c r="P815" s="5" t="s">
        <v>17</v>
      </c>
      <c r="Q815" s="5" t="s">
        <v>353</v>
      </c>
      <c r="R815" t="s">
        <v>3224</v>
      </c>
      <c r="S815" s="350">
        <f t="shared" si="28"/>
        <v>95142</v>
      </c>
      <c r="T815" s="350">
        <f t="shared" si="29"/>
        <v>0</v>
      </c>
    </row>
    <row r="816" spans="1:20" x14ac:dyDescent="0.3">
      <c r="A816" s="573" t="s">
        <v>2918</v>
      </c>
      <c r="B816" s="298" t="s">
        <v>117</v>
      </c>
      <c r="C816" s="2" t="s">
        <v>138</v>
      </c>
      <c r="D816" s="3" t="s">
        <v>85</v>
      </c>
      <c r="E816" s="4">
        <v>1</v>
      </c>
      <c r="F816" s="4">
        <v>42271</v>
      </c>
      <c r="G816" s="4">
        <v>42271</v>
      </c>
      <c r="H816" s="4">
        <v>40457</v>
      </c>
      <c r="I816" s="4">
        <v>40457</v>
      </c>
      <c r="J816" s="4"/>
      <c r="K816" s="4">
        <v>0</v>
      </c>
      <c r="L816" s="4">
        <v>82728</v>
      </c>
      <c r="M816" s="4">
        <v>82728</v>
      </c>
      <c r="N816" s="2" t="s">
        <v>16</v>
      </c>
      <c r="O816" s="5">
        <v>2019</v>
      </c>
      <c r="P816" s="5" t="s">
        <v>17</v>
      </c>
      <c r="Q816" s="5" t="s">
        <v>353</v>
      </c>
      <c r="R816" t="s">
        <v>3224</v>
      </c>
      <c r="S816" s="350">
        <f t="shared" si="28"/>
        <v>82728</v>
      </c>
      <c r="T816" s="350">
        <f t="shared" si="29"/>
        <v>0</v>
      </c>
    </row>
    <row r="817" spans="1:20" x14ac:dyDescent="0.3">
      <c r="A817" s="573" t="s">
        <v>2918</v>
      </c>
      <c r="B817" s="298" t="s">
        <v>117</v>
      </c>
      <c r="C817" s="2" t="s">
        <v>139</v>
      </c>
      <c r="D817" s="3" t="s">
        <v>85</v>
      </c>
      <c r="E817" s="4">
        <v>4</v>
      </c>
      <c r="F817" s="4">
        <v>63406</v>
      </c>
      <c r="G817" s="4">
        <v>253624</v>
      </c>
      <c r="H817" s="4">
        <v>53017</v>
      </c>
      <c r="I817" s="4">
        <v>212068</v>
      </c>
      <c r="J817" s="4"/>
      <c r="K817" s="4">
        <v>0</v>
      </c>
      <c r="L817" s="4">
        <v>116423</v>
      </c>
      <c r="M817" s="4">
        <v>465692</v>
      </c>
      <c r="N817" s="2" t="s">
        <v>16</v>
      </c>
      <c r="O817" s="5">
        <v>2019</v>
      </c>
      <c r="P817" s="5" t="s">
        <v>17</v>
      </c>
      <c r="Q817" s="5" t="s">
        <v>353</v>
      </c>
      <c r="R817" t="s">
        <v>3224</v>
      </c>
      <c r="S817" s="350">
        <f t="shared" si="28"/>
        <v>465692</v>
      </c>
      <c r="T817" s="350">
        <f t="shared" si="29"/>
        <v>0</v>
      </c>
    </row>
    <row r="818" spans="1:20" x14ac:dyDescent="0.3">
      <c r="A818" s="570" t="s">
        <v>2890</v>
      </c>
      <c r="B818" s="298" t="s">
        <v>56</v>
      </c>
      <c r="C818" s="2" t="s">
        <v>57</v>
      </c>
      <c r="D818" s="3" t="s">
        <v>58</v>
      </c>
      <c r="E818" s="4">
        <v>10</v>
      </c>
      <c r="F818" s="4">
        <v>0</v>
      </c>
      <c r="G818" s="4">
        <v>0</v>
      </c>
      <c r="H818" s="4">
        <v>0</v>
      </c>
      <c r="I818" s="4">
        <v>0</v>
      </c>
      <c r="J818" s="4"/>
      <c r="K818" s="4">
        <v>0</v>
      </c>
      <c r="L818" s="4">
        <v>0</v>
      </c>
      <c r="M818" s="4">
        <v>0</v>
      </c>
      <c r="N818" s="2" t="s">
        <v>16</v>
      </c>
      <c r="O818" s="5">
        <v>2019</v>
      </c>
      <c r="P818" s="5" t="s">
        <v>17</v>
      </c>
      <c r="Q818" s="5" t="s">
        <v>353</v>
      </c>
      <c r="R818" t="s">
        <v>3224</v>
      </c>
      <c r="S818" s="350">
        <f t="shared" si="28"/>
        <v>0</v>
      </c>
      <c r="T818" s="350">
        <f t="shared" si="29"/>
        <v>0</v>
      </c>
    </row>
    <row r="819" spans="1:20" x14ac:dyDescent="0.3">
      <c r="A819" s="570" t="s">
        <v>2890</v>
      </c>
      <c r="B819" s="298" t="s">
        <v>56</v>
      </c>
      <c r="C819" s="2" t="s">
        <v>59</v>
      </c>
      <c r="D819" s="3" t="s">
        <v>58</v>
      </c>
      <c r="E819" s="4">
        <v>278</v>
      </c>
      <c r="F819" s="4">
        <v>0</v>
      </c>
      <c r="G819" s="4">
        <v>0</v>
      </c>
      <c r="H819" s="4">
        <v>0</v>
      </c>
      <c r="I819" s="4">
        <v>0</v>
      </c>
      <c r="J819" s="4"/>
      <c r="K819" s="4">
        <v>0</v>
      </c>
      <c r="L819" s="4">
        <v>0</v>
      </c>
      <c r="M819" s="4">
        <v>0</v>
      </c>
      <c r="N819" s="2" t="s">
        <v>16</v>
      </c>
      <c r="O819" s="5">
        <v>2019</v>
      </c>
      <c r="P819" s="5" t="s">
        <v>17</v>
      </c>
      <c r="Q819" s="5" t="s">
        <v>353</v>
      </c>
      <c r="R819" t="s">
        <v>3224</v>
      </c>
      <c r="S819" s="350">
        <f t="shared" si="28"/>
        <v>0</v>
      </c>
      <c r="T819" s="350">
        <f t="shared" si="29"/>
        <v>0</v>
      </c>
    </row>
    <row r="820" spans="1:20" x14ac:dyDescent="0.3">
      <c r="A820" s="570" t="s">
        <v>2935</v>
      </c>
      <c r="B820" s="589" t="s">
        <v>61</v>
      </c>
      <c r="C820" s="2" t="s">
        <v>62</v>
      </c>
      <c r="D820" s="3" t="s">
        <v>63</v>
      </c>
      <c r="E820" s="4">
        <v>1</v>
      </c>
      <c r="F820" s="4"/>
      <c r="G820" s="4">
        <v>0</v>
      </c>
      <c r="H820" s="4">
        <v>3429288</v>
      </c>
      <c r="I820" s="4">
        <v>3429288</v>
      </c>
      <c r="J820" s="4"/>
      <c r="K820" s="4">
        <v>0</v>
      </c>
      <c r="L820" s="4">
        <v>3429288</v>
      </c>
      <c r="M820" s="4">
        <v>3429288</v>
      </c>
      <c r="N820" s="2" t="s">
        <v>16</v>
      </c>
      <c r="O820" s="5">
        <v>2019</v>
      </c>
      <c r="P820" s="5" t="s">
        <v>17</v>
      </c>
      <c r="Q820" s="5" t="s">
        <v>353</v>
      </c>
      <c r="R820" t="s">
        <v>3224</v>
      </c>
      <c r="S820" s="350">
        <f t="shared" si="28"/>
        <v>3429288</v>
      </c>
      <c r="T820" s="350">
        <f t="shared" si="29"/>
        <v>0</v>
      </c>
    </row>
    <row r="821" spans="1:20" x14ac:dyDescent="0.3">
      <c r="A821" s="573" t="s">
        <v>2890</v>
      </c>
      <c r="B821" s="298" t="s">
        <v>810</v>
      </c>
      <c r="C821" s="2" t="s">
        <v>811</v>
      </c>
      <c r="D821" s="3" t="s">
        <v>83</v>
      </c>
      <c r="E821" s="4">
        <v>48</v>
      </c>
      <c r="F821" s="4"/>
      <c r="G821" s="4">
        <v>0</v>
      </c>
      <c r="H821" s="4"/>
      <c r="I821" s="4">
        <v>0</v>
      </c>
      <c r="J821" s="4"/>
      <c r="K821" s="4">
        <v>0</v>
      </c>
      <c r="L821" s="4">
        <v>0</v>
      </c>
      <c r="M821" s="4">
        <v>0</v>
      </c>
      <c r="N821" s="2" t="s">
        <v>808</v>
      </c>
      <c r="O821" s="5">
        <v>2019</v>
      </c>
      <c r="P821" s="5" t="s">
        <v>17</v>
      </c>
      <c r="Q821" s="5" t="s">
        <v>353</v>
      </c>
      <c r="R821" t="s">
        <v>3224</v>
      </c>
      <c r="S821" s="350">
        <f t="shared" si="28"/>
        <v>0</v>
      </c>
      <c r="T821" s="350">
        <f t="shared" si="29"/>
        <v>0</v>
      </c>
    </row>
    <row r="822" spans="1:20" x14ac:dyDescent="0.3">
      <c r="A822" s="573" t="s">
        <v>2890</v>
      </c>
      <c r="B822" s="298" t="s">
        <v>810</v>
      </c>
      <c r="C822" s="2" t="s">
        <v>812</v>
      </c>
      <c r="D822" s="3" t="s">
        <v>83</v>
      </c>
      <c r="E822" s="4">
        <v>9</v>
      </c>
      <c r="F822" s="4"/>
      <c r="G822" s="4">
        <v>0</v>
      </c>
      <c r="H822" s="4"/>
      <c r="I822" s="4">
        <v>0</v>
      </c>
      <c r="J822" s="4"/>
      <c r="K822" s="4">
        <v>0</v>
      </c>
      <c r="L822" s="4">
        <v>0</v>
      </c>
      <c r="M822" s="4">
        <v>0</v>
      </c>
      <c r="N822" s="2" t="s">
        <v>808</v>
      </c>
      <c r="O822" s="5">
        <v>2019</v>
      </c>
      <c r="P822" s="5" t="s">
        <v>17</v>
      </c>
      <c r="Q822" s="5" t="s">
        <v>353</v>
      </c>
      <c r="R822" t="s">
        <v>3224</v>
      </c>
      <c r="S822" s="350">
        <f t="shared" si="28"/>
        <v>0</v>
      </c>
      <c r="T822" s="350">
        <f t="shared" si="29"/>
        <v>0</v>
      </c>
    </row>
    <row r="823" spans="1:20" x14ac:dyDescent="0.3">
      <c r="A823" s="573" t="s">
        <v>2890</v>
      </c>
      <c r="B823" s="298" t="s">
        <v>810</v>
      </c>
      <c r="C823" s="2" t="s">
        <v>813</v>
      </c>
      <c r="D823" s="3" t="s">
        <v>83</v>
      </c>
      <c r="E823" s="4">
        <v>30</v>
      </c>
      <c r="F823" s="4"/>
      <c r="G823" s="4">
        <v>0</v>
      </c>
      <c r="H823" s="4"/>
      <c r="I823" s="4">
        <v>0</v>
      </c>
      <c r="J823" s="4"/>
      <c r="K823" s="4">
        <v>0</v>
      </c>
      <c r="L823" s="4">
        <v>0</v>
      </c>
      <c r="M823" s="4">
        <v>0</v>
      </c>
      <c r="N823" s="2" t="s">
        <v>808</v>
      </c>
      <c r="O823" s="5">
        <v>2019</v>
      </c>
      <c r="P823" s="5" t="s">
        <v>17</v>
      </c>
      <c r="Q823" s="5" t="s">
        <v>353</v>
      </c>
      <c r="R823" t="s">
        <v>3224</v>
      </c>
      <c r="S823" s="350">
        <f t="shared" si="28"/>
        <v>0</v>
      </c>
      <c r="T823" s="350">
        <f t="shared" si="29"/>
        <v>0</v>
      </c>
    </row>
    <row r="824" spans="1:20" x14ac:dyDescent="0.3">
      <c r="A824" s="570" t="s">
        <v>2890</v>
      </c>
      <c r="B824" s="298" t="s">
        <v>144</v>
      </c>
      <c r="C824" s="2" t="s">
        <v>145</v>
      </c>
      <c r="D824" s="3" t="s">
        <v>63</v>
      </c>
      <c r="E824" s="4">
        <v>1</v>
      </c>
      <c r="F824" s="4"/>
      <c r="G824" s="4">
        <v>0</v>
      </c>
      <c r="H824" s="4"/>
      <c r="I824" s="4">
        <v>0</v>
      </c>
      <c r="J824" s="4"/>
      <c r="K824" s="4">
        <v>0</v>
      </c>
      <c r="L824" s="4">
        <v>0</v>
      </c>
      <c r="M824" s="4">
        <v>0</v>
      </c>
      <c r="N824" s="2" t="s">
        <v>808</v>
      </c>
      <c r="O824" s="5">
        <v>2019</v>
      </c>
      <c r="P824" s="5" t="s">
        <v>17</v>
      </c>
      <c r="Q824" s="5" t="s">
        <v>353</v>
      </c>
      <c r="R824" t="s">
        <v>3224</v>
      </c>
      <c r="S824" s="350">
        <f t="shared" si="28"/>
        <v>0</v>
      </c>
      <c r="T824" s="350">
        <f t="shared" si="29"/>
        <v>0</v>
      </c>
    </row>
    <row r="825" spans="1:20" x14ac:dyDescent="0.3">
      <c r="A825" s="573" t="s">
        <v>2890</v>
      </c>
      <c r="B825" s="298" t="s">
        <v>814</v>
      </c>
      <c r="C825" s="2" t="s">
        <v>815</v>
      </c>
      <c r="D825" s="3" t="s">
        <v>83</v>
      </c>
      <c r="E825" s="4">
        <v>44</v>
      </c>
      <c r="F825" s="4"/>
      <c r="G825" s="4">
        <v>0</v>
      </c>
      <c r="H825" s="4"/>
      <c r="I825" s="4">
        <v>0</v>
      </c>
      <c r="J825" s="4"/>
      <c r="K825" s="4">
        <v>0</v>
      </c>
      <c r="L825" s="4">
        <v>0</v>
      </c>
      <c r="M825" s="4">
        <v>0</v>
      </c>
      <c r="N825" s="2" t="s">
        <v>808</v>
      </c>
      <c r="O825" s="5">
        <v>2019</v>
      </c>
      <c r="P825" s="5" t="s">
        <v>17</v>
      </c>
      <c r="Q825" s="5" t="s">
        <v>353</v>
      </c>
      <c r="R825" t="s">
        <v>3224</v>
      </c>
      <c r="S825" s="350">
        <f t="shared" si="28"/>
        <v>0</v>
      </c>
      <c r="T825" s="350">
        <f t="shared" si="29"/>
        <v>0</v>
      </c>
    </row>
    <row r="826" spans="1:20" x14ac:dyDescent="0.3">
      <c r="A826" s="573" t="s">
        <v>2890</v>
      </c>
      <c r="B826" s="298" t="s">
        <v>814</v>
      </c>
      <c r="C826" s="2" t="s">
        <v>816</v>
      </c>
      <c r="D826" s="3" t="s">
        <v>83</v>
      </c>
      <c r="E826" s="4">
        <v>8</v>
      </c>
      <c r="F826" s="4"/>
      <c r="G826" s="4">
        <v>0</v>
      </c>
      <c r="H826" s="4"/>
      <c r="I826" s="4">
        <v>0</v>
      </c>
      <c r="J826" s="4"/>
      <c r="K826" s="4">
        <v>0</v>
      </c>
      <c r="L826" s="4">
        <v>0</v>
      </c>
      <c r="M826" s="4">
        <v>0</v>
      </c>
      <c r="N826" s="2" t="s">
        <v>808</v>
      </c>
      <c r="O826" s="5">
        <v>2019</v>
      </c>
      <c r="P826" s="5" t="s">
        <v>17</v>
      </c>
      <c r="Q826" s="5" t="s">
        <v>353</v>
      </c>
      <c r="R826" t="s">
        <v>3224</v>
      </c>
      <c r="S826" s="350">
        <f t="shared" si="28"/>
        <v>0</v>
      </c>
      <c r="T826" s="350">
        <f t="shared" si="29"/>
        <v>0</v>
      </c>
    </row>
    <row r="827" spans="1:20" x14ac:dyDescent="0.3">
      <c r="A827" s="573" t="s">
        <v>2890</v>
      </c>
      <c r="B827" s="298" t="s">
        <v>814</v>
      </c>
      <c r="C827" s="2" t="s">
        <v>817</v>
      </c>
      <c r="D827" s="3" t="s">
        <v>83</v>
      </c>
      <c r="E827" s="4">
        <v>27</v>
      </c>
      <c r="F827" s="4"/>
      <c r="G827" s="4">
        <v>0</v>
      </c>
      <c r="H827" s="4"/>
      <c r="I827" s="4">
        <v>0</v>
      </c>
      <c r="J827" s="4"/>
      <c r="K827" s="4">
        <v>0</v>
      </c>
      <c r="L827" s="4">
        <v>0</v>
      </c>
      <c r="M827" s="4">
        <v>0</v>
      </c>
      <c r="N827" s="2" t="s">
        <v>808</v>
      </c>
      <c r="O827" s="5">
        <v>2019</v>
      </c>
      <c r="P827" s="5" t="s">
        <v>17</v>
      </c>
      <c r="Q827" s="5" t="s">
        <v>353</v>
      </c>
      <c r="R827" t="s">
        <v>3224</v>
      </c>
      <c r="S827" s="350">
        <f t="shared" si="28"/>
        <v>0</v>
      </c>
      <c r="T827" s="350">
        <f t="shared" si="29"/>
        <v>0</v>
      </c>
    </row>
    <row r="828" spans="1:20" x14ac:dyDescent="0.3">
      <c r="A828" s="573" t="s">
        <v>2890</v>
      </c>
      <c r="B828" s="298" t="s">
        <v>818</v>
      </c>
      <c r="C828" s="2" t="s">
        <v>819</v>
      </c>
      <c r="D828" s="3" t="s">
        <v>85</v>
      </c>
      <c r="E828" s="4">
        <v>12</v>
      </c>
      <c r="F828" s="4"/>
      <c r="G828" s="4">
        <v>0</v>
      </c>
      <c r="H828" s="4"/>
      <c r="I828" s="4">
        <v>0</v>
      </c>
      <c r="J828" s="4"/>
      <c r="K828" s="4">
        <v>0</v>
      </c>
      <c r="L828" s="4">
        <v>0</v>
      </c>
      <c r="M828" s="4">
        <v>0</v>
      </c>
      <c r="N828" s="2" t="s">
        <v>808</v>
      </c>
      <c r="O828" s="5">
        <v>2019</v>
      </c>
      <c r="P828" s="5" t="s">
        <v>17</v>
      </c>
      <c r="Q828" s="5" t="s">
        <v>353</v>
      </c>
      <c r="R828" t="s">
        <v>3224</v>
      </c>
      <c r="S828" s="350">
        <f t="shared" si="28"/>
        <v>0</v>
      </c>
      <c r="T828" s="350">
        <f t="shared" si="29"/>
        <v>0</v>
      </c>
    </row>
    <row r="829" spans="1:20" x14ac:dyDescent="0.3">
      <c r="A829" s="573" t="s">
        <v>2890</v>
      </c>
      <c r="B829" s="298" t="s">
        <v>818</v>
      </c>
      <c r="C829" s="2" t="s">
        <v>820</v>
      </c>
      <c r="D829" s="3" t="s">
        <v>85</v>
      </c>
      <c r="E829" s="4">
        <v>1</v>
      </c>
      <c r="F829" s="4"/>
      <c r="G829" s="4">
        <v>0</v>
      </c>
      <c r="H829" s="4"/>
      <c r="I829" s="4">
        <v>0</v>
      </c>
      <c r="J829" s="4"/>
      <c r="K829" s="4">
        <v>0</v>
      </c>
      <c r="L829" s="4">
        <v>0</v>
      </c>
      <c r="M829" s="4">
        <v>0</v>
      </c>
      <c r="N829" s="2" t="s">
        <v>808</v>
      </c>
      <c r="O829" s="5">
        <v>2019</v>
      </c>
      <c r="P829" s="5" t="s">
        <v>17</v>
      </c>
      <c r="Q829" s="5" t="s">
        <v>353</v>
      </c>
      <c r="R829" t="s">
        <v>3224</v>
      </c>
      <c r="S829" s="350">
        <f t="shared" si="28"/>
        <v>0</v>
      </c>
      <c r="T829" s="350">
        <f t="shared" si="29"/>
        <v>0</v>
      </c>
    </row>
    <row r="830" spans="1:20" x14ac:dyDescent="0.3">
      <c r="A830" s="573" t="s">
        <v>2890</v>
      </c>
      <c r="B830" s="298" t="s">
        <v>818</v>
      </c>
      <c r="C830" s="2" t="s">
        <v>821</v>
      </c>
      <c r="D830" s="3" t="s">
        <v>85</v>
      </c>
      <c r="E830" s="4">
        <v>36</v>
      </c>
      <c r="F830" s="4"/>
      <c r="G830" s="4">
        <v>0</v>
      </c>
      <c r="H830" s="4"/>
      <c r="I830" s="4">
        <v>0</v>
      </c>
      <c r="J830" s="4"/>
      <c r="K830" s="4">
        <v>0</v>
      </c>
      <c r="L830" s="4">
        <v>0</v>
      </c>
      <c r="M830" s="4">
        <v>0</v>
      </c>
      <c r="N830" s="2" t="s">
        <v>808</v>
      </c>
      <c r="O830" s="5">
        <v>2019</v>
      </c>
      <c r="P830" s="5" t="s">
        <v>17</v>
      </c>
      <c r="Q830" s="5" t="s">
        <v>353</v>
      </c>
      <c r="R830" t="s">
        <v>3224</v>
      </c>
      <c r="S830" s="350">
        <f t="shared" si="28"/>
        <v>0</v>
      </c>
      <c r="T830" s="350">
        <f t="shared" si="29"/>
        <v>0</v>
      </c>
    </row>
    <row r="831" spans="1:20" x14ac:dyDescent="0.3">
      <c r="A831" s="573" t="s">
        <v>2890</v>
      </c>
      <c r="B831" s="298" t="s">
        <v>818</v>
      </c>
      <c r="C831" s="2" t="s">
        <v>822</v>
      </c>
      <c r="D831" s="3" t="s">
        <v>85</v>
      </c>
      <c r="E831" s="4">
        <v>3</v>
      </c>
      <c r="F831" s="4"/>
      <c r="G831" s="4">
        <v>0</v>
      </c>
      <c r="H831" s="4"/>
      <c r="I831" s="4">
        <v>0</v>
      </c>
      <c r="J831" s="4"/>
      <c r="K831" s="4">
        <v>0</v>
      </c>
      <c r="L831" s="4">
        <v>0</v>
      </c>
      <c r="M831" s="4">
        <v>0</v>
      </c>
      <c r="N831" s="2" t="s">
        <v>808</v>
      </c>
      <c r="O831" s="5">
        <v>2019</v>
      </c>
      <c r="P831" s="5" t="s">
        <v>17</v>
      </c>
      <c r="Q831" s="5" t="s">
        <v>353</v>
      </c>
      <c r="R831" t="s">
        <v>3224</v>
      </c>
      <c r="S831" s="350">
        <f t="shared" si="28"/>
        <v>0</v>
      </c>
      <c r="T831" s="350">
        <f t="shared" si="29"/>
        <v>0</v>
      </c>
    </row>
    <row r="832" spans="1:20" x14ac:dyDescent="0.3">
      <c r="A832" s="573" t="s">
        <v>2890</v>
      </c>
      <c r="B832" s="298" t="s">
        <v>818</v>
      </c>
      <c r="C832" s="2" t="s">
        <v>823</v>
      </c>
      <c r="D832" s="3" t="s">
        <v>85</v>
      </c>
      <c r="E832" s="4">
        <v>19</v>
      </c>
      <c r="F832" s="4"/>
      <c r="G832" s="4">
        <v>0</v>
      </c>
      <c r="H832" s="4"/>
      <c r="I832" s="4">
        <v>0</v>
      </c>
      <c r="J832" s="4"/>
      <c r="K832" s="4">
        <v>0</v>
      </c>
      <c r="L832" s="4">
        <v>0</v>
      </c>
      <c r="M832" s="4">
        <v>0</v>
      </c>
      <c r="N832" s="2" t="s">
        <v>808</v>
      </c>
      <c r="O832" s="5">
        <v>2019</v>
      </c>
      <c r="P832" s="5" t="s">
        <v>17</v>
      </c>
      <c r="Q832" s="5" t="s">
        <v>353</v>
      </c>
      <c r="R832" t="s">
        <v>3224</v>
      </c>
      <c r="S832" s="350">
        <f t="shared" si="28"/>
        <v>0</v>
      </c>
      <c r="T832" s="350">
        <f t="shared" si="29"/>
        <v>0</v>
      </c>
    </row>
    <row r="833" spans="1:20" x14ac:dyDescent="0.3">
      <c r="A833" s="573" t="s">
        <v>2890</v>
      </c>
      <c r="B833" s="298" t="s">
        <v>818</v>
      </c>
      <c r="C833" s="2" t="s">
        <v>824</v>
      </c>
      <c r="D833" s="3" t="s">
        <v>85</v>
      </c>
      <c r="E833" s="4">
        <v>7</v>
      </c>
      <c r="F833" s="4"/>
      <c r="G833" s="4">
        <v>0</v>
      </c>
      <c r="H833" s="4"/>
      <c r="I833" s="4">
        <v>0</v>
      </c>
      <c r="J833" s="4"/>
      <c r="K833" s="4">
        <v>0</v>
      </c>
      <c r="L833" s="4">
        <v>0</v>
      </c>
      <c r="M833" s="4">
        <v>0</v>
      </c>
      <c r="N833" s="2" t="s">
        <v>808</v>
      </c>
      <c r="O833" s="5">
        <v>2019</v>
      </c>
      <c r="P833" s="5" t="s">
        <v>17</v>
      </c>
      <c r="Q833" s="5" t="s">
        <v>353</v>
      </c>
      <c r="R833" t="s">
        <v>3224</v>
      </c>
      <c r="S833" s="350">
        <f t="shared" si="28"/>
        <v>0</v>
      </c>
      <c r="T833" s="350">
        <f t="shared" si="29"/>
        <v>0</v>
      </c>
    </row>
    <row r="834" spans="1:20" x14ac:dyDescent="0.3">
      <c r="A834" s="573" t="s">
        <v>2890</v>
      </c>
      <c r="B834" s="298" t="s">
        <v>818</v>
      </c>
      <c r="C834" s="2" t="s">
        <v>825</v>
      </c>
      <c r="D834" s="3" t="s">
        <v>85</v>
      </c>
      <c r="E834" s="4">
        <v>2</v>
      </c>
      <c r="F834" s="4"/>
      <c r="G834" s="4">
        <v>0</v>
      </c>
      <c r="H834" s="4"/>
      <c r="I834" s="4">
        <v>0</v>
      </c>
      <c r="J834" s="4"/>
      <c r="K834" s="4">
        <v>0</v>
      </c>
      <c r="L834" s="4">
        <v>0</v>
      </c>
      <c r="M834" s="4">
        <v>0</v>
      </c>
      <c r="N834" s="2" t="s">
        <v>808</v>
      </c>
      <c r="O834" s="5">
        <v>2019</v>
      </c>
      <c r="P834" s="5" t="s">
        <v>17</v>
      </c>
      <c r="Q834" s="5" t="s">
        <v>353</v>
      </c>
      <c r="R834" t="s">
        <v>3224</v>
      </c>
      <c r="S834" s="350">
        <f t="shared" si="28"/>
        <v>0</v>
      </c>
      <c r="T834" s="350">
        <f t="shared" si="29"/>
        <v>0</v>
      </c>
    </row>
    <row r="835" spans="1:20" x14ac:dyDescent="0.3">
      <c r="A835" s="573" t="s">
        <v>2890</v>
      </c>
      <c r="B835" s="298" t="s">
        <v>818</v>
      </c>
      <c r="C835" s="2" t="s">
        <v>826</v>
      </c>
      <c r="D835" s="3" t="s">
        <v>85</v>
      </c>
      <c r="E835" s="4">
        <v>4</v>
      </c>
      <c r="F835" s="4"/>
      <c r="G835" s="4">
        <v>0</v>
      </c>
      <c r="H835" s="4"/>
      <c r="I835" s="4">
        <v>0</v>
      </c>
      <c r="J835" s="4"/>
      <c r="K835" s="4">
        <v>0</v>
      </c>
      <c r="L835" s="4">
        <v>0</v>
      </c>
      <c r="M835" s="4">
        <v>0</v>
      </c>
      <c r="N835" s="2" t="s">
        <v>808</v>
      </c>
      <c r="O835" s="5">
        <v>2019</v>
      </c>
      <c r="P835" s="5" t="s">
        <v>17</v>
      </c>
      <c r="Q835" s="5" t="s">
        <v>353</v>
      </c>
      <c r="R835" t="s">
        <v>3224</v>
      </c>
      <c r="S835" s="350">
        <f t="shared" si="28"/>
        <v>0</v>
      </c>
      <c r="T835" s="350">
        <f t="shared" si="29"/>
        <v>0</v>
      </c>
    </row>
    <row r="836" spans="1:20" x14ac:dyDescent="0.3">
      <c r="A836" s="573" t="s">
        <v>2890</v>
      </c>
      <c r="B836" s="298" t="s">
        <v>818</v>
      </c>
      <c r="C836" s="2" t="s">
        <v>827</v>
      </c>
      <c r="D836" s="3" t="s">
        <v>85</v>
      </c>
      <c r="E836" s="4">
        <v>1</v>
      </c>
      <c r="F836" s="4"/>
      <c r="G836" s="4">
        <v>0</v>
      </c>
      <c r="H836" s="4"/>
      <c r="I836" s="4">
        <v>0</v>
      </c>
      <c r="J836" s="4"/>
      <c r="K836" s="4">
        <v>0</v>
      </c>
      <c r="L836" s="4">
        <v>0</v>
      </c>
      <c r="M836" s="4">
        <v>0</v>
      </c>
      <c r="N836" s="2" t="s">
        <v>808</v>
      </c>
      <c r="O836" s="5">
        <v>2019</v>
      </c>
      <c r="P836" s="5" t="s">
        <v>17</v>
      </c>
      <c r="Q836" s="5" t="s">
        <v>353</v>
      </c>
      <c r="R836" t="s">
        <v>3224</v>
      </c>
      <c r="S836" s="350">
        <f t="shared" si="28"/>
        <v>0</v>
      </c>
      <c r="T836" s="350">
        <f t="shared" si="29"/>
        <v>0</v>
      </c>
    </row>
    <row r="837" spans="1:20" x14ac:dyDescent="0.3">
      <c r="A837" s="573" t="s">
        <v>2890</v>
      </c>
      <c r="B837" s="298" t="s">
        <v>818</v>
      </c>
      <c r="C837" s="2" t="s">
        <v>828</v>
      </c>
      <c r="D837" s="3" t="s">
        <v>85</v>
      </c>
      <c r="E837" s="4">
        <v>1</v>
      </c>
      <c r="F837" s="4"/>
      <c r="G837" s="4">
        <v>0</v>
      </c>
      <c r="H837" s="4"/>
      <c r="I837" s="4">
        <v>0</v>
      </c>
      <c r="J837" s="4"/>
      <c r="K837" s="4">
        <v>0</v>
      </c>
      <c r="L837" s="4">
        <v>0</v>
      </c>
      <c r="M837" s="4">
        <v>0</v>
      </c>
      <c r="N837" s="2" t="s">
        <v>808</v>
      </c>
      <c r="O837" s="5">
        <v>2019</v>
      </c>
      <c r="P837" s="5" t="s">
        <v>17</v>
      </c>
      <c r="Q837" s="5" t="s">
        <v>353</v>
      </c>
      <c r="R837" t="s">
        <v>3224</v>
      </c>
      <c r="S837" s="350">
        <f t="shared" si="28"/>
        <v>0</v>
      </c>
      <c r="T837" s="350">
        <f t="shared" si="29"/>
        <v>0</v>
      </c>
    </row>
    <row r="838" spans="1:20" x14ac:dyDescent="0.3">
      <c r="A838" s="573" t="s">
        <v>2890</v>
      </c>
      <c r="B838" s="298" t="s">
        <v>818</v>
      </c>
      <c r="C838" s="2" t="s">
        <v>829</v>
      </c>
      <c r="D838" s="3" t="s">
        <v>85</v>
      </c>
      <c r="E838" s="4">
        <v>1</v>
      </c>
      <c r="F838" s="4"/>
      <c r="G838" s="4">
        <v>0</v>
      </c>
      <c r="H838" s="4"/>
      <c r="I838" s="4">
        <v>0</v>
      </c>
      <c r="J838" s="4"/>
      <c r="K838" s="4">
        <v>0</v>
      </c>
      <c r="L838" s="4">
        <v>0</v>
      </c>
      <c r="M838" s="4">
        <v>0</v>
      </c>
      <c r="N838" s="2" t="s">
        <v>808</v>
      </c>
      <c r="O838" s="5">
        <v>2019</v>
      </c>
      <c r="P838" s="5" t="s">
        <v>17</v>
      </c>
      <c r="Q838" s="5" t="s">
        <v>353</v>
      </c>
      <c r="R838" t="s">
        <v>3224</v>
      </c>
      <c r="S838" s="350">
        <f t="shared" si="28"/>
        <v>0</v>
      </c>
      <c r="T838" s="350">
        <f t="shared" si="29"/>
        <v>0</v>
      </c>
    </row>
    <row r="839" spans="1:20" x14ac:dyDescent="0.3">
      <c r="A839" s="573" t="s">
        <v>2890</v>
      </c>
      <c r="B839" s="298" t="s">
        <v>830</v>
      </c>
      <c r="C839" s="2" t="s">
        <v>831</v>
      </c>
      <c r="D839" s="3" t="s">
        <v>185</v>
      </c>
      <c r="E839" s="4">
        <v>64</v>
      </c>
      <c r="F839" s="4"/>
      <c r="G839" s="4">
        <v>0</v>
      </c>
      <c r="H839" s="4"/>
      <c r="I839" s="4">
        <v>0</v>
      </c>
      <c r="J839" s="4"/>
      <c r="K839" s="4">
        <v>0</v>
      </c>
      <c r="L839" s="4">
        <v>0</v>
      </c>
      <c r="M839" s="4">
        <v>0</v>
      </c>
      <c r="N839" s="2" t="s">
        <v>808</v>
      </c>
      <c r="O839" s="5">
        <v>2019</v>
      </c>
      <c r="P839" s="5" t="s">
        <v>17</v>
      </c>
      <c r="Q839" s="5" t="s">
        <v>353</v>
      </c>
      <c r="R839" t="s">
        <v>3224</v>
      </c>
      <c r="S839" s="350">
        <f t="shared" si="28"/>
        <v>0</v>
      </c>
      <c r="T839" s="350">
        <f t="shared" si="29"/>
        <v>0</v>
      </c>
    </row>
    <row r="840" spans="1:20" x14ac:dyDescent="0.3">
      <c r="A840" s="573" t="s">
        <v>2890</v>
      </c>
      <c r="B840" s="298" t="s">
        <v>830</v>
      </c>
      <c r="C840" s="2" t="s">
        <v>184</v>
      </c>
      <c r="D840" s="3" t="s">
        <v>185</v>
      </c>
      <c r="E840" s="4">
        <v>10</v>
      </c>
      <c r="F840" s="4"/>
      <c r="G840" s="4">
        <v>0</v>
      </c>
      <c r="H840" s="4"/>
      <c r="I840" s="4">
        <v>0</v>
      </c>
      <c r="J840" s="4"/>
      <c r="K840" s="4">
        <v>0</v>
      </c>
      <c r="L840" s="4">
        <v>0</v>
      </c>
      <c r="M840" s="4">
        <v>0</v>
      </c>
      <c r="N840" s="2" t="s">
        <v>808</v>
      </c>
      <c r="O840" s="5">
        <v>2019</v>
      </c>
      <c r="P840" s="5" t="s">
        <v>17</v>
      </c>
      <c r="Q840" s="5" t="s">
        <v>353</v>
      </c>
      <c r="R840" t="s">
        <v>3224</v>
      </c>
      <c r="S840" s="350">
        <f t="shared" si="28"/>
        <v>0</v>
      </c>
      <c r="T840" s="350">
        <f t="shared" si="29"/>
        <v>0</v>
      </c>
    </row>
    <row r="841" spans="1:20" x14ac:dyDescent="0.3">
      <c r="A841" s="573" t="s">
        <v>2890</v>
      </c>
      <c r="B841" s="298" t="s">
        <v>830</v>
      </c>
      <c r="C841" s="2" t="s">
        <v>832</v>
      </c>
      <c r="D841" s="3" t="s">
        <v>185</v>
      </c>
      <c r="E841" s="4">
        <v>31</v>
      </c>
      <c r="F841" s="4"/>
      <c r="G841" s="4">
        <v>0</v>
      </c>
      <c r="H841" s="4"/>
      <c r="I841" s="4">
        <v>0</v>
      </c>
      <c r="J841" s="4"/>
      <c r="K841" s="4">
        <v>0</v>
      </c>
      <c r="L841" s="4">
        <v>0</v>
      </c>
      <c r="M841" s="4">
        <v>0</v>
      </c>
      <c r="N841" s="2" t="s">
        <v>808</v>
      </c>
      <c r="O841" s="5">
        <v>2019</v>
      </c>
      <c r="P841" s="5" t="s">
        <v>17</v>
      </c>
      <c r="Q841" s="5" t="s">
        <v>353</v>
      </c>
      <c r="R841" t="s">
        <v>3224</v>
      </c>
      <c r="S841" s="350">
        <f t="shared" si="28"/>
        <v>0</v>
      </c>
      <c r="T841" s="350">
        <f t="shared" si="29"/>
        <v>0</v>
      </c>
    </row>
    <row r="842" spans="1:20" x14ac:dyDescent="0.3">
      <c r="A842" s="573" t="s">
        <v>2890</v>
      </c>
      <c r="B842" s="298" t="s">
        <v>833</v>
      </c>
      <c r="C842" s="2" t="s">
        <v>834</v>
      </c>
      <c r="D842" s="3" t="s">
        <v>85</v>
      </c>
      <c r="E842" s="4">
        <v>6</v>
      </c>
      <c r="F842" s="4"/>
      <c r="G842" s="4">
        <v>0</v>
      </c>
      <c r="H842" s="4"/>
      <c r="I842" s="4">
        <v>0</v>
      </c>
      <c r="J842" s="4"/>
      <c r="K842" s="4">
        <v>0</v>
      </c>
      <c r="L842" s="4">
        <v>0</v>
      </c>
      <c r="M842" s="4">
        <v>0</v>
      </c>
      <c r="N842" s="2" t="s">
        <v>808</v>
      </c>
      <c r="O842" s="5">
        <v>2019</v>
      </c>
      <c r="P842" s="5" t="s">
        <v>17</v>
      </c>
      <c r="Q842" s="5" t="s">
        <v>353</v>
      </c>
      <c r="R842" t="s">
        <v>3224</v>
      </c>
      <c r="S842" s="350">
        <f t="shared" si="28"/>
        <v>0</v>
      </c>
      <c r="T842" s="350">
        <f t="shared" si="29"/>
        <v>0</v>
      </c>
    </row>
    <row r="843" spans="1:20" x14ac:dyDescent="0.3">
      <c r="A843" s="573" t="s">
        <v>2890</v>
      </c>
      <c r="B843" s="298" t="s">
        <v>833</v>
      </c>
      <c r="C843" s="2" t="s">
        <v>835</v>
      </c>
      <c r="D843" s="3" t="s">
        <v>85</v>
      </c>
      <c r="E843" s="4">
        <v>1</v>
      </c>
      <c r="F843" s="4"/>
      <c r="G843" s="4">
        <v>0</v>
      </c>
      <c r="H843" s="4"/>
      <c r="I843" s="4">
        <v>0</v>
      </c>
      <c r="J843" s="4"/>
      <c r="K843" s="4">
        <v>0</v>
      </c>
      <c r="L843" s="4">
        <v>0</v>
      </c>
      <c r="M843" s="4">
        <v>0</v>
      </c>
      <c r="N843" s="2" t="s">
        <v>808</v>
      </c>
      <c r="O843" s="5">
        <v>2019</v>
      </c>
      <c r="P843" s="5" t="s">
        <v>17</v>
      </c>
      <c r="Q843" s="5" t="s">
        <v>353</v>
      </c>
      <c r="R843" t="s">
        <v>3224</v>
      </c>
      <c r="S843" s="350">
        <f t="shared" si="28"/>
        <v>0</v>
      </c>
      <c r="T843" s="350">
        <f t="shared" si="29"/>
        <v>0</v>
      </c>
    </row>
    <row r="844" spans="1:20" x14ac:dyDescent="0.3">
      <c r="A844" s="573" t="s">
        <v>2890</v>
      </c>
      <c r="B844" s="298" t="s">
        <v>836</v>
      </c>
      <c r="C844" s="2" t="s">
        <v>837</v>
      </c>
      <c r="D844" s="3" t="s">
        <v>85</v>
      </c>
      <c r="E844" s="4">
        <v>6</v>
      </c>
      <c r="F844" s="4"/>
      <c r="G844" s="4">
        <v>0</v>
      </c>
      <c r="H844" s="4"/>
      <c r="I844" s="4">
        <v>0</v>
      </c>
      <c r="J844" s="4"/>
      <c r="K844" s="4">
        <v>0</v>
      </c>
      <c r="L844" s="4">
        <v>0</v>
      </c>
      <c r="M844" s="4">
        <v>0</v>
      </c>
      <c r="N844" s="2" t="s">
        <v>808</v>
      </c>
      <c r="O844" s="5">
        <v>2019</v>
      </c>
      <c r="P844" s="5" t="s">
        <v>17</v>
      </c>
      <c r="Q844" s="5" t="s">
        <v>353</v>
      </c>
      <c r="R844" t="s">
        <v>3224</v>
      </c>
      <c r="S844" s="350">
        <f t="shared" si="28"/>
        <v>0</v>
      </c>
      <c r="T844" s="350">
        <f t="shared" si="29"/>
        <v>0</v>
      </c>
    </row>
    <row r="845" spans="1:20" x14ac:dyDescent="0.3">
      <c r="A845" s="573" t="s">
        <v>2890</v>
      </c>
      <c r="B845" s="298" t="s">
        <v>838</v>
      </c>
      <c r="C845" s="2" t="s">
        <v>831</v>
      </c>
      <c r="D845" s="3" t="s">
        <v>185</v>
      </c>
      <c r="E845" s="4">
        <v>13</v>
      </c>
      <c r="F845" s="4"/>
      <c r="G845" s="4">
        <v>0</v>
      </c>
      <c r="H845" s="4"/>
      <c r="I845" s="4">
        <v>0</v>
      </c>
      <c r="J845" s="4"/>
      <c r="K845" s="4">
        <v>0</v>
      </c>
      <c r="L845" s="4">
        <v>0</v>
      </c>
      <c r="M845" s="4">
        <v>0</v>
      </c>
      <c r="N845" s="2" t="s">
        <v>808</v>
      </c>
      <c r="O845" s="5">
        <v>2019</v>
      </c>
      <c r="P845" s="5" t="s">
        <v>17</v>
      </c>
      <c r="Q845" s="5" t="s">
        <v>353</v>
      </c>
      <c r="R845" t="s">
        <v>3224</v>
      </c>
      <c r="S845" s="350">
        <f t="shared" si="28"/>
        <v>0</v>
      </c>
      <c r="T845" s="350">
        <f t="shared" si="29"/>
        <v>0</v>
      </c>
    </row>
    <row r="846" spans="1:20" x14ac:dyDescent="0.3">
      <c r="A846" s="573" t="s">
        <v>2890</v>
      </c>
      <c r="B846" s="298" t="s">
        <v>838</v>
      </c>
      <c r="C846" s="2" t="s">
        <v>184</v>
      </c>
      <c r="D846" s="3" t="s">
        <v>185</v>
      </c>
      <c r="E846" s="4">
        <v>4</v>
      </c>
      <c r="F846" s="4"/>
      <c r="G846" s="4">
        <v>0</v>
      </c>
      <c r="H846" s="4"/>
      <c r="I846" s="4">
        <v>0</v>
      </c>
      <c r="J846" s="4"/>
      <c r="K846" s="4">
        <v>0</v>
      </c>
      <c r="L846" s="4">
        <v>0</v>
      </c>
      <c r="M846" s="4">
        <v>0</v>
      </c>
      <c r="N846" s="2" t="s">
        <v>808</v>
      </c>
      <c r="O846" s="5">
        <v>2019</v>
      </c>
      <c r="P846" s="5" t="s">
        <v>17</v>
      </c>
      <c r="Q846" s="5" t="s">
        <v>353</v>
      </c>
      <c r="R846" t="s">
        <v>3224</v>
      </c>
      <c r="S846" s="350">
        <f t="shared" si="28"/>
        <v>0</v>
      </c>
      <c r="T846" s="350">
        <f t="shared" si="29"/>
        <v>0</v>
      </c>
    </row>
    <row r="847" spans="1:20" x14ac:dyDescent="0.3">
      <c r="A847" s="573" t="s">
        <v>2890</v>
      </c>
      <c r="B847" s="298" t="s">
        <v>838</v>
      </c>
      <c r="C847" s="2" t="s">
        <v>832</v>
      </c>
      <c r="D847" s="3" t="s">
        <v>185</v>
      </c>
      <c r="E847" s="4">
        <v>9</v>
      </c>
      <c r="F847" s="4"/>
      <c r="G847" s="4">
        <v>0</v>
      </c>
      <c r="H847" s="4"/>
      <c r="I847" s="4">
        <v>0</v>
      </c>
      <c r="J847" s="4"/>
      <c r="K847" s="4">
        <v>0</v>
      </c>
      <c r="L847" s="4">
        <v>0</v>
      </c>
      <c r="M847" s="4">
        <v>0</v>
      </c>
      <c r="N847" s="2" t="s">
        <v>808</v>
      </c>
      <c r="O847" s="5">
        <v>2019</v>
      </c>
      <c r="P847" s="5" t="s">
        <v>17</v>
      </c>
      <c r="Q847" s="5" t="s">
        <v>353</v>
      </c>
      <c r="R847" t="s">
        <v>3224</v>
      </c>
      <c r="S847" s="350">
        <f t="shared" si="28"/>
        <v>0</v>
      </c>
      <c r="T847" s="350">
        <f t="shared" si="29"/>
        <v>0</v>
      </c>
    </row>
    <row r="848" spans="1:20" x14ac:dyDescent="0.3">
      <c r="A848" s="573" t="s">
        <v>2890</v>
      </c>
      <c r="B848" s="298" t="s">
        <v>839</v>
      </c>
      <c r="C848" s="2" t="s">
        <v>832</v>
      </c>
      <c r="D848" s="3" t="s">
        <v>185</v>
      </c>
      <c r="E848" s="4">
        <v>1</v>
      </c>
      <c r="F848" s="4"/>
      <c r="G848" s="4">
        <v>0</v>
      </c>
      <c r="H848" s="4"/>
      <c r="I848" s="4">
        <v>0</v>
      </c>
      <c r="J848" s="4"/>
      <c r="K848" s="4">
        <v>0</v>
      </c>
      <c r="L848" s="4">
        <v>0</v>
      </c>
      <c r="M848" s="4">
        <v>0</v>
      </c>
      <c r="N848" s="2" t="s">
        <v>808</v>
      </c>
      <c r="O848" s="5">
        <v>2019</v>
      </c>
      <c r="P848" s="5" t="s">
        <v>17</v>
      </c>
      <c r="Q848" s="5" t="s">
        <v>353</v>
      </c>
      <c r="R848" t="s">
        <v>3224</v>
      </c>
      <c r="S848" s="350">
        <f t="shared" si="28"/>
        <v>0</v>
      </c>
      <c r="T848" s="350">
        <f t="shared" si="29"/>
        <v>0</v>
      </c>
    </row>
    <row r="849" spans="1:20" x14ac:dyDescent="0.3">
      <c r="A849" s="573" t="s">
        <v>2890</v>
      </c>
      <c r="B849" s="298" t="s">
        <v>840</v>
      </c>
      <c r="C849" s="2" t="s">
        <v>832</v>
      </c>
      <c r="D849" s="3" t="s">
        <v>185</v>
      </c>
      <c r="E849" s="4">
        <v>1</v>
      </c>
      <c r="F849" s="4"/>
      <c r="G849" s="4">
        <v>0</v>
      </c>
      <c r="H849" s="4"/>
      <c r="I849" s="4">
        <v>0</v>
      </c>
      <c r="J849" s="4"/>
      <c r="K849" s="4">
        <v>0</v>
      </c>
      <c r="L849" s="4">
        <v>0</v>
      </c>
      <c r="M849" s="4">
        <v>0</v>
      </c>
      <c r="N849" s="2" t="s">
        <v>808</v>
      </c>
      <c r="O849" s="5">
        <v>2019</v>
      </c>
      <c r="P849" s="5" t="s">
        <v>17</v>
      </c>
      <c r="Q849" s="5" t="s">
        <v>353</v>
      </c>
      <c r="R849" t="s">
        <v>3224</v>
      </c>
      <c r="S849" s="350">
        <f t="shared" si="28"/>
        <v>0</v>
      </c>
      <c r="T849" s="350">
        <f t="shared" si="29"/>
        <v>0</v>
      </c>
    </row>
    <row r="850" spans="1:20" x14ac:dyDescent="0.3">
      <c r="A850" s="570" t="s">
        <v>2890</v>
      </c>
      <c r="B850" s="298" t="s">
        <v>56</v>
      </c>
      <c r="C850" s="2" t="s">
        <v>57</v>
      </c>
      <c r="D850" s="3" t="s">
        <v>58</v>
      </c>
      <c r="E850" s="4">
        <v>2</v>
      </c>
      <c r="F850" s="4"/>
      <c r="G850" s="4">
        <v>0</v>
      </c>
      <c r="H850" s="4"/>
      <c r="I850" s="4">
        <v>0</v>
      </c>
      <c r="J850" s="4"/>
      <c r="K850" s="4">
        <v>0</v>
      </c>
      <c r="L850" s="4">
        <v>0</v>
      </c>
      <c r="M850" s="4">
        <v>0</v>
      </c>
      <c r="N850" s="2" t="s">
        <v>808</v>
      </c>
      <c r="O850" s="5">
        <v>2019</v>
      </c>
      <c r="P850" s="5" t="s">
        <v>17</v>
      </c>
      <c r="Q850" s="5" t="s">
        <v>353</v>
      </c>
      <c r="R850" t="s">
        <v>3224</v>
      </c>
      <c r="S850" s="350">
        <f t="shared" si="28"/>
        <v>0</v>
      </c>
      <c r="T850" s="350">
        <f t="shared" si="29"/>
        <v>0</v>
      </c>
    </row>
    <row r="851" spans="1:20" x14ac:dyDescent="0.3">
      <c r="A851" s="570" t="s">
        <v>2890</v>
      </c>
      <c r="B851" s="298" t="s">
        <v>56</v>
      </c>
      <c r="C851" s="2" t="s">
        <v>213</v>
      </c>
      <c r="D851" s="3" t="s">
        <v>58</v>
      </c>
      <c r="E851" s="4">
        <v>4</v>
      </c>
      <c r="F851" s="4"/>
      <c r="G851" s="4">
        <v>0</v>
      </c>
      <c r="H851" s="4"/>
      <c r="I851" s="4">
        <v>0</v>
      </c>
      <c r="J851" s="4"/>
      <c r="K851" s="4">
        <v>0</v>
      </c>
      <c r="L851" s="4">
        <v>0</v>
      </c>
      <c r="M851" s="4">
        <v>0</v>
      </c>
      <c r="N851" s="2" t="s">
        <v>808</v>
      </c>
      <c r="O851" s="5">
        <v>2019</v>
      </c>
      <c r="P851" s="5" t="s">
        <v>17</v>
      </c>
      <c r="Q851" s="5" t="s">
        <v>353</v>
      </c>
      <c r="R851" t="s">
        <v>3224</v>
      </c>
      <c r="S851" s="350">
        <f t="shared" si="28"/>
        <v>0</v>
      </c>
      <c r="T851" s="350">
        <f t="shared" si="29"/>
        <v>0</v>
      </c>
    </row>
    <row r="852" spans="1:20" x14ac:dyDescent="0.3">
      <c r="A852" s="570" t="s">
        <v>2890</v>
      </c>
      <c r="B852" s="298" t="s">
        <v>61</v>
      </c>
      <c r="C852" s="2" t="s">
        <v>62</v>
      </c>
      <c r="D852" s="3" t="s">
        <v>63</v>
      </c>
      <c r="E852" s="4">
        <v>1</v>
      </c>
      <c r="F852" s="4"/>
      <c r="G852" s="4">
        <v>0</v>
      </c>
      <c r="H852" s="4"/>
      <c r="I852" s="4">
        <v>0</v>
      </c>
      <c r="J852" s="4"/>
      <c r="K852" s="4">
        <v>0</v>
      </c>
      <c r="L852" s="4">
        <v>0</v>
      </c>
      <c r="M852" s="4">
        <v>0</v>
      </c>
      <c r="N852" s="2" t="s">
        <v>808</v>
      </c>
      <c r="O852" s="5">
        <v>2019</v>
      </c>
      <c r="P852" s="5" t="s">
        <v>17</v>
      </c>
      <c r="Q852" s="5" t="s">
        <v>353</v>
      </c>
      <c r="R852" t="s">
        <v>3224</v>
      </c>
      <c r="S852" s="350">
        <f t="shared" si="28"/>
        <v>0</v>
      </c>
      <c r="T852" s="350">
        <f t="shared" si="29"/>
        <v>0</v>
      </c>
    </row>
    <row r="853" spans="1:20" x14ac:dyDescent="0.3">
      <c r="A853" s="573" t="s">
        <v>2890</v>
      </c>
      <c r="B853" s="298" t="s">
        <v>140</v>
      </c>
      <c r="C853" s="2" t="s">
        <v>841</v>
      </c>
      <c r="D853" s="3" t="s">
        <v>83</v>
      </c>
      <c r="E853" s="4">
        <v>64</v>
      </c>
      <c r="F853" s="4"/>
      <c r="G853" s="4">
        <v>0</v>
      </c>
      <c r="H853" s="4"/>
      <c r="I853" s="4">
        <v>0</v>
      </c>
      <c r="J853" s="4"/>
      <c r="K853" s="4">
        <v>0</v>
      </c>
      <c r="L853" s="4">
        <v>0</v>
      </c>
      <c r="M853" s="4">
        <v>0</v>
      </c>
      <c r="N853" s="2" t="s">
        <v>808</v>
      </c>
      <c r="O853" s="5">
        <v>2019</v>
      </c>
      <c r="P853" s="5" t="s">
        <v>17</v>
      </c>
      <c r="Q853" s="5" t="s">
        <v>353</v>
      </c>
      <c r="R853" t="s">
        <v>3224</v>
      </c>
      <c r="S853" s="350">
        <f t="shared" si="28"/>
        <v>0</v>
      </c>
      <c r="T853" s="350">
        <f t="shared" si="29"/>
        <v>0</v>
      </c>
    </row>
    <row r="854" spans="1:20" x14ac:dyDescent="0.3">
      <c r="A854" s="573" t="s">
        <v>2890</v>
      </c>
      <c r="B854" s="298" t="s">
        <v>140</v>
      </c>
      <c r="C854" s="2" t="s">
        <v>842</v>
      </c>
      <c r="D854" s="3" t="s">
        <v>83</v>
      </c>
      <c r="E854" s="4">
        <v>57</v>
      </c>
      <c r="F854" s="4"/>
      <c r="G854" s="4">
        <v>0</v>
      </c>
      <c r="H854" s="4"/>
      <c r="I854" s="4">
        <v>0</v>
      </c>
      <c r="J854" s="4"/>
      <c r="K854" s="4">
        <v>0</v>
      </c>
      <c r="L854" s="4">
        <v>0</v>
      </c>
      <c r="M854" s="4">
        <v>0</v>
      </c>
      <c r="N854" s="2" t="s">
        <v>808</v>
      </c>
      <c r="O854" s="5">
        <v>2019</v>
      </c>
      <c r="P854" s="5" t="s">
        <v>17</v>
      </c>
      <c r="Q854" s="5" t="s">
        <v>353</v>
      </c>
      <c r="R854" t="s">
        <v>3224</v>
      </c>
      <c r="S854" s="350">
        <f t="shared" si="28"/>
        <v>0</v>
      </c>
      <c r="T854" s="350">
        <f t="shared" si="29"/>
        <v>0</v>
      </c>
    </row>
    <row r="855" spans="1:20" x14ac:dyDescent="0.3">
      <c r="A855" s="570" t="s">
        <v>2890</v>
      </c>
      <c r="B855" s="298" t="s">
        <v>144</v>
      </c>
      <c r="C855" s="2" t="s">
        <v>145</v>
      </c>
      <c r="D855" s="3" t="s">
        <v>63</v>
      </c>
      <c r="E855" s="4">
        <v>1</v>
      </c>
      <c r="F855" s="4"/>
      <c r="G855" s="4">
        <v>0</v>
      </c>
      <c r="H855" s="4"/>
      <c r="I855" s="4">
        <v>0</v>
      </c>
      <c r="J855" s="4"/>
      <c r="K855" s="4">
        <v>0</v>
      </c>
      <c r="L855" s="4">
        <v>0</v>
      </c>
      <c r="M855" s="4">
        <v>0</v>
      </c>
      <c r="N855" s="2" t="s">
        <v>808</v>
      </c>
      <c r="O855" s="5">
        <v>2019</v>
      </c>
      <c r="P855" s="5" t="s">
        <v>17</v>
      </c>
      <c r="Q855" s="5" t="s">
        <v>353</v>
      </c>
      <c r="R855" t="s">
        <v>3224</v>
      </c>
      <c r="S855" s="350">
        <f t="shared" si="28"/>
        <v>0</v>
      </c>
      <c r="T855" s="350">
        <f t="shared" si="29"/>
        <v>0</v>
      </c>
    </row>
    <row r="856" spans="1:20" x14ac:dyDescent="0.3">
      <c r="A856" s="573" t="s">
        <v>2890</v>
      </c>
      <c r="B856" s="298" t="s">
        <v>814</v>
      </c>
      <c r="C856" s="2" t="s">
        <v>843</v>
      </c>
      <c r="D856" s="3" t="s">
        <v>83</v>
      </c>
      <c r="E856" s="4">
        <v>11</v>
      </c>
      <c r="F856" s="4"/>
      <c r="G856" s="4">
        <v>0</v>
      </c>
      <c r="H856" s="4"/>
      <c r="I856" s="4">
        <v>0</v>
      </c>
      <c r="J856" s="4"/>
      <c r="K856" s="4">
        <v>0</v>
      </c>
      <c r="L856" s="4">
        <v>0</v>
      </c>
      <c r="M856" s="4">
        <v>0</v>
      </c>
      <c r="N856" s="2" t="s">
        <v>808</v>
      </c>
      <c r="O856" s="5">
        <v>2019</v>
      </c>
      <c r="P856" s="5" t="s">
        <v>17</v>
      </c>
      <c r="Q856" s="5" t="s">
        <v>353</v>
      </c>
      <c r="R856" t="s">
        <v>3224</v>
      </c>
      <c r="S856" s="350">
        <f t="shared" si="28"/>
        <v>0</v>
      </c>
      <c r="T856" s="350">
        <f t="shared" si="29"/>
        <v>0</v>
      </c>
    </row>
    <row r="857" spans="1:20" x14ac:dyDescent="0.3">
      <c r="A857" s="573" t="s">
        <v>2890</v>
      </c>
      <c r="B857" s="298" t="s">
        <v>814</v>
      </c>
      <c r="C857" s="2" t="s">
        <v>844</v>
      </c>
      <c r="D857" s="3" t="s">
        <v>83</v>
      </c>
      <c r="E857" s="4">
        <v>52</v>
      </c>
      <c r="F857" s="4"/>
      <c r="G857" s="4">
        <v>0</v>
      </c>
      <c r="H857" s="4"/>
      <c r="I857" s="4">
        <v>0</v>
      </c>
      <c r="J857" s="4"/>
      <c r="K857" s="4">
        <v>0</v>
      </c>
      <c r="L857" s="4">
        <v>0</v>
      </c>
      <c r="M857" s="4">
        <v>0</v>
      </c>
      <c r="N857" s="2" t="s">
        <v>808</v>
      </c>
      <c r="O857" s="5">
        <v>2019</v>
      </c>
      <c r="P857" s="5" t="s">
        <v>17</v>
      </c>
      <c r="Q857" s="5" t="s">
        <v>353</v>
      </c>
      <c r="R857" t="s">
        <v>3224</v>
      </c>
      <c r="S857" s="350">
        <f t="shared" si="28"/>
        <v>0</v>
      </c>
      <c r="T857" s="350">
        <f t="shared" si="29"/>
        <v>0</v>
      </c>
    </row>
    <row r="858" spans="1:20" x14ac:dyDescent="0.3">
      <c r="A858" s="573" t="s">
        <v>2890</v>
      </c>
      <c r="B858" s="298" t="s">
        <v>146</v>
      </c>
      <c r="C858" s="2" t="s">
        <v>845</v>
      </c>
      <c r="D858" s="3" t="s">
        <v>85</v>
      </c>
      <c r="E858" s="4">
        <v>25</v>
      </c>
      <c r="F858" s="4"/>
      <c r="G858" s="4">
        <v>0</v>
      </c>
      <c r="H858" s="4"/>
      <c r="I858" s="4">
        <v>0</v>
      </c>
      <c r="J858" s="4"/>
      <c r="K858" s="4">
        <v>0</v>
      </c>
      <c r="L858" s="4">
        <v>0</v>
      </c>
      <c r="M858" s="4">
        <v>0</v>
      </c>
      <c r="N858" s="2" t="s">
        <v>808</v>
      </c>
      <c r="O858" s="5">
        <v>2019</v>
      </c>
      <c r="P858" s="5" t="s">
        <v>17</v>
      </c>
      <c r="Q858" s="5" t="s">
        <v>353</v>
      </c>
      <c r="R858" t="s">
        <v>3224</v>
      </c>
      <c r="S858" s="350">
        <f t="shared" si="28"/>
        <v>0</v>
      </c>
      <c r="T858" s="350">
        <f t="shared" si="29"/>
        <v>0</v>
      </c>
    </row>
    <row r="859" spans="1:20" x14ac:dyDescent="0.3">
      <c r="A859" s="573" t="s">
        <v>2890</v>
      </c>
      <c r="B859" s="298" t="s">
        <v>846</v>
      </c>
      <c r="C859" s="2" t="s">
        <v>847</v>
      </c>
      <c r="D859" s="3" t="s">
        <v>85</v>
      </c>
      <c r="E859" s="4">
        <v>4</v>
      </c>
      <c r="F859" s="4"/>
      <c r="G859" s="4">
        <v>0</v>
      </c>
      <c r="H859" s="4"/>
      <c r="I859" s="4">
        <v>0</v>
      </c>
      <c r="J859" s="4"/>
      <c r="K859" s="4">
        <v>0</v>
      </c>
      <c r="L859" s="4">
        <v>0</v>
      </c>
      <c r="M859" s="4">
        <v>0</v>
      </c>
      <c r="N859" s="2" t="s">
        <v>808</v>
      </c>
      <c r="O859" s="5">
        <v>2019</v>
      </c>
      <c r="P859" s="5" t="s">
        <v>17</v>
      </c>
      <c r="Q859" s="5" t="s">
        <v>353</v>
      </c>
      <c r="R859" t="s">
        <v>3224</v>
      </c>
      <c r="S859" s="350">
        <f t="shared" si="28"/>
        <v>0</v>
      </c>
      <c r="T859" s="350">
        <f t="shared" si="29"/>
        <v>0</v>
      </c>
    </row>
    <row r="860" spans="1:20" x14ac:dyDescent="0.3">
      <c r="A860" s="573" t="s">
        <v>2890</v>
      </c>
      <c r="B860" s="298" t="s">
        <v>846</v>
      </c>
      <c r="C860" s="2" t="s">
        <v>848</v>
      </c>
      <c r="D860" s="3" t="s">
        <v>85</v>
      </c>
      <c r="E860" s="4">
        <v>7</v>
      </c>
      <c r="F860" s="4"/>
      <c r="G860" s="4">
        <v>0</v>
      </c>
      <c r="H860" s="4"/>
      <c r="I860" s="4">
        <v>0</v>
      </c>
      <c r="J860" s="4"/>
      <c r="K860" s="4">
        <v>0</v>
      </c>
      <c r="L860" s="4">
        <v>0</v>
      </c>
      <c r="M860" s="4">
        <v>0</v>
      </c>
      <c r="N860" s="2" t="s">
        <v>808</v>
      </c>
      <c r="O860" s="5">
        <v>2019</v>
      </c>
      <c r="P860" s="5" t="s">
        <v>17</v>
      </c>
      <c r="Q860" s="5" t="s">
        <v>353</v>
      </c>
      <c r="R860" t="s">
        <v>3224</v>
      </c>
      <c r="S860" s="350">
        <f t="shared" si="28"/>
        <v>0</v>
      </c>
      <c r="T860" s="350">
        <f t="shared" si="29"/>
        <v>0</v>
      </c>
    </row>
    <row r="861" spans="1:20" x14ac:dyDescent="0.3">
      <c r="A861" s="573" t="s">
        <v>2890</v>
      </c>
      <c r="B861" s="298" t="s">
        <v>146</v>
      </c>
      <c r="C861" s="2" t="s">
        <v>849</v>
      </c>
      <c r="D861" s="3" t="s">
        <v>85</v>
      </c>
      <c r="E861" s="4">
        <v>4</v>
      </c>
      <c r="F861" s="4"/>
      <c r="G861" s="4">
        <v>0</v>
      </c>
      <c r="H861" s="4"/>
      <c r="I861" s="4">
        <v>0</v>
      </c>
      <c r="J861" s="4"/>
      <c r="K861" s="4">
        <v>0</v>
      </c>
      <c r="L861" s="4">
        <v>0</v>
      </c>
      <c r="M861" s="4">
        <v>0</v>
      </c>
      <c r="N861" s="2" t="s">
        <v>808</v>
      </c>
      <c r="O861" s="5">
        <v>2019</v>
      </c>
      <c r="P861" s="5" t="s">
        <v>17</v>
      </c>
      <c r="Q861" s="5" t="s">
        <v>353</v>
      </c>
      <c r="R861" t="s">
        <v>3224</v>
      </c>
      <c r="S861" s="350">
        <f t="shared" si="28"/>
        <v>0</v>
      </c>
      <c r="T861" s="350">
        <f t="shared" si="29"/>
        <v>0</v>
      </c>
    </row>
    <row r="862" spans="1:20" x14ac:dyDescent="0.3">
      <c r="A862" s="573" t="s">
        <v>2890</v>
      </c>
      <c r="B862" s="298" t="s">
        <v>146</v>
      </c>
      <c r="C862" s="2" t="s">
        <v>850</v>
      </c>
      <c r="D862" s="3" t="s">
        <v>85</v>
      </c>
      <c r="E862" s="4">
        <v>6</v>
      </c>
      <c r="F862" s="4"/>
      <c r="G862" s="4">
        <v>0</v>
      </c>
      <c r="H862" s="4"/>
      <c r="I862" s="4">
        <v>0</v>
      </c>
      <c r="J862" s="4"/>
      <c r="K862" s="4">
        <v>0</v>
      </c>
      <c r="L862" s="4">
        <v>0</v>
      </c>
      <c r="M862" s="4">
        <v>0</v>
      </c>
      <c r="N862" s="2" t="s">
        <v>808</v>
      </c>
      <c r="O862" s="5">
        <v>2019</v>
      </c>
      <c r="P862" s="5" t="s">
        <v>17</v>
      </c>
      <c r="Q862" s="5" t="s">
        <v>353</v>
      </c>
      <c r="R862" t="s">
        <v>3224</v>
      </c>
      <c r="S862" s="350">
        <f t="shared" si="28"/>
        <v>0</v>
      </c>
      <c r="T862" s="350">
        <f t="shared" si="29"/>
        <v>0</v>
      </c>
    </row>
    <row r="863" spans="1:20" x14ac:dyDescent="0.3">
      <c r="A863" s="573" t="s">
        <v>2890</v>
      </c>
      <c r="B863" s="298" t="s">
        <v>846</v>
      </c>
      <c r="C863" s="2" t="s">
        <v>851</v>
      </c>
      <c r="D863" s="3" t="s">
        <v>85</v>
      </c>
      <c r="E863" s="4">
        <v>7</v>
      </c>
      <c r="F863" s="4"/>
      <c r="G863" s="4">
        <v>0</v>
      </c>
      <c r="H863" s="4"/>
      <c r="I863" s="4">
        <v>0</v>
      </c>
      <c r="J863" s="4"/>
      <c r="K863" s="4">
        <v>0</v>
      </c>
      <c r="L863" s="4">
        <v>0</v>
      </c>
      <c r="M863" s="4">
        <v>0</v>
      </c>
      <c r="N863" s="2" t="s">
        <v>808</v>
      </c>
      <c r="O863" s="5">
        <v>2019</v>
      </c>
      <c r="P863" s="5" t="s">
        <v>17</v>
      </c>
      <c r="Q863" s="5" t="s">
        <v>353</v>
      </c>
      <c r="R863" t="s">
        <v>3224</v>
      </c>
      <c r="S863" s="350">
        <f t="shared" si="28"/>
        <v>0</v>
      </c>
      <c r="T863" s="350">
        <f t="shared" si="29"/>
        <v>0</v>
      </c>
    </row>
    <row r="864" spans="1:20" x14ac:dyDescent="0.3">
      <c r="A864" s="573" t="s">
        <v>2890</v>
      </c>
      <c r="B864" s="298" t="s">
        <v>852</v>
      </c>
      <c r="C864" s="2" t="s">
        <v>207</v>
      </c>
      <c r="D864" s="3" t="s">
        <v>185</v>
      </c>
      <c r="E864" s="4">
        <v>33</v>
      </c>
      <c r="F864" s="4"/>
      <c r="G864" s="4">
        <v>0</v>
      </c>
      <c r="H864" s="4"/>
      <c r="I864" s="4">
        <v>0</v>
      </c>
      <c r="J864" s="4"/>
      <c r="K864" s="4">
        <v>0</v>
      </c>
      <c r="L864" s="4">
        <v>0</v>
      </c>
      <c r="M864" s="4">
        <v>0</v>
      </c>
      <c r="N864" s="2" t="s">
        <v>808</v>
      </c>
      <c r="O864" s="5">
        <v>2019</v>
      </c>
      <c r="P864" s="5" t="s">
        <v>17</v>
      </c>
      <c r="Q864" s="5" t="s">
        <v>353</v>
      </c>
      <c r="R864" t="s">
        <v>3224</v>
      </c>
      <c r="S864" s="350">
        <f t="shared" si="28"/>
        <v>0</v>
      </c>
      <c r="T864" s="350">
        <f t="shared" si="29"/>
        <v>0</v>
      </c>
    </row>
    <row r="865" spans="1:20" x14ac:dyDescent="0.3">
      <c r="A865" s="573" t="s">
        <v>2890</v>
      </c>
      <c r="B865" s="298" t="s">
        <v>853</v>
      </c>
      <c r="C865" s="2" t="s">
        <v>207</v>
      </c>
      <c r="D865" s="3" t="s">
        <v>185</v>
      </c>
      <c r="E865" s="4">
        <v>2</v>
      </c>
      <c r="F865" s="4"/>
      <c r="G865" s="4">
        <v>0</v>
      </c>
      <c r="H865" s="4"/>
      <c r="I865" s="4">
        <v>0</v>
      </c>
      <c r="J865" s="4"/>
      <c r="K865" s="4">
        <v>0</v>
      </c>
      <c r="L865" s="4">
        <v>0</v>
      </c>
      <c r="M865" s="4">
        <v>0</v>
      </c>
      <c r="N865" s="2" t="s">
        <v>808</v>
      </c>
      <c r="O865" s="5">
        <v>2019</v>
      </c>
      <c r="P865" s="5" t="s">
        <v>17</v>
      </c>
      <c r="Q865" s="5" t="s">
        <v>353</v>
      </c>
      <c r="R865" t="s">
        <v>3224</v>
      </c>
      <c r="S865" s="350">
        <f t="shared" si="28"/>
        <v>0</v>
      </c>
      <c r="T865" s="350">
        <f t="shared" si="29"/>
        <v>0</v>
      </c>
    </row>
    <row r="866" spans="1:20" x14ac:dyDescent="0.3">
      <c r="A866" s="573" t="s">
        <v>2890</v>
      </c>
      <c r="B866" s="298" t="s">
        <v>854</v>
      </c>
      <c r="C866" s="2" t="s">
        <v>855</v>
      </c>
      <c r="D866" s="3" t="s">
        <v>85</v>
      </c>
      <c r="E866" s="4">
        <v>2</v>
      </c>
      <c r="F866" s="4"/>
      <c r="G866" s="4">
        <v>0</v>
      </c>
      <c r="H866" s="4"/>
      <c r="I866" s="4">
        <v>0</v>
      </c>
      <c r="J866" s="4"/>
      <c r="K866" s="4">
        <v>0</v>
      </c>
      <c r="L866" s="4">
        <v>0</v>
      </c>
      <c r="M866" s="4">
        <v>0</v>
      </c>
      <c r="N866" s="2" t="s">
        <v>808</v>
      </c>
      <c r="O866" s="5">
        <v>2019</v>
      </c>
      <c r="P866" s="5" t="s">
        <v>17</v>
      </c>
      <c r="Q866" s="5" t="s">
        <v>353</v>
      </c>
      <c r="R866" t="s">
        <v>3224</v>
      </c>
      <c r="S866" s="350">
        <f t="shared" si="28"/>
        <v>0</v>
      </c>
      <c r="T866" s="350">
        <f t="shared" si="29"/>
        <v>0</v>
      </c>
    </row>
    <row r="867" spans="1:20" x14ac:dyDescent="0.3">
      <c r="A867" s="573" t="s">
        <v>2890</v>
      </c>
      <c r="B867" s="298" t="s">
        <v>183</v>
      </c>
      <c r="C867" s="2" t="s">
        <v>856</v>
      </c>
      <c r="D867" s="3" t="s">
        <v>185</v>
      </c>
      <c r="E867" s="4">
        <v>14</v>
      </c>
      <c r="F867" s="4"/>
      <c r="G867" s="4">
        <v>0</v>
      </c>
      <c r="H867" s="4"/>
      <c r="I867" s="4">
        <v>0</v>
      </c>
      <c r="J867" s="4"/>
      <c r="K867" s="4">
        <v>0</v>
      </c>
      <c r="L867" s="4">
        <v>0</v>
      </c>
      <c r="M867" s="4">
        <v>0</v>
      </c>
      <c r="N867" s="2" t="s">
        <v>808</v>
      </c>
      <c r="O867" s="5">
        <v>2019</v>
      </c>
      <c r="P867" s="5" t="s">
        <v>17</v>
      </c>
      <c r="Q867" s="5" t="s">
        <v>353</v>
      </c>
      <c r="R867" t="s">
        <v>3224</v>
      </c>
      <c r="S867" s="350">
        <f t="shared" si="28"/>
        <v>0</v>
      </c>
      <c r="T867" s="350">
        <f t="shared" si="29"/>
        <v>0</v>
      </c>
    </row>
    <row r="868" spans="1:20" x14ac:dyDescent="0.3">
      <c r="A868" s="573" t="s">
        <v>2890</v>
      </c>
      <c r="B868" s="298" t="s">
        <v>183</v>
      </c>
      <c r="C868" s="2" t="s">
        <v>207</v>
      </c>
      <c r="D868" s="3" t="s">
        <v>185</v>
      </c>
      <c r="E868" s="4">
        <v>13</v>
      </c>
      <c r="F868" s="4"/>
      <c r="G868" s="4">
        <v>0</v>
      </c>
      <c r="H868" s="4"/>
      <c r="I868" s="4">
        <v>0</v>
      </c>
      <c r="J868" s="4"/>
      <c r="K868" s="4">
        <v>0</v>
      </c>
      <c r="L868" s="4">
        <v>0</v>
      </c>
      <c r="M868" s="4">
        <v>0</v>
      </c>
      <c r="N868" s="2" t="s">
        <v>808</v>
      </c>
      <c r="O868" s="5">
        <v>2019</v>
      </c>
      <c r="P868" s="5" t="s">
        <v>17</v>
      </c>
      <c r="Q868" s="5" t="s">
        <v>353</v>
      </c>
      <c r="R868" t="s">
        <v>3224</v>
      </c>
      <c r="S868" s="350">
        <f t="shared" si="28"/>
        <v>0</v>
      </c>
      <c r="T868" s="350">
        <f t="shared" si="29"/>
        <v>0</v>
      </c>
    </row>
    <row r="869" spans="1:20" x14ac:dyDescent="0.3">
      <c r="A869" s="573" t="s">
        <v>2890</v>
      </c>
      <c r="B869" s="298" t="s">
        <v>839</v>
      </c>
      <c r="C869" s="2" t="s">
        <v>856</v>
      </c>
      <c r="D869" s="3" t="s">
        <v>185</v>
      </c>
      <c r="E869" s="4">
        <v>2</v>
      </c>
      <c r="F869" s="4"/>
      <c r="G869" s="4">
        <v>0</v>
      </c>
      <c r="H869" s="4"/>
      <c r="I869" s="4">
        <v>0</v>
      </c>
      <c r="J869" s="4"/>
      <c r="K869" s="4">
        <v>0</v>
      </c>
      <c r="L869" s="4">
        <v>0</v>
      </c>
      <c r="M869" s="4">
        <v>0</v>
      </c>
      <c r="N869" s="2" t="s">
        <v>808</v>
      </c>
      <c r="O869" s="5">
        <v>2019</v>
      </c>
      <c r="P869" s="5" t="s">
        <v>17</v>
      </c>
      <c r="Q869" s="5" t="s">
        <v>353</v>
      </c>
      <c r="R869" t="s">
        <v>3224</v>
      </c>
      <c r="S869" s="350">
        <f t="shared" si="28"/>
        <v>0</v>
      </c>
      <c r="T869" s="350">
        <f t="shared" si="29"/>
        <v>0</v>
      </c>
    </row>
    <row r="870" spans="1:20" x14ac:dyDescent="0.3">
      <c r="A870" s="573" t="s">
        <v>2890</v>
      </c>
      <c r="B870" s="298" t="s">
        <v>839</v>
      </c>
      <c r="C870" s="2" t="s">
        <v>207</v>
      </c>
      <c r="D870" s="3" t="s">
        <v>185</v>
      </c>
      <c r="E870" s="4">
        <v>1</v>
      </c>
      <c r="F870" s="4"/>
      <c r="G870" s="4">
        <v>0</v>
      </c>
      <c r="H870" s="4"/>
      <c r="I870" s="4">
        <v>0</v>
      </c>
      <c r="J870" s="4"/>
      <c r="K870" s="4">
        <v>0</v>
      </c>
      <c r="L870" s="4">
        <v>0</v>
      </c>
      <c r="M870" s="4">
        <v>0</v>
      </c>
      <c r="N870" s="2" t="s">
        <v>808</v>
      </c>
      <c r="O870" s="5">
        <v>2019</v>
      </c>
      <c r="P870" s="5" t="s">
        <v>17</v>
      </c>
      <c r="Q870" s="5" t="s">
        <v>353</v>
      </c>
      <c r="R870" t="s">
        <v>3224</v>
      </c>
      <c r="S870" s="350">
        <f t="shared" si="28"/>
        <v>0</v>
      </c>
      <c r="T870" s="350">
        <f t="shared" si="29"/>
        <v>0</v>
      </c>
    </row>
    <row r="871" spans="1:20" x14ac:dyDescent="0.3">
      <c r="A871" s="573" t="s">
        <v>2890</v>
      </c>
      <c r="B871" s="298" t="s">
        <v>840</v>
      </c>
      <c r="C871" s="2" t="s">
        <v>856</v>
      </c>
      <c r="D871" s="3" t="s">
        <v>185</v>
      </c>
      <c r="E871" s="4">
        <v>2</v>
      </c>
      <c r="F871" s="4"/>
      <c r="G871" s="4">
        <v>0</v>
      </c>
      <c r="H871" s="4"/>
      <c r="I871" s="4">
        <v>0</v>
      </c>
      <c r="J871" s="4"/>
      <c r="K871" s="4">
        <v>0</v>
      </c>
      <c r="L871" s="4">
        <v>0</v>
      </c>
      <c r="M871" s="4">
        <v>0</v>
      </c>
      <c r="N871" s="2" t="s">
        <v>808</v>
      </c>
      <c r="O871" s="5">
        <v>2019</v>
      </c>
      <c r="P871" s="5" t="s">
        <v>17</v>
      </c>
      <c r="Q871" s="5" t="s">
        <v>353</v>
      </c>
      <c r="R871" t="s">
        <v>3224</v>
      </c>
      <c r="S871" s="350">
        <f t="shared" si="28"/>
        <v>0</v>
      </c>
      <c r="T871" s="350">
        <f t="shared" si="29"/>
        <v>0</v>
      </c>
    </row>
    <row r="872" spans="1:20" x14ac:dyDescent="0.3">
      <c r="A872" s="573" t="s">
        <v>2890</v>
      </c>
      <c r="B872" s="298" t="s">
        <v>840</v>
      </c>
      <c r="C872" s="2" t="s">
        <v>207</v>
      </c>
      <c r="D872" s="3" t="s">
        <v>185</v>
      </c>
      <c r="E872" s="4">
        <v>1</v>
      </c>
      <c r="F872" s="4"/>
      <c r="G872" s="4">
        <v>0</v>
      </c>
      <c r="H872" s="4"/>
      <c r="I872" s="4">
        <v>0</v>
      </c>
      <c r="J872" s="4"/>
      <c r="K872" s="4">
        <v>0</v>
      </c>
      <c r="L872" s="4">
        <v>0</v>
      </c>
      <c r="M872" s="4">
        <v>0</v>
      </c>
      <c r="N872" s="2" t="s">
        <v>808</v>
      </c>
      <c r="O872" s="5">
        <v>2019</v>
      </c>
      <c r="P872" s="5" t="s">
        <v>17</v>
      </c>
      <c r="Q872" s="5" t="s">
        <v>353</v>
      </c>
      <c r="R872" t="s">
        <v>3224</v>
      </c>
      <c r="S872" s="350">
        <f t="shared" si="28"/>
        <v>0</v>
      </c>
      <c r="T872" s="350">
        <f t="shared" si="29"/>
        <v>0</v>
      </c>
    </row>
    <row r="873" spans="1:20" x14ac:dyDescent="0.3">
      <c r="A873" s="573" t="s">
        <v>2890</v>
      </c>
      <c r="B873" s="298" t="s">
        <v>197</v>
      </c>
      <c r="C873" s="2" t="s">
        <v>198</v>
      </c>
      <c r="D873" s="3" t="s">
        <v>66</v>
      </c>
      <c r="E873" s="4">
        <v>7</v>
      </c>
      <c r="F873" s="4"/>
      <c r="G873" s="4">
        <v>0</v>
      </c>
      <c r="H873" s="4"/>
      <c r="I873" s="4">
        <v>0</v>
      </c>
      <c r="J873" s="4"/>
      <c r="K873" s="4">
        <v>0</v>
      </c>
      <c r="L873" s="4">
        <v>0</v>
      </c>
      <c r="M873" s="4">
        <v>0</v>
      </c>
      <c r="N873" s="2" t="s">
        <v>808</v>
      </c>
      <c r="O873" s="5">
        <v>2019</v>
      </c>
      <c r="P873" s="5" t="s">
        <v>17</v>
      </c>
      <c r="Q873" s="5" t="s">
        <v>353</v>
      </c>
      <c r="R873" t="s">
        <v>3224</v>
      </c>
      <c r="S873" s="350">
        <f t="shared" si="28"/>
        <v>0</v>
      </c>
      <c r="T873" s="350">
        <f t="shared" si="29"/>
        <v>0</v>
      </c>
    </row>
    <row r="874" spans="1:20" x14ac:dyDescent="0.3">
      <c r="A874" s="573" t="s">
        <v>2890</v>
      </c>
      <c r="B874" s="298" t="s">
        <v>200</v>
      </c>
      <c r="C874" s="2" t="s">
        <v>201</v>
      </c>
      <c r="D874" s="3" t="s">
        <v>66</v>
      </c>
      <c r="E874" s="4">
        <v>2</v>
      </c>
      <c r="F874" s="4"/>
      <c r="G874" s="4">
        <v>0</v>
      </c>
      <c r="H874" s="4"/>
      <c r="I874" s="4">
        <v>0</v>
      </c>
      <c r="J874" s="4"/>
      <c r="K874" s="4">
        <v>0</v>
      </c>
      <c r="L874" s="4">
        <v>0</v>
      </c>
      <c r="M874" s="4">
        <v>0</v>
      </c>
      <c r="N874" s="2" t="s">
        <v>808</v>
      </c>
      <c r="O874" s="5">
        <v>2019</v>
      </c>
      <c r="P874" s="5" t="s">
        <v>17</v>
      </c>
      <c r="Q874" s="5" t="s">
        <v>353</v>
      </c>
      <c r="R874" t="s">
        <v>3224</v>
      </c>
      <c r="S874" s="350">
        <f t="shared" si="28"/>
        <v>0</v>
      </c>
      <c r="T874" s="350">
        <f t="shared" si="29"/>
        <v>0</v>
      </c>
    </row>
    <row r="875" spans="1:20" x14ac:dyDescent="0.3">
      <c r="A875" s="570" t="s">
        <v>2890</v>
      </c>
      <c r="B875" s="298" t="s">
        <v>56</v>
      </c>
      <c r="C875" s="2" t="s">
        <v>57</v>
      </c>
      <c r="D875" s="3" t="s">
        <v>58</v>
      </c>
      <c r="E875" s="4">
        <v>6</v>
      </c>
      <c r="F875" s="4"/>
      <c r="G875" s="4">
        <v>0</v>
      </c>
      <c r="H875" s="4"/>
      <c r="I875" s="4">
        <v>0</v>
      </c>
      <c r="J875" s="4"/>
      <c r="K875" s="4">
        <v>0</v>
      </c>
      <c r="L875" s="4">
        <v>0</v>
      </c>
      <c r="M875" s="4">
        <v>0</v>
      </c>
      <c r="N875" s="2" t="s">
        <v>808</v>
      </c>
      <c r="O875" s="5">
        <v>2019</v>
      </c>
      <c r="P875" s="5" t="s">
        <v>17</v>
      </c>
      <c r="Q875" s="5" t="s">
        <v>353</v>
      </c>
      <c r="R875" t="s">
        <v>3224</v>
      </c>
      <c r="S875" s="350">
        <f t="shared" si="28"/>
        <v>0</v>
      </c>
      <c r="T875" s="350">
        <f t="shared" si="29"/>
        <v>0</v>
      </c>
    </row>
    <row r="876" spans="1:20" x14ac:dyDescent="0.3">
      <c r="A876" s="570" t="s">
        <v>2890</v>
      </c>
      <c r="B876" s="298" t="s">
        <v>56</v>
      </c>
      <c r="C876" s="2" t="s">
        <v>213</v>
      </c>
      <c r="D876" s="3" t="s">
        <v>58</v>
      </c>
      <c r="E876" s="4">
        <v>13</v>
      </c>
      <c r="F876" s="4"/>
      <c r="G876" s="4">
        <v>0</v>
      </c>
      <c r="H876" s="4"/>
      <c r="I876" s="4">
        <v>0</v>
      </c>
      <c r="J876" s="4"/>
      <c r="K876" s="4">
        <v>0</v>
      </c>
      <c r="L876" s="4">
        <v>0</v>
      </c>
      <c r="M876" s="4">
        <v>0</v>
      </c>
      <c r="N876" s="2" t="s">
        <v>808</v>
      </c>
      <c r="O876" s="5">
        <v>2019</v>
      </c>
      <c r="P876" s="5" t="s">
        <v>17</v>
      </c>
      <c r="Q876" s="5" t="s">
        <v>353</v>
      </c>
      <c r="R876" t="s">
        <v>3224</v>
      </c>
      <c r="S876" s="350">
        <f t="shared" ref="S876:S939" si="30">G876+I876+K876</f>
        <v>0</v>
      </c>
      <c r="T876" s="350">
        <f t="shared" ref="T876:T939" si="31">S876-M876</f>
        <v>0</v>
      </c>
    </row>
    <row r="877" spans="1:20" x14ac:dyDescent="0.3">
      <c r="A877" s="570" t="s">
        <v>2890</v>
      </c>
      <c r="B877" s="298" t="s">
        <v>61</v>
      </c>
      <c r="C877" s="2" t="s">
        <v>62</v>
      </c>
      <c r="D877" s="3" t="s">
        <v>63</v>
      </c>
      <c r="E877" s="4">
        <v>1</v>
      </c>
      <c r="F877" s="4"/>
      <c r="G877" s="4">
        <v>0</v>
      </c>
      <c r="H877" s="4"/>
      <c r="I877" s="4">
        <v>0</v>
      </c>
      <c r="J877" s="4"/>
      <c r="K877" s="4">
        <v>0</v>
      </c>
      <c r="L877" s="4">
        <v>0</v>
      </c>
      <c r="M877" s="4">
        <v>0</v>
      </c>
      <c r="N877" s="2" t="s">
        <v>808</v>
      </c>
      <c r="O877" s="5">
        <v>2019</v>
      </c>
      <c r="P877" s="5" t="s">
        <v>17</v>
      </c>
      <c r="Q877" s="5" t="s">
        <v>353</v>
      </c>
      <c r="R877" t="s">
        <v>3224</v>
      </c>
      <c r="S877" s="350">
        <f t="shared" si="30"/>
        <v>0</v>
      </c>
      <c r="T877" s="350">
        <f t="shared" si="31"/>
        <v>0</v>
      </c>
    </row>
    <row r="878" spans="1:20" x14ac:dyDescent="0.3">
      <c r="A878" s="573" t="s">
        <v>2890</v>
      </c>
      <c r="B878" s="298" t="s">
        <v>857</v>
      </c>
      <c r="C878" s="2" t="s">
        <v>858</v>
      </c>
      <c r="D878" s="3" t="s">
        <v>15</v>
      </c>
      <c r="E878" s="4">
        <v>1</v>
      </c>
      <c r="F878" s="4"/>
      <c r="G878" s="4">
        <v>0</v>
      </c>
      <c r="H878" s="4"/>
      <c r="I878" s="4">
        <v>0</v>
      </c>
      <c r="J878" s="4"/>
      <c r="K878" s="4">
        <v>0</v>
      </c>
      <c r="L878" s="4">
        <v>0</v>
      </c>
      <c r="M878" s="4">
        <v>0</v>
      </c>
      <c r="N878" s="2" t="s">
        <v>808</v>
      </c>
      <c r="O878" s="5">
        <v>2019</v>
      </c>
      <c r="P878" s="5" t="s">
        <v>17</v>
      </c>
      <c r="Q878" s="5" t="s">
        <v>353</v>
      </c>
      <c r="R878" t="s">
        <v>3224</v>
      </c>
      <c r="S878" s="350">
        <f t="shared" si="30"/>
        <v>0</v>
      </c>
      <c r="T878" s="350">
        <f t="shared" si="31"/>
        <v>0</v>
      </c>
    </row>
    <row r="879" spans="1:20" x14ac:dyDescent="0.3">
      <c r="A879" s="573" t="s">
        <v>2890</v>
      </c>
      <c r="B879" s="298" t="s">
        <v>859</v>
      </c>
      <c r="C879" s="2" t="s">
        <v>858</v>
      </c>
      <c r="D879" s="3" t="s">
        <v>15</v>
      </c>
      <c r="E879" s="4">
        <v>1</v>
      </c>
      <c r="F879" s="4"/>
      <c r="G879" s="4">
        <v>0</v>
      </c>
      <c r="H879" s="4"/>
      <c r="I879" s="4">
        <v>0</v>
      </c>
      <c r="J879" s="4"/>
      <c r="K879" s="4">
        <v>0</v>
      </c>
      <c r="L879" s="4">
        <v>0</v>
      </c>
      <c r="M879" s="4">
        <v>0</v>
      </c>
      <c r="N879" s="2" t="s">
        <v>808</v>
      </c>
      <c r="O879" s="5">
        <v>2019</v>
      </c>
      <c r="P879" s="5" t="s">
        <v>17</v>
      </c>
      <c r="Q879" s="5" t="s">
        <v>353</v>
      </c>
      <c r="R879" t="s">
        <v>3224</v>
      </c>
      <c r="S879" s="350">
        <f t="shared" si="30"/>
        <v>0</v>
      </c>
      <c r="T879" s="350">
        <f t="shared" si="31"/>
        <v>0</v>
      </c>
    </row>
    <row r="880" spans="1:20" x14ac:dyDescent="0.3">
      <c r="A880" s="573" t="s">
        <v>2890</v>
      </c>
      <c r="B880" s="298" t="s">
        <v>860</v>
      </c>
      <c r="C880" s="2" t="s">
        <v>861</v>
      </c>
      <c r="D880" s="3" t="s">
        <v>15</v>
      </c>
      <c r="E880" s="4">
        <v>1</v>
      </c>
      <c r="F880" s="4"/>
      <c r="G880" s="4">
        <v>0</v>
      </c>
      <c r="H880" s="4"/>
      <c r="I880" s="4">
        <v>0</v>
      </c>
      <c r="J880" s="4"/>
      <c r="K880" s="4">
        <v>0</v>
      </c>
      <c r="L880" s="4">
        <v>0</v>
      </c>
      <c r="M880" s="4">
        <v>0</v>
      </c>
      <c r="N880" s="2" t="s">
        <v>808</v>
      </c>
      <c r="O880" s="5">
        <v>2019</v>
      </c>
      <c r="P880" s="5" t="s">
        <v>17</v>
      </c>
      <c r="Q880" s="5" t="s">
        <v>353</v>
      </c>
      <c r="R880" t="s">
        <v>3224</v>
      </c>
      <c r="S880" s="350">
        <f t="shared" si="30"/>
        <v>0</v>
      </c>
      <c r="T880" s="350">
        <f t="shared" si="31"/>
        <v>0</v>
      </c>
    </row>
    <row r="881" spans="1:20" x14ac:dyDescent="0.3">
      <c r="A881" s="573" t="s">
        <v>2890</v>
      </c>
      <c r="B881" s="298" t="s">
        <v>862</v>
      </c>
      <c r="C881" s="2" t="s">
        <v>858</v>
      </c>
      <c r="D881" s="3" t="s">
        <v>15</v>
      </c>
      <c r="E881" s="4">
        <v>1</v>
      </c>
      <c r="F881" s="4"/>
      <c r="G881" s="4">
        <v>0</v>
      </c>
      <c r="H881" s="4"/>
      <c r="I881" s="4">
        <v>0</v>
      </c>
      <c r="J881" s="4"/>
      <c r="K881" s="4">
        <v>0</v>
      </c>
      <c r="L881" s="4">
        <v>0</v>
      </c>
      <c r="M881" s="4">
        <v>0</v>
      </c>
      <c r="N881" s="2" t="s">
        <v>808</v>
      </c>
      <c r="O881" s="5">
        <v>2019</v>
      </c>
      <c r="P881" s="5" t="s">
        <v>17</v>
      </c>
      <c r="Q881" s="5" t="s">
        <v>353</v>
      </c>
      <c r="R881" t="s">
        <v>3224</v>
      </c>
      <c r="S881" s="350">
        <f t="shared" si="30"/>
        <v>0</v>
      </c>
      <c r="T881" s="350">
        <f t="shared" si="31"/>
        <v>0</v>
      </c>
    </row>
    <row r="882" spans="1:20" x14ac:dyDescent="0.3">
      <c r="A882" s="573" t="s">
        <v>2890</v>
      </c>
      <c r="B882" s="298" t="s">
        <v>863</v>
      </c>
      <c r="C882" s="2" t="s">
        <v>864</v>
      </c>
      <c r="D882" s="3" t="s">
        <v>15</v>
      </c>
      <c r="E882" s="4">
        <v>2</v>
      </c>
      <c r="F882" s="4"/>
      <c r="G882" s="4">
        <v>0</v>
      </c>
      <c r="H882" s="4"/>
      <c r="I882" s="4">
        <v>0</v>
      </c>
      <c r="J882" s="4"/>
      <c r="K882" s="4">
        <v>0</v>
      </c>
      <c r="L882" s="4">
        <v>0</v>
      </c>
      <c r="M882" s="4">
        <v>0</v>
      </c>
      <c r="N882" s="2" t="s">
        <v>808</v>
      </c>
      <c r="O882" s="5">
        <v>2019</v>
      </c>
      <c r="P882" s="5" t="s">
        <v>17</v>
      </c>
      <c r="Q882" s="5" t="s">
        <v>353</v>
      </c>
      <c r="R882" t="s">
        <v>3224</v>
      </c>
      <c r="S882" s="350">
        <f t="shared" si="30"/>
        <v>0</v>
      </c>
      <c r="T882" s="350">
        <f t="shared" si="31"/>
        <v>0</v>
      </c>
    </row>
    <row r="883" spans="1:20" x14ac:dyDescent="0.3">
      <c r="A883" s="573" t="s">
        <v>2890</v>
      </c>
      <c r="B883" s="298" t="s">
        <v>865</v>
      </c>
      <c r="C883" s="2" t="s">
        <v>866</v>
      </c>
      <c r="D883" s="3" t="s">
        <v>15</v>
      </c>
      <c r="E883" s="4">
        <v>2</v>
      </c>
      <c r="F883" s="4"/>
      <c r="G883" s="4">
        <v>0</v>
      </c>
      <c r="H883" s="4"/>
      <c r="I883" s="4">
        <v>0</v>
      </c>
      <c r="J883" s="4"/>
      <c r="K883" s="4">
        <v>0</v>
      </c>
      <c r="L883" s="4">
        <v>0</v>
      </c>
      <c r="M883" s="4">
        <v>0</v>
      </c>
      <c r="N883" s="2" t="s">
        <v>808</v>
      </c>
      <c r="O883" s="5">
        <v>2019</v>
      </c>
      <c r="P883" s="5" t="s">
        <v>17</v>
      </c>
      <c r="Q883" s="5" t="s">
        <v>353</v>
      </c>
      <c r="R883" t="s">
        <v>3224</v>
      </c>
      <c r="S883" s="350">
        <f t="shared" si="30"/>
        <v>0</v>
      </c>
      <c r="T883" s="350">
        <f t="shared" si="31"/>
        <v>0</v>
      </c>
    </row>
    <row r="884" spans="1:20" x14ac:dyDescent="0.3">
      <c r="A884" s="573" t="s">
        <v>2890</v>
      </c>
      <c r="B884" s="298" t="s">
        <v>867</v>
      </c>
      <c r="C884" s="2" t="s">
        <v>868</v>
      </c>
      <c r="D884" s="3" t="s">
        <v>15</v>
      </c>
      <c r="E884" s="4">
        <v>2</v>
      </c>
      <c r="F884" s="4"/>
      <c r="G884" s="4">
        <v>0</v>
      </c>
      <c r="H884" s="4"/>
      <c r="I884" s="4">
        <v>0</v>
      </c>
      <c r="J884" s="4"/>
      <c r="K884" s="4">
        <v>0</v>
      </c>
      <c r="L884" s="4">
        <v>0</v>
      </c>
      <c r="M884" s="4">
        <v>0</v>
      </c>
      <c r="N884" s="2" t="s">
        <v>808</v>
      </c>
      <c r="O884" s="5">
        <v>2019</v>
      </c>
      <c r="P884" s="5" t="s">
        <v>17</v>
      </c>
      <c r="Q884" s="5" t="s">
        <v>353</v>
      </c>
      <c r="R884" t="s">
        <v>3224</v>
      </c>
      <c r="S884" s="350">
        <f t="shared" si="30"/>
        <v>0</v>
      </c>
      <c r="T884" s="350">
        <f t="shared" si="31"/>
        <v>0</v>
      </c>
    </row>
    <row r="885" spans="1:20" x14ac:dyDescent="0.3">
      <c r="A885" s="573" t="s">
        <v>2890</v>
      </c>
      <c r="B885" s="298" t="s">
        <v>869</v>
      </c>
      <c r="C885" s="2" t="s">
        <v>870</v>
      </c>
      <c r="D885" s="3" t="s">
        <v>15</v>
      </c>
      <c r="E885" s="4">
        <v>2</v>
      </c>
      <c r="F885" s="4"/>
      <c r="G885" s="4">
        <v>0</v>
      </c>
      <c r="H885" s="4"/>
      <c r="I885" s="4">
        <v>0</v>
      </c>
      <c r="J885" s="4"/>
      <c r="K885" s="4">
        <v>0</v>
      </c>
      <c r="L885" s="4">
        <v>0</v>
      </c>
      <c r="M885" s="4">
        <v>0</v>
      </c>
      <c r="N885" s="2" t="s">
        <v>808</v>
      </c>
      <c r="O885" s="5">
        <v>2019</v>
      </c>
      <c r="P885" s="5" t="s">
        <v>17</v>
      </c>
      <c r="Q885" s="5" t="s">
        <v>353</v>
      </c>
      <c r="R885" t="s">
        <v>3224</v>
      </c>
      <c r="S885" s="350">
        <f t="shared" si="30"/>
        <v>0</v>
      </c>
      <c r="T885" s="350">
        <f t="shared" si="31"/>
        <v>0</v>
      </c>
    </row>
    <row r="886" spans="1:20" x14ac:dyDescent="0.3">
      <c r="A886" s="573" t="s">
        <v>2890</v>
      </c>
      <c r="B886" s="298" t="s">
        <v>871</v>
      </c>
      <c r="C886" s="2" t="s">
        <v>872</v>
      </c>
      <c r="D886" s="3" t="s">
        <v>15</v>
      </c>
      <c r="E886" s="4">
        <v>6</v>
      </c>
      <c r="F886" s="4"/>
      <c r="G886" s="4">
        <v>0</v>
      </c>
      <c r="H886" s="4"/>
      <c r="I886" s="4">
        <v>0</v>
      </c>
      <c r="J886" s="4"/>
      <c r="K886" s="4">
        <v>0</v>
      </c>
      <c r="L886" s="4">
        <v>0</v>
      </c>
      <c r="M886" s="4">
        <v>0</v>
      </c>
      <c r="N886" s="2" t="s">
        <v>808</v>
      </c>
      <c r="O886" s="5">
        <v>2019</v>
      </c>
      <c r="P886" s="5" t="s">
        <v>17</v>
      </c>
      <c r="Q886" s="5" t="s">
        <v>353</v>
      </c>
      <c r="R886" t="s">
        <v>3224</v>
      </c>
      <c r="S886" s="350">
        <f t="shared" si="30"/>
        <v>0</v>
      </c>
      <c r="T886" s="350">
        <f t="shared" si="31"/>
        <v>0</v>
      </c>
    </row>
    <row r="887" spans="1:20" x14ac:dyDescent="0.3">
      <c r="A887" s="573" t="s">
        <v>2999</v>
      </c>
      <c r="B887" s="589" t="s">
        <v>873</v>
      </c>
      <c r="C887" s="2" t="s">
        <v>874</v>
      </c>
      <c r="D887" s="3" t="s">
        <v>15</v>
      </c>
      <c r="E887" s="4">
        <v>1</v>
      </c>
      <c r="F887" s="4">
        <v>0</v>
      </c>
      <c r="G887" s="4">
        <v>0</v>
      </c>
      <c r="H887" s="4">
        <v>945000</v>
      </c>
      <c r="I887" s="4">
        <v>945000</v>
      </c>
      <c r="J887" s="4"/>
      <c r="K887" s="4">
        <v>0</v>
      </c>
      <c r="L887" s="4">
        <v>945000</v>
      </c>
      <c r="M887" s="4">
        <v>945000</v>
      </c>
      <c r="N887" s="2" t="s">
        <v>16</v>
      </c>
      <c r="O887" s="5">
        <v>2019</v>
      </c>
      <c r="P887" s="5" t="s">
        <v>17</v>
      </c>
      <c r="Q887" s="5" t="s">
        <v>353</v>
      </c>
      <c r="R887" t="s">
        <v>3224</v>
      </c>
      <c r="S887" s="350">
        <f t="shared" si="30"/>
        <v>945000</v>
      </c>
      <c r="T887" s="350">
        <f t="shared" si="31"/>
        <v>0</v>
      </c>
    </row>
    <row r="888" spans="1:20" x14ac:dyDescent="0.3">
      <c r="A888" s="573" t="s">
        <v>2890</v>
      </c>
      <c r="B888" s="298" t="s">
        <v>875</v>
      </c>
      <c r="C888" s="2" t="s">
        <v>876</v>
      </c>
      <c r="D888" s="3" t="s">
        <v>15</v>
      </c>
      <c r="E888" s="4">
        <v>1</v>
      </c>
      <c r="F888" s="4"/>
      <c r="G888" s="4">
        <v>0</v>
      </c>
      <c r="H888" s="4"/>
      <c r="I888" s="4">
        <v>0</v>
      </c>
      <c r="J888" s="4"/>
      <c r="K888" s="4">
        <v>0</v>
      </c>
      <c r="L888" s="4">
        <v>0</v>
      </c>
      <c r="M888" s="4">
        <v>0</v>
      </c>
      <c r="N888" s="2" t="s">
        <v>808</v>
      </c>
      <c r="O888" s="5">
        <v>2019</v>
      </c>
      <c r="P888" s="5" t="s">
        <v>17</v>
      </c>
      <c r="Q888" s="5" t="s">
        <v>353</v>
      </c>
      <c r="R888" t="s">
        <v>3224</v>
      </c>
      <c r="S888" s="350">
        <f t="shared" si="30"/>
        <v>0</v>
      </c>
      <c r="T888" s="350">
        <f t="shared" si="31"/>
        <v>0</v>
      </c>
    </row>
    <row r="889" spans="1:20" x14ac:dyDescent="0.3">
      <c r="A889" s="573" t="s">
        <v>2890</v>
      </c>
      <c r="B889" s="298" t="s">
        <v>877</v>
      </c>
      <c r="C889" s="2" t="s">
        <v>878</v>
      </c>
      <c r="D889" s="3" t="s">
        <v>15</v>
      </c>
      <c r="E889" s="4">
        <v>2</v>
      </c>
      <c r="F889" s="4"/>
      <c r="G889" s="4">
        <v>0</v>
      </c>
      <c r="H889" s="4"/>
      <c r="I889" s="4">
        <v>0</v>
      </c>
      <c r="J889" s="4"/>
      <c r="K889" s="4">
        <v>0</v>
      </c>
      <c r="L889" s="4">
        <v>0</v>
      </c>
      <c r="M889" s="4">
        <v>0</v>
      </c>
      <c r="N889" s="2" t="s">
        <v>808</v>
      </c>
      <c r="O889" s="5">
        <v>2019</v>
      </c>
      <c r="P889" s="5" t="s">
        <v>17</v>
      </c>
      <c r="Q889" s="5" t="s">
        <v>353</v>
      </c>
      <c r="R889" t="s">
        <v>3224</v>
      </c>
      <c r="S889" s="350">
        <f t="shared" si="30"/>
        <v>0</v>
      </c>
      <c r="T889" s="350">
        <f t="shared" si="31"/>
        <v>0</v>
      </c>
    </row>
    <row r="890" spans="1:20" x14ac:dyDescent="0.3">
      <c r="A890" s="573" t="s">
        <v>2890</v>
      </c>
      <c r="B890" s="298" t="s">
        <v>879</v>
      </c>
      <c r="C890" s="2" t="s">
        <v>880</v>
      </c>
      <c r="D890" s="3" t="s">
        <v>15</v>
      </c>
      <c r="E890" s="4">
        <v>1</v>
      </c>
      <c r="F890" s="4"/>
      <c r="G890" s="4">
        <v>0</v>
      </c>
      <c r="H890" s="4"/>
      <c r="I890" s="4">
        <v>0</v>
      </c>
      <c r="J890" s="4"/>
      <c r="K890" s="4">
        <v>0</v>
      </c>
      <c r="L890" s="4">
        <v>0</v>
      </c>
      <c r="M890" s="4">
        <v>0</v>
      </c>
      <c r="N890" s="2" t="s">
        <v>808</v>
      </c>
      <c r="O890" s="5">
        <v>2019</v>
      </c>
      <c r="P890" s="5" t="s">
        <v>17</v>
      </c>
      <c r="Q890" s="5" t="s">
        <v>353</v>
      </c>
      <c r="R890" t="s">
        <v>3224</v>
      </c>
      <c r="S890" s="350">
        <f t="shared" si="30"/>
        <v>0</v>
      </c>
      <c r="T890" s="350">
        <f t="shared" si="31"/>
        <v>0</v>
      </c>
    </row>
    <row r="891" spans="1:20" x14ac:dyDescent="0.3">
      <c r="A891" s="573" t="s">
        <v>2890</v>
      </c>
      <c r="B891" s="298" t="s">
        <v>881</v>
      </c>
      <c r="C891" s="2" t="s">
        <v>882</v>
      </c>
      <c r="D891" s="3" t="s">
        <v>15</v>
      </c>
      <c r="E891" s="4">
        <v>2</v>
      </c>
      <c r="F891" s="4"/>
      <c r="G891" s="4">
        <v>0</v>
      </c>
      <c r="H891" s="4"/>
      <c r="I891" s="4">
        <v>0</v>
      </c>
      <c r="J891" s="4"/>
      <c r="K891" s="4">
        <v>0</v>
      </c>
      <c r="L891" s="4">
        <v>0</v>
      </c>
      <c r="M891" s="4">
        <v>0</v>
      </c>
      <c r="N891" s="2" t="s">
        <v>808</v>
      </c>
      <c r="O891" s="5">
        <v>2019</v>
      </c>
      <c r="P891" s="5" t="s">
        <v>17</v>
      </c>
      <c r="Q891" s="5" t="s">
        <v>353</v>
      </c>
      <c r="R891" t="s">
        <v>3224</v>
      </c>
      <c r="S891" s="350">
        <f t="shared" si="30"/>
        <v>0</v>
      </c>
      <c r="T891" s="350">
        <f t="shared" si="31"/>
        <v>0</v>
      </c>
    </row>
    <row r="892" spans="1:20" x14ac:dyDescent="0.3">
      <c r="A892" s="573" t="s">
        <v>2890</v>
      </c>
      <c r="B892" s="298" t="s">
        <v>883</v>
      </c>
      <c r="C892" s="2" t="s">
        <v>884</v>
      </c>
      <c r="D892" s="3" t="s">
        <v>15</v>
      </c>
      <c r="E892" s="4">
        <v>1</v>
      </c>
      <c r="F892" s="4"/>
      <c r="G892" s="4">
        <v>0</v>
      </c>
      <c r="H892" s="4"/>
      <c r="I892" s="4">
        <v>0</v>
      </c>
      <c r="J892" s="4"/>
      <c r="K892" s="4">
        <v>0</v>
      </c>
      <c r="L892" s="4">
        <v>0</v>
      </c>
      <c r="M892" s="4">
        <v>0</v>
      </c>
      <c r="N892" s="2" t="s">
        <v>808</v>
      </c>
      <c r="O892" s="5">
        <v>2019</v>
      </c>
      <c r="P892" s="5" t="s">
        <v>17</v>
      </c>
      <c r="Q892" s="5" t="s">
        <v>353</v>
      </c>
      <c r="R892" t="s">
        <v>3224</v>
      </c>
      <c r="S892" s="350">
        <f t="shared" si="30"/>
        <v>0</v>
      </c>
      <c r="T892" s="350">
        <f t="shared" si="31"/>
        <v>0</v>
      </c>
    </row>
    <row r="893" spans="1:20" x14ac:dyDescent="0.3">
      <c r="A893" s="573" t="s">
        <v>2890</v>
      </c>
      <c r="B893" s="298" t="s">
        <v>885</v>
      </c>
      <c r="C893" s="2" t="s">
        <v>886</v>
      </c>
      <c r="D893" s="3" t="s">
        <v>15</v>
      </c>
      <c r="E893" s="4">
        <v>1</v>
      </c>
      <c r="F893" s="4"/>
      <c r="G893" s="4">
        <v>0</v>
      </c>
      <c r="H893" s="4"/>
      <c r="I893" s="4">
        <v>0</v>
      </c>
      <c r="J893" s="4"/>
      <c r="K893" s="4">
        <v>0</v>
      </c>
      <c r="L893" s="4">
        <v>0</v>
      </c>
      <c r="M893" s="4">
        <v>0</v>
      </c>
      <c r="N893" s="2" t="s">
        <v>808</v>
      </c>
      <c r="O893" s="5">
        <v>2019</v>
      </c>
      <c r="P893" s="5" t="s">
        <v>17</v>
      </c>
      <c r="Q893" s="5" t="s">
        <v>353</v>
      </c>
      <c r="R893" t="s">
        <v>3224</v>
      </c>
      <c r="S893" s="350">
        <f t="shared" si="30"/>
        <v>0</v>
      </c>
      <c r="T893" s="350">
        <f t="shared" si="31"/>
        <v>0</v>
      </c>
    </row>
    <row r="894" spans="1:20" x14ac:dyDescent="0.3">
      <c r="A894" s="573" t="s">
        <v>2890</v>
      </c>
      <c r="B894" s="298" t="s">
        <v>887</v>
      </c>
      <c r="C894" s="2" t="s">
        <v>888</v>
      </c>
      <c r="D894" s="3" t="s">
        <v>15</v>
      </c>
      <c r="E894" s="4">
        <v>1</v>
      </c>
      <c r="F894" s="4"/>
      <c r="G894" s="4">
        <v>0</v>
      </c>
      <c r="H894" s="4"/>
      <c r="I894" s="4">
        <v>0</v>
      </c>
      <c r="J894" s="4"/>
      <c r="K894" s="4">
        <v>0</v>
      </c>
      <c r="L894" s="4">
        <v>0</v>
      </c>
      <c r="M894" s="4">
        <v>0</v>
      </c>
      <c r="N894" s="2" t="s">
        <v>808</v>
      </c>
      <c r="O894" s="5">
        <v>2019</v>
      </c>
      <c r="P894" s="5" t="s">
        <v>17</v>
      </c>
      <c r="Q894" s="5" t="s">
        <v>353</v>
      </c>
      <c r="R894" t="s">
        <v>3224</v>
      </c>
      <c r="S894" s="350">
        <f t="shared" si="30"/>
        <v>0</v>
      </c>
      <c r="T894" s="350">
        <f t="shared" si="31"/>
        <v>0</v>
      </c>
    </row>
    <row r="895" spans="1:20" x14ac:dyDescent="0.3">
      <c r="A895" s="573" t="s">
        <v>2890</v>
      </c>
      <c r="B895" s="298" t="s">
        <v>889</v>
      </c>
      <c r="C895" s="2" t="s">
        <v>890</v>
      </c>
      <c r="D895" s="3" t="s">
        <v>15</v>
      </c>
      <c r="E895" s="4">
        <v>1</v>
      </c>
      <c r="F895" s="4"/>
      <c r="G895" s="4">
        <v>0</v>
      </c>
      <c r="H895" s="4"/>
      <c r="I895" s="4">
        <v>0</v>
      </c>
      <c r="J895" s="4"/>
      <c r="K895" s="4">
        <v>0</v>
      </c>
      <c r="L895" s="4">
        <v>0</v>
      </c>
      <c r="M895" s="4">
        <v>0</v>
      </c>
      <c r="N895" s="2" t="s">
        <v>808</v>
      </c>
      <c r="O895" s="5">
        <v>2019</v>
      </c>
      <c r="P895" s="5" t="s">
        <v>17</v>
      </c>
      <c r="Q895" s="5" t="s">
        <v>353</v>
      </c>
      <c r="R895" t="s">
        <v>3224</v>
      </c>
      <c r="S895" s="350">
        <f t="shared" si="30"/>
        <v>0</v>
      </c>
      <c r="T895" s="350">
        <f t="shared" si="31"/>
        <v>0</v>
      </c>
    </row>
    <row r="896" spans="1:20" x14ac:dyDescent="0.3">
      <c r="A896" s="573" t="s">
        <v>2890</v>
      </c>
      <c r="B896" s="298" t="s">
        <v>891</v>
      </c>
      <c r="C896" s="2" t="s">
        <v>892</v>
      </c>
      <c r="D896" s="3" t="s">
        <v>15</v>
      </c>
      <c r="E896" s="4">
        <v>3</v>
      </c>
      <c r="F896" s="4"/>
      <c r="G896" s="4">
        <v>0</v>
      </c>
      <c r="H896" s="4"/>
      <c r="I896" s="4">
        <v>0</v>
      </c>
      <c r="J896" s="4"/>
      <c r="K896" s="4">
        <v>0</v>
      </c>
      <c r="L896" s="4">
        <v>0</v>
      </c>
      <c r="M896" s="4">
        <v>0</v>
      </c>
      <c r="N896" s="2" t="s">
        <v>808</v>
      </c>
      <c r="O896" s="5">
        <v>2019</v>
      </c>
      <c r="P896" s="5" t="s">
        <v>17</v>
      </c>
      <c r="Q896" s="5" t="s">
        <v>353</v>
      </c>
      <c r="R896" t="s">
        <v>3224</v>
      </c>
      <c r="S896" s="350">
        <f t="shared" si="30"/>
        <v>0</v>
      </c>
      <c r="T896" s="350">
        <f t="shared" si="31"/>
        <v>0</v>
      </c>
    </row>
    <row r="897" spans="1:20" x14ac:dyDescent="0.3">
      <c r="A897" s="573" t="s">
        <v>2890</v>
      </c>
      <c r="B897" s="298" t="s">
        <v>893</v>
      </c>
      <c r="C897" s="2" t="s">
        <v>894</v>
      </c>
      <c r="D897" s="3" t="s">
        <v>15</v>
      </c>
      <c r="E897" s="4">
        <v>1</v>
      </c>
      <c r="F897" s="4"/>
      <c r="G897" s="4">
        <v>0</v>
      </c>
      <c r="H897" s="4"/>
      <c r="I897" s="4">
        <v>0</v>
      </c>
      <c r="J897" s="4"/>
      <c r="K897" s="4">
        <v>0</v>
      </c>
      <c r="L897" s="4">
        <v>0</v>
      </c>
      <c r="M897" s="4">
        <v>0</v>
      </c>
      <c r="N897" s="2" t="s">
        <v>808</v>
      </c>
      <c r="O897" s="5">
        <v>2019</v>
      </c>
      <c r="P897" s="5" t="s">
        <v>17</v>
      </c>
      <c r="Q897" s="5" t="s">
        <v>353</v>
      </c>
      <c r="R897" t="s">
        <v>3224</v>
      </c>
      <c r="S897" s="350">
        <f t="shared" si="30"/>
        <v>0</v>
      </c>
      <c r="T897" s="350">
        <f t="shared" si="31"/>
        <v>0</v>
      </c>
    </row>
    <row r="898" spans="1:20" x14ac:dyDescent="0.3">
      <c r="A898" s="573" t="s">
        <v>2890</v>
      </c>
      <c r="B898" s="298" t="s">
        <v>895</v>
      </c>
      <c r="C898" s="2" t="s">
        <v>896</v>
      </c>
      <c r="D898" s="3" t="s">
        <v>15</v>
      </c>
      <c r="E898" s="4">
        <v>1</v>
      </c>
      <c r="F898" s="4"/>
      <c r="G898" s="4">
        <v>0</v>
      </c>
      <c r="H898" s="4"/>
      <c r="I898" s="4">
        <v>0</v>
      </c>
      <c r="J898" s="4"/>
      <c r="K898" s="4">
        <v>0</v>
      </c>
      <c r="L898" s="4">
        <v>0</v>
      </c>
      <c r="M898" s="4">
        <v>0</v>
      </c>
      <c r="N898" s="2" t="s">
        <v>808</v>
      </c>
      <c r="O898" s="5">
        <v>2019</v>
      </c>
      <c r="P898" s="5" t="s">
        <v>17</v>
      </c>
      <c r="Q898" s="5" t="s">
        <v>353</v>
      </c>
      <c r="R898" t="s">
        <v>3224</v>
      </c>
      <c r="S898" s="350">
        <f t="shared" si="30"/>
        <v>0</v>
      </c>
      <c r="T898" s="350">
        <f t="shared" si="31"/>
        <v>0</v>
      </c>
    </row>
    <row r="899" spans="1:20" x14ac:dyDescent="0.3">
      <c r="A899" s="573" t="s">
        <v>2890</v>
      </c>
      <c r="B899" s="298" t="s">
        <v>897</v>
      </c>
      <c r="C899" s="2" t="s">
        <v>898</v>
      </c>
      <c r="D899" s="3" t="s">
        <v>15</v>
      </c>
      <c r="E899" s="4">
        <v>1</v>
      </c>
      <c r="F899" s="4"/>
      <c r="G899" s="4">
        <v>0</v>
      </c>
      <c r="H899" s="4"/>
      <c r="I899" s="4">
        <v>0</v>
      </c>
      <c r="J899" s="4"/>
      <c r="K899" s="4">
        <v>0</v>
      </c>
      <c r="L899" s="4">
        <v>0</v>
      </c>
      <c r="M899" s="4">
        <v>0</v>
      </c>
      <c r="N899" s="2" t="s">
        <v>808</v>
      </c>
      <c r="O899" s="5">
        <v>2019</v>
      </c>
      <c r="P899" s="5" t="s">
        <v>17</v>
      </c>
      <c r="Q899" s="5" t="s">
        <v>353</v>
      </c>
      <c r="R899" t="s">
        <v>3224</v>
      </c>
      <c r="S899" s="350">
        <f t="shared" si="30"/>
        <v>0</v>
      </c>
      <c r="T899" s="350">
        <f t="shared" si="31"/>
        <v>0</v>
      </c>
    </row>
    <row r="900" spans="1:20" x14ac:dyDescent="0.3">
      <c r="A900" s="573" t="s">
        <v>2890</v>
      </c>
      <c r="B900" s="298" t="s">
        <v>899</v>
      </c>
      <c r="C900" s="2" t="s">
        <v>900</v>
      </c>
      <c r="D900" s="3" t="s">
        <v>15</v>
      </c>
      <c r="E900" s="4">
        <v>2</v>
      </c>
      <c r="F900" s="4"/>
      <c r="G900" s="4">
        <v>0</v>
      </c>
      <c r="H900" s="4"/>
      <c r="I900" s="4">
        <v>0</v>
      </c>
      <c r="J900" s="4"/>
      <c r="K900" s="4">
        <v>0</v>
      </c>
      <c r="L900" s="4">
        <v>0</v>
      </c>
      <c r="M900" s="4">
        <v>0</v>
      </c>
      <c r="N900" s="2" t="s">
        <v>808</v>
      </c>
      <c r="O900" s="5">
        <v>2019</v>
      </c>
      <c r="P900" s="5" t="s">
        <v>17</v>
      </c>
      <c r="Q900" s="5" t="s">
        <v>353</v>
      </c>
      <c r="R900" t="s">
        <v>3224</v>
      </c>
      <c r="S900" s="350">
        <f t="shared" si="30"/>
        <v>0</v>
      </c>
      <c r="T900" s="350">
        <f t="shared" si="31"/>
        <v>0</v>
      </c>
    </row>
    <row r="901" spans="1:20" x14ac:dyDescent="0.3">
      <c r="A901" s="573" t="s">
        <v>2890</v>
      </c>
      <c r="B901" s="298" t="s">
        <v>901</v>
      </c>
      <c r="C901" s="2" t="s">
        <v>902</v>
      </c>
      <c r="D901" s="3" t="s">
        <v>15</v>
      </c>
      <c r="E901" s="4">
        <v>2</v>
      </c>
      <c r="F901" s="4"/>
      <c r="G901" s="4">
        <v>0</v>
      </c>
      <c r="H901" s="4"/>
      <c r="I901" s="4">
        <v>0</v>
      </c>
      <c r="J901" s="4"/>
      <c r="K901" s="4">
        <v>0</v>
      </c>
      <c r="L901" s="4">
        <v>0</v>
      </c>
      <c r="M901" s="4">
        <v>0</v>
      </c>
      <c r="N901" s="2" t="s">
        <v>808</v>
      </c>
      <c r="O901" s="5">
        <v>2019</v>
      </c>
      <c r="P901" s="5" t="s">
        <v>17</v>
      </c>
      <c r="Q901" s="5" t="s">
        <v>353</v>
      </c>
      <c r="R901" t="s">
        <v>3224</v>
      </c>
      <c r="S901" s="350">
        <f t="shared" si="30"/>
        <v>0</v>
      </c>
      <c r="T901" s="350">
        <f t="shared" si="31"/>
        <v>0</v>
      </c>
    </row>
    <row r="902" spans="1:20" x14ac:dyDescent="0.3">
      <c r="A902" s="573" t="s">
        <v>2890</v>
      </c>
      <c r="B902" s="298" t="s">
        <v>903</v>
      </c>
      <c r="C902" s="2" t="s">
        <v>904</v>
      </c>
      <c r="D902" s="3" t="s">
        <v>15</v>
      </c>
      <c r="E902" s="4">
        <v>2</v>
      </c>
      <c r="F902" s="4"/>
      <c r="G902" s="4">
        <v>0</v>
      </c>
      <c r="H902" s="4"/>
      <c r="I902" s="4">
        <v>0</v>
      </c>
      <c r="J902" s="4"/>
      <c r="K902" s="4">
        <v>0</v>
      </c>
      <c r="L902" s="4">
        <v>0</v>
      </c>
      <c r="M902" s="4">
        <v>0</v>
      </c>
      <c r="N902" s="2" t="s">
        <v>808</v>
      </c>
      <c r="O902" s="5">
        <v>2019</v>
      </c>
      <c r="P902" s="5" t="s">
        <v>17</v>
      </c>
      <c r="Q902" s="5" t="s">
        <v>353</v>
      </c>
      <c r="R902" t="s">
        <v>3224</v>
      </c>
      <c r="S902" s="350">
        <f t="shared" si="30"/>
        <v>0</v>
      </c>
      <c r="T902" s="350">
        <f t="shared" si="31"/>
        <v>0</v>
      </c>
    </row>
    <row r="903" spans="1:20" x14ac:dyDescent="0.3">
      <c r="A903" s="570" t="s">
        <v>2890</v>
      </c>
      <c r="B903" s="298" t="s">
        <v>56</v>
      </c>
      <c r="C903" s="2" t="s">
        <v>57</v>
      </c>
      <c r="D903" s="3" t="s">
        <v>58</v>
      </c>
      <c r="E903" s="4">
        <v>10</v>
      </c>
      <c r="F903" s="4"/>
      <c r="G903" s="4">
        <v>0</v>
      </c>
      <c r="H903" s="4"/>
      <c r="I903" s="4">
        <v>0</v>
      </c>
      <c r="J903" s="4"/>
      <c r="K903" s="4">
        <v>0</v>
      </c>
      <c r="L903" s="4">
        <v>0</v>
      </c>
      <c r="M903" s="4">
        <v>0</v>
      </c>
      <c r="N903" s="2" t="s">
        <v>808</v>
      </c>
      <c r="O903" s="5">
        <v>2019</v>
      </c>
      <c r="P903" s="5" t="s">
        <v>17</v>
      </c>
      <c r="Q903" s="5" t="s">
        <v>353</v>
      </c>
      <c r="R903" t="s">
        <v>3224</v>
      </c>
      <c r="S903" s="350">
        <f t="shared" si="30"/>
        <v>0</v>
      </c>
      <c r="T903" s="350">
        <f t="shared" si="31"/>
        <v>0</v>
      </c>
    </row>
    <row r="904" spans="1:20" x14ac:dyDescent="0.3">
      <c r="A904" s="570" t="s">
        <v>2890</v>
      </c>
      <c r="B904" s="298" t="s">
        <v>56</v>
      </c>
      <c r="C904" s="2" t="s">
        <v>60</v>
      </c>
      <c r="D904" s="3" t="s">
        <v>58</v>
      </c>
      <c r="E904" s="4">
        <v>31</v>
      </c>
      <c r="F904" s="4"/>
      <c r="G904" s="4">
        <v>0</v>
      </c>
      <c r="H904" s="4"/>
      <c r="I904" s="4">
        <v>0</v>
      </c>
      <c r="J904" s="4"/>
      <c r="K904" s="4">
        <v>0</v>
      </c>
      <c r="L904" s="4">
        <v>0</v>
      </c>
      <c r="M904" s="4">
        <v>0</v>
      </c>
      <c r="N904" s="2" t="s">
        <v>808</v>
      </c>
      <c r="O904" s="5">
        <v>2019</v>
      </c>
      <c r="P904" s="5" t="s">
        <v>17</v>
      </c>
      <c r="Q904" s="5" t="s">
        <v>353</v>
      </c>
      <c r="R904" t="s">
        <v>3224</v>
      </c>
      <c r="S904" s="350">
        <f t="shared" si="30"/>
        <v>0</v>
      </c>
      <c r="T904" s="350">
        <f t="shared" si="31"/>
        <v>0</v>
      </c>
    </row>
    <row r="905" spans="1:20" x14ac:dyDescent="0.3">
      <c r="A905" s="570" t="s">
        <v>2935</v>
      </c>
      <c r="B905" s="589" t="s">
        <v>61</v>
      </c>
      <c r="C905" s="2" t="s">
        <v>62</v>
      </c>
      <c r="D905" s="3" t="s">
        <v>63</v>
      </c>
      <c r="E905" s="4">
        <v>1</v>
      </c>
      <c r="F905" s="4"/>
      <c r="G905" s="4">
        <v>0</v>
      </c>
      <c r="H905" s="4">
        <v>18900</v>
      </c>
      <c r="I905" s="4">
        <v>18900</v>
      </c>
      <c r="J905" s="4"/>
      <c r="K905" s="4">
        <v>0</v>
      </c>
      <c r="L905" s="4">
        <v>18900</v>
      </c>
      <c r="M905" s="4">
        <v>18900</v>
      </c>
      <c r="N905" s="2" t="s">
        <v>808</v>
      </c>
      <c r="O905" s="5">
        <v>2019</v>
      </c>
      <c r="P905" s="5" t="s">
        <v>17</v>
      </c>
      <c r="Q905" s="5" t="s">
        <v>353</v>
      </c>
      <c r="R905" t="s">
        <v>3224</v>
      </c>
      <c r="S905" s="350">
        <f t="shared" si="30"/>
        <v>18900</v>
      </c>
      <c r="T905" s="350">
        <f t="shared" si="31"/>
        <v>0</v>
      </c>
    </row>
    <row r="906" spans="1:20" x14ac:dyDescent="0.3">
      <c r="A906" s="573" t="s">
        <v>2890</v>
      </c>
      <c r="B906" s="298" t="s">
        <v>810</v>
      </c>
      <c r="C906" s="2" t="s">
        <v>811</v>
      </c>
      <c r="D906" s="3" t="s">
        <v>83</v>
      </c>
      <c r="E906" s="4">
        <v>3</v>
      </c>
      <c r="F906" s="4"/>
      <c r="G906" s="4">
        <v>0</v>
      </c>
      <c r="H906" s="4"/>
      <c r="I906" s="4">
        <v>0</v>
      </c>
      <c r="J906" s="4"/>
      <c r="K906" s="4">
        <v>0</v>
      </c>
      <c r="L906" s="4">
        <v>0</v>
      </c>
      <c r="M906" s="4">
        <v>0</v>
      </c>
      <c r="N906" s="2" t="s">
        <v>808</v>
      </c>
      <c r="O906" s="5">
        <v>2019</v>
      </c>
      <c r="P906" s="5" t="s">
        <v>17</v>
      </c>
      <c r="Q906" s="5" t="s">
        <v>353</v>
      </c>
      <c r="R906" t="s">
        <v>3224</v>
      </c>
      <c r="S906" s="350">
        <f t="shared" si="30"/>
        <v>0</v>
      </c>
      <c r="T906" s="350">
        <f t="shared" si="31"/>
        <v>0</v>
      </c>
    </row>
    <row r="907" spans="1:20" x14ac:dyDescent="0.3">
      <c r="A907" s="573" t="s">
        <v>2890</v>
      </c>
      <c r="B907" s="298" t="s">
        <v>810</v>
      </c>
      <c r="C907" s="2" t="s">
        <v>812</v>
      </c>
      <c r="D907" s="3" t="s">
        <v>83</v>
      </c>
      <c r="E907" s="4">
        <v>1</v>
      </c>
      <c r="F907" s="4"/>
      <c r="G907" s="4">
        <v>0</v>
      </c>
      <c r="H907" s="4"/>
      <c r="I907" s="4">
        <v>0</v>
      </c>
      <c r="J907" s="4"/>
      <c r="K907" s="4">
        <v>0</v>
      </c>
      <c r="L907" s="4">
        <v>0</v>
      </c>
      <c r="M907" s="4">
        <v>0</v>
      </c>
      <c r="N907" s="2" t="s">
        <v>808</v>
      </c>
      <c r="O907" s="5">
        <v>2019</v>
      </c>
      <c r="P907" s="5" t="s">
        <v>17</v>
      </c>
      <c r="Q907" s="5" t="s">
        <v>353</v>
      </c>
      <c r="R907" t="s">
        <v>3224</v>
      </c>
      <c r="S907" s="350">
        <f t="shared" si="30"/>
        <v>0</v>
      </c>
      <c r="T907" s="350">
        <f t="shared" si="31"/>
        <v>0</v>
      </c>
    </row>
    <row r="908" spans="1:20" x14ac:dyDescent="0.3">
      <c r="A908" s="573" t="s">
        <v>2890</v>
      </c>
      <c r="B908" s="298" t="s">
        <v>810</v>
      </c>
      <c r="C908" s="2" t="s">
        <v>905</v>
      </c>
      <c r="D908" s="3" t="s">
        <v>83</v>
      </c>
      <c r="E908" s="4">
        <v>48</v>
      </c>
      <c r="F908" s="4"/>
      <c r="G908" s="4">
        <v>0</v>
      </c>
      <c r="H908" s="4"/>
      <c r="I908" s="4">
        <v>0</v>
      </c>
      <c r="J908" s="4"/>
      <c r="K908" s="4">
        <v>0</v>
      </c>
      <c r="L908" s="4">
        <v>0</v>
      </c>
      <c r="M908" s="4">
        <v>0</v>
      </c>
      <c r="N908" s="2" t="s">
        <v>808</v>
      </c>
      <c r="O908" s="5">
        <v>2019</v>
      </c>
      <c r="P908" s="5" t="s">
        <v>17</v>
      </c>
      <c r="Q908" s="5" t="s">
        <v>353</v>
      </c>
      <c r="R908" t="s">
        <v>3224</v>
      </c>
      <c r="S908" s="350">
        <f t="shared" si="30"/>
        <v>0</v>
      </c>
      <c r="T908" s="350">
        <f t="shared" si="31"/>
        <v>0</v>
      </c>
    </row>
    <row r="909" spans="1:20" x14ac:dyDescent="0.3">
      <c r="A909" s="573" t="s">
        <v>2890</v>
      </c>
      <c r="B909" s="298" t="s">
        <v>810</v>
      </c>
      <c r="C909" s="2" t="s">
        <v>906</v>
      </c>
      <c r="D909" s="3" t="s">
        <v>83</v>
      </c>
      <c r="E909" s="4">
        <v>150</v>
      </c>
      <c r="F909" s="4"/>
      <c r="G909" s="4">
        <v>0</v>
      </c>
      <c r="H909" s="4"/>
      <c r="I909" s="4">
        <v>0</v>
      </c>
      <c r="J909" s="4"/>
      <c r="K909" s="4">
        <v>0</v>
      </c>
      <c r="L909" s="4">
        <v>0</v>
      </c>
      <c r="M909" s="4">
        <v>0</v>
      </c>
      <c r="N909" s="2" t="s">
        <v>808</v>
      </c>
      <c r="O909" s="5">
        <v>2019</v>
      </c>
      <c r="P909" s="5" t="s">
        <v>17</v>
      </c>
      <c r="Q909" s="5" t="s">
        <v>353</v>
      </c>
      <c r="R909" t="s">
        <v>3224</v>
      </c>
      <c r="S909" s="350">
        <f t="shared" si="30"/>
        <v>0</v>
      </c>
      <c r="T909" s="350">
        <f t="shared" si="31"/>
        <v>0</v>
      </c>
    </row>
    <row r="910" spans="1:20" x14ac:dyDescent="0.3">
      <c r="A910" s="573" t="s">
        <v>2890</v>
      </c>
      <c r="B910" s="298" t="s">
        <v>810</v>
      </c>
      <c r="C910" s="2" t="s">
        <v>907</v>
      </c>
      <c r="D910" s="3" t="s">
        <v>83</v>
      </c>
      <c r="E910" s="4">
        <v>7</v>
      </c>
      <c r="F910" s="4"/>
      <c r="G910" s="4">
        <v>0</v>
      </c>
      <c r="H910" s="4"/>
      <c r="I910" s="4">
        <v>0</v>
      </c>
      <c r="J910" s="4"/>
      <c r="K910" s="4">
        <v>0</v>
      </c>
      <c r="L910" s="4">
        <v>0</v>
      </c>
      <c r="M910" s="4">
        <v>0</v>
      </c>
      <c r="N910" s="2" t="s">
        <v>808</v>
      </c>
      <c r="O910" s="5">
        <v>2019</v>
      </c>
      <c r="P910" s="5" t="s">
        <v>17</v>
      </c>
      <c r="Q910" s="5" t="s">
        <v>353</v>
      </c>
      <c r="R910" t="s">
        <v>3224</v>
      </c>
      <c r="S910" s="350">
        <f t="shared" si="30"/>
        <v>0</v>
      </c>
      <c r="T910" s="350">
        <f t="shared" si="31"/>
        <v>0</v>
      </c>
    </row>
    <row r="911" spans="1:20" x14ac:dyDescent="0.3">
      <c r="A911" s="570" t="s">
        <v>2890</v>
      </c>
      <c r="B911" s="298" t="s">
        <v>144</v>
      </c>
      <c r="C911" s="2" t="s">
        <v>145</v>
      </c>
      <c r="D911" s="3" t="s">
        <v>63</v>
      </c>
      <c r="E911" s="4">
        <v>1</v>
      </c>
      <c r="F911" s="4"/>
      <c r="G911" s="4">
        <v>0</v>
      </c>
      <c r="H911" s="4"/>
      <c r="I911" s="4">
        <v>0</v>
      </c>
      <c r="J911" s="4"/>
      <c r="K911" s="4">
        <v>0</v>
      </c>
      <c r="L911" s="4">
        <v>0</v>
      </c>
      <c r="M911" s="4">
        <v>0</v>
      </c>
      <c r="N911" s="2" t="s">
        <v>808</v>
      </c>
      <c r="O911" s="5">
        <v>2019</v>
      </c>
      <c r="P911" s="5" t="s">
        <v>17</v>
      </c>
      <c r="Q911" s="5" t="s">
        <v>353</v>
      </c>
      <c r="R911" t="s">
        <v>3224</v>
      </c>
      <c r="S911" s="350">
        <f t="shared" si="30"/>
        <v>0</v>
      </c>
      <c r="T911" s="350">
        <f t="shared" si="31"/>
        <v>0</v>
      </c>
    </row>
    <row r="912" spans="1:20" x14ac:dyDescent="0.3">
      <c r="A912" s="573" t="s">
        <v>2890</v>
      </c>
      <c r="B912" s="298" t="s">
        <v>908</v>
      </c>
      <c r="C912" s="2" t="s">
        <v>909</v>
      </c>
      <c r="D912" s="3" t="s">
        <v>83</v>
      </c>
      <c r="E912" s="4">
        <v>87</v>
      </c>
      <c r="F912" s="4"/>
      <c r="G912" s="4">
        <v>0</v>
      </c>
      <c r="H912" s="4"/>
      <c r="I912" s="4">
        <v>0</v>
      </c>
      <c r="J912" s="4"/>
      <c r="K912" s="4">
        <v>0</v>
      </c>
      <c r="L912" s="4">
        <v>0</v>
      </c>
      <c r="M912" s="4">
        <v>0</v>
      </c>
      <c r="N912" s="2" t="s">
        <v>808</v>
      </c>
      <c r="O912" s="5">
        <v>2019</v>
      </c>
      <c r="P912" s="5" t="s">
        <v>17</v>
      </c>
      <c r="Q912" s="5" t="s">
        <v>353</v>
      </c>
      <c r="R912" t="s">
        <v>3224</v>
      </c>
      <c r="S912" s="350">
        <f t="shared" si="30"/>
        <v>0</v>
      </c>
      <c r="T912" s="350">
        <f t="shared" si="31"/>
        <v>0</v>
      </c>
    </row>
    <row r="913" spans="1:20" x14ac:dyDescent="0.3">
      <c r="A913" s="573" t="s">
        <v>2890</v>
      </c>
      <c r="B913" s="298" t="s">
        <v>908</v>
      </c>
      <c r="C913" s="2" t="s">
        <v>910</v>
      </c>
      <c r="D913" s="3" t="s">
        <v>83</v>
      </c>
      <c r="E913" s="4">
        <v>6</v>
      </c>
      <c r="F913" s="4"/>
      <c r="G913" s="4">
        <v>0</v>
      </c>
      <c r="H913" s="4"/>
      <c r="I913" s="4">
        <v>0</v>
      </c>
      <c r="J913" s="4"/>
      <c r="K913" s="4">
        <v>0</v>
      </c>
      <c r="L913" s="4">
        <v>0</v>
      </c>
      <c r="M913" s="4">
        <v>0</v>
      </c>
      <c r="N913" s="2" t="s">
        <v>808</v>
      </c>
      <c r="O913" s="5">
        <v>2019</v>
      </c>
      <c r="P913" s="5" t="s">
        <v>17</v>
      </c>
      <c r="Q913" s="5" t="s">
        <v>353</v>
      </c>
      <c r="R913" t="s">
        <v>3224</v>
      </c>
      <c r="S913" s="350">
        <f t="shared" si="30"/>
        <v>0</v>
      </c>
      <c r="T913" s="350">
        <f t="shared" si="31"/>
        <v>0</v>
      </c>
    </row>
    <row r="914" spans="1:20" x14ac:dyDescent="0.3">
      <c r="A914" s="573" t="s">
        <v>2890</v>
      </c>
      <c r="B914" s="298" t="s">
        <v>911</v>
      </c>
      <c r="C914" s="2" t="s">
        <v>912</v>
      </c>
      <c r="D914" s="3" t="s">
        <v>83</v>
      </c>
      <c r="E914" s="4">
        <v>43</v>
      </c>
      <c r="F914" s="4"/>
      <c r="G914" s="4">
        <v>0</v>
      </c>
      <c r="H914" s="4"/>
      <c r="I914" s="4">
        <v>0</v>
      </c>
      <c r="J914" s="4"/>
      <c r="K914" s="4">
        <v>0</v>
      </c>
      <c r="L914" s="4">
        <v>0</v>
      </c>
      <c r="M914" s="4">
        <v>0</v>
      </c>
      <c r="N914" s="2" t="s">
        <v>808</v>
      </c>
      <c r="O914" s="5">
        <v>2019</v>
      </c>
      <c r="P914" s="5" t="s">
        <v>17</v>
      </c>
      <c r="Q914" s="5" t="s">
        <v>353</v>
      </c>
      <c r="R914" t="s">
        <v>3224</v>
      </c>
      <c r="S914" s="350">
        <f t="shared" si="30"/>
        <v>0</v>
      </c>
      <c r="T914" s="350">
        <f t="shared" si="31"/>
        <v>0</v>
      </c>
    </row>
    <row r="915" spans="1:20" x14ac:dyDescent="0.3">
      <c r="A915" s="573" t="s">
        <v>2890</v>
      </c>
      <c r="B915" s="298" t="s">
        <v>911</v>
      </c>
      <c r="C915" s="2" t="s">
        <v>913</v>
      </c>
      <c r="D915" s="3" t="s">
        <v>83</v>
      </c>
      <c r="E915" s="4">
        <v>50</v>
      </c>
      <c r="F915" s="4"/>
      <c r="G915" s="4">
        <v>0</v>
      </c>
      <c r="H915" s="4"/>
      <c r="I915" s="4">
        <v>0</v>
      </c>
      <c r="J915" s="4"/>
      <c r="K915" s="4">
        <v>0</v>
      </c>
      <c r="L915" s="4">
        <v>0</v>
      </c>
      <c r="M915" s="4">
        <v>0</v>
      </c>
      <c r="N915" s="2" t="s">
        <v>808</v>
      </c>
      <c r="O915" s="5">
        <v>2019</v>
      </c>
      <c r="P915" s="5" t="s">
        <v>17</v>
      </c>
      <c r="Q915" s="5" t="s">
        <v>353</v>
      </c>
      <c r="R915" t="s">
        <v>3224</v>
      </c>
      <c r="S915" s="350">
        <f t="shared" si="30"/>
        <v>0</v>
      </c>
      <c r="T915" s="350">
        <f t="shared" si="31"/>
        <v>0</v>
      </c>
    </row>
    <row r="916" spans="1:20" x14ac:dyDescent="0.3">
      <c r="A916" s="573" t="s">
        <v>2890</v>
      </c>
      <c r="B916" s="298" t="s">
        <v>818</v>
      </c>
      <c r="C916" s="2" t="s">
        <v>821</v>
      </c>
      <c r="D916" s="3" t="s">
        <v>85</v>
      </c>
      <c r="E916" s="4">
        <v>4</v>
      </c>
      <c r="F916" s="4"/>
      <c r="G916" s="4">
        <v>0</v>
      </c>
      <c r="H916" s="4"/>
      <c r="I916" s="4">
        <v>0</v>
      </c>
      <c r="J916" s="4"/>
      <c r="K916" s="4">
        <v>0</v>
      </c>
      <c r="L916" s="4">
        <v>0</v>
      </c>
      <c r="M916" s="4">
        <v>0</v>
      </c>
      <c r="N916" s="2" t="s">
        <v>808</v>
      </c>
      <c r="O916" s="5">
        <v>2019</v>
      </c>
      <c r="P916" s="5" t="s">
        <v>17</v>
      </c>
      <c r="Q916" s="5" t="s">
        <v>353</v>
      </c>
      <c r="R916" t="s">
        <v>3224</v>
      </c>
      <c r="S916" s="350">
        <f t="shared" si="30"/>
        <v>0</v>
      </c>
      <c r="T916" s="350">
        <f t="shared" si="31"/>
        <v>0</v>
      </c>
    </row>
    <row r="917" spans="1:20" x14ac:dyDescent="0.3">
      <c r="A917" s="573" t="s">
        <v>2890</v>
      </c>
      <c r="B917" s="298" t="s">
        <v>818</v>
      </c>
      <c r="C917" s="2" t="s">
        <v>914</v>
      </c>
      <c r="D917" s="3" t="s">
        <v>85</v>
      </c>
      <c r="E917" s="4">
        <v>4</v>
      </c>
      <c r="F917" s="4"/>
      <c r="G917" s="4">
        <v>0</v>
      </c>
      <c r="H917" s="4"/>
      <c r="I917" s="4">
        <v>0</v>
      </c>
      <c r="J917" s="4"/>
      <c r="K917" s="4">
        <v>0</v>
      </c>
      <c r="L917" s="4">
        <v>0</v>
      </c>
      <c r="M917" s="4">
        <v>0</v>
      </c>
      <c r="N917" s="2" t="s">
        <v>808</v>
      </c>
      <c r="O917" s="5">
        <v>2019</v>
      </c>
      <c r="P917" s="5" t="s">
        <v>17</v>
      </c>
      <c r="Q917" s="5" t="s">
        <v>353</v>
      </c>
      <c r="R917" t="s">
        <v>3224</v>
      </c>
      <c r="S917" s="350">
        <f t="shared" si="30"/>
        <v>0</v>
      </c>
      <c r="T917" s="350">
        <f t="shared" si="31"/>
        <v>0</v>
      </c>
    </row>
    <row r="918" spans="1:20" x14ac:dyDescent="0.3">
      <c r="A918" s="573" t="s">
        <v>2890</v>
      </c>
      <c r="B918" s="298" t="s">
        <v>818</v>
      </c>
      <c r="C918" s="2" t="s">
        <v>915</v>
      </c>
      <c r="D918" s="3" t="s">
        <v>85</v>
      </c>
      <c r="E918" s="4">
        <v>24</v>
      </c>
      <c r="F918" s="4"/>
      <c r="G918" s="4">
        <v>0</v>
      </c>
      <c r="H918" s="4"/>
      <c r="I918" s="4">
        <v>0</v>
      </c>
      <c r="J918" s="4"/>
      <c r="K918" s="4">
        <v>0</v>
      </c>
      <c r="L918" s="4">
        <v>0</v>
      </c>
      <c r="M918" s="4">
        <v>0</v>
      </c>
      <c r="N918" s="2" t="s">
        <v>808</v>
      </c>
      <c r="O918" s="5">
        <v>2019</v>
      </c>
      <c r="P918" s="5" t="s">
        <v>17</v>
      </c>
      <c r="Q918" s="5" t="s">
        <v>353</v>
      </c>
      <c r="R918" t="s">
        <v>3224</v>
      </c>
      <c r="S918" s="350">
        <f t="shared" si="30"/>
        <v>0</v>
      </c>
      <c r="T918" s="350">
        <f t="shared" si="31"/>
        <v>0</v>
      </c>
    </row>
    <row r="919" spans="1:20" x14ac:dyDescent="0.3">
      <c r="A919" s="573" t="s">
        <v>2890</v>
      </c>
      <c r="B919" s="298" t="s">
        <v>818</v>
      </c>
      <c r="C919" s="2" t="s">
        <v>916</v>
      </c>
      <c r="D919" s="3" t="s">
        <v>85</v>
      </c>
      <c r="E919" s="4">
        <v>25</v>
      </c>
      <c r="F919" s="4"/>
      <c r="G919" s="4">
        <v>0</v>
      </c>
      <c r="H919" s="4"/>
      <c r="I919" s="4">
        <v>0</v>
      </c>
      <c r="J919" s="4"/>
      <c r="K919" s="4">
        <v>0</v>
      </c>
      <c r="L919" s="4">
        <v>0</v>
      </c>
      <c r="M919" s="4">
        <v>0</v>
      </c>
      <c r="N919" s="2" t="s">
        <v>808</v>
      </c>
      <c r="O919" s="5">
        <v>2019</v>
      </c>
      <c r="P919" s="5" t="s">
        <v>17</v>
      </c>
      <c r="Q919" s="5" t="s">
        <v>353</v>
      </c>
      <c r="R919" t="s">
        <v>3224</v>
      </c>
      <c r="S919" s="350">
        <f t="shared" si="30"/>
        <v>0</v>
      </c>
      <c r="T919" s="350">
        <f t="shared" si="31"/>
        <v>0</v>
      </c>
    </row>
    <row r="920" spans="1:20" x14ac:dyDescent="0.3">
      <c r="A920" s="573" t="s">
        <v>2890</v>
      </c>
      <c r="B920" s="298" t="s">
        <v>818</v>
      </c>
      <c r="C920" s="2" t="s">
        <v>917</v>
      </c>
      <c r="D920" s="3" t="s">
        <v>85</v>
      </c>
      <c r="E920" s="4">
        <v>3</v>
      </c>
      <c r="F920" s="4"/>
      <c r="G920" s="4">
        <v>0</v>
      </c>
      <c r="H920" s="4"/>
      <c r="I920" s="4">
        <v>0</v>
      </c>
      <c r="J920" s="4"/>
      <c r="K920" s="4">
        <v>0</v>
      </c>
      <c r="L920" s="4">
        <v>0</v>
      </c>
      <c r="M920" s="4">
        <v>0</v>
      </c>
      <c r="N920" s="2" t="s">
        <v>808</v>
      </c>
      <c r="O920" s="5">
        <v>2019</v>
      </c>
      <c r="P920" s="5" t="s">
        <v>17</v>
      </c>
      <c r="Q920" s="5" t="s">
        <v>353</v>
      </c>
      <c r="R920" t="s">
        <v>3224</v>
      </c>
      <c r="S920" s="350">
        <f t="shared" si="30"/>
        <v>0</v>
      </c>
      <c r="T920" s="350">
        <f t="shared" si="31"/>
        <v>0</v>
      </c>
    </row>
    <row r="921" spans="1:20" x14ac:dyDescent="0.3">
      <c r="A921" s="573" t="s">
        <v>2890</v>
      </c>
      <c r="B921" s="298" t="s">
        <v>818</v>
      </c>
      <c r="C921" s="2" t="s">
        <v>918</v>
      </c>
      <c r="D921" s="3" t="s">
        <v>85</v>
      </c>
      <c r="E921" s="4">
        <v>22</v>
      </c>
      <c r="F921" s="4"/>
      <c r="G921" s="4">
        <v>0</v>
      </c>
      <c r="H921" s="4"/>
      <c r="I921" s="4">
        <v>0</v>
      </c>
      <c r="J921" s="4"/>
      <c r="K921" s="4">
        <v>0</v>
      </c>
      <c r="L921" s="4">
        <v>0</v>
      </c>
      <c r="M921" s="4">
        <v>0</v>
      </c>
      <c r="N921" s="2" t="s">
        <v>808</v>
      </c>
      <c r="O921" s="5">
        <v>2019</v>
      </c>
      <c r="P921" s="5" t="s">
        <v>17</v>
      </c>
      <c r="Q921" s="5" t="s">
        <v>353</v>
      </c>
      <c r="R921" t="s">
        <v>3224</v>
      </c>
      <c r="S921" s="350">
        <f t="shared" si="30"/>
        <v>0</v>
      </c>
      <c r="T921" s="350">
        <f t="shared" si="31"/>
        <v>0</v>
      </c>
    </row>
    <row r="922" spans="1:20" x14ac:dyDescent="0.3">
      <c r="A922" s="573" t="s">
        <v>2890</v>
      </c>
      <c r="B922" s="298" t="s">
        <v>818</v>
      </c>
      <c r="C922" s="2" t="s">
        <v>919</v>
      </c>
      <c r="D922" s="3" t="s">
        <v>85</v>
      </c>
      <c r="E922" s="4">
        <v>2</v>
      </c>
      <c r="F922" s="4"/>
      <c r="G922" s="4">
        <v>0</v>
      </c>
      <c r="H922" s="4"/>
      <c r="I922" s="4">
        <v>0</v>
      </c>
      <c r="J922" s="4"/>
      <c r="K922" s="4">
        <v>0</v>
      </c>
      <c r="L922" s="4">
        <v>0</v>
      </c>
      <c r="M922" s="4">
        <v>0</v>
      </c>
      <c r="N922" s="2" t="s">
        <v>808</v>
      </c>
      <c r="O922" s="5">
        <v>2019</v>
      </c>
      <c r="P922" s="5" t="s">
        <v>17</v>
      </c>
      <c r="Q922" s="5" t="s">
        <v>353</v>
      </c>
      <c r="R922" t="s">
        <v>3224</v>
      </c>
      <c r="S922" s="350">
        <f t="shared" si="30"/>
        <v>0</v>
      </c>
      <c r="T922" s="350">
        <f t="shared" si="31"/>
        <v>0</v>
      </c>
    </row>
    <row r="923" spans="1:20" x14ac:dyDescent="0.3">
      <c r="A923" s="573" t="s">
        <v>2890</v>
      </c>
      <c r="B923" s="298" t="s">
        <v>818</v>
      </c>
      <c r="C923" s="2" t="s">
        <v>920</v>
      </c>
      <c r="D923" s="3" t="s">
        <v>85</v>
      </c>
      <c r="E923" s="4">
        <v>8</v>
      </c>
      <c r="F923" s="4"/>
      <c r="G923" s="4">
        <v>0</v>
      </c>
      <c r="H923" s="4"/>
      <c r="I923" s="4">
        <v>0</v>
      </c>
      <c r="J923" s="4"/>
      <c r="K923" s="4">
        <v>0</v>
      </c>
      <c r="L923" s="4">
        <v>0</v>
      </c>
      <c r="M923" s="4">
        <v>0</v>
      </c>
      <c r="N923" s="2" t="s">
        <v>808</v>
      </c>
      <c r="O923" s="5">
        <v>2019</v>
      </c>
      <c r="P923" s="5" t="s">
        <v>17</v>
      </c>
      <c r="Q923" s="5" t="s">
        <v>353</v>
      </c>
      <c r="R923" t="s">
        <v>3224</v>
      </c>
      <c r="S923" s="350">
        <f t="shared" si="30"/>
        <v>0</v>
      </c>
      <c r="T923" s="350">
        <f t="shared" si="31"/>
        <v>0</v>
      </c>
    </row>
    <row r="924" spans="1:20" x14ac:dyDescent="0.3">
      <c r="A924" s="573" t="s">
        <v>2890</v>
      </c>
      <c r="B924" s="298" t="s">
        <v>830</v>
      </c>
      <c r="C924" s="2" t="s">
        <v>831</v>
      </c>
      <c r="D924" s="3" t="s">
        <v>185</v>
      </c>
      <c r="E924" s="4">
        <v>4</v>
      </c>
      <c r="F924" s="4"/>
      <c r="G924" s="4">
        <v>0</v>
      </c>
      <c r="H924" s="4"/>
      <c r="I924" s="4">
        <v>0</v>
      </c>
      <c r="J924" s="4"/>
      <c r="K924" s="4">
        <v>0</v>
      </c>
      <c r="L924" s="4">
        <v>0</v>
      </c>
      <c r="M924" s="4">
        <v>0</v>
      </c>
      <c r="N924" s="2" t="s">
        <v>808</v>
      </c>
      <c r="O924" s="5">
        <v>2019</v>
      </c>
      <c r="P924" s="5" t="s">
        <v>17</v>
      </c>
      <c r="Q924" s="5" t="s">
        <v>353</v>
      </c>
      <c r="R924" t="s">
        <v>3224</v>
      </c>
      <c r="S924" s="350">
        <f t="shared" si="30"/>
        <v>0</v>
      </c>
      <c r="T924" s="350">
        <f t="shared" si="31"/>
        <v>0</v>
      </c>
    </row>
    <row r="925" spans="1:20" x14ac:dyDescent="0.3">
      <c r="A925" s="573" t="s">
        <v>2890</v>
      </c>
      <c r="B925" s="298" t="s">
        <v>830</v>
      </c>
      <c r="C925" s="2" t="s">
        <v>184</v>
      </c>
      <c r="D925" s="3" t="s">
        <v>185</v>
      </c>
      <c r="E925" s="4">
        <v>4</v>
      </c>
      <c r="F925" s="4"/>
      <c r="G925" s="4">
        <v>0</v>
      </c>
      <c r="H925" s="4"/>
      <c r="I925" s="4">
        <v>0</v>
      </c>
      <c r="J925" s="4"/>
      <c r="K925" s="4">
        <v>0</v>
      </c>
      <c r="L925" s="4">
        <v>0</v>
      </c>
      <c r="M925" s="4">
        <v>0</v>
      </c>
      <c r="N925" s="2" t="s">
        <v>808</v>
      </c>
      <c r="O925" s="5">
        <v>2019</v>
      </c>
      <c r="P925" s="5" t="s">
        <v>17</v>
      </c>
      <c r="Q925" s="5" t="s">
        <v>353</v>
      </c>
      <c r="R925" t="s">
        <v>3224</v>
      </c>
      <c r="S925" s="350">
        <f t="shared" si="30"/>
        <v>0</v>
      </c>
      <c r="T925" s="350">
        <f t="shared" si="31"/>
        <v>0</v>
      </c>
    </row>
    <row r="926" spans="1:20" x14ac:dyDescent="0.3">
      <c r="A926" s="573" t="s">
        <v>2890</v>
      </c>
      <c r="B926" s="298" t="s">
        <v>830</v>
      </c>
      <c r="C926" s="2" t="s">
        <v>921</v>
      </c>
      <c r="D926" s="3" t="s">
        <v>185</v>
      </c>
      <c r="E926" s="4">
        <v>48</v>
      </c>
      <c r="F926" s="4"/>
      <c r="G926" s="4">
        <v>0</v>
      </c>
      <c r="H926" s="4"/>
      <c r="I926" s="4">
        <v>0</v>
      </c>
      <c r="J926" s="4"/>
      <c r="K926" s="4">
        <v>0</v>
      </c>
      <c r="L926" s="4">
        <v>0</v>
      </c>
      <c r="M926" s="4">
        <v>0</v>
      </c>
      <c r="N926" s="2" t="s">
        <v>808</v>
      </c>
      <c r="O926" s="5">
        <v>2019</v>
      </c>
      <c r="P926" s="5" t="s">
        <v>17</v>
      </c>
      <c r="Q926" s="5" t="s">
        <v>353</v>
      </c>
      <c r="R926" t="s">
        <v>3224</v>
      </c>
      <c r="S926" s="350">
        <f t="shared" si="30"/>
        <v>0</v>
      </c>
      <c r="T926" s="350">
        <f t="shared" si="31"/>
        <v>0</v>
      </c>
    </row>
    <row r="927" spans="1:20" x14ac:dyDescent="0.3">
      <c r="A927" s="573" t="s">
        <v>2890</v>
      </c>
      <c r="B927" s="298" t="s">
        <v>830</v>
      </c>
      <c r="C927" s="2" t="s">
        <v>193</v>
      </c>
      <c r="D927" s="3" t="s">
        <v>185</v>
      </c>
      <c r="E927" s="4">
        <v>135</v>
      </c>
      <c r="F927" s="4"/>
      <c r="G927" s="4">
        <v>0</v>
      </c>
      <c r="H927" s="4"/>
      <c r="I927" s="4">
        <v>0</v>
      </c>
      <c r="J927" s="4"/>
      <c r="K927" s="4">
        <v>0</v>
      </c>
      <c r="L927" s="4">
        <v>0</v>
      </c>
      <c r="M927" s="4">
        <v>0</v>
      </c>
      <c r="N927" s="2" t="s">
        <v>808</v>
      </c>
      <c r="O927" s="5">
        <v>2019</v>
      </c>
      <c r="P927" s="5" t="s">
        <v>17</v>
      </c>
      <c r="Q927" s="5" t="s">
        <v>353</v>
      </c>
      <c r="R927" t="s">
        <v>3224</v>
      </c>
      <c r="S927" s="350">
        <f t="shared" si="30"/>
        <v>0</v>
      </c>
      <c r="T927" s="350">
        <f t="shared" si="31"/>
        <v>0</v>
      </c>
    </row>
    <row r="928" spans="1:20" x14ac:dyDescent="0.3">
      <c r="A928" s="573" t="s">
        <v>2890</v>
      </c>
      <c r="B928" s="298" t="s">
        <v>830</v>
      </c>
      <c r="C928" s="2" t="s">
        <v>209</v>
      </c>
      <c r="D928" s="3" t="s">
        <v>185</v>
      </c>
      <c r="E928" s="4">
        <v>12</v>
      </c>
      <c r="F928" s="4"/>
      <c r="G928" s="4">
        <v>0</v>
      </c>
      <c r="H928" s="4"/>
      <c r="I928" s="4">
        <v>0</v>
      </c>
      <c r="J928" s="4"/>
      <c r="K928" s="4">
        <v>0</v>
      </c>
      <c r="L928" s="4">
        <v>0</v>
      </c>
      <c r="M928" s="4">
        <v>0</v>
      </c>
      <c r="N928" s="2" t="s">
        <v>808</v>
      </c>
      <c r="O928" s="5">
        <v>2019</v>
      </c>
      <c r="P928" s="5" t="s">
        <v>17</v>
      </c>
      <c r="Q928" s="5" t="s">
        <v>353</v>
      </c>
      <c r="R928" t="s">
        <v>3224</v>
      </c>
      <c r="S928" s="350">
        <f t="shared" si="30"/>
        <v>0</v>
      </c>
      <c r="T928" s="350">
        <f t="shared" si="31"/>
        <v>0</v>
      </c>
    </row>
    <row r="929" spans="1:20" x14ac:dyDescent="0.3">
      <c r="A929" s="573" t="s">
        <v>2890</v>
      </c>
      <c r="B929" s="298" t="s">
        <v>922</v>
      </c>
      <c r="C929" s="2" t="s">
        <v>921</v>
      </c>
      <c r="D929" s="3" t="s">
        <v>185</v>
      </c>
      <c r="E929" s="4">
        <v>36</v>
      </c>
      <c r="F929" s="4"/>
      <c r="G929" s="4">
        <v>0</v>
      </c>
      <c r="H929" s="4"/>
      <c r="I929" s="4">
        <v>0</v>
      </c>
      <c r="J929" s="4"/>
      <c r="K929" s="4">
        <v>0</v>
      </c>
      <c r="L929" s="4">
        <v>0</v>
      </c>
      <c r="M929" s="4">
        <v>0</v>
      </c>
      <c r="N929" s="2" t="s">
        <v>808</v>
      </c>
      <c r="O929" s="5">
        <v>2019</v>
      </c>
      <c r="P929" s="5" t="s">
        <v>17</v>
      </c>
      <c r="Q929" s="5" t="s">
        <v>353</v>
      </c>
      <c r="R929" t="s">
        <v>3224</v>
      </c>
      <c r="S929" s="350">
        <f t="shared" si="30"/>
        <v>0</v>
      </c>
      <c r="T929" s="350">
        <f t="shared" si="31"/>
        <v>0</v>
      </c>
    </row>
    <row r="930" spans="1:20" x14ac:dyDescent="0.3">
      <c r="A930" s="573" t="s">
        <v>2890</v>
      </c>
      <c r="B930" s="298" t="s">
        <v>922</v>
      </c>
      <c r="C930" s="2" t="s">
        <v>208</v>
      </c>
      <c r="D930" s="3" t="s">
        <v>185</v>
      </c>
      <c r="E930" s="4">
        <v>4</v>
      </c>
      <c r="F930" s="4"/>
      <c r="G930" s="4">
        <v>0</v>
      </c>
      <c r="H930" s="4"/>
      <c r="I930" s="4">
        <v>0</v>
      </c>
      <c r="J930" s="4"/>
      <c r="K930" s="4">
        <v>0</v>
      </c>
      <c r="L930" s="4">
        <v>0</v>
      </c>
      <c r="M930" s="4">
        <v>0</v>
      </c>
      <c r="N930" s="2" t="s">
        <v>808</v>
      </c>
      <c r="O930" s="5">
        <v>2019</v>
      </c>
      <c r="P930" s="5" t="s">
        <v>17</v>
      </c>
      <c r="Q930" s="5" t="s">
        <v>353</v>
      </c>
      <c r="R930" t="s">
        <v>3224</v>
      </c>
      <c r="S930" s="350">
        <f t="shared" si="30"/>
        <v>0</v>
      </c>
      <c r="T930" s="350">
        <f t="shared" si="31"/>
        <v>0</v>
      </c>
    </row>
    <row r="931" spans="1:20" x14ac:dyDescent="0.3">
      <c r="A931" s="573" t="s">
        <v>2890</v>
      </c>
      <c r="B931" s="298" t="s">
        <v>922</v>
      </c>
      <c r="C931" s="2" t="s">
        <v>193</v>
      </c>
      <c r="D931" s="3" t="s">
        <v>185</v>
      </c>
      <c r="E931" s="4">
        <v>30</v>
      </c>
      <c r="F931" s="4"/>
      <c r="G931" s="4">
        <v>0</v>
      </c>
      <c r="H931" s="4"/>
      <c r="I931" s="4">
        <v>0</v>
      </c>
      <c r="J931" s="4"/>
      <c r="K931" s="4">
        <v>0</v>
      </c>
      <c r="L931" s="4">
        <v>0</v>
      </c>
      <c r="M931" s="4">
        <v>0</v>
      </c>
      <c r="N931" s="2" t="s">
        <v>808</v>
      </c>
      <c r="O931" s="5">
        <v>2019</v>
      </c>
      <c r="P931" s="5" t="s">
        <v>17</v>
      </c>
      <c r="Q931" s="5" t="s">
        <v>353</v>
      </c>
      <c r="R931" t="s">
        <v>3224</v>
      </c>
      <c r="S931" s="350">
        <f t="shared" si="30"/>
        <v>0</v>
      </c>
      <c r="T931" s="350">
        <f t="shared" si="31"/>
        <v>0</v>
      </c>
    </row>
    <row r="932" spans="1:20" x14ac:dyDescent="0.3">
      <c r="A932" s="573" t="s">
        <v>2890</v>
      </c>
      <c r="B932" s="298" t="s">
        <v>922</v>
      </c>
      <c r="C932" s="2" t="s">
        <v>209</v>
      </c>
      <c r="D932" s="3" t="s">
        <v>185</v>
      </c>
      <c r="E932" s="4">
        <v>4</v>
      </c>
      <c r="F932" s="4"/>
      <c r="G932" s="4">
        <v>0</v>
      </c>
      <c r="H932" s="4"/>
      <c r="I932" s="4">
        <v>0</v>
      </c>
      <c r="J932" s="4"/>
      <c r="K932" s="4">
        <v>0</v>
      </c>
      <c r="L932" s="4">
        <v>0</v>
      </c>
      <c r="M932" s="4">
        <v>0</v>
      </c>
      <c r="N932" s="2" t="s">
        <v>808</v>
      </c>
      <c r="O932" s="5">
        <v>2019</v>
      </c>
      <c r="P932" s="5" t="s">
        <v>17</v>
      </c>
      <c r="Q932" s="5" t="s">
        <v>353</v>
      </c>
      <c r="R932" t="s">
        <v>3224</v>
      </c>
      <c r="S932" s="350">
        <f t="shared" si="30"/>
        <v>0</v>
      </c>
      <c r="T932" s="350">
        <f t="shared" si="31"/>
        <v>0</v>
      </c>
    </row>
    <row r="933" spans="1:20" x14ac:dyDescent="0.3">
      <c r="A933" s="573" t="s">
        <v>2890</v>
      </c>
      <c r="B933" s="298" t="s">
        <v>854</v>
      </c>
      <c r="C933" s="2" t="s">
        <v>923</v>
      </c>
      <c r="D933" s="3" t="s">
        <v>85</v>
      </c>
      <c r="E933" s="4">
        <v>5</v>
      </c>
      <c r="F933" s="4"/>
      <c r="G933" s="4">
        <v>0</v>
      </c>
      <c r="H933" s="4"/>
      <c r="I933" s="4">
        <v>0</v>
      </c>
      <c r="J933" s="4"/>
      <c r="K933" s="4">
        <v>0</v>
      </c>
      <c r="L933" s="4">
        <v>0</v>
      </c>
      <c r="M933" s="4">
        <v>0</v>
      </c>
      <c r="N933" s="2" t="s">
        <v>808</v>
      </c>
      <c r="O933" s="5">
        <v>2019</v>
      </c>
      <c r="P933" s="5" t="s">
        <v>17</v>
      </c>
      <c r="Q933" s="5" t="s">
        <v>353</v>
      </c>
      <c r="R933" t="s">
        <v>3224</v>
      </c>
      <c r="S933" s="350">
        <f t="shared" si="30"/>
        <v>0</v>
      </c>
      <c r="T933" s="350">
        <f t="shared" si="31"/>
        <v>0</v>
      </c>
    </row>
    <row r="934" spans="1:20" x14ac:dyDescent="0.3">
      <c r="A934" s="573" t="s">
        <v>2890</v>
      </c>
      <c r="B934" s="298" t="s">
        <v>854</v>
      </c>
      <c r="C934" s="2" t="s">
        <v>924</v>
      </c>
      <c r="D934" s="3" t="s">
        <v>85</v>
      </c>
      <c r="E934" s="4">
        <v>1</v>
      </c>
      <c r="F934" s="4"/>
      <c r="G934" s="4">
        <v>0</v>
      </c>
      <c r="H934" s="4"/>
      <c r="I934" s="4">
        <v>0</v>
      </c>
      <c r="J934" s="4"/>
      <c r="K934" s="4">
        <v>0</v>
      </c>
      <c r="L934" s="4">
        <v>0</v>
      </c>
      <c r="M934" s="4">
        <v>0</v>
      </c>
      <c r="N934" s="2" t="s">
        <v>808</v>
      </c>
      <c r="O934" s="5">
        <v>2019</v>
      </c>
      <c r="P934" s="5" t="s">
        <v>17</v>
      </c>
      <c r="Q934" s="5" t="s">
        <v>353</v>
      </c>
      <c r="R934" t="s">
        <v>3224</v>
      </c>
      <c r="S934" s="350">
        <f t="shared" si="30"/>
        <v>0</v>
      </c>
      <c r="T934" s="350">
        <f t="shared" si="31"/>
        <v>0</v>
      </c>
    </row>
    <row r="935" spans="1:20" x14ac:dyDescent="0.3">
      <c r="A935" s="573" t="s">
        <v>2890</v>
      </c>
      <c r="B935" s="298" t="s">
        <v>925</v>
      </c>
      <c r="C935" s="2" t="s">
        <v>926</v>
      </c>
      <c r="D935" s="3" t="s">
        <v>85</v>
      </c>
      <c r="E935" s="4">
        <v>2</v>
      </c>
      <c r="F935" s="4"/>
      <c r="G935" s="4">
        <v>0</v>
      </c>
      <c r="H935" s="4"/>
      <c r="I935" s="4">
        <v>0</v>
      </c>
      <c r="J935" s="4"/>
      <c r="K935" s="4">
        <v>0</v>
      </c>
      <c r="L935" s="4">
        <v>0</v>
      </c>
      <c r="M935" s="4">
        <v>0</v>
      </c>
      <c r="N935" s="2" t="s">
        <v>808</v>
      </c>
      <c r="O935" s="5">
        <v>2019</v>
      </c>
      <c r="P935" s="5" t="s">
        <v>17</v>
      </c>
      <c r="Q935" s="5" t="s">
        <v>353</v>
      </c>
      <c r="R935" t="s">
        <v>3224</v>
      </c>
      <c r="S935" s="350">
        <f t="shared" si="30"/>
        <v>0</v>
      </c>
      <c r="T935" s="350">
        <f t="shared" si="31"/>
        <v>0</v>
      </c>
    </row>
    <row r="936" spans="1:20" x14ac:dyDescent="0.3">
      <c r="A936" s="573" t="s">
        <v>2890</v>
      </c>
      <c r="B936" s="298" t="s">
        <v>833</v>
      </c>
      <c r="C936" s="2" t="s">
        <v>927</v>
      </c>
      <c r="D936" s="3" t="s">
        <v>85</v>
      </c>
      <c r="E936" s="4">
        <v>2</v>
      </c>
      <c r="F936" s="4"/>
      <c r="G936" s="4">
        <v>0</v>
      </c>
      <c r="H936" s="4"/>
      <c r="I936" s="4">
        <v>0</v>
      </c>
      <c r="J936" s="4"/>
      <c r="K936" s="4">
        <v>0</v>
      </c>
      <c r="L936" s="4">
        <v>0</v>
      </c>
      <c r="M936" s="4">
        <v>0</v>
      </c>
      <c r="N936" s="2" t="s">
        <v>808</v>
      </c>
      <c r="O936" s="5">
        <v>2019</v>
      </c>
      <c r="P936" s="5" t="s">
        <v>17</v>
      </c>
      <c r="Q936" s="5" t="s">
        <v>353</v>
      </c>
      <c r="R936" t="s">
        <v>3224</v>
      </c>
      <c r="S936" s="350">
        <f t="shared" si="30"/>
        <v>0</v>
      </c>
      <c r="T936" s="350">
        <f t="shared" si="31"/>
        <v>0</v>
      </c>
    </row>
    <row r="937" spans="1:20" x14ac:dyDescent="0.3">
      <c r="A937" s="573" t="s">
        <v>2890</v>
      </c>
      <c r="B937" s="298" t="s">
        <v>928</v>
      </c>
      <c r="C937" s="2" t="s">
        <v>929</v>
      </c>
      <c r="D937" s="3" t="s">
        <v>85</v>
      </c>
      <c r="E937" s="4">
        <v>12</v>
      </c>
      <c r="F937" s="4"/>
      <c r="G937" s="4">
        <v>0</v>
      </c>
      <c r="H937" s="4"/>
      <c r="I937" s="4">
        <v>0</v>
      </c>
      <c r="J937" s="4"/>
      <c r="K937" s="4">
        <v>0</v>
      </c>
      <c r="L937" s="4">
        <v>0</v>
      </c>
      <c r="M937" s="4">
        <v>0</v>
      </c>
      <c r="N937" s="2" t="s">
        <v>808</v>
      </c>
      <c r="O937" s="5">
        <v>2019</v>
      </c>
      <c r="P937" s="5" t="s">
        <v>17</v>
      </c>
      <c r="Q937" s="5" t="s">
        <v>353</v>
      </c>
      <c r="R937" t="s">
        <v>3224</v>
      </c>
      <c r="S937" s="350">
        <f t="shared" si="30"/>
        <v>0</v>
      </c>
      <c r="T937" s="350">
        <f t="shared" si="31"/>
        <v>0</v>
      </c>
    </row>
    <row r="938" spans="1:20" x14ac:dyDescent="0.3">
      <c r="A938" s="573" t="s">
        <v>2890</v>
      </c>
      <c r="B938" s="298" t="s">
        <v>928</v>
      </c>
      <c r="C938" s="2" t="s">
        <v>930</v>
      </c>
      <c r="D938" s="3" t="s">
        <v>85</v>
      </c>
      <c r="E938" s="4">
        <v>4</v>
      </c>
      <c r="F938" s="4"/>
      <c r="G938" s="4">
        <v>0</v>
      </c>
      <c r="H938" s="4"/>
      <c r="I938" s="4">
        <v>0</v>
      </c>
      <c r="J938" s="4"/>
      <c r="K938" s="4">
        <v>0</v>
      </c>
      <c r="L938" s="4">
        <v>0</v>
      </c>
      <c r="M938" s="4">
        <v>0</v>
      </c>
      <c r="N938" s="2" t="s">
        <v>808</v>
      </c>
      <c r="O938" s="5">
        <v>2019</v>
      </c>
      <c r="P938" s="5" t="s">
        <v>17</v>
      </c>
      <c r="Q938" s="5" t="s">
        <v>353</v>
      </c>
      <c r="R938" t="s">
        <v>3224</v>
      </c>
      <c r="S938" s="350">
        <f t="shared" si="30"/>
        <v>0</v>
      </c>
      <c r="T938" s="350">
        <f t="shared" si="31"/>
        <v>0</v>
      </c>
    </row>
    <row r="939" spans="1:20" x14ac:dyDescent="0.3">
      <c r="A939" s="573" t="s">
        <v>2890</v>
      </c>
      <c r="B939" s="298" t="s">
        <v>928</v>
      </c>
      <c r="C939" s="2" t="s">
        <v>931</v>
      </c>
      <c r="D939" s="3" t="s">
        <v>85</v>
      </c>
      <c r="E939" s="4">
        <v>1</v>
      </c>
      <c r="F939" s="4"/>
      <c r="G939" s="4">
        <v>0</v>
      </c>
      <c r="H939" s="4"/>
      <c r="I939" s="4">
        <v>0</v>
      </c>
      <c r="J939" s="4"/>
      <c r="K939" s="4">
        <v>0</v>
      </c>
      <c r="L939" s="4">
        <v>0</v>
      </c>
      <c r="M939" s="4">
        <v>0</v>
      </c>
      <c r="N939" s="2" t="s">
        <v>808</v>
      </c>
      <c r="O939" s="5">
        <v>2019</v>
      </c>
      <c r="P939" s="5" t="s">
        <v>17</v>
      </c>
      <c r="Q939" s="5" t="s">
        <v>353</v>
      </c>
      <c r="R939" t="s">
        <v>3224</v>
      </c>
      <c r="S939" s="350">
        <f t="shared" si="30"/>
        <v>0</v>
      </c>
      <c r="T939" s="350">
        <f t="shared" si="31"/>
        <v>0</v>
      </c>
    </row>
    <row r="940" spans="1:20" x14ac:dyDescent="0.3">
      <c r="A940" s="573" t="s">
        <v>2890</v>
      </c>
      <c r="B940" s="298" t="s">
        <v>932</v>
      </c>
      <c r="C940" s="2" t="s">
        <v>933</v>
      </c>
      <c r="D940" s="3" t="s">
        <v>85</v>
      </c>
      <c r="E940" s="4">
        <v>2</v>
      </c>
      <c r="F940" s="4"/>
      <c r="G940" s="4">
        <v>0</v>
      </c>
      <c r="H940" s="4"/>
      <c r="I940" s="4">
        <v>0</v>
      </c>
      <c r="J940" s="4"/>
      <c r="K940" s="4">
        <v>0</v>
      </c>
      <c r="L940" s="4">
        <v>0</v>
      </c>
      <c r="M940" s="4">
        <v>0</v>
      </c>
      <c r="N940" s="2" t="s">
        <v>808</v>
      </c>
      <c r="O940" s="5">
        <v>2019</v>
      </c>
      <c r="P940" s="5" t="s">
        <v>17</v>
      </c>
      <c r="Q940" s="5" t="s">
        <v>353</v>
      </c>
      <c r="R940" t="s">
        <v>3224</v>
      </c>
      <c r="S940" s="350">
        <f t="shared" ref="S940:S1003" si="32">G940+I940+K940</f>
        <v>0</v>
      </c>
      <c r="T940" s="350">
        <f t="shared" ref="T940:T1003" si="33">S940-M940</f>
        <v>0</v>
      </c>
    </row>
    <row r="941" spans="1:20" x14ac:dyDescent="0.3">
      <c r="A941" s="573" t="s">
        <v>2890</v>
      </c>
      <c r="B941" s="298" t="s">
        <v>836</v>
      </c>
      <c r="C941" s="2" t="s">
        <v>934</v>
      </c>
      <c r="D941" s="3" t="s">
        <v>85</v>
      </c>
      <c r="E941" s="4">
        <v>2</v>
      </c>
      <c r="F941" s="4"/>
      <c r="G941" s="4">
        <v>0</v>
      </c>
      <c r="H941" s="4"/>
      <c r="I941" s="4">
        <v>0</v>
      </c>
      <c r="J941" s="4"/>
      <c r="K941" s="4">
        <v>0</v>
      </c>
      <c r="L941" s="4">
        <v>0</v>
      </c>
      <c r="M941" s="4">
        <v>0</v>
      </c>
      <c r="N941" s="2" t="s">
        <v>808</v>
      </c>
      <c r="O941" s="5">
        <v>2019</v>
      </c>
      <c r="P941" s="5" t="s">
        <v>17</v>
      </c>
      <c r="Q941" s="5" t="s">
        <v>353</v>
      </c>
      <c r="R941" t="s">
        <v>3224</v>
      </c>
      <c r="S941" s="350">
        <f t="shared" si="32"/>
        <v>0</v>
      </c>
      <c r="T941" s="350">
        <f t="shared" si="33"/>
        <v>0</v>
      </c>
    </row>
    <row r="942" spans="1:20" x14ac:dyDescent="0.3">
      <c r="A942" s="573" t="s">
        <v>2890</v>
      </c>
      <c r="B942" s="298" t="s">
        <v>935</v>
      </c>
      <c r="C942" s="2" t="s">
        <v>936</v>
      </c>
      <c r="D942" s="3" t="s">
        <v>85</v>
      </c>
      <c r="E942" s="4">
        <v>4</v>
      </c>
      <c r="F942" s="4"/>
      <c r="G942" s="4">
        <v>0</v>
      </c>
      <c r="H942" s="4"/>
      <c r="I942" s="4">
        <v>0</v>
      </c>
      <c r="J942" s="4"/>
      <c r="K942" s="4">
        <v>0</v>
      </c>
      <c r="L942" s="4">
        <v>0</v>
      </c>
      <c r="M942" s="4">
        <v>0</v>
      </c>
      <c r="N942" s="2" t="s">
        <v>808</v>
      </c>
      <c r="O942" s="5">
        <v>2019</v>
      </c>
      <c r="P942" s="5" t="s">
        <v>17</v>
      </c>
      <c r="Q942" s="5" t="s">
        <v>353</v>
      </c>
      <c r="R942" t="s">
        <v>3224</v>
      </c>
      <c r="S942" s="350">
        <f t="shared" si="32"/>
        <v>0</v>
      </c>
      <c r="T942" s="350">
        <f t="shared" si="33"/>
        <v>0</v>
      </c>
    </row>
    <row r="943" spans="1:20" x14ac:dyDescent="0.3">
      <c r="A943" s="573" t="s">
        <v>2890</v>
      </c>
      <c r="B943" s="298" t="s">
        <v>937</v>
      </c>
      <c r="C943" s="2" t="s">
        <v>912</v>
      </c>
      <c r="D943" s="3" t="s">
        <v>185</v>
      </c>
      <c r="E943" s="4">
        <v>12</v>
      </c>
      <c r="F943" s="4"/>
      <c r="G943" s="4">
        <v>0</v>
      </c>
      <c r="H943" s="4"/>
      <c r="I943" s="4">
        <v>0</v>
      </c>
      <c r="J943" s="4"/>
      <c r="K943" s="4">
        <v>0</v>
      </c>
      <c r="L943" s="4">
        <v>0</v>
      </c>
      <c r="M943" s="4">
        <v>0</v>
      </c>
      <c r="N943" s="2" t="s">
        <v>808</v>
      </c>
      <c r="O943" s="5">
        <v>2019</v>
      </c>
      <c r="P943" s="5" t="s">
        <v>17</v>
      </c>
      <c r="Q943" s="5" t="s">
        <v>353</v>
      </c>
      <c r="R943" t="s">
        <v>3224</v>
      </c>
      <c r="S943" s="350">
        <f t="shared" si="32"/>
        <v>0</v>
      </c>
      <c r="T943" s="350">
        <f t="shared" si="33"/>
        <v>0</v>
      </c>
    </row>
    <row r="944" spans="1:20" x14ac:dyDescent="0.3">
      <c r="A944" s="573" t="s">
        <v>2890</v>
      </c>
      <c r="B944" s="298" t="s">
        <v>937</v>
      </c>
      <c r="C944" s="2" t="s">
        <v>913</v>
      </c>
      <c r="D944" s="3" t="s">
        <v>185</v>
      </c>
      <c r="E944" s="4">
        <v>8</v>
      </c>
      <c r="F944" s="4"/>
      <c r="G944" s="4">
        <v>0</v>
      </c>
      <c r="H944" s="4"/>
      <c r="I944" s="4">
        <v>0</v>
      </c>
      <c r="J944" s="4"/>
      <c r="K944" s="4">
        <v>0</v>
      </c>
      <c r="L944" s="4">
        <v>0</v>
      </c>
      <c r="M944" s="4">
        <v>0</v>
      </c>
      <c r="N944" s="2" t="s">
        <v>808</v>
      </c>
      <c r="O944" s="5">
        <v>2019</v>
      </c>
      <c r="P944" s="5" t="s">
        <v>17</v>
      </c>
      <c r="Q944" s="5" t="s">
        <v>353</v>
      </c>
      <c r="R944" t="s">
        <v>3224</v>
      </c>
      <c r="S944" s="350">
        <f t="shared" si="32"/>
        <v>0</v>
      </c>
      <c r="T944" s="350">
        <f t="shared" si="33"/>
        <v>0</v>
      </c>
    </row>
    <row r="945" spans="1:20" x14ac:dyDescent="0.3">
      <c r="A945" s="573" t="s">
        <v>2890</v>
      </c>
      <c r="B945" s="298" t="s">
        <v>937</v>
      </c>
      <c r="C945" s="2" t="s">
        <v>938</v>
      </c>
      <c r="D945" s="3" t="s">
        <v>185</v>
      </c>
      <c r="E945" s="4">
        <v>1</v>
      </c>
      <c r="F945" s="4"/>
      <c r="G945" s="4">
        <v>0</v>
      </c>
      <c r="H945" s="4"/>
      <c r="I945" s="4">
        <v>0</v>
      </c>
      <c r="J945" s="4"/>
      <c r="K945" s="4">
        <v>0</v>
      </c>
      <c r="L945" s="4">
        <v>0</v>
      </c>
      <c r="M945" s="4">
        <v>0</v>
      </c>
      <c r="N945" s="2" t="s">
        <v>808</v>
      </c>
      <c r="O945" s="5">
        <v>2019</v>
      </c>
      <c r="P945" s="5" t="s">
        <v>17</v>
      </c>
      <c r="Q945" s="5" t="s">
        <v>353</v>
      </c>
      <c r="R945" t="s">
        <v>3224</v>
      </c>
      <c r="S945" s="350">
        <f t="shared" si="32"/>
        <v>0</v>
      </c>
      <c r="T945" s="350">
        <f t="shared" si="33"/>
        <v>0</v>
      </c>
    </row>
    <row r="946" spans="1:20" x14ac:dyDescent="0.3">
      <c r="A946" s="570" t="s">
        <v>2890</v>
      </c>
      <c r="B946" s="298" t="s">
        <v>939</v>
      </c>
      <c r="C946" s="2" t="s">
        <v>940</v>
      </c>
      <c r="D946" s="3" t="s">
        <v>941</v>
      </c>
      <c r="E946" s="4">
        <v>16</v>
      </c>
      <c r="F946" s="4"/>
      <c r="G946" s="4">
        <v>0</v>
      </c>
      <c r="H946" s="4"/>
      <c r="I946" s="4">
        <v>0</v>
      </c>
      <c r="J946" s="4"/>
      <c r="K946" s="4">
        <v>0</v>
      </c>
      <c r="L946" s="4">
        <v>0</v>
      </c>
      <c r="M946" s="4">
        <v>0</v>
      </c>
      <c r="N946" s="2" t="s">
        <v>808</v>
      </c>
      <c r="O946" s="5">
        <v>2019</v>
      </c>
      <c r="P946" s="5" t="s">
        <v>17</v>
      </c>
      <c r="Q946" s="5" t="s">
        <v>353</v>
      </c>
      <c r="R946" t="s">
        <v>3224</v>
      </c>
      <c r="S946" s="350">
        <f t="shared" si="32"/>
        <v>0</v>
      </c>
      <c r="T946" s="350">
        <f t="shared" si="33"/>
        <v>0</v>
      </c>
    </row>
    <row r="947" spans="1:20" x14ac:dyDescent="0.3">
      <c r="A947" s="570" t="s">
        <v>2890</v>
      </c>
      <c r="B947" s="298" t="s">
        <v>942</v>
      </c>
      <c r="C947" s="2" t="s">
        <v>943</v>
      </c>
      <c r="D947" s="3" t="s">
        <v>941</v>
      </c>
      <c r="E947" s="4">
        <v>16</v>
      </c>
      <c r="F947" s="4"/>
      <c r="G947" s="4">
        <v>0</v>
      </c>
      <c r="H947" s="4"/>
      <c r="I947" s="4">
        <v>0</v>
      </c>
      <c r="J947" s="4"/>
      <c r="K947" s="4">
        <v>0</v>
      </c>
      <c r="L947" s="4">
        <v>0</v>
      </c>
      <c r="M947" s="4">
        <v>0</v>
      </c>
      <c r="N947" s="2" t="s">
        <v>808</v>
      </c>
      <c r="O947" s="5">
        <v>2019</v>
      </c>
      <c r="P947" s="5" t="s">
        <v>17</v>
      </c>
      <c r="Q947" s="5" t="s">
        <v>353</v>
      </c>
      <c r="R947" t="s">
        <v>3224</v>
      </c>
      <c r="S947" s="350">
        <f t="shared" si="32"/>
        <v>0</v>
      </c>
      <c r="T947" s="350">
        <f t="shared" si="33"/>
        <v>0</v>
      </c>
    </row>
    <row r="948" spans="1:20" x14ac:dyDescent="0.3">
      <c r="A948" s="573" t="s">
        <v>2890</v>
      </c>
      <c r="B948" s="298" t="s">
        <v>944</v>
      </c>
      <c r="C948" s="2" t="s">
        <v>945</v>
      </c>
      <c r="D948" s="3" t="s">
        <v>185</v>
      </c>
      <c r="E948" s="4">
        <v>2</v>
      </c>
      <c r="F948" s="4"/>
      <c r="G948" s="4">
        <v>0</v>
      </c>
      <c r="H948" s="4"/>
      <c r="I948" s="4">
        <v>0</v>
      </c>
      <c r="J948" s="4"/>
      <c r="K948" s="4">
        <v>0</v>
      </c>
      <c r="L948" s="4">
        <v>0</v>
      </c>
      <c r="M948" s="4">
        <v>0</v>
      </c>
      <c r="N948" s="2" t="s">
        <v>808</v>
      </c>
      <c r="O948" s="5">
        <v>2019</v>
      </c>
      <c r="P948" s="5" t="s">
        <v>17</v>
      </c>
      <c r="Q948" s="5" t="s">
        <v>353</v>
      </c>
      <c r="R948" t="s">
        <v>3224</v>
      </c>
      <c r="S948" s="350">
        <f t="shared" si="32"/>
        <v>0</v>
      </c>
      <c r="T948" s="350">
        <f t="shared" si="33"/>
        <v>0</v>
      </c>
    </row>
    <row r="949" spans="1:20" x14ac:dyDescent="0.3">
      <c r="A949" s="573" t="s">
        <v>2890</v>
      </c>
      <c r="B949" s="298" t="s">
        <v>838</v>
      </c>
      <c r="C949" s="2" t="s">
        <v>193</v>
      </c>
      <c r="D949" s="3" t="s">
        <v>185</v>
      </c>
      <c r="E949" s="4">
        <v>5</v>
      </c>
      <c r="F949" s="4"/>
      <c r="G949" s="4">
        <v>0</v>
      </c>
      <c r="H949" s="4"/>
      <c r="I949" s="4">
        <v>0</v>
      </c>
      <c r="J949" s="4"/>
      <c r="K949" s="4">
        <v>0</v>
      </c>
      <c r="L949" s="4">
        <v>0</v>
      </c>
      <c r="M949" s="4">
        <v>0</v>
      </c>
      <c r="N949" s="2" t="s">
        <v>808</v>
      </c>
      <c r="O949" s="5">
        <v>2019</v>
      </c>
      <c r="P949" s="5" t="s">
        <v>17</v>
      </c>
      <c r="Q949" s="5" t="s">
        <v>353</v>
      </c>
      <c r="R949" t="s">
        <v>3224</v>
      </c>
      <c r="S949" s="350">
        <f t="shared" si="32"/>
        <v>0</v>
      </c>
      <c r="T949" s="350">
        <f t="shared" si="33"/>
        <v>0</v>
      </c>
    </row>
    <row r="950" spans="1:20" x14ac:dyDescent="0.3">
      <c r="A950" s="573" t="s">
        <v>2890</v>
      </c>
      <c r="B950" s="298" t="s">
        <v>189</v>
      </c>
      <c r="C950" s="2" t="s">
        <v>946</v>
      </c>
      <c r="D950" s="3" t="s">
        <v>85</v>
      </c>
      <c r="E950" s="4">
        <v>8</v>
      </c>
      <c r="F950" s="4"/>
      <c r="G950" s="4">
        <v>0</v>
      </c>
      <c r="H950" s="4"/>
      <c r="I950" s="4">
        <v>0</v>
      </c>
      <c r="J950" s="4"/>
      <c r="K950" s="4">
        <v>0</v>
      </c>
      <c r="L950" s="4">
        <v>0</v>
      </c>
      <c r="M950" s="4">
        <v>0</v>
      </c>
      <c r="N950" s="2" t="s">
        <v>808</v>
      </c>
      <c r="O950" s="5">
        <v>2019</v>
      </c>
      <c r="P950" s="5" t="s">
        <v>17</v>
      </c>
      <c r="Q950" s="5" t="s">
        <v>353</v>
      </c>
      <c r="R950" t="s">
        <v>3224</v>
      </c>
      <c r="S950" s="350">
        <f t="shared" si="32"/>
        <v>0</v>
      </c>
      <c r="T950" s="350">
        <f t="shared" si="33"/>
        <v>0</v>
      </c>
    </row>
    <row r="951" spans="1:20" x14ac:dyDescent="0.3">
      <c r="A951" s="573" t="s">
        <v>2890</v>
      </c>
      <c r="B951" s="298" t="s">
        <v>947</v>
      </c>
      <c r="C951" s="2" t="s">
        <v>948</v>
      </c>
      <c r="D951" s="3" t="s">
        <v>85</v>
      </c>
      <c r="E951" s="4">
        <v>24</v>
      </c>
      <c r="F951" s="4"/>
      <c r="G951" s="4">
        <v>0</v>
      </c>
      <c r="H951" s="4"/>
      <c r="I951" s="4">
        <v>0</v>
      </c>
      <c r="J951" s="4"/>
      <c r="K951" s="4">
        <v>0</v>
      </c>
      <c r="L951" s="4">
        <v>0</v>
      </c>
      <c r="M951" s="4">
        <v>0</v>
      </c>
      <c r="N951" s="2" t="s">
        <v>808</v>
      </c>
      <c r="O951" s="5">
        <v>2019</v>
      </c>
      <c r="P951" s="5" t="s">
        <v>17</v>
      </c>
      <c r="Q951" s="5" t="s">
        <v>353</v>
      </c>
      <c r="R951" t="s">
        <v>3224</v>
      </c>
      <c r="S951" s="350">
        <f t="shared" si="32"/>
        <v>0</v>
      </c>
      <c r="T951" s="350">
        <f t="shared" si="33"/>
        <v>0</v>
      </c>
    </row>
    <row r="952" spans="1:20" x14ac:dyDescent="0.3">
      <c r="A952" s="573" t="s">
        <v>2890</v>
      </c>
      <c r="B952" s="298" t="s">
        <v>947</v>
      </c>
      <c r="C952" s="2" t="s">
        <v>949</v>
      </c>
      <c r="D952" s="3" t="s">
        <v>85</v>
      </c>
      <c r="E952" s="4">
        <v>1</v>
      </c>
      <c r="F952" s="4"/>
      <c r="G952" s="4">
        <v>0</v>
      </c>
      <c r="H952" s="4"/>
      <c r="I952" s="4">
        <v>0</v>
      </c>
      <c r="J952" s="4"/>
      <c r="K952" s="4">
        <v>0</v>
      </c>
      <c r="L952" s="4">
        <v>0</v>
      </c>
      <c r="M952" s="4">
        <v>0</v>
      </c>
      <c r="N952" s="2" t="s">
        <v>808</v>
      </c>
      <c r="O952" s="5">
        <v>2019</v>
      </c>
      <c r="P952" s="5" t="s">
        <v>17</v>
      </c>
      <c r="Q952" s="5" t="s">
        <v>353</v>
      </c>
      <c r="R952" t="s">
        <v>3224</v>
      </c>
      <c r="S952" s="350">
        <f t="shared" si="32"/>
        <v>0</v>
      </c>
      <c r="T952" s="350">
        <f t="shared" si="33"/>
        <v>0</v>
      </c>
    </row>
    <row r="953" spans="1:20" x14ac:dyDescent="0.3">
      <c r="A953" s="573" t="s">
        <v>2890</v>
      </c>
      <c r="B953" s="298" t="s">
        <v>839</v>
      </c>
      <c r="C953" s="2" t="s">
        <v>193</v>
      </c>
      <c r="D953" s="3" t="s">
        <v>185</v>
      </c>
      <c r="E953" s="4">
        <v>2</v>
      </c>
      <c r="F953" s="4"/>
      <c r="G953" s="4">
        <v>0</v>
      </c>
      <c r="H953" s="4"/>
      <c r="I953" s="4">
        <v>0</v>
      </c>
      <c r="J953" s="4"/>
      <c r="K953" s="4">
        <v>0</v>
      </c>
      <c r="L953" s="4">
        <v>0</v>
      </c>
      <c r="M953" s="4">
        <v>0</v>
      </c>
      <c r="N953" s="2" t="s">
        <v>808</v>
      </c>
      <c r="O953" s="5">
        <v>2019</v>
      </c>
      <c r="P953" s="5" t="s">
        <v>17</v>
      </c>
      <c r="Q953" s="5" t="s">
        <v>353</v>
      </c>
      <c r="R953" t="s">
        <v>3224</v>
      </c>
      <c r="S953" s="350">
        <f t="shared" si="32"/>
        <v>0</v>
      </c>
      <c r="T953" s="350">
        <f t="shared" si="33"/>
        <v>0</v>
      </c>
    </row>
    <row r="954" spans="1:20" x14ac:dyDescent="0.3">
      <c r="A954" s="573" t="s">
        <v>2890</v>
      </c>
      <c r="B954" s="298" t="s">
        <v>192</v>
      </c>
      <c r="C954" s="2" t="s">
        <v>193</v>
      </c>
      <c r="D954" s="3" t="s">
        <v>185</v>
      </c>
      <c r="E954" s="4">
        <v>8</v>
      </c>
      <c r="F954" s="4"/>
      <c r="G954" s="4">
        <v>0</v>
      </c>
      <c r="H954" s="4"/>
      <c r="I954" s="4">
        <v>0</v>
      </c>
      <c r="J954" s="4"/>
      <c r="K954" s="4">
        <v>0</v>
      </c>
      <c r="L954" s="4">
        <v>0</v>
      </c>
      <c r="M954" s="4">
        <v>0</v>
      </c>
      <c r="N954" s="2" t="s">
        <v>808</v>
      </c>
      <c r="O954" s="5">
        <v>2019</v>
      </c>
      <c r="P954" s="5" t="s">
        <v>17</v>
      </c>
      <c r="Q954" s="5" t="s">
        <v>353</v>
      </c>
      <c r="R954" t="s">
        <v>3224</v>
      </c>
      <c r="S954" s="350">
        <f t="shared" si="32"/>
        <v>0</v>
      </c>
      <c r="T954" s="350">
        <f t="shared" si="33"/>
        <v>0</v>
      </c>
    </row>
    <row r="955" spans="1:20" x14ac:dyDescent="0.3">
      <c r="A955" s="573" t="s">
        <v>2890</v>
      </c>
      <c r="B955" s="298" t="s">
        <v>950</v>
      </c>
      <c r="C955" s="2" t="s">
        <v>193</v>
      </c>
      <c r="D955" s="3" t="s">
        <v>185</v>
      </c>
      <c r="E955" s="4">
        <v>2</v>
      </c>
      <c r="F955" s="4"/>
      <c r="G955" s="4">
        <v>0</v>
      </c>
      <c r="H955" s="4"/>
      <c r="I955" s="4">
        <v>0</v>
      </c>
      <c r="J955" s="4"/>
      <c r="K955" s="4">
        <v>0</v>
      </c>
      <c r="L955" s="4">
        <v>0</v>
      </c>
      <c r="M955" s="4">
        <v>0</v>
      </c>
      <c r="N955" s="2" t="s">
        <v>808</v>
      </c>
      <c r="O955" s="5">
        <v>2019</v>
      </c>
      <c r="P955" s="5" t="s">
        <v>17</v>
      </c>
      <c r="Q955" s="5" t="s">
        <v>353</v>
      </c>
      <c r="R955" t="s">
        <v>3224</v>
      </c>
      <c r="S955" s="350">
        <f t="shared" si="32"/>
        <v>0</v>
      </c>
      <c r="T955" s="350">
        <f t="shared" si="33"/>
        <v>0</v>
      </c>
    </row>
    <row r="956" spans="1:20" x14ac:dyDescent="0.3">
      <c r="A956" s="573" t="s">
        <v>2890</v>
      </c>
      <c r="B956" s="298" t="s">
        <v>840</v>
      </c>
      <c r="C956" s="2" t="s">
        <v>193</v>
      </c>
      <c r="D956" s="3" t="s">
        <v>185</v>
      </c>
      <c r="E956" s="4">
        <v>2</v>
      </c>
      <c r="F956" s="4"/>
      <c r="G956" s="4">
        <v>0</v>
      </c>
      <c r="H956" s="4"/>
      <c r="I956" s="4">
        <v>0</v>
      </c>
      <c r="J956" s="4"/>
      <c r="K956" s="4">
        <v>0</v>
      </c>
      <c r="L956" s="4">
        <v>0</v>
      </c>
      <c r="M956" s="4">
        <v>0</v>
      </c>
      <c r="N956" s="2" t="s">
        <v>808</v>
      </c>
      <c r="O956" s="5">
        <v>2019</v>
      </c>
      <c r="P956" s="5" t="s">
        <v>17</v>
      </c>
      <c r="Q956" s="5" t="s">
        <v>353</v>
      </c>
      <c r="R956" t="s">
        <v>3224</v>
      </c>
      <c r="S956" s="350">
        <f t="shared" si="32"/>
        <v>0</v>
      </c>
      <c r="T956" s="350">
        <f t="shared" si="33"/>
        <v>0</v>
      </c>
    </row>
    <row r="957" spans="1:20" x14ac:dyDescent="0.3">
      <c r="A957" s="573" t="s">
        <v>2890</v>
      </c>
      <c r="B957" s="298" t="s">
        <v>196</v>
      </c>
      <c r="C957" s="2" t="s">
        <v>193</v>
      </c>
      <c r="D957" s="3" t="s">
        <v>185</v>
      </c>
      <c r="E957" s="4">
        <v>8</v>
      </c>
      <c r="F957" s="4"/>
      <c r="G957" s="4">
        <v>0</v>
      </c>
      <c r="H957" s="4"/>
      <c r="I957" s="4">
        <v>0</v>
      </c>
      <c r="J957" s="4"/>
      <c r="K957" s="4">
        <v>0</v>
      </c>
      <c r="L957" s="4">
        <v>0</v>
      </c>
      <c r="M957" s="4">
        <v>0</v>
      </c>
      <c r="N957" s="2" t="s">
        <v>808</v>
      </c>
      <c r="O957" s="5">
        <v>2019</v>
      </c>
      <c r="P957" s="5" t="s">
        <v>17</v>
      </c>
      <c r="Q957" s="5" t="s">
        <v>353</v>
      </c>
      <c r="R957" t="s">
        <v>3224</v>
      </c>
      <c r="S957" s="350">
        <f t="shared" si="32"/>
        <v>0</v>
      </c>
      <c r="T957" s="350">
        <f t="shared" si="33"/>
        <v>0</v>
      </c>
    </row>
    <row r="958" spans="1:20" x14ac:dyDescent="0.3">
      <c r="A958" s="573" t="s">
        <v>2890</v>
      </c>
      <c r="B958" s="298" t="s">
        <v>951</v>
      </c>
      <c r="C958" s="2" t="s">
        <v>952</v>
      </c>
      <c r="D958" s="3" t="s">
        <v>341</v>
      </c>
      <c r="E958" s="4">
        <v>157</v>
      </c>
      <c r="F958" s="4"/>
      <c r="G958" s="4">
        <v>0</v>
      </c>
      <c r="H958" s="4"/>
      <c r="I958" s="4">
        <v>0</v>
      </c>
      <c r="J958" s="4"/>
      <c r="K958" s="4">
        <v>0</v>
      </c>
      <c r="L958" s="4">
        <v>0</v>
      </c>
      <c r="M958" s="4">
        <v>0</v>
      </c>
      <c r="N958" s="2" t="s">
        <v>808</v>
      </c>
      <c r="O958" s="5">
        <v>2019</v>
      </c>
      <c r="P958" s="5" t="s">
        <v>17</v>
      </c>
      <c r="Q958" s="5" t="s">
        <v>353</v>
      </c>
      <c r="R958" t="s">
        <v>3224</v>
      </c>
      <c r="S958" s="350">
        <f t="shared" si="32"/>
        <v>0</v>
      </c>
      <c r="T958" s="350">
        <f t="shared" si="33"/>
        <v>0</v>
      </c>
    </row>
    <row r="959" spans="1:20" x14ac:dyDescent="0.3">
      <c r="A959" s="573" t="s">
        <v>2890</v>
      </c>
      <c r="B959" s="298" t="s">
        <v>953</v>
      </c>
      <c r="C959" s="2" t="s">
        <v>954</v>
      </c>
      <c r="D959" s="3" t="s">
        <v>185</v>
      </c>
      <c r="E959" s="4">
        <v>16</v>
      </c>
      <c r="F959" s="4"/>
      <c r="G959" s="4">
        <v>0</v>
      </c>
      <c r="H959" s="4"/>
      <c r="I959" s="4">
        <v>0</v>
      </c>
      <c r="J959" s="4"/>
      <c r="K959" s="4">
        <v>0</v>
      </c>
      <c r="L959" s="4">
        <v>0</v>
      </c>
      <c r="M959" s="4">
        <v>0</v>
      </c>
      <c r="N959" s="2" t="s">
        <v>808</v>
      </c>
      <c r="O959" s="5">
        <v>2019</v>
      </c>
      <c r="P959" s="5" t="s">
        <v>17</v>
      </c>
      <c r="Q959" s="5" t="s">
        <v>353</v>
      </c>
      <c r="R959" t="s">
        <v>3224</v>
      </c>
      <c r="S959" s="350">
        <f t="shared" si="32"/>
        <v>0</v>
      </c>
      <c r="T959" s="350">
        <f t="shared" si="33"/>
        <v>0</v>
      </c>
    </row>
    <row r="960" spans="1:20" x14ac:dyDescent="0.3">
      <c r="A960" s="573" t="s">
        <v>2890</v>
      </c>
      <c r="B960" s="298" t="s">
        <v>197</v>
      </c>
      <c r="C960" s="2" t="s">
        <v>198</v>
      </c>
      <c r="D960" s="3" t="s">
        <v>66</v>
      </c>
      <c r="E960" s="4">
        <v>6</v>
      </c>
      <c r="F960" s="4"/>
      <c r="G960" s="4">
        <v>0</v>
      </c>
      <c r="H960" s="4"/>
      <c r="I960" s="4">
        <v>0</v>
      </c>
      <c r="J960" s="4"/>
      <c r="K960" s="4">
        <v>0</v>
      </c>
      <c r="L960" s="4">
        <v>0</v>
      </c>
      <c r="M960" s="4">
        <v>0</v>
      </c>
      <c r="N960" s="2" t="s">
        <v>808</v>
      </c>
      <c r="O960" s="5">
        <v>2019</v>
      </c>
      <c r="P960" s="5" t="s">
        <v>17</v>
      </c>
      <c r="Q960" s="5" t="s">
        <v>353</v>
      </c>
      <c r="R960" t="s">
        <v>3224</v>
      </c>
      <c r="S960" s="350">
        <f t="shared" si="32"/>
        <v>0</v>
      </c>
      <c r="T960" s="350">
        <f t="shared" si="33"/>
        <v>0</v>
      </c>
    </row>
    <row r="961" spans="1:20" x14ac:dyDescent="0.3">
      <c r="A961" s="573" t="s">
        <v>2890</v>
      </c>
      <c r="B961" s="298" t="s">
        <v>200</v>
      </c>
      <c r="C961" s="2" t="s">
        <v>201</v>
      </c>
      <c r="D961" s="3" t="s">
        <v>66</v>
      </c>
      <c r="E961" s="4">
        <v>6</v>
      </c>
      <c r="F961" s="4"/>
      <c r="G961" s="4">
        <v>0</v>
      </c>
      <c r="H961" s="4"/>
      <c r="I961" s="4">
        <v>0</v>
      </c>
      <c r="J961" s="4"/>
      <c r="K961" s="4">
        <v>0</v>
      </c>
      <c r="L961" s="4">
        <v>0</v>
      </c>
      <c r="M961" s="4">
        <v>0</v>
      </c>
      <c r="N961" s="2" t="s">
        <v>808</v>
      </c>
      <c r="O961" s="5">
        <v>2019</v>
      </c>
      <c r="P961" s="5" t="s">
        <v>17</v>
      </c>
      <c r="Q961" s="5" t="s">
        <v>353</v>
      </c>
      <c r="R961" t="s">
        <v>3224</v>
      </c>
      <c r="S961" s="350">
        <f t="shared" si="32"/>
        <v>0</v>
      </c>
      <c r="T961" s="350">
        <f t="shared" si="33"/>
        <v>0</v>
      </c>
    </row>
    <row r="962" spans="1:20" x14ac:dyDescent="0.3">
      <c r="A962" s="573" t="s">
        <v>2890</v>
      </c>
      <c r="B962" s="298" t="s">
        <v>451</v>
      </c>
      <c r="C962" s="2" t="s">
        <v>452</v>
      </c>
      <c r="D962" s="3" t="s">
        <v>742</v>
      </c>
      <c r="E962" s="4">
        <v>0.15</v>
      </c>
      <c r="F962" s="4"/>
      <c r="G962" s="4">
        <v>0</v>
      </c>
      <c r="H962" s="4"/>
      <c r="I962" s="4">
        <v>0</v>
      </c>
      <c r="J962" s="4"/>
      <c r="K962" s="4">
        <v>0</v>
      </c>
      <c r="L962" s="4">
        <v>0</v>
      </c>
      <c r="M962" s="4">
        <v>0</v>
      </c>
      <c r="N962" s="2" t="s">
        <v>808</v>
      </c>
      <c r="O962" s="5">
        <v>2019</v>
      </c>
      <c r="P962" s="5" t="s">
        <v>17</v>
      </c>
      <c r="Q962" s="5" t="s">
        <v>353</v>
      </c>
      <c r="R962" t="s">
        <v>3224</v>
      </c>
      <c r="S962" s="350">
        <f t="shared" si="32"/>
        <v>0</v>
      </c>
      <c r="T962" s="350">
        <f t="shared" si="33"/>
        <v>0</v>
      </c>
    </row>
    <row r="963" spans="1:20" x14ac:dyDescent="0.3">
      <c r="A963" s="570" t="s">
        <v>2890</v>
      </c>
      <c r="B963" s="298" t="s">
        <v>56</v>
      </c>
      <c r="C963" s="2" t="s">
        <v>57</v>
      </c>
      <c r="D963" s="3" t="s">
        <v>58</v>
      </c>
      <c r="E963" s="4">
        <v>20</v>
      </c>
      <c r="F963" s="4"/>
      <c r="G963" s="4">
        <v>0</v>
      </c>
      <c r="H963" s="4"/>
      <c r="I963" s="4">
        <v>0</v>
      </c>
      <c r="J963" s="4"/>
      <c r="K963" s="4">
        <v>0</v>
      </c>
      <c r="L963" s="4">
        <v>0</v>
      </c>
      <c r="M963" s="4">
        <v>0</v>
      </c>
      <c r="N963" s="2" t="s">
        <v>808</v>
      </c>
      <c r="O963" s="5">
        <v>2019</v>
      </c>
      <c r="P963" s="5" t="s">
        <v>17</v>
      </c>
      <c r="Q963" s="5" t="s">
        <v>353</v>
      </c>
      <c r="R963" t="s">
        <v>3224</v>
      </c>
      <c r="S963" s="350">
        <f t="shared" si="32"/>
        <v>0</v>
      </c>
      <c r="T963" s="350">
        <f t="shared" si="33"/>
        <v>0</v>
      </c>
    </row>
    <row r="964" spans="1:20" x14ac:dyDescent="0.3">
      <c r="A964" s="570" t="s">
        <v>2890</v>
      </c>
      <c r="B964" s="298" t="s">
        <v>56</v>
      </c>
      <c r="C964" s="2" t="s">
        <v>213</v>
      </c>
      <c r="D964" s="3" t="s">
        <v>58</v>
      </c>
      <c r="E964" s="4">
        <v>48</v>
      </c>
      <c r="F964" s="4"/>
      <c r="G964" s="4">
        <v>0</v>
      </c>
      <c r="H964" s="4"/>
      <c r="I964" s="4">
        <v>0</v>
      </c>
      <c r="J964" s="4"/>
      <c r="K964" s="4">
        <v>0</v>
      </c>
      <c r="L964" s="4">
        <v>0</v>
      </c>
      <c r="M964" s="4">
        <v>0</v>
      </c>
      <c r="N964" s="2" t="s">
        <v>808</v>
      </c>
      <c r="O964" s="5">
        <v>2019</v>
      </c>
      <c r="P964" s="5" t="s">
        <v>17</v>
      </c>
      <c r="Q964" s="5" t="s">
        <v>353</v>
      </c>
      <c r="R964" t="s">
        <v>3224</v>
      </c>
      <c r="S964" s="350">
        <f t="shared" si="32"/>
        <v>0</v>
      </c>
      <c r="T964" s="350">
        <f t="shared" si="33"/>
        <v>0</v>
      </c>
    </row>
    <row r="965" spans="1:20" x14ac:dyDescent="0.3">
      <c r="A965" s="570" t="s">
        <v>2890</v>
      </c>
      <c r="B965" s="298" t="s">
        <v>61</v>
      </c>
      <c r="C965" s="2" t="s">
        <v>62</v>
      </c>
      <c r="D965" s="3" t="s">
        <v>63</v>
      </c>
      <c r="E965" s="4">
        <v>1</v>
      </c>
      <c r="F965" s="4"/>
      <c r="G965" s="4">
        <v>0</v>
      </c>
      <c r="H965" s="4"/>
      <c r="I965" s="4">
        <v>0</v>
      </c>
      <c r="J965" s="4"/>
      <c r="K965" s="4">
        <v>0</v>
      </c>
      <c r="L965" s="4">
        <v>0</v>
      </c>
      <c r="M965" s="4">
        <v>0</v>
      </c>
      <c r="N965" s="2" t="s">
        <v>808</v>
      </c>
      <c r="O965" s="5">
        <v>2019</v>
      </c>
      <c r="P965" s="5" t="s">
        <v>17</v>
      </c>
      <c r="Q965" s="5" t="s">
        <v>353</v>
      </c>
      <c r="R965" t="s">
        <v>3224</v>
      </c>
      <c r="S965" s="350">
        <f t="shared" si="32"/>
        <v>0</v>
      </c>
      <c r="T965" s="350">
        <f t="shared" si="33"/>
        <v>0</v>
      </c>
    </row>
    <row r="966" spans="1:20" x14ac:dyDescent="0.3">
      <c r="A966" s="573" t="s">
        <v>2890</v>
      </c>
      <c r="B966" s="298" t="s">
        <v>810</v>
      </c>
      <c r="C966" s="2" t="s">
        <v>955</v>
      </c>
      <c r="D966" s="3" t="s">
        <v>83</v>
      </c>
      <c r="E966" s="4">
        <v>12</v>
      </c>
      <c r="F966" s="4"/>
      <c r="G966" s="4">
        <v>0</v>
      </c>
      <c r="H966" s="4"/>
      <c r="I966" s="4">
        <v>0</v>
      </c>
      <c r="J966" s="4"/>
      <c r="K966" s="4">
        <v>0</v>
      </c>
      <c r="L966" s="4">
        <v>0</v>
      </c>
      <c r="M966" s="4">
        <v>0</v>
      </c>
      <c r="N966" s="2" t="s">
        <v>808</v>
      </c>
      <c r="O966" s="5">
        <v>2019</v>
      </c>
      <c r="P966" s="5" t="s">
        <v>17</v>
      </c>
      <c r="Q966" s="5" t="s">
        <v>353</v>
      </c>
      <c r="R966" t="s">
        <v>3224</v>
      </c>
      <c r="S966" s="350">
        <f t="shared" si="32"/>
        <v>0</v>
      </c>
      <c r="T966" s="350">
        <f t="shared" si="33"/>
        <v>0</v>
      </c>
    </row>
    <row r="967" spans="1:20" x14ac:dyDescent="0.3">
      <c r="A967" s="573" t="s">
        <v>2890</v>
      </c>
      <c r="B967" s="298" t="s">
        <v>810</v>
      </c>
      <c r="C967" s="2" t="s">
        <v>811</v>
      </c>
      <c r="D967" s="3" t="s">
        <v>83</v>
      </c>
      <c r="E967" s="4">
        <v>6</v>
      </c>
      <c r="F967" s="4"/>
      <c r="G967" s="4">
        <v>0</v>
      </c>
      <c r="H967" s="4"/>
      <c r="I967" s="4">
        <v>0</v>
      </c>
      <c r="J967" s="4"/>
      <c r="K967" s="4">
        <v>0</v>
      </c>
      <c r="L967" s="4">
        <v>0</v>
      </c>
      <c r="M967" s="4">
        <v>0</v>
      </c>
      <c r="N967" s="2" t="s">
        <v>808</v>
      </c>
      <c r="O967" s="5">
        <v>2019</v>
      </c>
      <c r="P967" s="5" t="s">
        <v>17</v>
      </c>
      <c r="Q967" s="5" t="s">
        <v>353</v>
      </c>
      <c r="R967" t="s">
        <v>3224</v>
      </c>
      <c r="S967" s="350">
        <f t="shared" si="32"/>
        <v>0</v>
      </c>
      <c r="T967" s="350">
        <f t="shared" si="33"/>
        <v>0</v>
      </c>
    </row>
    <row r="968" spans="1:20" x14ac:dyDescent="0.3">
      <c r="A968" s="573" t="s">
        <v>2890</v>
      </c>
      <c r="B968" s="298" t="s">
        <v>810</v>
      </c>
      <c r="C968" s="2" t="s">
        <v>812</v>
      </c>
      <c r="D968" s="3" t="s">
        <v>83</v>
      </c>
      <c r="E968" s="4">
        <v>19</v>
      </c>
      <c r="F968" s="4"/>
      <c r="G968" s="4">
        <v>0</v>
      </c>
      <c r="H968" s="4"/>
      <c r="I968" s="4">
        <v>0</v>
      </c>
      <c r="J968" s="4"/>
      <c r="K968" s="4">
        <v>0</v>
      </c>
      <c r="L968" s="4">
        <v>0</v>
      </c>
      <c r="M968" s="4">
        <v>0</v>
      </c>
      <c r="N968" s="2" t="s">
        <v>808</v>
      </c>
      <c r="O968" s="5">
        <v>2019</v>
      </c>
      <c r="P968" s="5" t="s">
        <v>17</v>
      </c>
      <c r="Q968" s="5" t="s">
        <v>353</v>
      </c>
      <c r="R968" t="s">
        <v>3224</v>
      </c>
      <c r="S968" s="350">
        <f t="shared" si="32"/>
        <v>0</v>
      </c>
      <c r="T968" s="350">
        <f t="shared" si="33"/>
        <v>0</v>
      </c>
    </row>
    <row r="969" spans="1:20" x14ac:dyDescent="0.3">
      <c r="A969" s="573" t="s">
        <v>2890</v>
      </c>
      <c r="B969" s="298" t="s">
        <v>810</v>
      </c>
      <c r="C969" s="2" t="s">
        <v>813</v>
      </c>
      <c r="D969" s="3" t="s">
        <v>83</v>
      </c>
      <c r="E969" s="4">
        <v>3</v>
      </c>
      <c r="F969" s="4"/>
      <c r="G969" s="4">
        <v>0</v>
      </c>
      <c r="H969" s="4"/>
      <c r="I969" s="4">
        <v>0</v>
      </c>
      <c r="J969" s="4"/>
      <c r="K969" s="4">
        <v>0</v>
      </c>
      <c r="L969" s="4">
        <v>0</v>
      </c>
      <c r="M969" s="4">
        <v>0</v>
      </c>
      <c r="N969" s="2" t="s">
        <v>808</v>
      </c>
      <c r="O969" s="5">
        <v>2019</v>
      </c>
      <c r="P969" s="5" t="s">
        <v>17</v>
      </c>
      <c r="Q969" s="5" t="s">
        <v>353</v>
      </c>
      <c r="R969" t="s">
        <v>3224</v>
      </c>
      <c r="S969" s="350">
        <f t="shared" si="32"/>
        <v>0</v>
      </c>
      <c r="T969" s="350">
        <f t="shared" si="33"/>
        <v>0</v>
      </c>
    </row>
    <row r="970" spans="1:20" x14ac:dyDescent="0.3">
      <c r="A970" s="573" t="s">
        <v>2890</v>
      </c>
      <c r="B970" s="298" t="s">
        <v>810</v>
      </c>
      <c r="C970" s="2" t="s">
        <v>956</v>
      </c>
      <c r="D970" s="3" t="s">
        <v>83</v>
      </c>
      <c r="E970" s="4">
        <v>1</v>
      </c>
      <c r="F970" s="4"/>
      <c r="G970" s="4">
        <v>0</v>
      </c>
      <c r="H970" s="4"/>
      <c r="I970" s="4">
        <v>0</v>
      </c>
      <c r="J970" s="4"/>
      <c r="K970" s="4">
        <v>0</v>
      </c>
      <c r="L970" s="4">
        <v>0</v>
      </c>
      <c r="M970" s="4">
        <v>0</v>
      </c>
      <c r="N970" s="2" t="s">
        <v>808</v>
      </c>
      <c r="O970" s="5">
        <v>2019</v>
      </c>
      <c r="P970" s="5" t="s">
        <v>17</v>
      </c>
      <c r="Q970" s="5" t="s">
        <v>353</v>
      </c>
      <c r="R970" t="s">
        <v>3224</v>
      </c>
      <c r="S970" s="350">
        <f t="shared" si="32"/>
        <v>0</v>
      </c>
      <c r="T970" s="350">
        <f t="shared" si="33"/>
        <v>0</v>
      </c>
    </row>
    <row r="971" spans="1:20" x14ac:dyDescent="0.3">
      <c r="A971" s="573" t="s">
        <v>2890</v>
      </c>
      <c r="B971" s="298" t="s">
        <v>810</v>
      </c>
      <c r="C971" s="2" t="s">
        <v>957</v>
      </c>
      <c r="D971" s="3" t="s">
        <v>83</v>
      </c>
      <c r="E971" s="4">
        <v>18</v>
      </c>
      <c r="F971" s="4"/>
      <c r="G971" s="4">
        <v>0</v>
      </c>
      <c r="H971" s="4"/>
      <c r="I971" s="4">
        <v>0</v>
      </c>
      <c r="J971" s="4"/>
      <c r="K971" s="4">
        <v>0</v>
      </c>
      <c r="L971" s="4">
        <v>0</v>
      </c>
      <c r="M971" s="4">
        <v>0</v>
      </c>
      <c r="N971" s="2" t="s">
        <v>808</v>
      </c>
      <c r="O971" s="5">
        <v>2019</v>
      </c>
      <c r="P971" s="5" t="s">
        <v>17</v>
      </c>
      <c r="Q971" s="5" t="s">
        <v>353</v>
      </c>
      <c r="R971" t="s">
        <v>3224</v>
      </c>
      <c r="S971" s="350">
        <f t="shared" si="32"/>
        <v>0</v>
      </c>
      <c r="T971" s="350">
        <f t="shared" si="33"/>
        <v>0</v>
      </c>
    </row>
    <row r="972" spans="1:20" x14ac:dyDescent="0.3">
      <c r="A972" s="573" t="s">
        <v>2890</v>
      </c>
      <c r="B972" s="298" t="s">
        <v>810</v>
      </c>
      <c r="C972" s="2" t="s">
        <v>905</v>
      </c>
      <c r="D972" s="3" t="s">
        <v>83</v>
      </c>
      <c r="E972" s="4">
        <v>108</v>
      </c>
      <c r="F972" s="4"/>
      <c r="G972" s="4">
        <v>0</v>
      </c>
      <c r="H972" s="4"/>
      <c r="I972" s="4">
        <v>0</v>
      </c>
      <c r="J972" s="4"/>
      <c r="K972" s="4">
        <v>0</v>
      </c>
      <c r="L972" s="4">
        <v>0</v>
      </c>
      <c r="M972" s="4">
        <v>0</v>
      </c>
      <c r="N972" s="2" t="s">
        <v>808</v>
      </c>
      <c r="O972" s="5">
        <v>2019</v>
      </c>
      <c r="P972" s="5" t="s">
        <v>17</v>
      </c>
      <c r="Q972" s="5" t="s">
        <v>353</v>
      </c>
      <c r="R972" t="s">
        <v>3224</v>
      </c>
      <c r="S972" s="350">
        <f t="shared" si="32"/>
        <v>0</v>
      </c>
      <c r="T972" s="350">
        <f t="shared" si="33"/>
        <v>0</v>
      </c>
    </row>
    <row r="973" spans="1:20" x14ac:dyDescent="0.3">
      <c r="A973" s="573" t="s">
        <v>2890</v>
      </c>
      <c r="B973" s="298" t="s">
        <v>810</v>
      </c>
      <c r="C973" s="2" t="s">
        <v>958</v>
      </c>
      <c r="D973" s="3" t="s">
        <v>83</v>
      </c>
      <c r="E973" s="4">
        <v>4</v>
      </c>
      <c r="F973" s="4"/>
      <c r="G973" s="4">
        <v>0</v>
      </c>
      <c r="H973" s="4"/>
      <c r="I973" s="4">
        <v>0</v>
      </c>
      <c r="J973" s="4"/>
      <c r="K973" s="4">
        <v>0</v>
      </c>
      <c r="L973" s="4">
        <v>0</v>
      </c>
      <c r="M973" s="4">
        <v>0</v>
      </c>
      <c r="N973" s="2" t="s">
        <v>808</v>
      </c>
      <c r="O973" s="5">
        <v>2019</v>
      </c>
      <c r="P973" s="5" t="s">
        <v>17</v>
      </c>
      <c r="Q973" s="5" t="s">
        <v>353</v>
      </c>
      <c r="R973" t="s">
        <v>3224</v>
      </c>
      <c r="S973" s="350">
        <f t="shared" si="32"/>
        <v>0</v>
      </c>
      <c r="T973" s="350">
        <f t="shared" si="33"/>
        <v>0</v>
      </c>
    </row>
    <row r="974" spans="1:20" x14ac:dyDescent="0.3">
      <c r="A974" s="573" t="s">
        <v>2890</v>
      </c>
      <c r="B974" s="298" t="s">
        <v>810</v>
      </c>
      <c r="C974" s="2" t="s">
        <v>906</v>
      </c>
      <c r="D974" s="3" t="s">
        <v>83</v>
      </c>
      <c r="E974" s="4">
        <v>152</v>
      </c>
      <c r="F974" s="4"/>
      <c r="G974" s="4">
        <v>0</v>
      </c>
      <c r="H974" s="4"/>
      <c r="I974" s="4">
        <v>0</v>
      </c>
      <c r="J974" s="4"/>
      <c r="K974" s="4">
        <v>0</v>
      </c>
      <c r="L974" s="4">
        <v>0</v>
      </c>
      <c r="M974" s="4">
        <v>0</v>
      </c>
      <c r="N974" s="2" t="s">
        <v>808</v>
      </c>
      <c r="O974" s="5">
        <v>2019</v>
      </c>
      <c r="P974" s="5" t="s">
        <v>17</v>
      </c>
      <c r="Q974" s="5" t="s">
        <v>353</v>
      </c>
      <c r="R974" t="s">
        <v>3224</v>
      </c>
      <c r="S974" s="350">
        <f t="shared" si="32"/>
        <v>0</v>
      </c>
      <c r="T974" s="350">
        <f t="shared" si="33"/>
        <v>0</v>
      </c>
    </row>
    <row r="975" spans="1:20" x14ac:dyDescent="0.3">
      <c r="A975" s="573" t="s">
        <v>2890</v>
      </c>
      <c r="B975" s="298" t="s">
        <v>810</v>
      </c>
      <c r="C975" s="2" t="s">
        <v>907</v>
      </c>
      <c r="D975" s="3" t="s">
        <v>83</v>
      </c>
      <c r="E975" s="4">
        <v>5</v>
      </c>
      <c r="F975" s="4"/>
      <c r="G975" s="4">
        <v>0</v>
      </c>
      <c r="H975" s="4"/>
      <c r="I975" s="4">
        <v>0</v>
      </c>
      <c r="J975" s="4"/>
      <c r="K975" s="4">
        <v>0</v>
      </c>
      <c r="L975" s="4">
        <v>0</v>
      </c>
      <c r="M975" s="4">
        <v>0</v>
      </c>
      <c r="N975" s="2" t="s">
        <v>808</v>
      </c>
      <c r="O975" s="5">
        <v>2019</v>
      </c>
      <c r="P975" s="5" t="s">
        <v>17</v>
      </c>
      <c r="Q975" s="5" t="s">
        <v>353</v>
      </c>
      <c r="R975" t="s">
        <v>3224</v>
      </c>
      <c r="S975" s="350">
        <f t="shared" si="32"/>
        <v>0</v>
      </c>
      <c r="T975" s="350">
        <f t="shared" si="33"/>
        <v>0</v>
      </c>
    </row>
    <row r="976" spans="1:20" x14ac:dyDescent="0.3">
      <c r="A976" s="570" t="s">
        <v>2890</v>
      </c>
      <c r="B976" s="298" t="s">
        <v>144</v>
      </c>
      <c r="C976" s="2" t="s">
        <v>145</v>
      </c>
      <c r="D976" s="3" t="s">
        <v>63</v>
      </c>
      <c r="E976" s="4">
        <v>1</v>
      </c>
      <c r="F976" s="4"/>
      <c r="G976" s="4">
        <v>0</v>
      </c>
      <c r="H976" s="4"/>
      <c r="I976" s="4">
        <v>0</v>
      </c>
      <c r="J976" s="4"/>
      <c r="K976" s="4">
        <v>0</v>
      </c>
      <c r="L976" s="4">
        <v>0</v>
      </c>
      <c r="M976" s="4">
        <v>0</v>
      </c>
      <c r="N976" s="2" t="s">
        <v>808</v>
      </c>
      <c r="O976" s="5">
        <v>2019</v>
      </c>
      <c r="P976" s="5" t="s">
        <v>17</v>
      </c>
      <c r="Q976" s="5" t="s">
        <v>353</v>
      </c>
      <c r="R976" t="s">
        <v>3224</v>
      </c>
      <c r="S976" s="350">
        <f t="shared" si="32"/>
        <v>0</v>
      </c>
      <c r="T976" s="350">
        <f t="shared" si="33"/>
        <v>0</v>
      </c>
    </row>
    <row r="977" spans="1:20" x14ac:dyDescent="0.3">
      <c r="A977" s="573" t="s">
        <v>2890</v>
      </c>
      <c r="B977" s="298" t="s">
        <v>908</v>
      </c>
      <c r="C977" s="2" t="s">
        <v>959</v>
      </c>
      <c r="D977" s="3" t="s">
        <v>83</v>
      </c>
      <c r="E977" s="4">
        <v>11</v>
      </c>
      <c r="F977" s="4"/>
      <c r="G977" s="4">
        <v>0</v>
      </c>
      <c r="H977" s="4"/>
      <c r="I977" s="4">
        <v>0</v>
      </c>
      <c r="J977" s="4"/>
      <c r="K977" s="4">
        <v>0</v>
      </c>
      <c r="L977" s="4">
        <v>0</v>
      </c>
      <c r="M977" s="4">
        <v>0</v>
      </c>
      <c r="N977" s="2" t="s">
        <v>808</v>
      </c>
      <c r="O977" s="5">
        <v>2019</v>
      </c>
      <c r="P977" s="5" t="s">
        <v>17</v>
      </c>
      <c r="Q977" s="5" t="s">
        <v>353</v>
      </c>
      <c r="R977" t="s">
        <v>3224</v>
      </c>
      <c r="S977" s="350">
        <f t="shared" si="32"/>
        <v>0</v>
      </c>
      <c r="T977" s="350">
        <f t="shared" si="33"/>
        <v>0</v>
      </c>
    </row>
    <row r="978" spans="1:20" x14ac:dyDescent="0.3">
      <c r="A978" s="573" t="s">
        <v>2890</v>
      </c>
      <c r="B978" s="298" t="s">
        <v>908</v>
      </c>
      <c r="C978" s="2" t="s">
        <v>960</v>
      </c>
      <c r="D978" s="3" t="s">
        <v>83</v>
      </c>
      <c r="E978" s="4">
        <v>16</v>
      </c>
      <c r="F978" s="4"/>
      <c r="G978" s="4">
        <v>0</v>
      </c>
      <c r="H978" s="4"/>
      <c r="I978" s="4">
        <v>0</v>
      </c>
      <c r="J978" s="4"/>
      <c r="K978" s="4">
        <v>0</v>
      </c>
      <c r="L978" s="4">
        <v>0</v>
      </c>
      <c r="M978" s="4">
        <v>0</v>
      </c>
      <c r="N978" s="2" t="s">
        <v>808</v>
      </c>
      <c r="O978" s="5">
        <v>2019</v>
      </c>
      <c r="P978" s="5" t="s">
        <v>17</v>
      </c>
      <c r="Q978" s="5" t="s">
        <v>353</v>
      </c>
      <c r="R978" t="s">
        <v>3224</v>
      </c>
      <c r="S978" s="350">
        <f t="shared" si="32"/>
        <v>0</v>
      </c>
      <c r="T978" s="350">
        <f t="shared" si="33"/>
        <v>0</v>
      </c>
    </row>
    <row r="979" spans="1:20" x14ac:dyDescent="0.3">
      <c r="A979" s="573" t="s">
        <v>2890</v>
      </c>
      <c r="B979" s="298" t="s">
        <v>908</v>
      </c>
      <c r="C979" s="2" t="s">
        <v>961</v>
      </c>
      <c r="D979" s="3" t="s">
        <v>83</v>
      </c>
      <c r="E979" s="4">
        <v>3</v>
      </c>
      <c r="F979" s="4"/>
      <c r="G979" s="4">
        <v>0</v>
      </c>
      <c r="H979" s="4"/>
      <c r="I979" s="4">
        <v>0</v>
      </c>
      <c r="J979" s="4"/>
      <c r="K979" s="4">
        <v>0</v>
      </c>
      <c r="L979" s="4">
        <v>0</v>
      </c>
      <c r="M979" s="4">
        <v>0</v>
      </c>
      <c r="N979" s="2" t="s">
        <v>808</v>
      </c>
      <c r="O979" s="5">
        <v>2019</v>
      </c>
      <c r="P979" s="5" t="s">
        <v>17</v>
      </c>
      <c r="Q979" s="5" t="s">
        <v>353</v>
      </c>
      <c r="R979" t="s">
        <v>3224</v>
      </c>
      <c r="S979" s="350">
        <f t="shared" si="32"/>
        <v>0</v>
      </c>
      <c r="T979" s="350">
        <f t="shared" si="33"/>
        <v>0</v>
      </c>
    </row>
    <row r="980" spans="1:20" x14ac:dyDescent="0.3">
      <c r="A980" s="573" t="s">
        <v>2890</v>
      </c>
      <c r="B980" s="298" t="s">
        <v>908</v>
      </c>
      <c r="C980" s="2" t="s">
        <v>962</v>
      </c>
      <c r="D980" s="3" t="s">
        <v>83</v>
      </c>
      <c r="E980" s="4">
        <v>1</v>
      </c>
      <c r="F980" s="4"/>
      <c r="G980" s="4">
        <v>0</v>
      </c>
      <c r="H980" s="4"/>
      <c r="I980" s="4">
        <v>0</v>
      </c>
      <c r="J980" s="4"/>
      <c r="K980" s="4">
        <v>0</v>
      </c>
      <c r="L980" s="4">
        <v>0</v>
      </c>
      <c r="M980" s="4">
        <v>0</v>
      </c>
      <c r="N980" s="2" t="s">
        <v>808</v>
      </c>
      <c r="O980" s="5">
        <v>2019</v>
      </c>
      <c r="P980" s="5" t="s">
        <v>17</v>
      </c>
      <c r="Q980" s="5" t="s">
        <v>353</v>
      </c>
      <c r="R980" t="s">
        <v>3224</v>
      </c>
      <c r="S980" s="350">
        <f t="shared" si="32"/>
        <v>0</v>
      </c>
      <c r="T980" s="350">
        <f t="shared" si="33"/>
        <v>0</v>
      </c>
    </row>
    <row r="981" spans="1:20" x14ac:dyDescent="0.3">
      <c r="A981" s="573" t="s">
        <v>2890</v>
      </c>
      <c r="B981" s="298" t="s">
        <v>908</v>
      </c>
      <c r="C981" s="2" t="s">
        <v>963</v>
      </c>
      <c r="D981" s="3" t="s">
        <v>83</v>
      </c>
      <c r="E981" s="4">
        <v>17</v>
      </c>
      <c r="F981" s="4"/>
      <c r="G981" s="4">
        <v>0</v>
      </c>
      <c r="H981" s="4"/>
      <c r="I981" s="4">
        <v>0</v>
      </c>
      <c r="J981" s="4"/>
      <c r="K981" s="4">
        <v>0</v>
      </c>
      <c r="L981" s="4">
        <v>0</v>
      </c>
      <c r="M981" s="4">
        <v>0</v>
      </c>
      <c r="N981" s="2" t="s">
        <v>808</v>
      </c>
      <c r="O981" s="5">
        <v>2019</v>
      </c>
      <c r="P981" s="5" t="s">
        <v>17</v>
      </c>
      <c r="Q981" s="5" t="s">
        <v>353</v>
      </c>
      <c r="R981" t="s">
        <v>3224</v>
      </c>
      <c r="S981" s="350">
        <f t="shared" si="32"/>
        <v>0</v>
      </c>
      <c r="T981" s="350">
        <f t="shared" si="33"/>
        <v>0</v>
      </c>
    </row>
    <row r="982" spans="1:20" x14ac:dyDescent="0.3">
      <c r="A982" s="573" t="s">
        <v>2890</v>
      </c>
      <c r="B982" s="298" t="s">
        <v>908</v>
      </c>
      <c r="C982" s="2" t="s">
        <v>964</v>
      </c>
      <c r="D982" s="3" t="s">
        <v>83</v>
      </c>
      <c r="E982" s="4">
        <v>98</v>
      </c>
      <c r="F982" s="4"/>
      <c r="G982" s="4">
        <v>0</v>
      </c>
      <c r="H982" s="4"/>
      <c r="I982" s="4">
        <v>0</v>
      </c>
      <c r="J982" s="4"/>
      <c r="K982" s="4">
        <v>0</v>
      </c>
      <c r="L982" s="4">
        <v>0</v>
      </c>
      <c r="M982" s="4">
        <v>0</v>
      </c>
      <c r="N982" s="2" t="s">
        <v>808</v>
      </c>
      <c r="O982" s="5">
        <v>2019</v>
      </c>
      <c r="P982" s="5" t="s">
        <v>17</v>
      </c>
      <c r="Q982" s="5" t="s">
        <v>353</v>
      </c>
      <c r="R982" t="s">
        <v>3224</v>
      </c>
      <c r="S982" s="350">
        <f t="shared" si="32"/>
        <v>0</v>
      </c>
      <c r="T982" s="350">
        <f t="shared" si="33"/>
        <v>0</v>
      </c>
    </row>
    <row r="983" spans="1:20" x14ac:dyDescent="0.3">
      <c r="A983" s="573" t="s">
        <v>2890</v>
      </c>
      <c r="B983" s="298" t="s">
        <v>908</v>
      </c>
      <c r="C983" s="2" t="s">
        <v>965</v>
      </c>
      <c r="D983" s="3" t="s">
        <v>83</v>
      </c>
      <c r="E983" s="4">
        <v>4</v>
      </c>
      <c r="F983" s="4"/>
      <c r="G983" s="4">
        <v>0</v>
      </c>
      <c r="H983" s="4"/>
      <c r="I983" s="4">
        <v>0</v>
      </c>
      <c r="J983" s="4"/>
      <c r="K983" s="4">
        <v>0</v>
      </c>
      <c r="L983" s="4">
        <v>0</v>
      </c>
      <c r="M983" s="4">
        <v>0</v>
      </c>
      <c r="N983" s="2" t="s">
        <v>808</v>
      </c>
      <c r="O983" s="5">
        <v>2019</v>
      </c>
      <c r="P983" s="5" t="s">
        <v>17</v>
      </c>
      <c r="Q983" s="5" t="s">
        <v>353</v>
      </c>
      <c r="R983" t="s">
        <v>3224</v>
      </c>
      <c r="S983" s="350">
        <f t="shared" si="32"/>
        <v>0</v>
      </c>
      <c r="T983" s="350">
        <f t="shared" si="33"/>
        <v>0</v>
      </c>
    </row>
    <row r="984" spans="1:20" x14ac:dyDescent="0.3">
      <c r="A984" s="573" t="s">
        <v>2890</v>
      </c>
      <c r="B984" s="298" t="s">
        <v>908</v>
      </c>
      <c r="C984" s="2" t="s">
        <v>966</v>
      </c>
      <c r="D984" s="3" t="s">
        <v>83</v>
      </c>
      <c r="E984" s="4">
        <v>138</v>
      </c>
      <c r="F984" s="4"/>
      <c r="G984" s="4">
        <v>0</v>
      </c>
      <c r="H984" s="4"/>
      <c r="I984" s="4">
        <v>0</v>
      </c>
      <c r="J984" s="4"/>
      <c r="K984" s="4">
        <v>0</v>
      </c>
      <c r="L984" s="4">
        <v>0</v>
      </c>
      <c r="M984" s="4">
        <v>0</v>
      </c>
      <c r="N984" s="2" t="s">
        <v>808</v>
      </c>
      <c r="O984" s="5">
        <v>2019</v>
      </c>
      <c r="P984" s="5" t="s">
        <v>17</v>
      </c>
      <c r="Q984" s="5" t="s">
        <v>353</v>
      </c>
      <c r="R984" t="s">
        <v>3224</v>
      </c>
      <c r="S984" s="350">
        <f t="shared" si="32"/>
        <v>0</v>
      </c>
      <c r="T984" s="350">
        <f t="shared" si="33"/>
        <v>0</v>
      </c>
    </row>
    <row r="985" spans="1:20" x14ac:dyDescent="0.3">
      <c r="A985" s="573" t="s">
        <v>2890</v>
      </c>
      <c r="B985" s="298" t="s">
        <v>908</v>
      </c>
      <c r="C985" s="2" t="s">
        <v>967</v>
      </c>
      <c r="D985" s="3" t="s">
        <v>83</v>
      </c>
      <c r="E985" s="4">
        <v>4</v>
      </c>
      <c r="F985" s="4"/>
      <c r="G985" s="4">
        <v>0</v>
      </c>
      <c r="H985" s="4"/>
      <c r="I985" s="4">
        <v>0</v>
      </c>
      <c r="J985" s="4"/>
      <c r="K985" s="4">
        <v>0</v>
      </c>
      <c r="L985" s="4">
        <v>0</v>
      </c>
      <c r="M985" s="4">
        <v>0</v>
      </c>
      <c r="N985" s="2" t="s">
        <v>808</v>
      </c>
      <c r="O985" s="5">
        <v>2019</v>
      </c>
      <c r="P985" s="5" t="s">
        <v>17</v>
      </c>
      <c r="Q985" s="5" t="s">
        <v>353</v>
      </c>
      <c r="R985" t="s">
        <v>3224</v>
      </c>
      <c r="S985" s="350">
        <f t="shared" si="32"/>
        <v>0</v>
      </c>
      <c r="T985" s="350">
        <f t="shared" si="33"/>
        <v>0</v>
      </c>
    </row>
    <row r="986" spans="1:20" x14ac:dyDescent="0.3">
      <c r="A986" s="573" t="s">
        <v>2890</v>
      </c>
      <c r="B986" s="298" t="s">
        <v>818</v>
      </c>
      <c r="C986" s="2" t="s">
        <v>968</v>
      </c>
      <c r="D986" s="3" t="s">
        <v>85</v>
      </c>
      <c r="E986" s="4">
        <v>4</v>
      </c>
      <c r="F986" s="4"/>
      <c r="G986" s="4">
        <v>0</v>
      </c>
      <c r="H986" s="4"/>
      <c r="I986" s="4">
        <v>0</v>
      </c>
      <c r="J986" s="4"/>
      <c r="K986" s="4">
        <v>0</v>
      </c>
      <c r="L986" s="4">
        <v>0</v>
      </c>
      <c r="M986" s="4">
        <v>0</v>
      </c>
      <c r="N986" s="2" t="s">
        <v>808</v>
      </c>
      <c r="O986" s="5">
        <v>2019</v>
      </c>
      <c r="P986" s="5" t="s">
        <v>17</v>
      </c>
      <c r="Q986" s="5" t="s">
        <v>353</v>
      </c>
      <c r="R986" t="s">
        <v>3224</v>
      </c>
      <c r="S986" s="350">
        <f t="shared" si="32"/>
        <v>0</v>
      </c>
      <c r="T986" s="350">
        <f t="shared" si="33"/>
        <v>0</v>
      </c>
    </row>
    <row r="987" spans="1:20" x14ac:dyDescent="0.3">
      <c r="A987" s="573" t="s">
        <v>2890</v>
      </c>
      <c r="B987" s="298" t="s">
        <v>818</v>
      </c>
      <c r="C987" s="2" t="s">
        <v>820</v>
      </c>
      <c r="D987" s="3" t="s">
        <v>85</v>
      </c>
      <c r="E987" s="4">
        <v>2</v>
      </c>
      <c r="F987" s="4"/>
      <c r="G987" s="4">
        <v>0</v>
      </c>
      <c r="H987" s="4"/>
      <c r="I987" s="4">
        <v>0</v>
      </c>
      <c r="J987" s="4"/>
      <c r="K987" s="4">
        <v>0</v>
      </c>
      <c r="L987" s="4">
        <v>0</v>
      </c>
      <c r="M987" s="4">
        <v>0</v>
      </c>
      <c r="N987" s="2" t="s">
        <v>808</v>
      </c>
      <c r="O987" s="5">
        <v>2019</v>
      </c>
      <c r="P987" s="5" t="s">
        <v>17</v>
      </c>
      <c r="Q987" s="5" t="s">
        <v>353</v>
      </c>
      <c r="R987" t="s">
        <v>3224</v>
      </c>
      <c r="S987" s="350">
        <f t="shared" si="32"/>
        <v>0</v>
      </c>
      <c r="T987" s="350">
        <f t="shared" si="33"/>
        <v>0</v>
      </c>
    </row>
    <row r="988" spans="1:20" x14ac:dyDescent="0.3">
      <c r="A988" s="573" t="s">
        <v>2890</v>
      </c>
      <c r="B988" s="298" t="s">
        <v>818</v>
      </c>
      <c r="C988" s="2" t="s">
        <v>969</v>
      </c>
      <c r="D988" s="3" t="s">
        <v>85</v>
      </c>
      <c r="E988" s="4">
        <v>2</v>
      </c>
      <c r="F988" s="4"/>
      <c r="G988" s="4">
        <v>0</v>
      </c>
      <c r="H988" s="4"/>
      <c r="I988" s="4">
        <v>0</v>
      </c>
      <c r="J988" s="4"/>
      <c r="K988" s="4">
        <v>0</v>
      </c>
      <c r="L988" s="4">
        <v>0</v>
      </c>
      <c r="M988" s="4">
        <v>0</v>
      </c>
      <c r="N988" s="2" t="s">
        <v>808</v>
      </c>
      <c r="O988" s="5">
        <v>2019</v>
      </c>
      <c r="P988" s="5" t="s">
        <v>17</v>
      </c>
      <c r="Q988" s="5" t="s">
        <v>353</v>
      </c>
      <c r="R988" t="s">
        <v>3224</v>
      </c>
      <c r="S988" s="350">
        <f t="shared" si="32"/>
        <v>0</v>
      </c>
      <c r="T988" s="350">
        <f t="shared" si="33"/>
        <v>0</v>
      </c>
    </row>
    <row r="989" spans="1:20" x14ac:dyDescent="0.3">
      <c r="A989" s="573" t="s">
        <v>2890</v>
      </c>
      <c r="B989" s="298" t="s">
        <v>818</v>
      </c>
      <c r="C989" s="2" t="s">
        <v>821</v>
      </c>
      <c r="D989" s="3" t="s">
        <v>85</v>
      </c>
      <c r="E989" s="4">
        <v>8</v>
      </c>
      <c r="F989" s="4"/>
      <c r="G989" s="4">
        <v>0</v>
      </c>
      <c r="H989" s="4"/>
      <c r="I989" s="4">
        <v>0</v>
      </c>
      <c r="J989" s="4"/>
      <c r="K989" s="4">
        <v>0</v>
      </c>
      <c r="L989" s="4">
        <v>0</v>
      </c>
      <c r="M989" s="4">
        <v>0</v>
      </c>
      <c r="N989" s="2" t="s">
        <v>808</v>
      </c>
      <c r="O989" s="5">
        <v>2019</v>
      </c>
      <c r="P989" s="5" t="s">
        <v>17</v>
      </c>
      <c r="Q989" s="5" t="s">
        <v>353</v>
      </c>
      <c r="R989" t="s">
        <v>3224</v>
      </c>
      <c r="S989" s="350">
        <f t="shared" si="32"/>
        <v>0</v>
      </c>
      <c r="T989" s="350">
        <f t="shared" si="33"/>
        <v>0</v>
      </c>
    </row>
    <row r="990" spans="1:20" x14ac:dyDescent="0.3">
      <c r="A990" s="573" t="s">
        <v>2890</v>
      </c>
      <c r="B990" s="298" t="s">
        <v>818</v>
      </c>
      <c r="C990" s="2" t="s">
        <v>914</v>
      </c>
      <c r="D990" s="3" t="s">
        <v>85</v>
      </c>
      <c r="E990" s="4">
        <v>16</v>
      </c>
      <c r="F990" s="4"/>
      <c r="G990" s="4">
        <v>0</v>
      </c>
      <c r="H990" s="4"/>
      <c r="I990" s="4">
        <v>0</v>
      </c>
      <c r="J990" s="4"/>
      <c r="K990" s="4">
        <v>0</v>
      </c>
      <c r="L990" s="4">
        <v>0</v>
      </c>
      <c r="M990" s="4">
        <v>0</v>
      </c>
      <c r="N990" s="2" t="s">
        <v>808</v>
      </c>
      <c r="O990" s="5">
        <v>2019</v>
      </c>
      <c r="P990" s="5" t="s">
        <v>17</v>
      </c>
      <c r="Q990" s="5" t="s">
        <v>353</v>
      </c>
      <c r="R990" t="s">
        <v>3224</v>
      </c>
      <c r="S990" s="350">
        <f t="shared" si="32"/>
        <v>0</v>
      </c>
      <c r="T990" s="350">
        <f t="shared" si="33"/>
        <v>0</v>
      </c>
    </row>
    <row r="991" spans="1:20" x14ac:dyDescent="0.3">
      <c r="A991" s="573" t="s">
        <v>2890</v>
      </c>
      <c r="B991" s="298" t="s">
        <v>818</v>
      </c>
      <c r="C991" s="2" t="s">
        <v>822</v>
      </c>
      <c r="D991" s="3" t="s">
        <v>85</v>
      </c>
      <c r="E991" s="4">
        <v>6</v>
      </c>
      <c r="F991" s="4"/>
      <c r="G991" s="4">
        <v>0</v>
      </c>
      <c r="H991" s="4"/>
      <c r="I991" s="4">
        <v>0</v>
      </c>
      <c r="J991" s="4"/>
      <c r="K991" s="4">
        <v>0</v>
      </c>
      <c r="L991" s="4">
        <v>0</v>
      </c>
      <c r="M991" s="4">
        <v>0</v>
      </c>
      <c r="N991" s="2" t="s">
        <v>808</v>
      </c>
      <c r="O991" s="5">
        <v>2019</v>
      </c>
      <c r="P991" s="5" t="s">
        <v>17</v>
      </c>
      <c r="Q991" s="5" t="s">
        <v>353</v>
      </c>
      <c r="R991" t="s">
        <v>3224</v>
      </c>
      <c r="S991" s="350">
        <f t="shared" si="32"/>
        <v>0</v>
      </c>
      <c r="T991" s="350">
        <f t="shared" si="33"/>
        <v>0</v>
      </c>
    </row>
    <row r="992" spans="1:20" x14ac:dyDescent="0.3">
      <c r="A992" s="573" t="s">
        <v>2890</v>
      </c>
      <c r="B992" s="298" t="s">
        <v>818</v>
      </c>
      <c r="C992" s="2" t="s">
        <v>970</v>
      </c>
      <c r="D992" s="3" t="s">
        <v>85</v>
      </c>
      <c r="E992" s="4">
        <v>6</v>
      </c>
      <c r="F992" s="4"/>
      <c r="G992" s="4">
        <v>0</v>
      </c>
      <c r="H992" s="4"/>
      <c r="I992" s="4">
        <v>0</v>
      </c>
      <c r="J992" s="4"/>
      <c r="K992" s="4">
        <v>0</v>
      </c>
      <c r="L992" s="4">
        <v>0</v>
      </c>
      <c r="M992" s="4">
        <v>0</v>
      </c>
      <c r="N992" s="2" t="s">
        <v>808</v>
      </c>
      <c r="O992" s="5">
        <v>2019</v>
      </c>
      <c r="P992" s="5" t="s">
        <v>17</v>
      </c>
      <c r="Q992" s="5" t="s">
        <v>353</v>
      </c>
      <c r="R992" t="s">
        <v>3224</v>
      </c>
      <c r="S992" s="350">
        <f t="shared" si="32"/>
        <v>0</v>
      </c>
      <c r="T992" s="350">
        <f t="shared" si="33"/>
        <v>0</v>
      </c>
    </row>
    <row r="993" spans="1:20" x14ac:dyDescent="0.3">
      <c r="A993" s="573" t="s">
        <v>2890</v>
      </c>
      <c r="B993" s="298" t="s">
        <v>818</v>
      </c>
      <c r="C993" s="2" t="s">
        <v>971</v>
      </c>
      <c r="D993" s="3" t="s">
        <v>85</v>
      </c>
      <c r="E993" s="4">
        <v>4</v>
      </c>
      <c r="F993" s="4"/>
      <c r="G993" s="4">
        <v>0</v>
      </c>
      <c r="H993" s="4"/>
      <c r="I993" s="4">
        <v>0</v>
      </c>
      <c r="J993" s="4"/>
      <c r="K993" s="4">
        <v>0</v>
      </c>
      <c r="L993" s="4">
        <v>0</v>
      </c>
      <c r="M993" s="4">
        <v>0</v>
      </c>
      <c r="N993" s="2" t="s">
        <v>808</v>
      </c>
      <c r="O993" s="5">
        <v>2019</v>
      </c>
      <c r="P993" s="5" t="s">
        <v>17</v>
      </c>
      <c r="Q993" s="5" t="s">
        <v>353</v>
      </c>
      <c r="R993" t="s">
        <v>3224</v>
      </c>
      <c r="S993" s="350">
        <f t="shared" si="32"/>
        <v>0</v>
      </c>
      <c r="T993" s="350">
        <f t="shared" si="33"/>
        <v>0</v>
      </c>
    </row>
    <row r="994" spans="1:20" x14ac:dyDescent="0.3">
      <c r="A994" s="573" t="s">
        <v>2890</v>
      </c>
      <c r="B994" s="298" t="s">
        <v>818</v>
      </c>
      <c r="C994" s="2" t="s">
        <v>972</v>
      </c>
      <c r="D994" s="3" t="s">
        <v>85</v>
      </c>
      <c r="E994" s="4">
        <v>10</v>
      </c>
      <c r="F994" s="4"/>
      <c r="G994" s="4">
        <v>0</v>
      </c>
      <c r="H994" s="4"/>
      <c r="I994" s="4">
        <v>0</v>
      </c>
      <c r="J994" s="4"/>
      <c r="K994" s="4">
        <v>0</v>
      </c>
      <c r="L994" s="4">
        <v>0</v>
      </c>
      <c r="M994" s="4">
        <v>0</v>
      </c>
      <c r="N994" s="2" t="s">
        <v>808</v>
      </c>
      <c r="O994" s="5">
        <v>2019</v>
      </c>
      <c r="P994" s="5" t="s">
        <v>17</v>
      </c>
      <c r="Q994" s="5" t="s">
        <v>353</v>
      </c>
      <c r="R994" t="s">
        <v>3224</v>
      </c>
      <c r="S994" s="350">
        <f t="shared" si="32"/>
        <v>0</v>
      </c>
      <c r="T994" s="350">
        <f t="shared" si="33"/>
        <v>0</v>
      </c>
    </row>
    <row r="995" spans="1:20" x14ac:dyDescent="0.3">
      <c r="A995" s="573" t="s">
        <v>2890</v>
      </c>
      <c r="B995" s="298" t="s">
        <v>818</v>
      </c>
      <c r="C995" s="2" t="s">
        <v>824</v>
      </c>
      <c r="D995" s="3" t="s">
        <v>85</v>
      </c>
      <c r="E995" s="4">
        <v>2</v>
      </c>
      <c r="F995" s="4"/>
      <c r="G995" s="4">
        <v>0</v>
      </c>
      <c r="H995" s="4"/>
      <c r="I995" s="4">
        <v>0</v>
      </c>
      <c r="J995" s="4"/>
      <c r="K995" s="4">
        <v>0</v>
      </c>
      <c r="L995" s="4">
        <v>0</v>
      </c>
      <c r="M995" s="4">
        <v>0</v>
      </c>
      <c r="N995" s="2" t="s">
        <v>808</v>
      </c>
      <c r="O995" s="5">
        <v>2019</v>
      </c>
      <c r="P995" s="5" t="s">
        <v>17</v>
      </c>
      <c r="Q995" s="5" t="s">
        <v>353</v>
      </c>
      <c r="R995" t="s">
        <v>3224</v>
      </c>
      <c r="S995" s="350">
        <f t="shared" si="32"/>
        <v>0</v>
      </c>
      <c r="T995" s="350">
        <f t="shared" si="33"/>
        <v>0</v>
      </c>
    </row>
    <row r="996" spans="1:20" x14ac:dyDescent="0.3">
      <c r="A996" s="573" t="s">
        <v>2890</v>
      </c>
      <c r="B996" s="298" t="s">
        <v>818</v>
      </c>
      <c r="C996" s="2" t="s">
        <v>973</v>
      </c>
      <c r="D996" s="3" t="s">
        <v>85</v>
      </c>
      <c r="E996" s="4">
        <v>2</v>
      </c>
      <c r="F996" s="4"/>
      <c r="G996" s="4">
        <v>0</v>
      </c>
      <c r="H996" s="4"/>
      <c r="I996" s="4">
        <v>0</v>
      </c>
      <c r="J996" s="4"/>
      <c r="K996" s="4">
        <v>0</v>
      </c>
      <c r="L996" s="4">
        <v>0</v>
      </c>
      <c r="M996" s="4">
        <v>0</v>
      </c>
      <c r="N996" s="2" t="s">
        <v>808</v>
      </c>
      <c r="O996" s="5">
        <v>2019</v>
      </c>
      <c r="P996" s="5" t="s">
        <v>17</v>
      </c>
      <c r="Q996" s="5" t="s">
        <v>353</v>
      </c>
      <c r="R996" t="s">
        <v>3224</v>
      </c>
      <c r="S996" s="350">
        <f t="shared" si="32"/>
        <v>0</v>
      </c>
      <c r="T996" s="350">
        <f t="shared" si="33"/>
        <v>0</v>
      </c>
    </row>
    <row r="997" spans="1:20" x14ac:dyDescent="0.3">
      <c r="A997" s="573" t="s">
        <v>2890</v>
      </c>
      <c r="B997" s="298" t="s">
        <v>818</v>
      </c>
      <c r="C997" s="2" t="s">
        <v>974</v>
      </c>
      <c r="D997" s="3" t="s">
        <v>85</v>
      </c>
      <c r="E997" s="4">
        <v>8</v>
      </c>
      <c r="F997" s="4"/>
      <c r="G997" s="4">
        <v>0</v>
      </c>
      <c r="H997" s="4"/>
      <c r="I997" s="4">
        <v>0</v>
      </c>
      <c r="J997" s="4"/>
      <c r="K997" s="4">
        <v>0</v>
      </c>
      <c r="L997" s="4">
        <v>0</v>
      </c>
      <c r="M997" s="4">
        <v>0</v>
      </c>
      <c r="N997" s="2" t="s">
        <v>808</v>
      </c>
      <c r="O997" s="5">
        <v>2019</v>
      </c>
      <c r="P997" s="5" t="s">
        <v>17</v>
      </c>
      <c r="Q997" s="5" t="s">
        <v>353</v>
      </c>
      <c r="R997" t="s">
        <v>3224</v>
      </c>
      <c r="S997" s="350">
        <f t="shared" si="32"/>
        <v>0</v>
      </c>
      <c r="T997" s="350">
        <f t="shared" si="33"/>
        <v>0</v>
      </c>
    </row>
    <row r="998" spans="1:20" x14ac:dyDescent="0.3">
      <c r="A998" s="573" t="s">
        <v>2890</v>
      </c>
      <c r="B998" s="298" t="s">
        <v>818</v>
      </c>
      <c r="C998" s="2" t="s">
        <v>915</v>
      </c>
      <c r="D998" s="3" t="s">
        <v>85</v>
      </c>
      <c r="E998" s="4">
        <v>16</v>
      </c>
      <c r="F998" s="4"/>
      <c r="G998" s="4">
        <v>0</v>
      </c>
      <c r="H998" s="4"/>
      <c r="I998" s="4">
        <v>0</v>
      </c>
      <c r="J998" s="4"/>
      <c r="K998" s="4">
        <v>0</v>
      </c>
      <c r="L998" s="4">
        <v>0</v>
      </c>
      <c r="M998" s="4">
        <v>0</v>
      </c>
      <c r="N998" s="2" t="s">
        <v>808</v>
      </c>
      <c r="O998" s="5">
        <v>2019</v>
      </c>
      <c r="P998" s="5" t="s">
        <v>17</v>
      </c>
      <c r="Q998" s="5" t="s">
        <v>353</v>
      </c>
      <c r="R998" t="s">
        <v>3224</v>
      </c>
      <c r="S998" s="350">
        <f t="shared" si="32"/>
        <v>0</v>
      </c>
      <c r="T998" s="350">
        <f t="shared" si="33"/>
        <v>0</v>
      </c>
    </row>
    <row r="999" spans="1:20" x14ac:dyDescent="0.3">
      <c r="A999" s="573" t="s">
        <v>2890</v>
      </c>
      <c r="B999" s="298" t="s">
        <v>818</v>
      </c>
      <c r="C999" s="2" t="s">
        <v>975</v>
      </c>
      <c r="D999" s="3" t="s">
        <v>85</v>
      </c>
      <c r="E999" s="4">
        <v>4</v>
      </c>
      <c r="F999" s="4"/>
      <c r="G999" s="4">
        <v>0</v>
      </c>
      <c r="H999" s="4"/>
      <c r="I999" s="4">
        <v>0</v>
      </c>
      <c r="J999" s="4"/>
      <c r="K999" s="4">
        <v>0</v>
      </c>
      <c r="L999" s="4">
        <v>0</v>
      </c>
      <c r="M999" s="4">
        <v>0</v>
      </c>
      <c r="N999" s="2" t="s">
        <v>808</v>
      </c>
      <c r="O999" s="5">
        <v>2019</v>
      </c>
      <c r="P999" s="5" t="s">
        <v>17</v>
      </c>
      <c r="Q999" s="5" t="s">
        <v>353</v>
      </c>
      <c r="R999" t="s">
        <v>3224</v>
      </c>
      <c r="S999" s="350">
        <f t="shared" si="32"/>
        <v>0</v>
      </c>
      <c r="T999" s="350">
        <f t="shared" si="33"/>
        <v>0</v>
      </c>
    </row>
    <row r="1000" spans="1:20" x14ac:dyDescent="0.3">
      <c r="A1000" s="573" t="s">
        <v>2890</v>
      </c>
      <c r="B1000" s="298" t="s">
        <v>818</v>
      </c>
      <c r="C1000" s="2" t="s">
        <v>916</v>
      </c>
      <c r="D1000" s="3" t="s">
        <v>85</v>
      </c>
      <c r="E1000" s="4">
        <v>36</v>
      </c>
      <c r="F1000" s="4"/>
      <c r="G1000" s="4">
        <v>0</v>
      </c>
      <c r="H1000" s="4"/>
      <c r="I1000" s="4">
        <v>0</v>
      </c>
      <c r="J1000" s="4"/>
      <c r="K1000" s="4">
        <v>0</v>
      </c>
      <c r="L1000" s="4">
        <v>0</v>
      </c>
      <c r="M1000" s="4">
        <v>0</v>
      </c>
      <c r="N1000" s="2" t="s">
        <v>808</v>
      </c>
      <c r="O1000" s="5">
        <v>2019</v>
      </c>
      <c r="P1000" s="5" t="s">
        <v>17</v>
      </c>
      <c r="Q1000" s="5" t="s">
        <v>353</v>
      </c>
      <c r="R1000" t="s">
        <v>3224</v>
      </c>
      <c r="S1000" s="350">
        <f t="shared" si="32"/>
        <v>0</v>
      </c>
      <c r="T1000" s="350">
        <f t="shared" si="33"/>
        <v>0</v>
      </c>
    </row>
    <row r="1001" spans="1:20" x14ac:dyDescent="0.3">
      <c r="A1001" s="573" t="s">
        <v>2890</v>
      </c>
      <c r="B1001" s="298" t="s">
        <v>818</v>
      </c>
      <c r="C1001" s="2" t="s">
        <v>917</v>
      </c>
      <c r="D1001" s="3" t="s">
        <v>85</v>
      </c>
      <c r="E1001" s="4">
        <v>3</v>
      </c>
      <c r="F1001" s="4"/>
      <c r="G1001" s="4">
        <v>0</v>
      </c>
      <c r="H1001" s="4"/>
      <c r="I1001" s="4">
        <v>0</v>
      </c>
      <c r="J1001" s="4"/>
      <c r="K1001" s="4">
        <v>0</v>
      </c>
      <c r="L1001" s="4">
        <v>0</v>
      </c>
      <c r="M1001" s="4">
        <v>0</v>
      </c>
      <c r="N1001" s="2" t="s">
        <v>808</v>
      </c>
      <c r="O1001" s="5">
        <v>2019</v>
      </c>
      <c r="P1001" s="5" t="s">
        <v>17</v>
      </c>
      <c r="Q1001" s="5" t="s">
        <v>353</v>
      </c>
      <c r="R1001" t="s">
        <v>3224</v>
      </c>
      <c r="S1001" s="350">
        <f t="shared" si="32"/>
        <v>0</v>
      </c>
      <c r="T1001" s="350">
        <f t="shared" si="33"/>
        <v>0</v>
      </c>
    </row>
    <row r="1002" spans="1:20" x14ac:dyDescent="0.3">
      <c r="A1002" s="573" t="s">
        <v>2890</v>
      </c>
      <c r="B1002" s="298" t="s">
        <v>818</v>
      </c>
      <c r="C1002" s="2" t="s">
        <v>825</v>
      </c>
      <c r="D1002" s="3" t="s">
        <v>85</v>
      </c>
      <c r="E1002" s="4">
        <v>4</v>
      </c>
      <c r="F1002" s="4"/>
      <c r="G1002" s="4">
        <v>0</v>
      </c>
      <c r="H1002" s="4"/>
      <c r="I1002" s="4">
        <v>0</v>
      </c>
      <c r="J1002" s="4"/>
      <c r="K1002" s="4">
        <v>0</v>
      </c>
      <c r="L1002" s="4">
        <v>0</v>
      </c>
      <c r="M1002" s="4">
        <v>0</v>
      </c>
      <c r="N1002" s="2" t="s">
        <v>808</v>
      </c>
      <c r="O1002" s="5">
        <v>2019</v>
      </c>
      <c r="P1002" s="5" t="s">
        <v>17</v>
      </c>
      <c r="Q1002" s="5" t="s">
        <v>353</v>
      </c>
      <c r="R1002" t="s">
        <v>3224</v>
      </c>
      <c r="S1002" s="350">
        <f t="shared" si="32"/>
        <v>0</v>
      </c>
      <c r="T1002" s="350">
        <f t="shared" si="33"/>
        <v>0</v>
      </c>
    </row>
    <row r="1003" spans="1:20" x14ac:dyDescent="0.3">
      <c r="A1003" s="573" t="s">
        <v>2890</v>
      </c>
      <c r="B1003" s="298" t="s">
        <v>818</v>
      </c>
      <c r="C1003" s="2" t="s">
        <v>976</v>
      </c>
      <c r="D1003" s="3" t="s">
        <v>85</v>
      </c>
      <c r="E1003" s="4">
        <v>3</v>
      </c>
      <c r="F1003" s="4"/>
      <c r="G1003" s="4">
        <v>0</v>
      </c>
      <c r="H1003" s="4"/>
      <c r="I1003" s="4">
        <v>0</v>
      </c>
      <c r="J1003" s="4"/>
      <c r="K1003" s="4">
        <v>0</v>
      </c>
      <c r="L1003" s="4">
        <v>0</v>
      </c>
      <c r="M1003" s="4">
        <v>0</v>
      </c>
      <c r="N1003" s="2" t="s">
        <v>808</v>
      </c>
      <c r="O1003" s="5">
        <v>2019</v>
      </c>
      <c r="P1003" s="5" t="s">
        <v>17</v>
      </c>
      <c r="Q1003" s="5" t="s">
        <v>353</v>
      </c>
      <c r="R1003" t="s">
        <v>3224</v>
      </c>
      <c r="S1003" s="350">
        <f t="shared" si="32"/>
        <v>0</v>
      </c>
      <c r="T1003" s="350">
        <f t="shared" si="33"/>
        <v>0</v>
      </c>
    </row>
    <row r="1004" spans="1:20" x14ac:dyDescent="0.3">
      <c r="A1004" s="573" t="s">
        <v>2890</v>
      </c>
      <c r="B1004" s="298" t="s">
        <v>818</v>
      </c>
      <c r="C1004" s="2" t="s">
        <v>977</v>
      </c>
      <c r="D1004" s="3" t="s">
        <v>85</v>
      </c>
      <c r="E1004" s="4">
        <v>10</v>
      </c>
      <c r="F1004" s="4"/>
      <c r="G1004" s="4">
        <v>0</v>
      </c>
      <c r="H1004" s="4"/>
      <c r="I1004" s="4">
        <v>0</v>
      </c>
      <c r="J1004" s="4"/>
      <c r="K1004" s="4">
        <v>0</v>
      </c>
      <c r="L1004" s="4">
        <v>0</v>
      </c>
      <c r="M1004" s="4">
        <v>0</v>
      </c>
      <c r="N1004" s="2" t="s">
        <v>808</v>
      </c>
      <c r="O1004" s="5">
        <v>2019</v>
      </c>
      <c r="P1004" s="5" t="s">
        <v>17</v>
      </c>
      <c r="Q1004" s="5" t="s">
        <v>353</v>
      </c>
      <c r="R1004" t="s">
        <v>3224</v>
      </c>
      <c r="S1004" s="350">
        <f t="shared" ref="S1004:S1067" si="34">G1004+I1004+K1004</f>
        <v>0</v>
      </c>
      <c r="T1004" s="350">
        <f t="shared" ref="T1004:T1067" si="35">S1004-M1004</f>
        <v>0</v>
      </c>
    </row>
    <row r="1005" spans="1:20" x14ac:dyDescent="0.3">
      <c r="A1005" s="573" t="s">
        <v>2890</v>
      </c>
      <c r="B1005" s="298" t="s">
        <v>818</v>
      </c>
      <c r="C1005" s="2" t="s">
        <v>918</v>
      </c>
      <c r="D1005" s="3" t="s">
        <v>85</v>
      </c>
      <c r="E1005" s="4">
        <v>18</v>
      </c>
      <c r="F1005" s="4"/>
      <c r="G1005" s="4">
        <v>0</v>
      </c>
      <c r="H1005" s="4"/>
      <c r="I1005" s="4">
        <v>0</v>
      </c>
      <c r="J1005" s="4"/>
      <c r="K1005" s="4">
        <v>0</v>
      </c>
      <c r="L1005" s="4">
        <v>0</v>
      </c>
      <c r="M1005" s="4">
        <v>0</v>
      </c>
      <c r="N1005" s="2" t="s">
        <v>808</v>
      </c>
      <c r="O1005" s="5">
        <v>2019</v>
      </c>
      <c r="P1005" s="5" t="s">
        <v>17</v>
      </c>
      <c r="Q1005" s="5" t="s">
        <v>353</v>
      </c>
      <c r="R1005" t="s">
        <v>3224</v>
      </c>
      <c r="S1005" s="350">
        <f t="shared" si="34"/>
        <v>0</v>
      </c>
      <c r="T1005" s="350">
        <f t="shared" si="35"/>
        <v>0</v>
      </c>
    </row>
    <row r="1006" spans="1:20" x14ac:dyDescent="0.3">
      <c r="A1006" s="573" t="s">
        <v>2890</v>
      </c>
      <c r="B1006" s="298" t="s">
        <v>818</v>
      </c>
      <c r="C1006" s="2" t="s">
        <v>919</v>
      </c>
      <c r="D1006" s="3" t="s">
        <v>85</v>
      </c>
      <c r="E1006" s="4">
        <v>2</v>
      </c>
      <c r="F1006" s="4"/>
      <c r="G1006" s="4">
        <v>0</v>
      </c>
      <c r="H1006" s="4"/>
      <c r="I1006" s="4">
        <v>0</v>
      </c>
      <c r="J1006" s="4"/>
      <c r="K1006" s="4">
        <v>0</v>
      </c>
      <c r="L1006" s="4">
        <v>0</v>
      </c>
      <c r="M1006" s="4">
        <v>0</v>
      </c>
      <c r="N1006" s="2" t="s">
        <v>808</v>
      </c>
      <c r="O1006" s="5">
        <v>2019</v>
      </c>
      <c r="P1006" s="5" t="s">
        <v>17</v>
      </c>
      <c r="Q1006" s="5" t="s">
        <v>353</v>
      </c>
      <c r="R1006" t="s">
        <v>3224</v>
      </c>
      <c r="S1006" s="350">
        <f t="shared" si="34"/>
        <v>0</v>
      </c>
      <c r="T1006" s="350">
        <f t="shared" si="35"/>
        <v>0</v>
      </c>
    </row>
    <row r="1007" spans="1:20" x14ac:dyDescent="0.3">
      <c r="A1007" s="573" t="s">
        <v>2890</v>
      </c>
      <c r="B1007" s="298" t="s">
        <v>818</v>
      </c>
      <c r="C1007" s="2" t="s">
        <v>978</v>
      </c>
      <c r="D1007" s="3" t="s">
        <v>85</v>
      </c>
      <c r="E1007" s="4">
        <v>2</v>
      </c>
      <c r="F1007" s="4"/>
      <c r="G1007" s="4">
        <v>0</v>
      </c>
      <c r="H1007" s="4"/>
      <c r="I1007" s="4">
        <v>0</v>
      </c>
      <c r="J1007" s="4"/>
      <c r="K1007" s="4">
        <v>0</v>
      </c>
      <c r="L1007" s="4">
        <v>0</v>
      </c>
      <c r="M1007" s="4">
        <v>0</v>
      </c>
      <c r="N1007" s="2" t="s">
        <v>808</v>
      </c>
      <c r="O1007" s="5">
        <v>2019</v>
      </c>
      <c r="P1007" s="5" t="s">
        <v>17</v>
      </c>
      <c r="Q1007" s="5" t="s">
        <v>353</v>
      </c>
      <c r="R1007" t="s">
        <v>3224</v>
      </c>
      <c r="S1007" s="350">
        <f t="shared" si="34"/>
        <v>0</v>
      </c>
      <c r="T1007" s="350">
        <f t="shared" si="35"/>
        <v>0</v>
      </c>
    </row>
    <row r="1008" spans="1:20" x14ac:dyDescent="0.3">
      <c r="A1008" s="573" t="s">
        <v>2890</v>
      </c>
      <c r="B1008" s="298" t="s">
        <v>818</v>
      </c>
      <c r="C1008" s="2" t="s">
        <v>979</v>
      </c>
      <c r="D1008" s="3" t="s">
        <v>85</v>
      </c>
      <c r="E1008" s="4">
        <v>6</v>
      </c>
      <c r="F1008" s="4"/>
      <c r="G1008" s="4">
        <v>0</v>
      </c>
      <c r="H1008" s="4"/>
      <c r="I1008" s="4">
        <v>0</v>
      </c>
      <c r="J1008" s="4"/>
      <c r="K1008" s="4">
        <v>0</v>
      </c>
      <c r="L1008" s="4">
        <v>0</v>
      </c>
      <c r="M1008" s="4">
        <v>0</v>
      </c>
      <c r="N1008" s="2" t="s">
        <v>808</v>
      </c>
      <c r="O1008" s="5">
        <v>2019</v>
      </c>
      <c r="P1008" s="5" t="s">
        <v>17</v>
      </c>
      <c r="Q1008" s="5" t="s">
        <v>353</v>
      </c>
      <c r="R1008" t="s">
        <v>3224</v>
      </c>
      <c r="S1008" s="350">
        <f t="shared" si="34"/>
        <v>0</v>
      </c>
      <c r="T1008" s="350">
        <f t="shared" si="35"/>
        <v>0</v>
      </c>
    </row>
    <row r="1009" spans="1:20" x14ac:dyDescent="0.3">
      <c r="A1009" s="573" t="s">
        <v>2890</v>
      </c>
      <c r="B1009" s="298" t="s">
        <v>818</v>
      </c>
      <c r="C1009" s="2" t="s">
        <v>920</v>
      </c>
      <c r="D1009" s="3" t="s">
        <v>85</v>
      </c>
      <c r="E1009" s="4">
        <v>10</v>
      </c>
      <c r="F1009" s="4"/>
      <c r="G1009" s="4">
        <v>0</v>
      </c>
      <c r="H1009" s="4"/>
      <c r="I1009" s="4">
        <v>0</v>
      </c>
      <c r="J1009" s="4"/>
      <c r="K1009" s="4">
        <v>0</v>
      </c>
      <c r="L1009" s="4">
        <v>0</v>
      </c>
      <c r="M1009" s="4">
        <v>0</v>
      </c>
      <c r="N1009" s="2" t="s">
        <v>808</v>
      </c>
      <c r="O1009" s="5">
        <v>2019</v>
      </c>
      <c r="P1009" s="5" t="s">
        <v>17</v>
      </c>
      <c r="Q1009" s="5" t="s">
        <v>353</v>
      </c>
      <c r="R1009" t="s">
        <v>3224</v>
      </c>
      <c r="S1009" s="350">
        <f t="shared" si="34"/>
        <v>0</v>
      </c>
      <c r="T1009" s="350">
        <f t="shared" si="35"/>
        <v>0</v>
      </c>
    </row>
    <row r="1010" spans="1:20" x14ac:dyDescent="0.3">
      <c r="A1010" s="573" t="s">
        <v>2890</v>
      </c>
      <c r="B1010" s="298" t="s">
        <v>818</v>
      </c>
      <c r="C1010" s="2" t="s">
        <v>829</v>
      </c>
      <c r="D1010" s="3" t="s">
        <v>85</v>
      </c>
      <c r="E1010" s="4">
        <v>2</v>
      </c>
      <c r="F1010" s="4"/>
      <c r="G1010" s="4">
        <v>0</v>
      </c>
      <c r="H1010" s="4"/>
      <c r="I1010" s="4">
        <v>0</v>
      </c>
      <c r="J1010" s="4"/>
      <c r="K1010" s="4">
        <v>0</v>
      </c>
      <c r="L1010" s="4">
        <v>0</v>
      </c>
      <c r="M1010" s="4">
        <v>0</v>
      </c>
      <c r="N1010" s="2" t="s">
        <v>808</v>
      </c>
      <c r="O1010" s="5">
        <v>2019</v>
      </c>
      <c r="P1010" s="5" t="s">
        <v>17</v>
      </c>
      <c r="Q1010" s="5" t="s">
        <v>353</v>
      </c>
      <c r="R1010" t="s">
        <v>3224</v>
      </c>
      <c r="S1010" s="350">
        <f t="shared" si="34"/>
        <v>0</v>
      </c>
      <c r="T1010" s="350">
        <f t="shared" si="35"/>
        <v>0</v>
      </c>
    </row>
    <row r="1011" spans="1:20" x14ac:dyDescent="0.3">
      <c r="A1011" s="573" t="s">
        <v>2890</v>
      </c>
      <c r="B1011" s="298" t="s">
        <v>830</v>
      </c>
      <c r="C1011" s="2" t="s">
        <v>945</v>
      </c>
      <c r="D1011" s="3" t="s">
        <v>185</v>
      </c>
      <c r="E1011" s="4">
        <v>8</v>
      </c>
      <c r="F1011" s="4"/>
      <c r="G1011" s="4">
        <v>0</v>
      </c>
      <c r="H1011" s="4"/>
      <c r="I1011" s="4">
        <v>0</v>
      </c>
      <c r="J1011" s="4"/>
      <c r="K1011" s="4">
        <v>0</v>
      </c>
      <c r="L1011" s="4">
        <v>0</v>
      </c>
      <c r="M1011" s="4">
        <v>0</v>
      </c>
      <c r="N1011" s="2" t="s">
        <v>808</v>
      </c>
      <c r="O1011" s="5">
        <v>2019</v>
      </c>
      <c r="P1011" s="5" t="s">
        <v>17</v>
      </c>
      <c r="Q1011" s="5" t="s">
        <v>353</v>
      </c>
      <c r="R1011" t="s">
        <v>3224</v>
      </c>
      <c r="S1011" s="350">
        <f t="shared" si="34"/>
        <v>0</v>
      </c>
      <c r="T1011" s="350">
        <f t="shared" si="35"/>
        <v>0</v>
      </c>
    </row>
    <row r="1012" spans="1:20" x14ac:dyDescent="0.3">
      <c r="A1012" s="573" t="s">
        <v>2890</v>
      </c>
      <c r="B1012" s="298" t="s">
        <v>830</v>
      </c>
      <c r="C1012" s="2" t="s">
        <v>831</v>
      </c>
      <c r="D1012" s="3" t="s">
        <v>185</v>
      </c>
      <c r="E1012" s="4">
        <v>8</v>
      </c>
      <c r="F1012" s="4"/>
      <c r="G1012" s="4">
        <v>0</v>
      </c>
      <c r="H1012" s="4"/>
      <c r="I1012" s="4">
        <v>0</v>
      </c>
      <c r="J1012" s="4"/>
      <c r="K1012" s="4">
        <v>0</v>
      </c>
      <c r="L1012" s="4">
        <v>0</v>
      </c>
      <c r="M1012" s="4">
        <v>0</v>
      </c>
      <c r="N1012" s="2" t="s">
        <v>808</v>
      </c>
      <c r="O1012" s="5">
        <v>2019</v>
      </c>
      <c r="P1012" s="5" t="s">
        <v>17</v>
      </c>
      <c r="Q1012" s="5" t="s">
        <v>353</v>
      </c>
      <c r="R1012" t="s">
        <v>3224</v>
      </c>
      <c r="S1012" s="350">
        <f t="shared" si="34"/>
        <v>0</v>
      </c>
      <c r="T1012" s="350">
        <f t="shared" si="35"/>
        <v>0</v>
      </c>
    </row>
    <row r="1013" spans="1:20" x14ac:dyDescent="0.3">
      <c r="A1013" s="573" t="s">
        <v>2890</v>
      </c>
      <c r="B1013" s="298" t="s">
        <v>830</v>
      </c>
      <c r="C1013" s="2" t="s">
        <v>184</v>
      </c>
      <c r="D1013" s="3" t="s">
        <v>185</v>
      </c>
      <c r="E1013" s="4">
        <v>47</v>
      </c>
      <c r="F1013" s="4"/>
      <c r="G1013" s="4">
        <v>0</v>
      </c>
      <c r="H1013" s="4"/>
      <c r="I1013" s="4">
        <v>0</v>
      </c>
      <c r="J1013" s="4"/>
      <c r="K1013" s="4">
        <v>0</v>
      </c>
      <c r="L1013" s="4">
        <v>0</v>
      </c>
      <c r="M1013" s="4">
        <v>0</v>
      </c>
      <c r="N1013" s="2" t="s">
        <v>808</v>
      </c>
      <c r="O1013" s="5">
        <v>2019</v>
      </c>
      <c r="P1013" s="5" t="s">
        <v>17</v>
      </c>
      <c r="Q1013" s="5" t="s">
        <v>353</v>
      </c>
      <c r="R1013" t="s">
        <v>3224</v>
      </c>
      <c r="S1013" s="350">
        <f t="shared" si="34"/>
        <v>0</v>
      </c>
      <c r="T1013" s="350">
        <f t="shared" si="35"/>
        <v>0</v>
      </c>
    </row>
    <row r="1014" spans="1:20" x14ac:dyDescent="0.3">
      <c r="A1014" s="573" t="s">
        <v>2890</v>
      </c>
      <c r="B1014" s="298" t="s">
        <v>830</v>
      </c>
      <c r="C1014" s="2" t="s">
        <v>832</v>
      </c>
      <c r="D1014" s="3" t="s">
        <v>185</v>
      </c>
      <c r="E1014" s="4">
        <v>8</v>
      </c>
      <c r="F1014" s="4"/>
      <c r="G1014" s="4">
        <v>0</v>
      </c>
      <c r="H1014" s="4"/>
      <c r="I1014" s="4">
        <v>0</v>
      </c>
      <c r="J1014" s="4"/>
      <c r="K1014" s="4">
        <v>0</v>
      </c>
      <c r="L1014" s="4">
        <v>0</v>
      </c>
      <c r="M1014" s="4">
        <v>0</v>
      </c>
      <c r="N1014" s="2" t="s">
        <v>808</v>
      </c>
      <c r="O1014" s="5">
        <v>2019</v>
      </c>
      <c r="P1014" s="5" t="s">
        <v>17</v>
      </c>
      <c r="Q1014" s="5" t="s">
        <v>353</v>
      </c>
      <c r="R1014" t="s">
        <v>3224</v>
      </c>
      <c r="S1014" s="350">
        <f t="shared" si="34"/>
        <v>0</v>
      </c>
      <c r="T1014" s="350">
        <f t="shared" si="35"/>
        <v>0</v>
      </c>
    </row>
    <row r="1015" spans="1:20" x14ac:dyDescent="0.3">
      <c r="A1015" s="573" t="s">
        <v>2890</v>
      </c>
      <c r="B1015" s="298" t="s">
        <v>830</v>
      </c>
      <c r="C1015" s="2" t="s">
        <v>187</v>
      </c>
      <c r="D1015" s="3" t="s">
        <v>185</v>
      </c>
      <c r="E1015" s="4">
        <v>8</v>
      </c>
      <c r="F1015" s="4"/>
      <c r="G1015" s="4">
        <v>0</v>
      </c>
      <c r="H1015" s="4"/>
      <c r="I1015" s="4">
        <v>0</v>
      </c>
      <c r="J1015" s="4"/>
      <c r="K1015" s="4">
        <v>0</v>
      </c>
      <c r="L1015" s="4">
        <v>0</v>
      </c>
      <c r="M1015" s="4">
        <v>0</v>
      </c>
      <c r="N1015" s="2" t="s">
        <v>808</v>
      </c>
      <c r="O1015" s="5">
        <v>2019</v>
      </c>
      <c r="P1015" s="5" t="s">
        <v>17</v>
      </c>
      <c r="Q1015" s="5" t="s">
        <v>353</v>
      </c>
      <c r="R1015" t="s">
        <v>3224</v>
      </c>
      <c r="S1015" s="350">
        <f t="shared" si="34"/>
        <v>0</v>
      </c>
      <c r="T1015" s="350">
        <f t="shared" si="35"/>
        <v>0</v>
      </c>
    </row>
    <row r="1016" spans="1:20" x14ac:dyDescent="0.3">
      <c r="A1016" s="573" t="s">
        <v>2890</v>
      </c>
      <c r="B1016" s="298" t="s">
        <v>830</v>
      </c>
      <c r="C1016" s="2" t="s">
        <v>856</v>
      </c>
      <c r="D1016" s="3" t="s">
        <v>185</v>
      </c>
      <c r="E1016" s="4">
        <v>29</v>
      </c>
      <c r="F1016" s="4"/>
      <c r="G1016" s="4">
        <v>0</v>
      </c>
      <c r="H1016" s="4"/>
      <c r="I1016" s="4">
        <v>0</v>
      </c>
      <c r="J1016" s="4"/>
      <c r="K1016" s="4">
        <v>0</v>
      </c>
      <c r="L1016" s="4">
        <v>0</v>
      </c>
      <c r="M1016" s="4">
        <v>0</v>
      </c>
      <c r="N1016" s="2" t="s">
        <v>808</v>
      </c>
      <c r="O1016" s="5">
        <v>2019</v>
      </c>
      <c r="P1016" s="5" t="s">
        <v>17</v>
      </c>
      <c r="Q1016" s="5" t="s">
        <v>353</v>
      </c>
      <c r="R1016" t="s">
        <v>3224</v>
      </c>
      <c r="S1016" s="350">
        <f t="shared" si="34"/>
        <v>0</v>
      </c>
      <c r="T1016" s="350">
        <f t="shared" si="35"/>
        <v>0</v>
      </c>
    </row>
    <row r="1017" spans="1:20" x14ac:dyDescent="0.3">
      <c r="A1017" s="573" t="s">
        <v>2890</v>
      </c>
      <c r="B1017" s="298" t="s">
        <v>830</v>
      </c>
      <c r="C1017" s="2" t="s">
        <v>921</v>
      </c>
      <c r="D1017" s="3" t="s">
        <v>185</v>
      </c>
      <c r="E1017" s="4">
        <v>79</v>
      </c>
      <c r="F1017" s="4"/>
      <c r="G1017" s="4">
        <v>0</v>
      </c>
      <c r="H1017" s="4"/>
      <c r="I1017" s="4">
        <v>0</v>
      </c>
      <c r="J1017" s="4"/>
      <c r="K1017" s="4">
        <v>0</v>
      </c>
      <c r="L1017" s="4">
        <v>0</v>
      </c>
      <c r="M1017" s="4">
        <v>0</v>
      </c>
      <c r="N1017" s="2" t="s">
        <v>808</v>
      </c>
      <c r="O1017" s="5">
        <v>2019</v>
      </c>
      <c r="P1017" s="5" t="s">
        <v>17</v>
      </c>
      <c r="Q1017" s="5" t="s">
        <v>353</v>
      </c>
      <c r="R1017" t="s">
        <v>3224</v>
      </c>
      <c r="S1017" s="350">
        <f t="shared" si="34"/>
        <v>0</v>
      </c>
      <c r="T1017" s="350">
        <f t="shared" si="35"/>
        <v>0</v>
      </c>
    </row>
    <row r="1018" spans="1:20" x14ac:dyDescent="0.3">
      <c r="A1018" s="573" t="s">
        <v>2890</v>
      </c>
      <c r="B1018" s="298" t="s">
        <v>830</v>
      </c>
      <c r="C1018" s="2" t="s">
        <v>208</v>
      </c>
      <c r="D1018" s="3" t="s">
        <v>185</v>
      </c>
      <c r="E1018" s="4">
        <v>8</v>
      </c>
      <c r="F1018" s="4"/>
      <c r="G1018" s="4">
        <v>0</v>
      </c>
      <c r="H1018" s="4"/>
      <c r="I1018" s="4">
        <v>0</v>
      </c>
      <c r="J1018" s="4"/>
      <c r="K1018" s="4">
        <v>0</v>
      </c>
      <c r="L1018" s="4">
        <v>0</v>
      </c>
      <c r="M1018" s="4">
        <v>0</v>
      </c>
      <c r="N1018" s="2" t="s">
        <v>808</v>
      </c>
      <c r="O1018" s="5">
        <v>2019</v>
      </c>
      <c r="P1018" s="5" t="s">
        <v>17</v>
      </c>
      <c r="Q1018" s="5" t="s">
        <v>353</v>
      </c>
      <c r="R1018" t="s">
        <v>3224</v>
      </c>
      <c r="S1018" s="350">
        <f t="shared" si="34"/>
        <v>0</v>
      </c>
      <c r="T1018" s="350">
        <f t="shared" si="35"/>
        <v>0</v>
      </c>
    </row>
    <row r="1019" spans="1:20" x14ac:dyDescent="0.3">
      <c r="A1019" s="573" t="s">
        <v>2890</v>
      </c>
      <c r="B1019" s="298" t="s">
        <v>830</v>
      </c>
      <c r="C1019" s="2" t="s">
        <v>193</v>
      </c>
      <c r="D1019" s="3" t="s">
        <v>185</v>
      </c>
      <c r="E1019" s="4">
        <v>149</v>
      </c>
      <c r="F1019" s="4"/>
      <c r="G1019" s="4">
        <v>0</v>
      </c>
      <c r="H1019" s="4"/>
      <c r="I1019" s="4">
        <v>0</v>
      </c>
      <c r="J1019" s="4"/>
      <c r="K1019" s="4">
        <v>0</v>
      </c>
      <c r="L1019" s="4">
        <v>0</v>
      </c>
      <c r="M1019" s="4">
        <v>0</v>
      </c>
      <c r="N1019" s="2" t="s">
        <v>808</v>
      </c>
      <c r="O1019" s="5">
        <v>2019</v>
      </c>
      <c r="P1019" s="5" t="s">
        <v>17</v>
      </c>
      <c r="Q1019" s="5" t="s">
        <v>353</v>
      </c>
      <c r="R1019" t="s">
        <v>3224</v>
      </c>
      <c r="S1019" s="350">
        <f t="shared" si="34"/>
        <v>0</v>
      </c>
      <c r="T1019" s="350">
        <f t="shared" si="35"/>
        <v>0</v>
      </c>
    </row>
    <row r="1020" spans="1:20" x14ac:dyDescent="0.3">
      <c r="A1020" s="573" t="s">
        <v>2890</v>
      </c>
      <c r="B1020" s="298" t="s">
        <v>830</v>
      </c>
      <c r="C1020" s="2" t="s">
        <v>209</v>
      </c>
      <c r="D1020" s="3" t="s">
        <v>185</v>
      </c>
      <c r="E1020" s="4">
        <v>12</v>
      </c>
      <c r="F1020" s="4"/>
      <c r="G1020" s="4">
        <v>0</v>
      </c>
      <c r="H1020" s="4"/>
      <c r="I1020" s="4">
        <v>0</v>
      </c>
      <c r="J1020" s="4"/>
      <c r="K1020" s="4">
        <v>0</v>
      </c>
      <c r="L1020" s="4">
        <v>0</v>
      </c>
      <c r="M1020" s="4">
        <v>0</v>
      </c>
      <c r="N1020" s="2" t="s">
        <v>808</v>
      </c>
      <c r="O1020" s="5">
        <v>2019</v>
      </c>
      <c r="P1020" s="5" t="s">
        <v>17</v>
      </c>
      <c r="Q1020" s="5" t="s">
        <v>353</v>
      </c>
      <c r="R1020" t="s">
        <v>3224</v>
      </c>
      <c r="S1020" s="350">
        <f t="shared" si="34"/>
        <v>0</v>
      </c>
      <c r="T1020" s="350">
        <f t="shared" si="35"/>
        <v>0</v>
      </c>
    </row>
    <row r="1021" spans="1:20" x14ac:dyDescent="0.3">
      <c r="A1021" s="573" t="s">
        <v>2890</v>
      </c>
      <c r="B1021" s="298" t="s">
        <v>922</v>
      </c>
      <c r="C1021" s="2" t="s">
        <v>945</v>
      </c>
      <c r="D1021" s="3" t="s">
        <v>185</v>
      </c>
      <c r="E1021" s="4">
        <v>4</v>
      </c>
      <c r="F1021" s="4"/>
      <c r="G1021" s="4">
        <v>0</v>
      </c>
      <c r="H1021" s="4"/>
      <c r="I1021" s="4">
        <v>0</v>
      </c>
      <c r="J1021" s="4"/>
      <c r="K1021" s="4">
        <v>0</v>
      </c>
      <c r="L1021" s="4">
        <v>0</v>
      </c>
      <c r="M1021" s="4">
        <v>0</v>
      </c>
      <c r="N1021" s="2" t="s">
        <v>808</v>
      </c>
      <c r="O1021" s="5">
        <v>2019</v>
      </c>
      <c r="P1021" s="5" t="s">
        <v>17</v>
      </c>
      <c r="Q1021" s="5" t="s">
        <v>353</v>
      </c>
      <c r="R1021" t="s">
        <v>3224</v>
      </c>
      <c r="S1021" s="350">
        <f t="shared" si="34"/>
        <v>0</v>
      </c>
      <c r="T1021" s="350">
        <f t="shared" si="35"/>
        <v>0</v>
      </c>
    </row>
    <row r="1022" spans="1:20" x14ac:dyDescent="0.3">
      <c r="A1022" s="573" t="s">
        <v>2890</v>
      </c>
      <c r="B1022" s="298" t="s">
        <v>922</v>
      </c>
      <c r="C1022" s="2" t="s">
        <v>856</v>
      </c>
      <c r="D1022" s="3" t="s">
        <v>185</v>
      </c>
      <c r="E1022" s="4">
        <v>12</v>
      </c>
      <c r="F1022" s="4"/>
      <c r="G1022" s="4">
        <v>0</v>
      </c>
      <c r="H1022" s="4"/>
      <c r="I1022" s="4">
        <v>0</v>
      </c>
      <c r="J1022" s="4"/>
      <c r="K1022" s="4">
        <v>0</v>
      </c>
      <c r="L1022" s="4">
        <v>0</v>
      </c>
      <c r="M1022" s="4">
        <v>0</v>
      </c>
      <c r="N1022" s="2" t="s">
        <v>808</v>
      </c>
      <c r="O1022" s="5">
        <v>2019</v>
      </c>
      <c r="P1022" s="5" t="s">
        <v>17</v>
      </c>
      <c r="Q1022" s="5" t="s">
        <v>353</v>
      </c>
      <c r="R1022" t="s">
        <v>3224</v>
      </c>
      <c r="S1022" s="350">
        <f t="shared" si="34"/>
        <v>0</v>
      </c>
      <c r="T1022" s="350">
        <f t="shared" si="35"/>
        <v>0</v>
      </c>
    </row>
    <row r="1023" spans="1:20" x14ac:dyDescent="0.3">
      <c r="A1023" s="573" t="s">
        <v>2890</v>
      </c>
      <c r="B1023" s="298" t="s">
        <v>922</v>
      </c>
      <c r="C1023" s="2" t="s">
        <v>921</v>
      </c>
      <c r="D1023" s="3" t="s">
        <v>185</v>
      </c>
      <c r="E1023" s="4">
        <v>4</v>
      </c>
      <c r="F1023" s="4"/>
      <c r="G1023" s="4">
        <v>0</v>
      </c>
      <c r="H1023" s="4"/>
      <c r="I1023" s="4">
        <v>0</v>
      </c>
      <c r="J1023" s="4"/>
      <c r="K1023" s="4">
        <v>0</v>
      </c>
      <c r="L1023" s="4">
        <v>0</v>
      </c>
      <c r="M1023" s="4">
        <v>0</v>
      </c>
      <c r="N1023" s="2" t="s">
        <v>808</v>
      </c>
      <c r="O1023" s="5">
        <v>2019</v>
      </c>
      <c r="P1023" s="5" t="s">
        <v>17</v>
      </c>
      <c r="Q1023" s="5" t="s">
        <v>353</v>
      </c>
      <c r="R1023" t="s">
        <v>3224</v>
      </c>
      <c r="S1023" s="350">
        <f t="shared" si="34"/>
        <v>0</v>
      </c>
      <c r="T1023" s="350">
        <f t="shared" si="35"/>
        <v>0</v>
      </c>
    </row>
    <row r="1024" spans="1:20" x14ac:dyDescent="0.3">
      <c r="A1024" s="573" t="s">
        <v>2890</v>
      </c>
      <c r="B1024" s="298" t="s">
        <v>922</v>
      </c>
      <c r="C1024" s="2" t="s">
        <v>208</v>
      </c>
      <c r="D1024" s="3" t="s">
        <v>185</v>
      </c>
      <c r="E1024" s="4">
        <v>12</v>
      </c>
      <c r="F1024" s="4"/>
      <c r="G1024" s="4">
        <v>0</v>
      </c>
      <c r="H1024" s="4"/>
      <c r="I1024" s="4">
        <v>0</v>
      </c>
      <c r="J1024" s="4"/>
      <c r="K1024" s="4">
        <v>0</v>
      </c>
      <c r="L1024" s="4">
        <v>0</v>
      </c>
      <c r="M1024" s="4">
        <v>0</v>
      </c>
      <c r="N1024" s="2" t="s">
        <v>808</v>
      </c>
      <c r="O1024" s="5">
        <v>2019</v>
      </c>
      <c r="P1024" s="5" t="s">
        <v>17</v>
      </c>
      <c r="Q1024" s="5" t="s">
        <v>353</v>
      </c>
      <c r="R1024" t="s">
        <v>3224</v>
      </c>
      <c r="S1024" s="350">
        <f t="shared" si="34"/>
        <v>0</v>
      </c>
      <c r="T1024" s="350">
        <f t="shared" si="35"/>
        <v>0</v>
      </c>
    </row>
    <row r="1025" spans="1:20" x14ac:dyDescent="0.3">
      <c r="A1025" s="573" t="s">
        <v>2890</v>
      </c>
      <c r="B1025" s="298" t="s">
        <v>922</v>
      </c>
      <c r="C1025" s="2" t="s">
        <v>193</v>
      </c>
      <c r="D1025" s="3" t="s">
        <v>185</v>
      </c>
      <c r="E1025" s="4">
        <v>32</v>
      </c>
      <c r="F1025" s="4"/>
      <c r="G1025" s="4">
        <v>0</v>
      </c>
      <c r="H1025" s="4"/>
      <c r="I1025" s="4">
        <v>0</v>
      </c>
      <c r="J1025" s="4"/>
      <c r="K1025" s="4">
        <v>0</v>
      </c>
      <c r="L1025" s="4">
        <v>0</v>
      </c>
      <c r="M1025" s="4">
        <v>0</v>
      </c>
      <c r="N1025" s="2" t="s">
        <v>808</v>
      </c>
      <c r="O1025" s="5">
        <v>2019</v>
      </c>
      <c r="P1025" s="5" t="s">
        <v>17</v>
      </c>
      <c r="Q1025" s="5" t="s">
        <v>353</v>
      </c>
      <c r="R1025" t="s">
        <v>3224</v>
      </c>
      <c r="S1025" s="350">
        <f t="shared" si="34"/>
        <v>0</v>
      </c>
      <c r="T1025" s="350">
        <f t="shared" si="35"/>
        <v>0</v>
      </c>
    </row>
    <row r="1026" spans="1:20" x14ac:dyDescent="0.3">
      <c r="A1026" s="573" t="s">
        <v>2890</v>
      </c>
      <c r="B1026" s="298" t="s">
        <v>922</v>
      </c>
      <c r="C1026" s="2" t="s">
        <v>209</v>
      </c>
      <c r="D1026" s="3" t="s">
        <v>185</v>
      </c>
      <c r="E1026" s="4">
        <v>4</v>
      </c>
      <c r="F1026" s="4"/>
      <c r="G1026" s="4">
        <v>0</v>
      </c>
      <c r="H1026" s="4"/>
      <c r="I1026" s="4">
        <v>0</v>
      </c>
      <c r="J1026" s="4"/>
      <c r="K1026" s="4">
        <v>0</v>
      </c>
      <c r="L1026" s="4">
        <v>0</v>
      </c>
      <c r="M1026" s="4">
        <v>0</v>
      </c>
      <c r="N1026" s="2" t="s">
        <v>808</v>
      </c>
      <c r="O1026" s="5">
        <v>2019</v>
      </c>
      <c r="P1026" s="5" t="s">
        <v>17</v>
      </c>
      <c r="Q1026" s="5" t="s">
        <v>353</v>
      </c>
      <c r="R1026" t="s">
        <v>3224</v>
      </c>
      <c r="S1026" s="350">
        <f t="shared" si="34"/>
        <v>0</v>
      </c>
      <c r="T1026" s="350">
        <f t="shared" si="35"/>
        <v>0</v>
      </c>
    </row>
    <row r="1027" spans="1:20" x14ac:dyDescent="0.3">
      <c r="A1027" s="573" t="s">
        <v>2890</v>
      </c>
      <c r="B1027" s="298" t="s">
        <v>854</v>
      </c>
      <c r="C1027" s="2" t="s">
        <v>923</v>
      </c>
      <c r="D1027" s="3" t="s">
        <v>85</v>
      </c>
      <c r="E1027" s="4">
        <v>2</v>
      </c>
      <c r="F1027" s="4"/>
      <c r="G1027" s="4">
        <v>0</v>
      </c>
      <c r="H1027" s="4"/>
      <c r="I1027" s="4">
        <v>0</v>
      </c>
      <c r="J1027" s="4"/>
      <c r="K1027" s="4">
        <v>0</v>
      </c>
      <c r="L1027" s="4">
        <v>0</v>
      </c>
      <c r="M1027" s="4">
        <v>0</v>
      </c>
      <c r="N1027" s="2" t="s">
        <v>808</v>
      </c>
      <c r="O1027" s="5">
        <v>2019</v>
      </c>
      <c r="P1027" s="5" t="s">
        <v>17</v>
      </c>
      <c r="Q1027" s="5" t="s">
        <v>353</v>
      </c>
      <c r="R1027" t="s">
        <v>3224</v>
      </c>
      <c r="S1027" s="350">
        <f t="shared" si="34"/>
        <v>0</v>
      </c>
      <c r="T1027" s="350">
        <f t="shared" si="35"/>
        <v>0</v>
      </c>
    </row>
    <row r="1028" spans="1:20" x14ac:dyDescent="0.3">
      <c r="A1028" s="573" t="s">
        <v>2890</v>
      </c>
      <c r="B1028" s="298" t="s">
        <v>854</v>
      </c>
      <c r="C1028" s="2" t="s">
        <v>924</v>
      </c>
      <c r="D1028" s="3" t="s">
        <v>85</v>
      </c>
      <c r="E1028" s="4">
        <v>1</v>
      </c>
      <c r="F1028" s="4"/>
      <c r="G1028" s="4">
        <v>0</v>
      </c>
      <c r="H1028" s="4"/>
      <c r="I1028" s="4">
        <v>0</v>
      </c>
      <c r="J1028" s="4"/>
      <c r="K1028" s="4">
        <v>0</v>
      </c>
      <c r="L1028" s="4">
        <v>0</v>
      </c>
      <c r="M1028" s="4">
        <v>0</v>
      </c>
      <c r="N1028" s="2" t="s">
        <v>808</v>
      </c>
      <c r="O1028" s="5">
        <v>2019</v>
      </c>
      <c r="P1028" s="5" t="s">
        <v>17</v>
      </c>
      <c r="Q1028" s="5" t="s">
        <v>353</v>
      </c>
      <c r="R1028" t="s">
        <v>3224</v>
      </c>
      <c r="S1028" s="350">
        <f t="shared" si="34"/>
        <v>0</v>
      </c>
      <c r="T1028" s="350">
        <f t="shared" si="35"/>
        <v>0</v>
      </c>
    </row>
    <row r="1029" spans="1:20" x14ac:dyDescent="0.3">
      <c r="A1029" s="573" t="s">
        <v>2890</v>
      </c>
      <c r="B1029" s="298" t="s">
        <v>925</v>
      </c>
      <c r="C1029" s="2" t="s">
        <v>926</v>
      </c>
      <c r="D1029" s="3" t="s">
        <v>85</v>
      </c>
      <c r="E1029" s="4">
        <v>4</v>
      </c>
      <c r="F1029" s="4"/>
      <c r="G1029" s="4">
        <v>0</v>
      </c>
      <c r="H1029" s="4"/>
      <c r="I1029" s="4">
        <v>0</v>
      </c>
      <c r="J1029" s="4"/>
      <c r="K1029" s="4">
        <v>0</v>
      </c>
      <c r="L1029" s="4">
        <v>0</v>
      </c>
      <c r="M1029" s="4">
        <v>0</v>
      </c>
      <c r="N1029" s="2" t="s">
        <v>808</v>
      </c>
      <c r="O1029" s="5">
        <v>2019</v>
      </c>
      <c r="P1029" s="5" t="s">
        <v>17</v>
      </c>
      <c r="Q1029" s="5" t="s">
        <v>353</v>
      </c>
      <c r="R1029" t="s">
        <v>3224</v>
      </c>
      <c r="S1029" s="350">
        <f t="shared" si="34"/>
        <v>0</v>
      </c>
      <c r="T1029" s="350">
        <f t="shared" si="35"/>
        <v>0</v>
      </c>
    </row>
    <row r="1030" spans="1:20" x14ac:dyDescent="0.3">
      <c r="A1030" s="573" t="s">
        <v>2890</v>
      </c>
      <c r="B1030" s="298" t="s">
        <v>925</v>
      </c>
      <c r="C1030" s="2" t="s">
        <v>980</v>
      </c>
      <c r="D1030" s="3" t="s">
        <v>85</v>
      </c>
      <c r="E1030" s="4">
        <v>4</v>
      </c>
      <c r="F1030" s="4"/>
      <c r="G1030" s="4">
        <v>0</v>
      </c>
      <c r="H1030" s="4"/>
      <c r="I1030" s="4">
        <v>0</v>
      </c>
      <c r="J1030" s="4"/>
      <c r="K1030" s="4">
        <v>0</v>
      </c>
      <c r="L1030" s="4">
        <v>0</v>
      </c>
      <c r="M1030" s="4">
        <v>0</v>
      </c>
      <c r="N1030" s="2" t="s">
        <v>808</v>
      </c>
      <c r="O1030" s="5">
        <v>2019</v>
      </c>
      <c r="P1030" s="5" t="s">
        <v>17</v>
      </c>
      <c r="Q1030" s="5" t="s">
        <v>353</v>
      </c>
      <c r="R1030" t="s">
        <v>3224</v>
      </c>
      <c r="S1030" s="350">
        <f t="shared" si="34"/>
        <v>0</v>
      </c>
      <c r="T1030" s="350">
        <f t="shared" si="35"/>
        <v>0</v>
      </c>
    </row>
    <row r="1031" spans="1:20" x14ac:dyDescent="0.3">
      <c r="A1031" s="573" t="s">
        <v>2890</v>
      </c>
      <c r="B1031" s="298" t="s">
        <v>925</v>
      </c>
      <c r="C1031" s="2" t="s">
        <v>981</v>
      </c>
      <c r="D1031" s="3" t="s">
        <v>85</v>
      </c>
      <c r="E1031" s="4">
        <v>2</v>
      </c>
      <c r="F1031" s="4"/>
      <c r="G1031" s="4">
        <v>0</v>
      </c>
      <c r="H1031" s="4"/>
      <c r="I1031" s="4">
        <v>0</v>
      </c>
      <c r="J1031" s="4"/>
      <c r="K1031" s="4">
        <v>0</v>
      </c>
      <c r="L1031" s="4">
        <v>0</v>
      </c>
      <c r="M1031" s="4">
        <v>0</v>
      </c>
      <c r="N1031" s="2" t="s">
        <v>808</v>
      </c>
      <c r="O1031" s="5">
        <v>2019</v>
      </c>
      <c r="P1031" s="5" t="s">
        <v>17</v>
      </c>
      <c r="Q1031" s="5" t="s">
        <v>353</v>
      </c>
      <c r="R1031" t="s">
        <v>3224</v>
      </c>
      <c r="S1031" s="350">
        <f t="shared" si="34"/>
        <v>0</v>
      </c>
      <c r="T1031" s="350">
        <f t="shared" si="35"/>
        <v>0</v>
      </c>
    </row>
    <row r="1032" spans="1:20" x14ac:dyDescent="0.3">
      <c r="A1032" s="573" t="s">
        <v>2890</v>
      </c>
      <c r="B1032" s="298" t="s">
        <v>925</v>
      </c>
      <c r="C1032" s="2" t="s">
        <v>982</v>
      </c>
      <c r="D1032" s="3" t="s">
        <v>85</v>
      </c>
      <c r="E1032" s="4">
        <v>2</v>
      </c>
      <c r="F1032" s="4"/>
      <c r="G1032" s="4">
        <v>0</v>
      </c>
      <c r="H1032" s="4"/>
      <c r="I1032" s="4">
        <v>0</v>
      </c>
      <c r="J1032" s="4"/>
      <c r="K1032" s="4">
        <v>0</v>
      </c>
      <c r="L1032" s="4">
        <v>0</v>
      </c>
      <c r="M1032" s="4">
        <v>0</v>
      </c>
      <c r="N1032" s="2" t="s">
        <v>808</v>
      </c>
      <c r="O1032" s="5">
        <v>2019</v>
      </c>
      <c r="P1032" s="5" t="s">
        <v>17</v>
      </c>
      <c r="Q1032" s="5" t="s">
        <v>353</v>
      </c>
      <c r="R1032" t="s">
        <v>3224</v>
      </c>
      <c r="S1032" s="350">
        <f t="shared" si="34"/>
        <v>0</v>
      </c>
      <c r="T1032" s="350">
        <f t="shared" si="35"/>
        <v>0</v>
      </c>
    </row>
    <row r="1033" spans="1:20" x14ac:dyDescent="0.3">
      <c r="A1033" s="573" t="s">
        <v>2890</v>
      </c>
      <c r="B1033" s="298" t="s">
        <v>833</v>
      </c>
      <c r="C1033" s="2" t="s">
        <v>927</v>
      </c>
      <c r="D1033" s="3" t="s">
        <v>85</v>
      </c>
      <c r="E1033" s="4">
        <v>2</v>
      </c>
      <c r="F1033" s="4"/>
      <c r="G1033" s="4">
        <v>0</v>
      </c>
      <c r="H1033" s="4"/>
      <c r="I1033" s="4">
        <v>0</v>
      </c>
      <c r="J1033" s="4"/>
      <c r="K1033" s="4">
        <v>0</v>
      </c>
      <c r="L1033" s="4">
        <v>0</v>
      </c>
      <c r="M1033" s="4">
        <v>0</v>
      </c>
      <c r="N1033" s="2" t="s">
        <v>808</v>
      </c>
      <c r="O1033" s="5">
        <v>2019</v>
      </c>
      <c r="P1033" s="5" t="s">
        <v>17</v>
      </c>
      <c r="Q1033" s="5" t="s">
        <v>353</v>
      </c>
      <c r="R1033" t="s">
        <v>3224</v>
      </c>
      <c r="S1033" s="350">
        <f t="shared" si="34"/>
        <v>0</v>
      </c>
      <c r="T1033" s="350">
        <f t="shared" si="35"/>
        <v>0</v>
      </c>
    </row>
    <row r="1034" spans="1:20" x14ac:dyDescent="0.3">
      <c r="A1034" s="573" t="s">
        <v>2890</v>
      </c>
      <c r="B1034" s="298" t="s">
        <v>928</v>
      </c>
      <c r="C1034" s="2" t="s">
        <v>983</v>
      </c>
      <c r="D1034" s="3" t="s">
        <v>85</v>
      </c>
      <c r="E1034" s="4">
        <v>6</v>
      </c>
      <c r="F1034" s="4"/>
      <c r="G1034" s="4">
        <v>0</v>
      </c>
      <c r="H1034" s="4"/>
      <c r="I1034" s="4">
        <v>0</v>
      </c>
      <c r="J1034" s="4"/>
      <c r="K1034" s="4">
        <v>0</v>
      </c>
      <c r="L1034" s="4">
        <v>0</v>
      </c>
      <c r="M1034" s="4">
        <v>0</v>
      </c>
      <c r="N1034" s="2" t="s">
        <v>808</v>
      </c>
      <c r="O1034" s="5">
        <v>2019</v>
      </c>
      <c r="P1034" s="5" t="s">
        <v>17</v>
      </c>
      <c r="Q1034" s="5" t="s">
        <v>353</v>
      </c>
      <c r="R1034" t="s">
        <v>3224</v>
      </c>
      <c r="S1034" s="350">
        <f t="shared" si="34"/>
        <v>0</v>
      </c>
      <c r="T1034" s="350">
        <f t="shared" si="35"/>
        <v>0</v>
      </c>
    </row>
    <row r="1035" spans="1:20" x14ac:dyDescent="0.3">
      <c r="A1035" s="573" t="s">
        <v>2890</v>
      </c>
      <c r="B1035" s="298" t="s">
        <v>928</v>
      </c>
      <c r="C1035" s="2" t="s">
        <v>929</v>
      </c>
      <c r="D1035" s="3" t="s">
        <v>85</v>
      </c>
      <c r="E1035" s="4">
        <v>2</v>
      </c>
      <c r="F1035" s="4"/>
      <c r="G1035" s="4">
        <v>0</v>
      </c>
      <c r="H1035" s="4"/>
      <c r="I1035" s="4">
        <v>0</v>
      </c>
      <c r="J1035" s="4"/>
      <c r="K1035" s="4">
        <v>0</v>
      </c>
      <c r="L1035" s="4">
        <v>0</v>
      </c>
      <c r="M1035" s="4">
        <v>0</v>
      </c>
      <c r="N1035" s="2" t="s">
        <v>808</v>
      </c>
      <c r="O1035" s="5">
        <v>2019</v>
      </c>
      <c r="P1035" s="5" t="s">
        <v>17</v>
      </c>
      <c r="Q1035" s="5" t="s">
        <v>353</v>
      </c>
      <c r="R1035" t="s">
        <v>3224</v>
      </c>
      <c r="S1035" s="350">
        <f t="shared" si="34"/>
        <v>0</v>
      </c>
      <c r="T1035" s="350">
        <f t="shared" si="35"/>
        <v>0</v>
      </c>
    </row>
    <row r="1036" spans="1:20" x14ac:dyDescent="0.3">
      <c r="A1036" s="573" t="s">
        <v>2890</v>
      </c>
      <c r="B1036" s="298" t="s">
        <v>928</v>
      </c>
      <c r="C1036" s="2" t="s">
        <v>984</v>
      </c>
      <c r="D1036" s="3" t="s">
        <v>85</v>
      </c>
      <c r="E1036" s="4">
        <v>4</v>
      </c>
      <c r="F1036" s="4"/>
      <c r="G1036" s="4">
        <v>0</v>
      </c>
      <c r="H1036" s="4"/>
      <c r="I1036" s="4">
        <v>0</v>
      </c>
      <c r="J1036" s="4"/>
      <c r="K1036" s="4">
        <v>0</v>
      </c>
      <c r="L1036" s="4">
        <v>0</v>
      </c>
      <c r="M1036" s="4">
        <v>0</v>
      </c>
      <c r="N1036" s="2" t="s">
        <v>808</v>
      </c>
      <c r="O1036" s="5">
        <v>2019</v>
      </c>
      <c r="P1036" s="5" t="s">
        <v>17</v>
      </c>
      <c r="Q1036" s="5" t="s">
        <v>353</v>
      </c>
      <c r="R1036" t="s">
        <v>3224</v>
      </c>
      <c r="S1036" s="350">
        <f t="shared" si="34"/>
        <v>0</v>
      </c>
      <c r="T1036" s="350">
        <f t="shared" si="35"/>
        <v>0</v>
      </c>
    </row>
    <row r="1037" spans="1:20" x14ac:dyDescent="0.3">
      <c r="A1037" s="573" t="s">
        <v>2890</v>
      </c>
      <c r="B1037" s="298" t="s">
        <v>928</v>
      </c>
      <c r="C1037" s="2" t="s">
        <v>930</v>
      </c>
      <c r="D1037" s="3" t="s">
        <v>85</v>
      </c>
      <c r="E1037" s="4">
        <v>6</v>
      </c>
      <c r="F1037" s="4"/>
      <c r="G1037" s="4">
        <v>0</v>
      </c>
      <c r="H1037" s="4"/>
      <c r="I1037" s="4">
        <v>0</v>
      </c>
      <c r="J1037" s="4"/>
      <c r="K1037" s="4">
        <v>0</v>
      </c>
      <c r="L1037" s="4">
        <v>0</v>
      </c>
      <c r="M1037" s="4">
        <v>0</v>
      </c>
      <c r="N1037" s="2" t="s">
        <v>808</v>
      </c>
      <c r="O1037" s="5">
        <v>2019</v>
      </c>
      <c r="P1037" s="5" t="s">
        <v>17</v>
      </c>
      <c r="Q1037" s="5" t="s">
        <v>353</v>
      </c>
      <c r="R1037" t="s">
        <v>3224</v>
      </c>
      <c r="S1037" s="350">
        <f t="shared" si="34"/>
        <v>0</v>
      </c>
      <c r="T1037" s="350">
        <f t="shared" si="35"/>
        <v>0</v>
      </c>
    </row>
    <row r="1038" spans="1:20" x14ac:dyDescent="0.3">
      <c r="A1038" s="573" t="s">
        <v>2890</v>
      </c>
      <c r="B1038" s="298" t="s">
        <v>928</v>
      </c>
      <c r="C1038" s="2" t="s">
        <v>931</v>
      </c>
      <c r="D1038" s="3" t="s">
        <v>85</v>
      </c>
      <c r="E1038" s="4">
        <v>1</v>
      </c>
      <c r="F1038" s="4"/>
      <c r="G1038" s="4">
        <v>0</v>
      </c>
      <c r="H1038" s="4"/>
      <c r="I1038" s="4">
        <v>0</v>
      </c>
      <c r="J1038" s="4"/>
      <c r="K1038" s="4">
        <v>0</v>
      </c>
      <c r="L1038" s="4">
        <v>0</v>
      </c>
      <c r="M1038" s="4">
        <v>0</v>
      </c>
      <c r="N1038" s="2" t="s">
        <v>808</v>
      </c>
      <c r="O1038" s="5">
        <v>2019</v>
      </c>
      <c r="P1038" s="5" t="s">
        <v>17</v>
      </c>
      <c r="Q1038" s="5" t="s">
        <v>353</v>
      </c>
      <c r="R1038" t="s">
        <v>3224</v>
      </c>
      <c r="S1038" s="350">
        <f t="shared" si="34"/>
        <v>0</v>
      </c>
      <c r="T1038" s="350">
        <f t="shared" si="35"/>
        <v>0</v>
      </c>
    </row>
    <row r="1039" spans="1:20" x14ac:dyDescent="0.3">
      <c r="A1039" s="573" t="s">
        <v>2890</v>
      </c>
      <c r="B1039" s="298" t="s">
        <v>932</v>
      </c>
      <c r="C1039" s="2" t="s">
        <v>933</v>
      </c>
      <c r="D1039" s="3" t="s">
        <v>85</v>
      </c>
      <c r="E1039" s="4">
        <v>2</v>
      </c>
      <c r="F1039" s="4"/>
      <c r="G1039" s="4">
        <v>0</v>
      </c>
      <c r="H1039" s="4"/>
      <c r="I1039" s="4">
        <v>0</v>
      </c>
      <c r="J1039" s="4"/>
      <c r="K1039" s="4">
        <v>0</v>
      </c>
      <c r="L1039" s="4">
        <v>0</v>
      </c>
      <c r="M1039" s="4">
        <v>0</v>
      </c>
      <c r="N1039" s="2" t="s">
        <v>808</v>
      </c>
      <c r="O1039" s="5">
        <v>2019</v>
      </c>
      <c r="P1039" s="5" t="s">
        <v>17</v>
      </c>
      <c r="Q1039" s="5" t="s">
        <v>353</v>
      </c>
      <c r="R1039" t="s">
        <v>3224</v>
      </c>
      <c r="S1039" s="350">
        <f t="shared" si="34"/>
        <v>0</v>
      </c>
      <c r="T1039" s="350">
        <f t="shared" si="35"/>
        <v>0</v>
      </c>
    </row>
    <row r="1040" spans="1:20" x14ac:dyDescent="0.3">
      <c r="A1040" s="573" t="s">
        <v>2890</v>
      </c>
      <c r="B1040" s="298" t="s">
        <v>836</v>
      </c>
      <c r="C1040" s="2" t="s">
        <v>934</v>
      </c>
      <c r="D1040" s="3" t="s">
        <v>85</v>
      </c>
      <c r="E1040" s="4">
        <v>2</v>
      </c>
      <c r="F1040" s="4"/>
      <c r="G1040" s="4">
        <v>0</v>
      </c>
      <c r="H1040" s="4"/>
      <c r="I1040" s="4">
        <v>0</v>
      </c>
      <c r="J1040" s="4"/>
      <c r="K1040" s="4">
        <v>0</v>
      </c>
      <c r="L1040" s="4">
        <v>0</v>
      </c>
      <c r="M1040" s="4">
        <v>0</v>
      </c>
      <c r="N1040" s="2" t="s">
        <v>808</v>
      </c>
      <c r="O1040" s="5">
        <v>2019</v>
      </c>
      <c r="P1040" s="5" t="s">
        <v>17</v>
      </c>
      <c r="Q1040" s="5" t="s">
        <v>353</v>
      </c>
      <c r="R1040" t="s">
        <v>3224</v>
      </c>
      <c r="S1040" s="350">
        <f t="shared" si="34"/>
        <v>0</v>
      </c>
      <c r="T1040" s="350">
        <f t="shared" si="35"/>
        <v>0</v>
      </c>
    </row>
    <row r="1041" spans="1:20" x14ac:dyDescent="0.3">
      <c r="A1041" s="573" t="s">
        <v>2890</v>
      </c>
      <c r="B1041" s="298" t="s">
        <v>935</v>
      </c>
      <c r="C1041" s="2" t="s">
        <v>936</v>
      </c>
      <c r="D1041" s="3" t="s">
        <v>85</v>
      </c>
      <c r="E1041" s="4">
        <v>4</v>
      </c>
      <c r="F1041" s="4"/>
      <c r="G1041" s="4">
        <v>0</v>
      </c>
      <c r="H1041" s="4"/>
      <c r="I1041" s="4">
        <v>0</v>
      </c>
      <c r="J1041" s="4"/>
      <c r="K1041" s="4">
        <v>0</v>
      </c>
      <c r="L1041" s="4">
        <v>0</v>
      </c>
      <c r="M1041" s="4">
        <v>0</v>
      </c>
      <c r="N1041" s="2" t="s">
        <v>808</v>
      </c>
      <c r="O1041" s="5">
        <v>2019</v>
      </c>
      <c r="P1041" s="5" t="s">
        <v>17</v>
      </c>
      <c r="Q1041" s="5" t="s">
        <v>353</v>
      </c>
      <c r="R1041" t="s">
        <v>3224</v>
      </c>
      <c r="S1041" s="350">
        <f t="shared" si="34"/>
        <v>0</v>
      </c>
      <c r="T1041" s="350">
        <f t="shared" si="35"/>
        <v>0</v>
      </c>
    </row>
    <row r="1042" spans="1:20" x14ac:dyDescent="0.3">
      <c r="A1042" s="573" t="s">
        <v>2890</v>
      </c>
      <c r="B1042" s="298" t="s">
        <v>985</v>
      </c>
      <c r="C1042" s="2" t="s">
        <v>986</v>
      </c>
      <c r="D1042" s="3" t="s">
        <v>185</v>
      </c>
      <c r="E1042" s="4">
        <v>1</v>
      </c>
      <c r="F1042" s="4"/>
      <c r="G1042" s="4">
        <v>0</v>
      </c>
      <c r="H1042" s="4"/>
      <c r="I1042" s="4">
        <v>0</v>
      </c>
      <c r="J1042" s="4"/>
      <c r="K1042" s="4">
        <v>0</v>
      </c>
      <c r="L1042" s="4">
        <v>0</v>
      </c>
      <c r="M1042" s="4">
        <v>0</v>
      </c>
      <c r="N1042" s="2" t="s">
        <v>808</v>
      </c>
      <c r="O1042" s="5">
        <v>2019</v>
      </c>
      <c r="P1042" s="5" t="s">
        <v>17</v>
      </c>
      <c r="Q1042" s="5" t="s">
        <v>353</v>
      </c>
      <c r="R1042" t="s">
        <v>3224</v>
      </c>
      <c r="S1042" s="350">
        <f t="shared" si="34"/>
        <v>0</v>
      </c>
      <c r="T1042" s="350">
        <f t="shared" si="35"/>
        <v>0</v>
      </c>
    </row>
    <row r="1043" spans="1:20" x14ac:dyDescent="0.3">
      <c r="A1043" s="573" t="s">
        <v>2890</v>
      </c>
      <c r="B1043" s="298" t="s">
        <v>987</v>
      </c>
      <c r="C1043" s="2" t="s">
        <v>988</v>
      </c>
      <c r="D1043" s="3" t="s">
        <v>185</v>
      </c>
      <c r="E1043" s="4">
        <v>1</v>
      </c>
      <c r="F1043" s="4"/>
      <c r="G1043" s="4">
        <v>0</v>
      </c>
      <c r="H1043" s="4"/>
      <c r="I1043" s="4">
        <v>0</v>
      </c>
      <c r="J1043" s="4"/>
      <c r="K1043" s="4">
        <v>0</v>
      </c>
      <c r="L1043" s="4">
        <v>0</v>
      </c>
      <c r="M1043" s="4">
        <v>0</v>
      </c>
      <c r="N1043" s="2" t="s">
        <v>808</v>
      </c>
      <c r="O1043" s="5">
        <v>2019</v>
      </c>
      <c r="P1043" s="5" t="s">
        <v>17</v>
      </c>
      <c r="Q1043" s="5" t="s">
        <v>353</v>
      </c>
      <c r="R1043" t="s">
        <v>3224</v>
      </c>
      <c r="S1043" s="350">
        <f t="shared" si="34"/>
        <v>0</v>
      </c>
      <c r="T1043" s="350">
        <f t="shared" si="35"/>
        <v>0</v>
      </c>
    </row>
    <row r="1044" spans="1:20" x14ac:dyDescent="0.3">
      <c r="A1044" s="573" t="s">
        <v>2890</v>
      </c>
      <c r="B1044" s="298" t="s">
        <v>987</v>
      </c>
      <c r="C1044" s="2" t="s">
        <v>986</v>
      </c>
      <c r="D1044" s="3" t="s">
        <v>185</v>
      </c>
      <c r="E1044" s="4">
        <v>1</v>
      </c>
      <c r="F1044" s="4"/>
      <c r="G1044" s="4">
        <v>0</v>
      </c>
      <c r="H1044" s="4"/>
      <c r="I1044" s="4">
        <v>0</v>
      </c>
      <c r="J1044" s="4"/>
      <c r="K1044" s="4">
        <v>0</v>
      </c>
      <c r="L1044" s="4">
        <v>0</v>
      </c>
      <c r="M1044" s="4">
        <v>0</v>
      </c>
      <c r="N1044" s="2" t="s">
        <v>808</v>
      </c>
      <c r="O1044" s="5">
        <v>2019</v>
      </c>
      <c r="P1044" s="5" t="s">
        <v>17</v>
      </c>
      <c r="Q1044" s="5" t="s">
        <v>353</v>
      </c>
      <c r="R1044" t="s">
        <v>3224</v>
      </c>
      <c r="S1044" s="350">
        <f t="shared" si="34"/>
        <v>0</v>
      </c>
      <c r="T1044" s="350">
        <f t="shared" si="35"/>
        <v>0</v>
      </c>
    </row>
    <row r="1045" spans="1:20" x14ac:dyDescent="0.3">
      <c r="A1045" s="573" t="s">
        <v>2890</v>
      </c>
      <c r="B1045" s="298" t="s">
        <v>937</v>
      </c>
      <c r="C1045" s="2" t="s">
        <v>912</v>
      </c>
      <c r="D1045" s="3" t="s">
        <v>185</v>
      </c>
      <c r="E1045" s="4">
        <v>2</v>
      </c>
      <c r="F1045" s="4"/>
      <c r="G1045" s="4">
        <v>0</v>
      </c>
      <c r="H1045" s="4"/>
      <c r="I1045" s="4">
        <v>0</v>
      </c>
      <c r="J1045" s="4"/>
      <c r="K1045" s="4">
        <v>0</v>
      </c>
      <c r="L1045" s="4">
        <v>0</v>
      </c>
      <c r="M1045" s="4">
        <v>0</v>
      </c>
      <c r="N1045" s="2" t="s">
        <v>808</v>
      </c>
      <c r="O1045" s="5">
        <v>2019</v>
      </c>
      <c r="P1045" s="5" t="s">
        <v>17</v>
      </c>
      <c r="Q1045" s="5" t="s">
        <v>353</v>
      </c>
      <c r="R1045" t="s">
        <v>3224</v>
      </c>
      <c r="S1045" s="350">
        <f t="shared" si="34"/>
        <v>0</v>
      </c>
      <c r="T1045" s="350">
        <f t="shared" si="35"/>
        <v>0</v>
      </c>
    </row>
    <row r="1046" spans="1:20" x14ac:dyDescent="0.3">
      <c r="A1046" s="573" t="s">
        <v>2890</v>
      </c>
      <c r="B1046" s="298" t="s">
        <v>937</v>
      </c>
      <c r="C1046" s="2" t="s">
        <v>989</v>
      </c>
      <c r="D1046" s="3" t="s">
        <v>185</v>
      </c>
      <c r="E1046" s="4">
        <v>4</v>
      </c>
      <c r="F1046" s="4"/>
      <c r="G1046" s="4">
        <v>0</v>
      </c>
      <c r="H1046" s="4"/>
      <c r="I1046" s="4">
        <v>0</v>
      </c>
      <c r="J1046" s="4"/>
      <c r="K1046" s="4">
        <v>0</v>
      </c>
      <c r="L1046" s="4">
        <v>0</v>
      </c>
      <c r="M1046" s="4">
        <v>0</v>
      </c>
      <c r="N1046" s="2" t="s">
        <v>808</v>
      </c>
      <c r="O1046" s="5">
        <v>2019</v>
      </c>
      <c r="P1046" s="5" t="s">
        <v>17</v>
      </c>
      <c r="Q1046" s="5" t="s">
        <v>353</v>
      </c>
      <c r="R1046" t="s">
        <v>3224</v>
      </c>
      <c r="S1046" s="350">
        <f t="shared" si="34"/>
        <v>0</v>
      </c>
      <c r="T1046" s="350">
        <f t="shared" si="35"/>
        <v>0</v>
      </c>
    </row>
    <row r="1047" spans="1:20" x14ac:dyDescent="0.3">
      <c r="A1047" s="573" t="s">
        <v>2890</v>
      </c>
      <c r="B1047" s="298" t="s">
        <v>937</v>
      </c>
      <c r="C1047" s="2" t="s">
        <v>913</v>
      </c>
      <c r="D1047" s="3" t="s">
        <v>185</v>
      </c>
      <c r="E1047" s="4">
        <v>10</v>
      </c>
      <c r="F1047" s="4"/>
      <c r="G1047" s="4">
        <v>0</v>
      </c>
      <c r="H1047" s="4"/>
      <c r="I1047" s="4">
        <v>0</v>
      </c>
      <c r="J1047" s="4"/>
      <c r="K1047" s="4">
        <v>0</v>
      </c>
      <c r="L1047" s="4">
        <v>0</v>
      </c>
      <c r="M1047" s="4">
        <v>0</v>
      </c>
      <c r="N1047" s="2" t="s">
        <v>808</v>
      </c>
      <c r="O1047" s="5">
        <v>2019</v>
      </c>
      <c r="P1047" s="5" t="s">
        <v>17</v>
      </c>
      <c r="Q1047" s="5" t="s">
        <v>353</v>
      </c>
      <c r="R1047" t="s">
        <v>3224</v>
      </c>
      <c r="S1047" s="350">
        <f t="shared" si="34"/>
        <v>0</v>
      </c>
      <c r="T1047" s="350">
        <f t="shared" si="35"/>
        <v>0</v>
      </c>
    </row>
    <row r="1048" spans="1:20" x14ac:dyDescent="0.3">
      <c r="A1048" s="573" t="s">
        <v>2890</v>
      </c>
      <c r="B1048" s="298" t="s">
        <v>937</v>
      </c>
      <c r="C1048" s="2" t="s">
        <v>938</v>
      </c>
      <c r="D1048" s="3" t="s">
        <v>185</v>
      </c>
      <c r="E1048" s="4">
        <v>1</v>
      </c>
      <c r="F1048" s="4"/>
      <c r="G1048" s="4">
        <v>0</v>
      </c>
      <c r="H1048" s="4"/>
      <c r="I1048" s="4">
        <v>0</v>
      </c>
      <c r="J1048" s="4"/>
      <c r="K1048" s="4">
        <v>0</v>
      </c>
      <c r="L1048" s="4">
        <v>0</v>
      </c>
      <c r="M1048" s="4">
        <v>0</v>
      </c>
      <c r="N1048" s="2" t="s">
        <v>808</v>
      </c>
      <c r="O1048" s="5">
        <v>2019</v>
      </c>
      <c r="P1048" s="5" t="s">
        <v>17</v>
      </c>
      <c r="Q1048" s="5" t="s">
        <v>353</v>
      </c>
      <c r="R1048" t="s">
        <v>3224</v>
      </c>
      <c r="S1048" s="350">
        <f t="shared" si="34"/>
        <v>0</v>
      </c>
      <c r="T1048" s="350">
        <f t="shared" si="35"/>
        <v>0</v>
      </c>
    </row>
    <row r="1049" spans="1:20" x14ac:dyDescent="0.3">
      <c r="A1049" s="570" t="s">
        <v>2890</v>
      </c>
      <c r="B1049" s="298" t="s">
        <v>939</v>
      </c>
      <c r="C1049" s="2" t="s">
        <v>940</v>
      </c>
      <c r="D1049" s="3" t="s">
        <v>941</v>
      </c>
      <c r="E1049" s="4">
        <v>4</v>
      </c>
      <c r="F1049" s="4"/>
      <c r="G1049" s="4">
        <v>0</v>
      </c>
      <c r="H1049" s="4"/>
      <c r="I1049" s="4">
        <v>0</v>
      </c>
      <c r="J1049" s="4"/>
      <c r="K1049" s="4">
        <v>0</v>
      </c>
      <c r="L1049" s="4">
        <v>0</v>
      </c>
      <c r="M1049" s="4">
        <v>0</v>
      </c>
      <c r="N1049" s="2" t="s">
        <v>808</v>
      </c>
      <c r="O1049" s="5">
        <v>2019</v>
      </c>
      <c r="P1049" s="5" t="s">
        <v>17</v>
      </c>
      <c r="Q1049" s="5" t="s">
        <v>353</v>
      </c>
      <c r="R1049" t="s">
        <v>3224</v>
      </c>
      <c r="S1049" s="350">
        <f t="shared" si="34"/>
        <v>0</v>
      </c>
      <c r="T1049" s="350">
        <f t="shared" si="35"/>
        <v>0</v>
      </c>
    </row>
    <row r="1050" spans="1:20" x14ac:dyDescent="0.3">
      <c r="A1050" s="570" t="s">
        <v>2890</v>
      </c>
      <c r="B1050" s="298" t="s">
        <v>942</v>
      </c>
      <c r="C1050" s="2" t="s">
        <v>943</v>
      </c>
      <c r="D1050" s="3" t="s">
        <v>941</v>
      </c>
      <c r="E1050" s="4">
        <v>4</v>
      </c>
      <c r="F1050" s="4"/>
      <c r="G1050" s="4">
        <v>0</v>
      </c>
      <c r="H1050" s="4"/>
      <c r="I1050" s="4">
        <v>0</v>
      </c>
      <c r="J1050" s="4"/>
      <c r="K1050" s="4">
        <v>0</v>
      </c>
      <c r="L1050" s="4">
        <v>0</v>
      </c>
      <c r="M1050" s="4">
        <v>0</v>
      </c>
      <c r="N1050" s="2" t="s">
        <v>808</v>
      </c>
      <c r="O1050" s="5">
        <v>2019</v>
      </c>
      <c r="P1050" s="5" t="s">
        <v>17</v>
      </c>
      <c r="Q1050" s="5" t="s">
        <v>353</v>
      </c>
      <c r="R1050" t="s">
        <v>3224</v>
      </c>
      <c r="S1050" s="350">
        <f t="shared" si="34"/>
        <v>0</v>
      </c>
      <c r="T1050" s="350">
        <f t="shared" si="35"/>
        <v>0</v>
      </c>
    </row>
    <row r="1051" spans="1:20" x14ac:dyDescent="0.3">
      <c r="A1051" s="573" t="s">
        <v>2890</v>
      </c>
      <c r="B1051" s="298" t="s">
        <v>944</v>
      </c>
      <c r="C1051" s="2" t="s">
        <v>945</v>
      </c>
      <c r="D1051" s="3" t="s">
        <v>185</v>
      </c>
      <c r="E1051" s="4">
        <v>4</v>
      </c>
      <c r="F1051" s="4"/>
      <c r="G1051" s="4">
        <v>0</v>
      </c>
      <c r="H1051" s="4"/>
      <c r="I1051" s="4">
        <v>0</v>
      </c>
      <c r="J1051" s="4"/>
      <c r="K1051" s="4">
        <v>0</v>
      </c>
      <c r="L1051" s="4">
        <v>0</v>
      </c>
      <c r="M1051" s="4">
        <v>0</v>
      </c>
      <c r="N1051" s="2" t="s">
        <v>808</v>
      </c>
      <c r="O1051" s="5">
        <v>2019</v>
      </c>
      <c r="P1051" s="5" t="s">
        <v>17</v>
      </c>
      <c r="Q1051" s="5" t="s">
        <v>353</v>
      </c>
      <c r="R1051" t="s">
        <v>3224</v>
      </c>
      <c r="S1051" s="350">
        <f t="shared" si="34"/>
        <v>0</v>
      </c>
      <c r="T1051" s="350">
        <f t="shared" si="35"/>
        <v>0</v>
      </c>
    </row>
    <row r="1052" spans="1:20" x14ac:dyDescent="0.3">
      <c r="A1052" s="573" t="s">
        <v>2890</v>
      </c>
      <c r="B1052" s="298" t="s">
        <v>189</v>
      </c>
      <c r="C1052" s="2" t="s">
        <v>990</v>
      </c>
      <c r="D1052" s="3" t="s">
        <v>85</v>
      </c>
      <c r="E1052" s="4">
        <v>1</v>
      </c>
      <c r="F1052" s="4"/>
      <c r="G1052" s="4">
        <v>0</v>
      </c>
      <c r="H1052" s="4"/>
      <c r="I1052" s="4">
        <v>0</v>
      </c>
      <c r="J1052" s="4"/>
      <c r="K1052" s="4">
        <v>0</v>
      </c>
      <c r="L1052" s="4">
        <v>0</v>
      </c>
      <c r="M1052" s="4">
        <v>0</v>
      </c>
      <c r="N1052" s="2" t="s">
        <v>808</v>
      </c>
      <c r="O1052" s="5">
        <v>2019</v>
      </c>
      <c r="P1052" s="5" t="s">
        <v>17</v>
      </c>
      <c r="Q1052" s="5" t="s">
        <v>353</v>
      </c>
      <c r="R1052" t="s">
        <v>3224</v>
      </c>
      <c r="S1052" s="350">
        <f t="shared" si="34"/>
        <v>0</v>
      </c>
      <c r="T1052" s="350">
        <f t="shared" si="35"/>
        <v>0</v>
      </c>
    </row>
    <row r="1053" spans="1:20" x14ac:dyDescent="0.3">
      <c r="A1053" s="573" t="s">
        <v>2890</v>
      </c>
      <c r="B1053" s="298" t="s">
        <v>189</v>
      </c>
      <c r="C1053" s="2" t="s">
        <v>991</v>
      </c>
      <c r="D1053" s="3" t="s">
        <v>85</v>
      </c>
      <c r="E1053" s="4">
        <v>6</v>
      </c>
      <c r="F1053" s="4"/>
      <c r="G1053" s="4">
        <v>0</v>
      </c>
      <c r="H1053" s="4"/>
      <c r="I1053" s="4">
        <v>0</v>
      </c>
      <c r="J1053" s="4"/>
      <c r="K1053" s="4">
        <v>0</v>
      </c>
      <c r="L1053" s="4">
        <v>0</v>
      </c>
      <c r="M1053" s="4">
        <v>0</v>
      </c>
      <c r="N1053" s="2" t="s">
        <v>808</v>
      </c>
      <c r="O1053" s="5">
        <v>2019</v>
      </c>
      <c r="P1053" s="5" t="s">
        <v>17</v>
      </c>
      <c r="Q1053" s="5" t="s">
        <v>353</v>
      </c>
      <c r="R1053" t="s">
        <v>3224</v>
      </c>
      <c r="S1053" s="350">
        <f t="shared" si="34"/>
        <v>0</v>
      </c>
      <c r="T1053" s="350">
        <f t="shared" si="35"/>
        <v>0</v>
      </c>
    </row>
    <row r="1054" spans="1:20" x14ac:dyDescent="0.3">
      <c r="A1054" s="573" t="s">
        <v>2890</v>
      </c>
      <c r="B1054" s="298" t="s">
        <v>189</v>
      </c>
      <c r="C1054" s="2" t="s">
        <v>992</v>
      </c>
      <c r="D1054" s="3" t="s">
        <v>85</v>
      </c>
      <c r="E1054" s="4">
        <v>1</v>
      </c>
      <c r="F1054" s="4"/>
      <c r="G1054" s="4">
        <v>0</v>
      </c>
      <c r="H1054" s="4"/>
      <c r="I1054" s="4">
        <v>0</v>
      </c>
      <c r="J1054" s="4"/>
      <c r="K1054" s="4">
        <v>0</v>
      </c>
      <c r="L1054" s="4">
        <v>0</v>
      </c>
      <c r="M1054" s="4">
        <v>0</v>
      </c>
      <c r="N1054" s="2" t="s">
        <v>808</v>
      </c>
      <c r="O1054" s="5">
        <v>2019</v>
      </c>
      <c r="P1054" s="5" t="s">
        <v>17</v>
      </c>
      <c r="Q1054" s="5" t="s">
        <v>353</v>
      </c>
      <c r="R1054" t="s">
        <v>3224</v>
      </c>
      <c r="S1054" s="350">
        <f t="shared" si="34"/>
        <v>0</v>
      </c>
      <c r="T1054" s="350">
        <f t="shared" si="35"/>
        <v>0</v>
      </c>
    </row>
    <row r="1055" spans="1:20" x14ac:dyDescent="0.3">
      <c r="A1055" s="573" t="s">
        <v>2890</v>
      </c>
      <c r="B1055" s="298" t="s">
        <v>189</v>
      </c>
      <c r="C1055" s="2" t="s">
        <v>993</v>
      </c>
      <c r="D1055" s="3" t="s">
        <v>85</v>
      </c>
      <c r="E1055" s="4">
        <v>1</v>
      </c>
      <c r="F1055" s="4"/>
      <c r="G1055" s="4">
        <v>0</v>
      </c>
      <c r="H1055" s="4"/>
      <c r="I1055" s="4">
        <v>0</v>
      </c>
      <c r="J1055" s="4"/>
      <c r="K1055" s="4">
        <v>0</v>
      </c>
      <c r="L1055" s="4">
        <v>0</v>
      </c>
      <c r="M1055" s="4">
        <v>0</v>
      </c>
      <c r="N1055" s="2" t="s">
        <v>808</v>
      </c>
      <c r="O1055" s="5">
        <v>2019</v>
      </c>
      <c r="P1055" s="5" t="s">
        <v>17</v>
      </c>
      <c r="Q1055" s="5" t="s">
        <v>353</v>
      </c>
      <c r="R1055" t="s">
        <v>3224</v>
      </c>
      <c r="S1055" s="350">
        <f t="shared" si="34"/>
        <v>0</v>
      </c>
      <c r="T1055" s="350">
        <f t="shared" si="35"/>
        <v>0</v>
      </c>
    </row>
    <row r="1056" spans="1:20" x14ac:dyDescent="0.3">
      <c r="A1056" s="573" t="s">
        <v>2890</v>
      </c>
      <c r="B1056" s="298" t="s">
        <v>189</v>
      </c>
      <c r="C1056" s="2" t="s">
        <v>994</v>
      </c>
      <c r="D1056" s="3" t="s">
        <v>85</v>
      </c>
      <c r="E1056" s="4">
        <v>5</v>
      </c>
      <c r="F1056" s="4"/>
      <c r="G1056" s="4">
        <v>0</v>
      </c>
      <c r="H1056" s="4"/>
      <c r="I1056" s="4">
        <v>0</v>
      </c>
      <c r="J1056" s="4"/>
      <c r="K1056" s="4">
        <v>0</v>
      </c>
      <c r="L1056" s="4">
        <v>0</v>
      </c>
      <c r="M1056" s="4">
        <v>0</v>
      </c>
      <c r="N1056" s="2" t="s">
        <v>808</v>
      </c>
      <c r="O1056" s="5">
        <v>2019</v>
      </c>
      <c r="P1056" s="5" t="s">
        <v>17</v>
      </c>
      <c r="Q1056" s="5" t="s">
        <v>353</v>
      </c>
      <c r="R1056" t="s">
        <v>3224</v>
      </c>
      <c r="S1056" s="350">
        <f t="shared" si="34"/>
        <v>0</v>
      </c>
      <c r="T1056" s="350">
        <f t="shared" si="35"/>
        <v>0</v>
      </c>
    </row>
    <row r="1057" spans="1:20" x14ac:dyDescent="0.3">
      <c r="A1057" s="573" t="s">
        <v>2890</v>
      </c>
      <c r="B1057" s="298" t="s">
        <v>189</v>
      </c>
      <c r="C1057" s="2" t="s">
        <v>995</v>
      </c>
      <c r="D1057" s="3" t="s">
        <v>85</v>
      </c>
      <c r="E1057" s="4">
        <v>28</v>
      </c>
      <c r="F1057" s="4"/>
      <c r="G1057" s="4">
        <v>0</v>
      </c>
      <c r="H1057" s="4"/>
      <c r="I1057" s="4">
        <v>0</v>
      </c>
      <c r="J1057" s="4"/>
      <c r="K1057" s="4">
        <v>0</v>
      </c>
      <c r="L1057" s="4">
        <v>0</v>
      </c>
      <c r="M1057" s="4">
        <v>0</v>
      </c>
      <c r="N1057" s="2" t="s">
        <v>808</v>
      </c>
      <c r="O1057" s="5">
        <v>2019</v>
      </c>
      <c r="P1057" s="5" t="s">
        <v>17</v>
      </c>
      <c r="Q1057" s="5" t="s">
        <v>353</v>
      </c>
      <c r="R1057" t="s">
        <v>3224</v>
      </c>
      <c r="S1057" s="350">
        <f t="shared" si="34"/>
        <v>0</v>
      </c>
      <c r="T1057" s="350">
        <f t="shared" si="35"/>
        <v>0</v>
      </c>
    </row>
    <row r="1058" spans="1:20" x14ac:dyDescent="0.3">
      <c r="A1058" s="573" t="s">
        <v>2890</v>
      </c>
      <c r="B1058" s="298" t="s">
        <v>189</v>
      </c>
      <c r="C1058" s="2" t="s">
        <v>996</v>
      </c>
      <c r="D1058" s="3" t="s">
        <v>85</v>
      </c>
      <c r="E1058" s="4">
        <v>1</v>
      </c>
      <c r="F1058" s="4"/>
      <c r="G1058" s="4">
        <v>0</v>
      </c>
      <c r="H1058" s="4"/>
      <c r="I1058" s="4">
        <v>0</v>
      </c>
      <c r="J1058" s="4"/>
      <c r="K1058" s="4">
        <v>0</v>
      </c>
      <c r="L1058" s="4">
        <v>0</v>
      </c>
      <c r="M1058" s="4">
        <v>0</v>
      </c>
      <c r="N1058" s="2" t="s">
        <v>808</v>
      </c>
      <c r="O1058" s="5">
        <v>2019</v>
      </c>
      <c r="P1058" s="5" t="s">
        <v>17</v>
      </c>
      <c r="Q1058" s="5" t="s">
        <v>353</v>
      </c>
      <c r="R1058" t="s">
        <v>3224</v>
      </c>
      <c r="S1058" s="350">
        <f t="shared" si="34"/>
        <v>0</v>
      </c>
      <c r="T1058" s="350">
        <f t="shared" si="35"/>
        <v>0</v>
      </c>
    </row>
    <row r="1059" spans="1:20" x14ac:dyDescent="0.3">
      <c r="A1059" s="573" t="s">
        <v>2890</v>
      </c>
      <c r="B1059" s="298" t="s">
        <v>189</v>
      </c>
      <c r="C1059" s="2" t="s">
        <v>946</v>
      </c>
      <c r="D1059" s="3" t="s">
        <v>85</v>
      </c>
      <c r="E1059" s="4">
        <v>36</v>
      </c>
      <c r="F1059" s="4"/>
      <c r="G1059" s="4">
        <v>0</v>
      </c>
      <c r="H1059" s="4"/>
      <c r="I1059" s="4">
        <v>0</v>
      </c>
      <c r="J1059" s="4"/>
      <c r="K1059" s="4">
        <v>0</v>
      </c>
      <c r="L1059" s="4">
        <v>0</v>
      </c>
      <c r="M1059" s="4">
        <v>0</v>
      </c>
      <c r="N1059" s="2" t="s">
        <v>808</v>
      </c>
      <c r="O1059" s="5">
        <v>2019</v>
      </c>
      <c r="P1059" s="5" t="s">
        <v>17</v>
      </c>
      <c r="Q1059" s="5" t="s">
        <v>353</v>
      </c>
      <c r="R1059" t="s">
        <v>3224</v>
      </c>
      <c r="S1059" s="350">
        <f t="shared" si="34"/>
        <v>0</v>
      </c>
      <c r="T1059" s="350">
        <f t="shared" si="35"/>
        <v>0</v>
      </c>
    </row>
    <row r="1060" spans="1:20" x14ac:dyDescent="0.3">
      <c r="A1060" s="573" t="s">
        <v>2890</v>
      </c>
      <c r="B1060" s="298" t="s">
        <v>189</v>
      </c>
      <c r="C1060" s="2" t="s">
        <v>997</v>
      </c>
      <c r="D1060" s="3" t="s">
        <v>85</v>
      </c>
      <c r="E1060" s="4">
        <v>1</v>
      </c>
      <c r="F1060" s="4"/>
      <c r="G1060" s="4">
        <v>0</v>
      </c>
      <c r="H1060" s="4"/>
      <c r="I1060" s="4">
        <v>0</v>
      </c>
      <c r="J1060" s="4"/>
      <c r="K1060" s="4">
        <v>0</v>
      </c>
      <c r="L1060" s="4">
        <v>0</v>
      </c>
      <c r="M1060" s="4">
        <v>0</v>
      </c>
      <c r="N1060" s="2" t="s">
        <v>808</v>
      </c>
      <c r="O1060" s="5">
        <v>2019</v>
      </c>
      <c r="P1060" s="5" t="s">
        <v>17</v>
      </c>
      <c r="Q1060" s="5" t="s">
        <v>353</v>
      </c>
      <c r="R1060" t="s">
        <v>3224</v>
      </c>
      <c r="S1060" s="350">
        <f t="shared" si="34"/>
        <v>0</v>
      </c>
      <c r="T1060" s="350">
        <f t="shared" si="35"/>
        <v>0</v>
      </c>
    </row>
    <row r="1061" spans="1:20" x14ac:dyDescent="0.3">
      <c r="A1061" s="573" t="s">
        <v>2890</v>
      </c>
      <c r="B1061" s="298" t="s">
        <v>839</v>
      </c>
      <c r="C1061" s="2" t="s">
        <v>921</v>
      </c>
      <c r="D1061" s="3" t="s">
        <v>185</v>
      </c>
      <c r="E1061" s="4">
        <v>4</v>
      </c>
      <c r="F1061" s="4"/>
      <c r="G1061" s="4">
        <v>0</v>
      </c>
      <c r="H1061" s="4"/>
      <c r="I1061" s="4">
        <v>0</v>
      </c>
      <c r="J1061" s="4"/>
      <c r="K1061" s="4">
        <v>0</v>
      </c>
      <c r="L1061" s="4">
        <v>0</v>
      </c>
      <c r="M1061" s="4">
        <v>0</v>
      </c>
      <c r="N1061" s="2" t="s">
        <v>808</v>
      </c>
      <c r="O1061" s="5">
        <v>2019</v>
      </c>
      <c r="P1061" s="5" t="s">
        <v>17</v>
      </c>
      <c r="Q1061" s="5" t="s">
        <v>353</v>
      </c>
      <c r="R1061" t="s">
        <v>3224</v>
      </c>
      <c r="S1061" s="350">
        <f t="shared" si="34"/>
        <v>0</v>
      </c>
      <c r="T1061" s="350">
        <f t="shared" si="35"/>
        <v>0</v>
      </c>
    </row>
    <row r="1062" spans="1:20" x14ac:dyDescent="0.3">
      <c r="A1062" s="573" t="s">
        <v>2890</v>
      </c>
      <c r="B1062" s="298" t="s">
        <v>839</v>
      </c>
      <c r="C1062" s="2" t="s">
        <v>193</v>
      </c>
      <c r="D1062" s="3" t="s">
        <v>185</v>
      </c>
      <c r="E1062" s="4">
        <v>4</v>
      </c>
      <c r="F1062" s="4"/>
      <c r="G1062" s="4">
        <v>0</v>
      </c>
      <c r="H1062" s="4"/>
      <c r="I1062" s="4">
        <v>0</v>
      </c>
      <c r="J1062" s="4"/>
      <c r="K1062" s="4">
        <v>0</v>
      </c>
      <c r="L1062" s="4">
        <v>0</v>
      </c>
      <c r="M1062" s="4">
        <v>0</v>
      </c>
      <c r="N1062" s="2" t="s">
        <v>808</v>
      </c>
      <c r="O1062" s="5">
        <v>2019</v>
      </c>
      <c r="P1062" s="5" t="s">
        <v>17</v>
      </c>
      <c r="Q1062" s="5" t="s">
        <v>353</v>
      </c>
      <c r="R1062" t="s">
        <v>3224</v>
      </c>
      <c r="S1062" s="350">
        <f t="shared" si="34"/>
        <v>0</v>
      </c>
      <c r="T1062" s="350">
        <f t="shared" si="35"/>
        <v>0</v>
      </c>
    </row>
    <row r="1063" spans="1:20" x14ac:dyDescent="0.3">
      <c r="A1063" s="573" t="s">
        <v>2890</v>
      </c>
      <c r="B1063" s="298" t="s">
        <v>192</v>
      </c>
      <c r="C1063" s="2" t="s">
        <v>921</v>
      </c>
      <c r="D1063" s="3" t="s">
        <v>185</v>
      </c>
      <c r="E1063" s="4">
        <v>4</v>
      </c>
      <c r="F1063" s="4"/>
      <c r="G1063" s="4">
        <v>0</v>
      </c>
      <c r="H1063" s="4"/>
      <c r="I1063" s="4">
        <v>0</v>
      </c>
      <c r="J1063" s="4"/>
      <c r="K1063" s="4">
        <v>0</v>
      </c>
      <c r="L1063" s="4">
        <v>0</v>
      </c>
      <c r="M1063" s="4">
        <v>0</v>
      </c>
      <c r="N1063" s="2" t="s">
        <v>808</v>
      </c>
      <c r="O1063" s="5">
        <v>2019</v>
      </c>
      <c r="P1063" s="5" t="s">
        <v>17</v>
      </c>
      <c r="Q1063" s="5" t="s">
        <v>353</v>
      </c>
      <c r="R1063" t="s">
        <v>3224</v>
      </c>
      <c r="S1063" s="350">
        <f t="shared" si="34"/>
        <v>0</v>
      </c>
      <c r="T1063" s="350">
        <f t="shared" si="35"/>
        <v>0</v>
      </c>
    </row>
    <row r="1064" spans="1:20" x14ac:dyDescent="0.3">
      <c r="A1064" s="573" t="s">
        <v>2890</v>
      </c>
      <c r="B1064" s="298" t="s">
        <v>192</v>
      </c>
      <c r="C1064" s="2" t="s">
        <v>193</v>
      </c>
      <c r="D1064" s="3" t="s">
        <v>185</v>
      </c>
      <c r="E1064" s="4">
        <v>4</v>
      </c>
      <c r="F1064" s="4"/>
      <c r="G1064" s="4">
        <v>0</v>
      </c>
      <c r="H1064" s="4"/>
      <c r="I1064" s="4">
        <v>0</v>
      </c>
      <c r="J1064" s="4"/>
      <c r="K1064" s="4">
        <v>0</v>
      </c>
      <c r="L1064" s="4">
        <v>0</v>
      </c>
      <c r="M1064" s="4">
        <v>0</v>
      </c>
      <c r="N1064" s="2" t="s">
        <v>808</v>
      </c>
      <c r="O1064" s="5">
        <v>2019</v>
      </c>
      <c r="P1064" s="5" t="s">
        <v>17</v>
      </c>
      <c r="Q1064" s="5" t="s">
        <v>353</v>
      </c>
      <c r="R1064" t="s">
        <v>3224</v>
      </c>
      <c r="S1064" s="350">
        <f t="shared" si="34"/>
        <v>0</v>
      </c>
      <c r="T1064" s="350">
        <f t="shared" si="35"/>
        <v>0</v>
      </c>
    </row>
    <row r="1065" spans="1:20" x14ac:dyDescent="0.3">
      <c r="A1065" s="573" t="s">
        <v>2890</v>
      </c>
      <c r="B1065" s="298" t="s">
        <v>840</v>
      </c>
      <c r="C1065" s="2" t="s">
        <v>921</v>
      </c>
      <c r="D1065" s="3" t="s">
        <v>185</v>
      </c>
      <c r="E1065" s="4">
        <v>4</v>
      </c>
      <c r="F1065" s="4"/>
      <c r="G1065" s="4">
        <v>0</v>
      </c>
      <c r="H1065" s="4"/>
      <c r="I1065" s="4">
        <v>0</v>
      </c>
      <c r="J1065" s="4"/>
      <c r="K1065" s="4">
        <v>0</v>
      </c>
      <c r="L1065" s="4">
        <v>0</v>
      </c>
      <c r="M1065" s="4">
        <v>0</v>
      </c>
      <c r="N1065" s="2" t="s">
        <v>808</v>
      </c>
      <c r="O1065" s="5">
        <v>2019</v>
      </c>
      <c r="P1065" s="5" t="s">
        <v>17</v>
      </c>
      <c r="Q1065" s="5" t="s">
        <v>353</v>
      </c>
      <c r="R1065" t="s">
        <v>3224</v>
      </c>
      <c r="S1065" s="350">
        <f t="shared" si="34"/>
        <v>0</v>
      </c>
      <c r="T1065" s="350">
        <f t="shared" si="35"/>
        <v>0</v>
      </c>
    </row>
    <row r="1066" spans="1:20" x14ac:dyDescent="0.3">
      <c r="A1066" s="573" t="s">
        <v>2890</v>
      </c>
      <c r="B1066" s="298" t="s">
        <v>840</v>
      </c>
      <c r="C1066" s="2" t="s">
        <v>193</v>
      </c>
      <c r="D1066" s="3" t="s">
        <v>185</v>
      </c>
      <c r="E1066" s="4">
        <v>4</v>
      </c>
      <c r="F1066" s="4"/>
      <c r="G1066" s="4">
        <v>0</v>
      </c>
      <c r="H1066" s="4"/>
      <c r="I1066" s="4">
        <v>0</v>
      </c>
      <c r="J1066" s="4"/>
      <c r="K1066" s="4">
        <v>0</v>
      </c>
      <c r="L1066" s="4">
        <v>0</v>
      </c>
      <c r="M1066" s="4">
        <v>0</v>
      </c>
      <c r="N1066" s="2" t="s">
        <v>808</v>
      </c>
      <c r="O1066" s="5">
        <v>2019</v>
      </c>
      <c r="P1066" s="5" t="s">
        <v>17</v>
      </c>
      <c r="Q1066" s="5" t="s">
        <v>353</v>
      </c>
      <c r="R1066" t="s">
        <v>3224</v>
      </c>
      <c r="S1066" s="350">
        <f t="shared" si="34"/>
        <v>0</v>
      </c>
      <c r="T1066" s="350">
        <f t="shared" si="35"/>
        <v>0</v>
      </c>
    </row>
    <row r="1067" spans="1:20" x14ac:dyDescent="0.3">
      <c r="A1067" s="573" t="s">
        <v>2890</v>
      </c>
      <c r="B1067" s="298" t="s">
        <v>196</v>
      </c>
      <c r="C1067" s="2" t="s">
        <v>921</v>
      </c>
      <c r="D1067" s="3" t="s">
        <v>185</v>
      </c>
      <c r="E1067" s="4">
        <v>4</v>
      </c>
      <c r="F1067" s="4"/>
      <c r="G1067" s="4">
        <v>0</v>
      </c>
      <c r="H1067" s="4"/>
      <c r="I1067" s="4">
        <v>0</v>
      </c>
      <c r="J1067" s="4"/>
      <c r="K1067" s="4">
        <v>0</v>
      </c>
      <c r="L1067" s="4">
        <v>0</v>
      </c>
      <c r="M1067" s="4">
        <v>0</v>
      </c>
      <c r="N1067" s="2" t="s">
        <v>808</v>
      </c>
      <c r="O1067" s="5">
        <v>2019</v>
      </c>
      <c r="P1067" s="5" t="s">
        <v>17</v>
      </c>
      <c r="Q1067" s="5" t="s">
        <v>353</v>
      </c>
      <c r="R1067" t="s">
        <v>3224</v>
      </c>
      <c r="S1067" s="350">
        <f t="shared" si="34"/>
        <v>0</v>
      </c>
      <c r="T1067" s="350">
        <f t="shared" si="35"/>
        <v>0</v>
      </c>
    </row>
    <row r="1068" spans="1:20" x14ac:dyDescent="0.3">
      <c r="A1068" s="573" t="s">
        <v>2890</v>
      </c>
      <c r="B1068" s="298" t="s">
        <v>196</v>
      </c>
      <c r="C1068" s="2" t="s">
        <v>193</v>
      </c>
      <c r="D1068" s="3" t="s">
        <v>185</v>
      </c>
      <c r="E1068" s="4">
        <v>4</v>
      </c>
      <c r="F1068" s="4"/>
      <c r="G1068" s="4">
        <v>0</v>
      </c>
      <c r="H1068" s="4"/>
      <c r="I1068" s="4">
        <v>0</v>
      </c>
      <c r="J1068" s="4"/>
      <c r="K1068" s="4">
        <v>0</v>
      </c>
      <c r="L1068" s="4">
        <v>0</v>
      </c>
      <c r="M1068" s="4">
        <v>0</v>
      </c>
      <c r="N1068" s="2" t="s">
        <v>808</v>
      </c>
      <c r="O1068" s="5">
        <v>2019</v>
      </c>
      <c r="P1068" s="5" t="s">
        <v>17</v>
      </c>
      <c r="Q1068" s="5" t="s">
        <v>353</v>
      </c>
      <c r="R1068" t="s">
        <v>3224</v>
      </c>
      <c r="S1068" s="350">
        <f t="shared" ref="S1068:S1131" si="36">G1068+I1068+K1068</f>
        <v>0</v>
      </c>
      <c r="T1068" s="350">
        <f t="shared" ref="T1068:T1131" si="37">S1068-M1068</f>
        <v>0</v>
      </c>
    </row>
    <row r="1069" spans="1:20" x14ac:dyDescent="0.3">
      <c r="A1069" s="570" t="s">
        <v>2890</v>
      </c>
      <c r="B1069" s="298" t="s">
        <v>56</v>
      </c>
      <c r="C1069" s="2" t="s">
        <v>57</v>
      </c>
      <c r="D1069" s="3" t="s">
        <v>58</v>
      </c>
      <c r="E1069" s="4">
        <v>24</v>
      </c>
      <c r="F1069" s="4"/>
      <c r="G1069" s="4">
        <v>0</v>
      </c>
      <c r="H1069" s="4"/>
      <c r="I1069" s="4">
        <v>0</v>
      </c>
      <c r="J1069" s="4"/>
      <c r="K1069" s="4">
        <v>0</v>
      </c>
      <c r="L1069" s="4">
        <v>0</v>
      </c>
      <c r="M1069" s="4">
        <v>0</v>
      </c>
      <c r="N1069" s="2" t="s">
        <v>808</v>
      </c>
      <c r="O1069" s="5">
        <v>2019</v>
      </c>
      <c r="P1069" s="5" t="s">
        <v>17</v>
      </c>
      <c r="Q1069" s="5" t="s">
        <v>353</v>
      </c>
      <c r="R1069" t="s">
        <v>3224</v>
      </c>
      <c r="S1069" s="350">
        <f t="shared" si="36"/>
        <v>0</v>
      </c>
      <c r="T1069" s="350">
        <f t="shared" si="37"/>
        <v>0</v>
      </c>
    </row>
    <row r="1070" spans="1:20" x14ac:dyDescent="0.3">
      <c r="A1070" s="570" t="s">
        <v>2890</v>
      </c>
      <c r="B1070" s="298" t="s">
        <v>56</v>
      </c>
      <c r="C1070" s="2" t="s">
        <v>213</v>
      </c>
      <c r="D1070" s="3" t="s">
        <v>58</v>
      </c>
      <c r="E1070" s="4">
        <v>59</v>
      </c>
      <c r="F1070" s="4"/>
      <c r="G1070" s="4">
        <v>0</v>
      </c>
      <c r="H1070" s="4"/>
      <c r="I1070" s="4">
        <v>0</v>
      </c>
      <c r="J1070" s="4"/>
      <c r="K1070" s="4">
        <v>0</v>
      </c>
      <c r="L1070" s="4">
        <v>0</v>
      </c>
      <c r="M1070" s="4">
        <v>0</v>
      </c>
      <c r="N1070" s="2" t="s">
        <v>808</v>
      </c>
      <c r="O1070" s="5">
        <v>2019</v>
      </c>
      <c r="P1070" s="5" t="s">
        <v>17</v>
      </c>
      <c r="Q1070" s="5" t="s">
        <v>353</v>
      </c>
      <c r="R1070" t="s">
        <v>3224</v>
      </c>
      <c r="S1070" s="350">
        <f t="shared" si="36"/>
        <v>0</v>
      </c>
      <c r="T1070" s="350">
        <f t="shared" si="37"/>
        <v>0</v>
      </c>
    </row>
    <row r="1071" spans="1:20" x14ac:dyDescent="0.3">
      <c r="A1071" s="570" t="s">
        <v>2890</v>
      </c>
      <c r="B1071" s="298" t="s">
        <v>61</v>
      </c>
      <c r="C1071" s="2" t="s">
        <v>62</v>
      </c>
      <c r="D1071" s="3" t="s">
        <v>63</v>
      </c>
      <c r="E1071" s="4">
        <v>1</v>
      </c>
      <c r="F1071" s="4"/>
      <c r="G1071" s="4">
        <v>0</v>
      </c>
      <c r="H1071" s="4"/>
      <c r="I1071" s="4">
        <v>0</v>
      </c>
      <c r="J1071" s="4"/>
      <c r="K1071" s="4">
        <v>0</v>
      </c>
      <c r="L1071" s="4">
        <v>0</v>
      </c>
      <c r="M1071" s="4">
        <v>0</v>
      </c>
      <c r="N1071" s="2" t="s">
        <v>808</v>
      </c>
      <c r="O1071" s="5">
        <v>2019</v>
      </c>
      <c r="P1071" s="5" t="s">
        <v>17</v>
      </c>
      <c r="Q1071" s="5" t="s">
        <v>353</v>
      </c>
      <c r="R1071" t="s">
        <v>3224</v>
      </c>
      <c r="S1071" s="350">
        <f t="shared" si="36"/>
        <v>0</v>
      </c>
      <c r="T1071" s="350">
        <f t="shared" si="37"/>
        <v>0</v>
      </c>
    </row>
    <row r="1072" spans="1:20" x14ac:dyDescent="0.3">
      <c r="A1072" s="573" t="s">
        <v>2890</v>
      </c>
      <c r="B1072" s="298" t="s">
        <v>810</v>
      </c>
      <c r="C1072" s="2" t="s">
        <v>955</v>
      </c>
      <c r="D1072" s="3" t="s">
        <v>83</v>
      </c>
      <c r="E1072" s="4">
        <v>636</v>
      </c>
      <c r="F1072" s="4"/>
      <c r="G1072" s="4">
        <v>0</v>
      </c>
      <c r="H1072" s="4"/>
      <c r="I1072" s="4">
        <v>0</v>
      </c>
      <c r="J1072" s="4"/>
      <c r="K1072" s="4">
        <v>0</v>
      </c>
      <c r="L1072" s="4">
        <v>0</v>
      </c>
      <c r="M1072" s="4">
        <v>0</v>
      </c>
      <c r="N1072" s="2" t="s">
        <v>808</v>
      </c>
      <c r="O1072" s="5">
        <v>2019</v>
      </c>
      <c r="P1072" s="5" t="s">
        <v>17</v>
      </c>
      <c r="Q1072" s="5" t="s">
        <v>353</v>
      </c>
      <c r="R1072" t="s">
        <v>3224</v>
      </c>
      <c r="S1072" s="350">
        <f t="shared" si="36"/>
        <v>0</v>
      </c>
      <c r="T1072" s="350">
        <f t="shared" si="37"/>
        <v>0</v>
      </c>
    </row>
    <row r="1073" spans="1:20" x14ac:dyDescent="0.3">
      <c r="A1073" s="573" t="s">
        <v>2890</v>
      </c>
      <c r="B1073" s="298" t="s">
        <v>810</v>
      </c>
      <c r="C1073" s="2" t="s">
        <v>811</v>
      </c>
      <c r="D1073" s="3" t="s">
        <v>83</v>
      </c>
      <c r="E1073" s="4">
        <v>326</v>
      </c>
      <c r="F1073" s="4"/>
      <c r="G1073" s="4">
        <v>0</v>
      </c>
      <c r="H1073" s="4"/>
      <c r="I1073" s="4">
        <v>0</v>
      </c>
      <c r="J1073" s="4"/>
      <c r="K1073" s="4">
        <v>0</v>
      </c>
      <c r="L1073" s="4">
        <v>0</v>
      </c>
      <c r="M1073" s="4">
        <v>0</v>
      </c>
      <c r="N1073" s="2" t="s">
        <v>808</v>
      </c>
      <c r="O1073" s="5">
        <v>2019</v>
      </c>
      <c r="P1073" s="5" t="s">
        <v>17</v>
      </c>
      <c r="Q1073" s="5" t="s">
        <v>353</v>
      </c>
      <c r="R1073" t="s">
        <v>3224</v>
      </c>
      <c r="S1073" s="350">
        <f t="shared" si="36"/>
        <v>0</v>
      </c>
      <c r="T1073" s="350">
        <f t="shared" si="37"/>
        <v>0</v>
      </c>
    </row>
    <row r="1074" spans="1:20" x14ac:dyDescent="0.3">
      <c r="A1074" s="573" t="s">
        <v>2890</v>
      </c>
      <c r="B1074" s="298" t="s">
        <v>810</v>
      </c>
      <c r="C1074" s="2" t="s">
        <v>812</v>
      </c>
      <c r="D1074" s="3" t="s">
        <v>83</v>
      </c>
      <c r="E1074" s="4">
        <v>56</v>
      </c>
      <c r="F1074" s="4"/>
      <c r="G1074" s="4">
        <v>0</v>
      </c>
      <c r="H1074" s="4"/>
      <c r="I1074" s="4">
        <v>0</v>
      </c>
      <c r="J1074" s="4"/>
      <c r="K1074" s="4">
        <v>0</v>
      </c>
      <c r="L1074" s="4">
        <v>0</v>
      </c>
      <c r="M1074" s="4">
        <v>0</v>
      </c>
      <c r="N1074" s="2" t="s">
        <v>808</v>
      </c>
      <c r="O1074" s="5">
        <v>2019</v>
      </c>
      <c r="P1074" s="5" t="s">
        <v>17</v>
      </c>
      <c r="Q1074" s="5" t="s">
        <v>353</v>
      </c>
      <c r="R1074" t="s">
        <v>3224</v>
      </c>
      <c r="S1074" s="350">
        <f t="shared" si="36"/>
        <v>0</v>
      </c>
      <c r="T1074" s="350">
        <f t="shared" si="37"/>
        <v>0</v>
      </c>
    </row>
    <row r="1075" spans="1:20" x14ac:dyDescent="0.3">
      <c r="A1075" s="573" t="s">
        <v>2890</v>
      </c>
      <c r="B1075" s="298" t="s">
        <v>810</v>
      </c>
      <c r="C1075" s="2" t="s">
        <v>813</v>
      </c>
      <c r="D1075" s="3" t="s">
        <v>83</v>
      </c>
      <c r="E1075" s="4">
        <v>56</v>
      </c>
      <c r="F1075" s="4"/>
      <c r="G1075" s="4">
        <v>0</v>
      </c>
      <c r="H1075" s="4"/>
      <c r="I1075" s="4">
        <v>0</v>
      </c>
      <c r="J1075" s="4"/>
      <c r="K1075" s="4">
        <v>0</v>
      </c>
      <c r="L1075" s="4">
        <v>0</v>
      </c>
      <c r="M1075" s="4">
        <v>0</v>
      </c>
      <c r="N1075" s="2" t="s">
        <v>808</v>
      </c>
      <c r="O1075" s="5">
        <v>2019</v>
      </c>
      <c r="P1075" s="5" t="s">
        <v>17</v>
      </c>
      <c r="Q1075" s="5" t="s">
        <v>353</v>
      </c>
      <c r="R1075" t="s">
        <v>3224</v>
      </c>
      <c r="S1075" s="350">
        <f t="shared" si="36"/>
        <v>0</v>
      </c>
      <c r="T1075" s="350">
        <f t="shared" si="37"/>
        <v>0</v>
      </c>
    </row>
    <row r="1076" spans="1:20" x14ac:dyDescent="0.3">
      <c r="A1076" s="573" t="s">
        <v>2890</v>
      </c>
      <c r="B1076" s="298" t="s">
        <v>810</v>
      </c>
      <c r="C1076" s="2" t="s">
        <v>956</v>
      </c>
      <c r="D1076" s="3" t="s">
        <v>83</v>
      </c>
      <c r="E1076" s="4">
        <v>31</v>
      </c>
      <c r="F1076" s="4"/>
      <c r="G1076" s="4">
        <v>0</v>
      </c>
      <c r="H1076" s="4"/>
      <c r="I1076" s="4">
        <v>0</v>
      </c>
      <c r="J1076" s="4"/>
      <c r="K1076" s="4">
        <v>0</v>
      </c>
      <c r="L1076" s="4">
        <v>0</v>
      </c>
      <c r="M1076" s="4">
        <v>0</v>
      </c>
      <c r="N1076" s="2" t="s">
        <v>808</v>
      </c>
      <c r="O1076" s="5">
        <v>2019</v>
      </c>
      <c r="P1076" s="5" t="s">
        <v>17</v>
      </c>
      <c r="Q1076" s="5" t="s">
        <v>353</v>
      </c>
      <c r="R1076" t="s">
        <v>3224</v>
      </c>
      <c r="S1076" s="350">
        <f t="shared" si="36"/>
        <v>0</v>
      </c>
      <c r="T1076" s="350">
        <f t="shared" si="37"/>
        <v>0</v>
      </c>
    </row>
    <row r="1077" spans="1:20" x14ac:dyDescent="0.3">
      <c r="A1077" s="573" t="s">
        <v>2890</v>
      </c>
      <c r="B1077" s="298" t="s">
        <v>810</v>
      </c>
      <c r="C1077" s="2" t="s">
        <v>957</v>
      </c>
      <c r="D1077" s="3" t="s">
        <v>83</v>
      </c>
      <c r="E1077" s="4">
        <v>182</v>
      </c>
      <c r="F1077" s="4"/>
      <c r="G1077" s="4">
        <v>0</v>
      </c>
      <c r="H1077" s="4"/>
      <c r="I1077" s="4">
        <v>0</v>
      </c>
      <c r="J1077" s="4"/>
      <c r="K1077" s="4">
        <v>0</v>
      </c>
      <c r="L1077" s="4">
        <v>0</v>
      </c>
      <c r="M1077" s="4">
        <v>0</v>
      </c>
      <c r="N1077" s="2" t="s">
        <v>808</v>
      </c>
      <c r="O1077" s="5">
        <v>2019</v>
      </c>
      <c r="P1077" s="5" t="s">
        <v>17</v>
      </c>
      <c r="Q1077" s="5" t="s">
        <v>353</v>
      </c>
      <c r="R1077" t="s">
        <v>3224</v>
      </c>
      <c r="S1077" s="350">
        <f t="shared" si="36"/>
        <v>0</v>
      </c>
      <c r="T1077" s="350">
        <f t="shared" si="37"/>
        <v>0</v>
      </c>
    </row>
    <row r="1078" spans="1:20" x14ac:dyDescent="0.3">
      <c r="A1078" s="573" t="s">
        <v>2890</v>
      </c>
      <c r="B1078" s="298" t="s">
        <v>810</v>
      </c>
      <c r="C1078" s="2" t="s">
        <v>905</v>
      </c>
      <c r="D1078" s="3" t="s">
        <v>83</v>
      </c>
      <c r="E1078" s="4">
        <v>37</v>
      </c>
      <c r="F1078" s="4"/>
      <c r="G1078" s="4">
        <v>0</v>
      </c>
      <c r="H1078" s="4"/>
      <c r="I1078" s="4">
        <v>0</v>
      </c>
      <c r="J1078" s="4"/>
      <c r="K1078" s="4">
        <v>0</v>
      </c>
      <c r="L1078" s="4">
        <v>0</v>
      </c>
      <c r="M1078" s="4">
        <v>0</v>
      </c>
      <c r="N1078" s="2" t="s">
        <v>808</v>
      </c>
      <c r="O1078" s="5">
        <v>2019</v>
      </c>
      <c r="P1078" s="5" t="s">
        <v>17</v>
      </c>
      <c r="Q1078" s="5" t="s">
        <v>353</v>
      </c>
      <c r="R1078" t="s">
        <v>3224</v>
      </c>
      <c r="S1078" s="350">
        <f t="shared" si="36"/>
        <v>0</v>
      </c>
      <c r="T1078" s="350">
        <f t="shared" si="37"/>
        <v>0</v>
      </c>
    </row>
    <row r="1079" spans="1:20" x14ac:dyDescent="0.3">
      <c r="A1079" s="573" t="s">
        <v>2890</v>
      </c>
      <c r="B1079" s="298" t="s">
        <v>810</v>
      </c>
      <c r="C1079" s="2" t="s">
        <v>998</v>
      </c>
      <c r="D1079" s="3" t="s">
        <v>83</v>
      </c>
      <c r="E1079" s="4">
        <v>25</v>
      </c>
      <c r="F1079" s="4"/>
      <c r="G1079" s="4">
        <v>0</v>
      </c>
      <c r="H1079" s="4"/>
      <c r="I1079" s="4">
        <v>0</v>
      </c>
      <c r="J1079" s="4"/>
      <c r="K1079" s="4">
        <v>0</v>
      </c>
      <c r="L1079" s="4">
        <v>0</v>
      </c>
      <c r="M1079" s="4">
        <v>0</v>
      </c>
      <c r="N1079" s="2" t="s">
        <v>808</v>
      </c>
      <c r="O1079" s="5">
        <v>2019</v>
      </c>
      <c r="P1079" s="5" t="s">
        <v>17</v>
      </c>
      <c r="Q1079" s="5" t="s">
        <v>353</v>
      </c>
      <c r="R1079" t="s">
        <v>3224</v>
      </c>
      <c r="S1079" s="350">
        <f t="shared" si="36"/>
        <v>0</v>
      </c>
      <c r="T1079" s="350">
        <f t="shared" si="37"/>
        <v>0</v>
      </c>
    </row>
    <row r="1080" spans="1:20" x14ac:dyDescent="0.3">
      <c r="A1080" s="573" t="s">
        <v>2890</v>
      </c>
      <c r="B1080" s="298" t="s">
        <v>810</v>
      </c>
      <c r="C1080" s="2" t="s">
        <v>906</v>
      </c>
      <c r="D1080" s="3" t="s">
        <v>83</v>
      </c>
      <c r="E1080" s="4">
        <v>120</v>
      </c>
      <c r="F1080" s="4"/>
      <c r="G1080" s="4">
        <v>0</v>
      </c>
      <c r="H1080" s="4"/>
      <c r="I1080" s="4">
        <v>0</v>
      </c>
      <c r="J1080" s="4"/>
      <c r="K1080" s="4">
        <v>0</v>
      </c>
      <c r="L1080" s="4">
        <v>0</v>
      </c>
      <c r="M1080" s="4">
        <v>0</v>
      </c>
      <c r="N1080" s="2" t="s">
        <v>808</v>
      </c>
      <c r="O1080" s="5">
        <v>2019</v>
      </c>
      <c r="P1080" s="5" t="s">
        <v>17</v>
      </c>
      <c r="Q1080" s="5" t="s">
        <v>353</v>
      </c>
      <c r="R1080" t="s">
        <v>3224</v>
      </c>
      <c r="S1080" s="350">
        <f t="shared" si="36"/>
        <v>0</v>
      </c>
      <c r="T1080" s="350">
        <f t="shared" si="37"/>
        <v>0</v>
      </c>
    </row>
    <row r="1081" spans="1:20" x14ac:dyDescent="0.3">
      <c r="A1081" s="570" t="s">
        <v>2890</v>
      </c>
      <c r="B1081" s="298" t="s">
        <v>144</v>
      </c>
      <c r="C1081" s="2" t="s">
        <v>145</v>
      </c>
      <c r="D1081" s="3" t="s">
        <v>63</v>
      </c>
      <c r="E1081" s="4">
        <v>1</v>
      </c>
      <c r="F1081" s="4"/>
      <c r="G1081" s="4">
        <v>0</v>
      </c>
      <c r="H1081" s="4"/>
      <c r="I1081" s="4">
        <v>0</v>
      </c>
      <c r="J1081" s="4"/>
      <c r="K1081" s="4">
        <v>0</v>
      </c>
      <c r="L1081" s="4">
        <v>0</v>
      </c>
      <c r="M1081" s="4">
        <v>0</v>
      </c>
      <c r="N1081" s="2" t="s">
        <v>808</v>
      </c>
      <c r="O1081" s="5">
        <v>2019</v>
      </c>
      <c r="P1081" s="5" t="s">
        <v>17</v>
      </c>
      <c r="Q1081" s="5" t="s">
        <v>353</v>
      </c>
      <c r="R1081" t="s">
        <v>3224</v>
      </c>
      <c r="S1081" s="350">
        <f t="shared" si="36"/>
        <v>0</v>
      </c>
      <c r="T1081" s="350">
        <f t="shared" si="37"/>
        <v>0</v>
      </c>
    </row>
    <row r="1082" spans="1:20" x14ac:dyDescent="0.3">
      <c r="A1082" s="573" t="s">
        <v>2890</v>
      </c>
      <c r="B1082" s="298" t="s">
        <v>818</v>
      </c>
      <c r="C1082" s="2" t="s">
        <v>999</v>
      </c>
      <c r="D1082" s="3" t="s">
        <v>85</v>
      </c>
      <c r="E1082" s="4">
        <v>98</v>
      </c>
      <c r="F1082" s="4"/>
      <c r="G1082" s="4">
        <v>0</v>
      </c>
      <c r="H1082" s="4"/>
      <c r="I1082" s="4">
        <v>0</v>
      </c>
      <c r="J1082" s="4"/>
      <c r="K1082" s="4">
        <v>0</v>
      </c>
      <c r="L1082" s="4">
        <v>0</v>
      </c>
      <c r="M1082" s="4">
        <v>0</v>
      </c>
      <c r="N1082" s="2" t="s">
        <v>808</v>
      </c>
      <c r="O1082" s="5">
        <v>2019</v>
      </c>
      <c r="P1082" s="5" t="s">
        <v>17</v>
      </c>
      <c r="Q1082" s="5" t="s">
        <v>353</v>
      </c>
      <c r="R1082" t="s">
        <v>3224</v>
      </c>
      <c r="S1082" s="350">
        <f t="shared" si="36"/>
        <v>0</v>
      </c>
      <c r="T1082" s="350">
        <f t="shared" si="37"/>
        <v>0</v>
      </c>
    </row>
    <row r="1083" spans="1:20" x14ac:dyDescent="0.3">
      <c r="A1083" s="573" t="s">
        <v>2890</v>
      </c>
      <c r="B1083" s="298" t="s">
        <v>818</v>
      </c>
      <c r="C1083" s="2" t="s">
        <v>819</v>
      </c>
      <c r="D1083" s="3" t="s">
        <v>85</v>
      </c>
      <c r="E1083" s="4">
        <v>16</v>
      </c>
      <c r="F1083" s="4"/>
      <c r="G1083" s="4">
        <v>0</v>
      </c>
      <c r="H1083" s="4"/>
      <c r="I1083" s="4">
        <v>0</v>
      </c>
      <c r="J1083" s="4"/>
      <c r="K1083" s="4">
        <v>0</v>
      </c>
      <c r="L1083" s="4">
        <v>0</v>
      </c>
      <c r="M1083" s="4">
        <v>0</v>
      </c>
      <c r="N1083" s="2" t="s">
        <v>808</v>
      </c>
      <c r="O1083" s="5">
        <v>2019</v>
      </c>
      <c r="P1083" s="5" t="s">
        <v>17</v>
      </c>
      <c r="Q1083" s="5" t="s">
        <v>353</v>
      </c>
      <c r="R1083" t="s">
        <v>3224</v>
      </c>
      <c r="S1083" s="350">
        <f t="shared" si="36"/>
        <v>0</v>
      </c>
      <c r="T1083" s="350">
        <f t="shared" si="37"/>
        <v>0</v>
      </c>
    </row>
    <row r="1084" spans="1:20" x14ac:dyDescent="0.3">
      <c r="A1084" s="573" t="s">
        <v>2890</v>
      </c>
      <c r="B1084" s="298" t="s">
        <v>818</v>
      </c>
      <c r="C1084" s="2" t="s">
        <v>968</v>
      </c>
      <c r="D1084" s="3" t="s">
        <v>85</v>
      </c>
      <c r="E1084" s="4">
        <v>3</v>
      </c>
      <c r="F1084" s="4"/>
      <c r="G1084" s="4">
        <v>0</v>
      </c>
      <c r="H1084" s="4"/>
      <c r="I1084" s="4">
        <v>0</v>
      </c>
      <c r="J1084" s="4"/>
      <c r="K1084" s="4">
        <v>0</v>
      </c>
      <c r="L1084" s="4">
        <v>0</v>
      </c>
      <c r="M1084" s="4">
        <v>0</v>
      </c>
      <c r="N1084" s="2" t="s">
        <v>808</v>
      </c>
      <c r="O1084" s="5">
        <v>2019</v>
      </c>
      <c r="P1084" s="5" t="s">
        <v>17</v>
      </c>
      <c r="Q1084" s="5" t="s">
        <v>353</v>
      </c>
      <c r="R1084" t="s">
        <v>3224</v>
      </c>
      <c r="S1084" s="350">
        <f t="shared" si="36"/>
        <v>0</v>
      </c>
      <c r="T1084" s="350">
        <f t="shared" si="37"/>
        <v>0</v>
      </c>
    </row>
    <row r="1085" spans="1:20" x14ac:dyDescent="0.3">
      <c r="A1085" s="573" t="s">
        <v>2890</v>
      </c>
      <c r="B1085" s="298" t="s">
        <v>818</v>
      </c>
      <c r="C1085" s="2" t="s">
        <v>820</v>
      </c>
      <c r="D1085" s="3" t="s">
        <v>85</v>
      </c>
      <c r="E1085" s="4">
        <v>1</v>
      </c>
      <c r="F1085" s="4"/>
      <c r="G1085" s="4">
        <v>0</v>
      </c>
      <c r="H1085" s="4"/>
      <c r="I1085" s="4">
        <v>0</v>
      </c>
      <c r="J1085" s="4"/>
      <c r="K1085" s="4">
        <v>0</v>
      </c>
      <c r="L1085" s="4">
        <v>0</v>
      </c>
      <c r="M1085" s="4">
        <v>0</v>
      </c>
      <c r="N1085" s="2" t="s">
        <v>808</v>
      </c>
      <c r="O1085" s="5">
        <v>2019</v>
      </c>
      <c r="P1085" s="5" t="s">
        <v>17</v>
      </c>
      <c r="Q1085" s="5" t="s">
        <v>353</v>
      </c>
      <c r="R1085" t="s">
        <v>3224</v>
      </c>
      <c r="S1085" s="350">
        <f t="shared" si="36"/>
        <v>0</v>
      </c>
      <c r="T1085" s="350">
        <f t="shared" si="37"/>
        <v>0</v>
      </c>
    </row>
    <row r="1086" spans="1:20" x14ac:dyDescent="0.3">
      <c r="A1086" s="573" t="s">
        <v>2890</v>
      </c>
      <c r="B1086" s="298" t="s">
        <v>818</v>
      </c>
      <c r="C1086" s="2" t="s">
        <v>969</v>
      </c>
      <c r="D1086" s="3" t="s">
        <v>85</v>
      </c>
      <c r="E1086" s="4">
        <v>3</v>
      </c>
      <c r="F1086" s="4"/>
      <c r="G1086" s="4">
        <v>0</v>
      </c>
      <c r="H1086" s="4"/>
      <c r="I1086" s="4">
        <v>0</v>
      </c>
      <c r="J1086" s="4"/>
      <c r="K1086" s="4">
        <v>0</v>
      </c>
      <c r="L1086" s="4">
        <v>0</v>
      </c>
      <c r="M1086" s="4">
        <v>0</v>
      </c>
      <c r="N1086" s="2" t="s">
        <v>808</v>
      </c>
      <c r="O1086" s="5">
        <v>2019</v>
      </c>
      <c r="P1086" s="5" t="s">
        <v>17</v>
      </c>
      <c r="Q1086" s="5" t="s">
        <v>353</v>
      </c>
      <c r="R1086" t="s">
        <v>3224</v>
      </c>
      <c r="S1086" s="350">
        <f t="shared" si="36"/>
        <v>0</v>
      </c>
      <c r="T1086" s="350">
        <f t="shared" si="37"/>
        <v>0</v>
      </c>
    </row>
    <row r="1087" spans="1:20" x14ac:dyDescent="0.3">
      <c r="A1087" s="573" t="s">
        <v>2890</v>
      </c>
      <c r="B1087" s="298" t="s">
        <v>818</v>
      </c>
      <c r="C1087" s="2" t="s">
        <v>1000</v>
      </c>
      <c r="D1087" s="3" t="s">
        <v>85</v>
      </c>
      <c r="E1087" s="4">
        <v>4</v>
      </c>
      <c r="F1087" s="4"/>
      <c r="G1087" s="4">
        <v>0</v>
      </c>
      <c r="H1087" s="4"/>
      <c r="I1087" s="4">
        <v>0</v>
      </c>
      <c r="J1087" s="4"/>
      <c r="K1087" s="4">
        <v>0</v>
      </c>
      <c r="L1087" s="4">
        <v>0</v>
      </c>
      <c r="M1087" s="4">
        <v>0</v>
      </c>
      <c r="N1087" s="2" t="s">
        <v>808</v>
      </c>
      <c r="O1087" s="5">
        <v>2019</v>
      </c>
      <c r="P1087" s="5" t="s">
        <v>17</v>
      </c>
      <c r="Q1087" s="5" t="s">
        <v>353</v>
      </c>
      <c r="R1087" t="s">
        <v>3224</v>
      </c>
      <c r="S1087" s="350">
        <f t="shared" si="36"/>
        <v>0</v>
      </c>
      <c r="T1087" s="350">
        <f t="shared" si="37"/>
        <v>0</v>
      </c>
    </row>
    <row r="1088" spans="1:20" x14ac:dyDescent="0.3">
      <c r="A1088" s="573" t="s">
        <v>2890</v>
      </c>
      <c r="B1088" s="298" t="s">
        <v>818</v>
      </c>
      <c r="C1088" s="2" t="s">
        <v>1001</v>
      </c>
      <c r="D1088" s="3" t="s">
        <v>85</v>
      </c>
      <c r="E1088" s="4">
        <v>294</v>
      </c>
      <c r="F1088" s="4"/>
      <c r="G1088" s="4">
        <v>0</v>
      </c>
      <c r="H1088" s="4"/>
      <c r="I1088" s="4">
        <v>0</v>
      </c>
      <c r="J1088" s="4"/>
      <c r="K1088" s="4">
        <v>0</v>
      </c>
      <c r="L1088" s="4">
        <v>0</v>
      </c>
      <c r="M1088" s="4">
        <v>0</v>
      </c>
      <c r="N1088" s="2" t="s">
        <v>808</v>
      </c>
      <c r="O1088" s="5">
        <v>2019</v>
      </c>
      <c r="P1088" s="5" t="s">
        <v>17</v>
      </c>
      <c r="Q1088" s="5" t="s">
        <v>353</v>
      </c>
      <c r="R1088" t="s">
        <v>3224</v>
      </c>
      <c r="S1088" s="350">
        <f t="shared" si="36"/>
        <v>0</v>
      </c>
      <c r="T1088" s="350">
        <f t="shared" si="37"/>
        <v>0</v>
      </c>
    </row>
    <row r="1089" spans="1:20" x14ac:dyDescent="0.3">
      <c r="A1089" s="573" t="s">
        <v>2890</v>
      </c>
      <c r="B1089" s="298" t="s">
        <v>818</v>
      </c>
      <c r="C1089" s="2" t="s">
        <v>821</v>
      </c>
      <c r="D1089" s="3" t="s">
        <v>85</v>
      </c>
      <c r="E1089" s="4">
        <v>48</v>
      </c>
      <c r="F1089" s="4"/>
      <c r="G1089" s="4">
        <v>0</v>
      </c>
      <c r="H1089" s="4"/>
      <c r="I1089" s="4">
        <v>0</v>
      </c>
      <c r="J1089" s="4"/>
      <c r="K1089" s="4">
        <v>0</v>
      </c>
      <c r="L1089" s="4">
        <v>0</v>
      </c>
      <c r="M1089" s="4">
        <v>0</v>
      </c>
      <c r="N1089" s="2" t="s">
        <v>808</v>
      </c>
      <c r="O1089" s="5">
        <v>2019</v>
      </c>
      <c r="P1089" s="5" t="s">
        <v>17</v>
      </c>
      <c r="Q1089" s="5" t="s">
        <v>353</v>
      </c>
      <c r="R1089" t="s">
        <v>3224</v>
      </c>
      <c r="S1089" s="350">
        <f t="shared" si="36"/>
        <v>0</v>
      </c>
      <c r="T1089" s="350">
        <f t="shared" si="37"/>
        <v>0</v>
      </c>
    </row>
    <row r="1090" spans="1:20" x14ac:dyDescent="0.3">
      <c r="A1090" s="573" t="s">
        <v>2890</v>
      </c>
      <c r="B1090" s="298" t="s">
        <v>818</v>
      </c>
      <c r="C1090" s="2" t="s">
        <v>914</v>
      </c>
      <c r="D1090" s="3" t="s">
        <v>85</v>
      </c>
      <c r="E1090" s="4">
        <v>9</v>
      </c>
      <c r="F1090" s="4"/>
      <c r="G1090" s="4">
        <v>0</v>
      </c>
      <c r="H1090" s="4"/>
      <c r="I1090" s="4">
        <v>0</v>
      </c>
      <c r="J1090" s="4"/>
      <c r="K1090" s="4">
        <v>0</v>
      </c>
      <c r="L1090" s="4">
        <v>0</v>
      </c>
      <c r="M1090" s="4">
        <v>0</v>
      </c>
      <c r="N1090" s="2" t="s">
        <v>808</v>
      </c>
      <c r="O1090" s="5">
        <v>2019</v>
      </c>
      <c r="P1090" s="5" t="s">
        <v>17</v>
      </c>
      <c r="Q1090" s="5" t="s">
        <v>353</v>
      </c>
      <c r="R1090" t="s">
        <v>3224</v>
      </c>
      <c r="S1090" s="350">
        <f t="shared" si="36"/>
        <v>0</v>
      </c>
      <c r="T1090" s="350">
        <f t="shared" si="37"/>
        <v>0</v>
      </c>
    </row>
    <row r="1091" spans="1:20" x14ac:dyDescent="0.3">
      <c r="A1091" s="573" t="s">
        <v>2890</v>
      </c>
      <c r="B1091" s="298" t="s">
        <v>818</v>
      </c>
      <c r="C1091" s="2" t="s">
        <v>822</v>
      </c>
      <c r="D1091" s="3" t="s">
        <v>85</v>
      </c>
      <c r="E1091" s="4">
        <v>3</v>
      </c>
      <c r="F1091" s="4"/>
      <c r="G1091" s="4">
        <v>0</v>
      </c>
      <c r="H1091" s="4"/>
      <c r="I1091" s="4">
        <v>0</v>
      </c>
      <c r="J1091" s="4"/>
      <c r="K1091" s="4">
        <v>0</v>
      </c>
      <c r="L1091" s="4">
        <v>0</v>
      </c>
      <c r="M1091" s="4">
        <v>0</v>
      </c>
      <c r="N1091" s="2" t="s">
        <v>808</v>
      </c>
      <c r="O1091" s="5">
        <v>2019</v>
      </c>
      <c r="P1091" s="5" t="s">
        <v>17</v>
      </c>
      <c r="Q1091" s="5" t="s">
        <v>353</v>
      </c>
      <c r="R1091" t="s">
        <v>3224</v>
      </c>
      <c r="S1091" s="350">
        <f t="shared" si="36"/>
        <v>0</v>
      </c>
      <c r="T1091" s="350">
        <f t="shared" si="37"/>
        <v>0</v>
      </c>
    </row>
    <row r="1092" spans="1:20" x14ac:dyDescent="0.3">
      <c r="A1092" s="573" t="s">
        <v>2890</v>
      </c>
      <c r="B1092" s="298" t="s">
        <v>818</v>
      </c>
      <c r="C1092" s="2" t="s">
        <v>970</v>
      </c>
      <c r="D1092" s="3" t="s">
        <v>85</v>
      </c>
      <c r="E1092" s="4">
        <v>9</v>
      </c>
      <c r="F1092" s="4"/>
      <c r="G1092" s="4">
        <v>0</v>
      </c>
      <c r="H1092" s="4"/>
      <c r="I1092" s="4">
        <v>0</v>
      </c>
      <c r="J1092" s="4"/>
      <c r="K1092" s="4">
        <v>0</v>
      </c>
      <c r="L1092" s="4">
        <v>0</v>
      </c>
      <c r="M1092" s="4">
        <v>0</v>
      </c>
      <c r="N1092" s="2" t="s">
        <v>808</v>
      </c>
      <c r="O1092" s="5">
        <v>2019</v>
      </c>
      <c r="P1092" s="5" t="s">
        <v>17</v>
      </c>
      <c r="Q1092" s="5" t="s">
        <v>353</v>
      </c>
      <c r="R1092" t="s">
        <v>3224</v>
      </c>
      <c r="S1092" s="350">
        <f t="shared" si="36"/>
        <v>0</v>
      </c>
      <c r="T1092" s="350">
        <f t="shared" si="37"/>
        <v>0</v>
      </c>
    </row>
    <row r="1093" spans="1:20" x14ac:dyDescent="0.3">
      <c r="A1093" s="573" t="s">
        <v>2890</v>
      </c>
      <c r="B1093" s="298" t="s">
        <v>818</v>
      </c>
      <c r="C1093" s="2" t="s">
        <v>1002</v>
      </c>
      <c r="D1093" s="3" t="s">
        <v>85</v>
      </c>
      <c r="E1093" s="4">
        <v>12</v>
      </c>
      <c r="F1093" s="4"/>
      <c r="G1093" s="4">
        <v>0</v>
      </c>
      <c r="H1093" s="4"/>
      <c r="I1093" s="4">
        <v>0</v>
      </c>
      <c r="J1093" s="4"/>
      <c r="K1093" s="4">
        <v>0</v>
      </c>
      <c r="L1093" s="4">
        <v>0</v>
      </c>
      <c r="M1093" s="4">
        <v>0</v>
      </c>
      <c r="N1093" s="2" t="s">
        <v>808</v>
      </c>
      <c r="O1093" s="5">
        <v>2019</v>
      </c>
      <c r="P1093" s="5" t="s">
        <v>17</v>
      </c>
      <c r="Q1093" s="5" t="s">
        <v>353</v>
      </c>
      <c r="R1093" t="s">
        <v>3224</v>
      </c>
      <c r="S1093" s="350">
        <f t="shared" si="36"/>
        <v>0</v>
      </c>
      <c r="T1093" s="350">
        <f t="shared" si="37"/>
        <v>0</v>
      </c>
    </row>
    <row r="1094" spans="1:20" x14ac:dyDescent="0.3">
      <c r="A1094" s="573" t="s">
        <v>2890</v>
      </c>
      <c r="B1094" s="298" t="s">
        <v>818</v>
      </c>
      <c r="C1094" s="2" t="s">
        <v>971</v>
      </c>
      <c r="D1094" s="3" t="s">
        <v>85</v>
      </c>
      <c r="E1094" s="4">
        <v>282</v>
      </c>
      <c r="F1094" s="4"/>
      <c r="G1094" s="4">
        <v>0</v>
      </c>
      <c r="H1094" s="4"/>
      <c r="I1094" s="4">
        <v>0</v>
      </c>
      <c r="J1094" s="4"/>
      <c r="K1094" s="4">
        <v>0</v>
      </c>
      <c r="L1094" s="4">
        <v>0</v>
      </c>
      <c r="M1094" s="4">
        <v>0</v>
      </c>
      <c r="N1094" s="2" t="s">
        <v>808</v>
      </c>
      <c r="O1094" s="5">
        <v>2019</v>
      </c>
      <c r="P1094" s="5" t="s">
        <v>17</v>
      </c>
      <c r="Q1094" s="5" t="s">
        <v>353</v>
      </c>
      <c r="R1094" t="s">
        <v>3224</v>
      </c>
      <c r="S1094" s="350">
        <f t="shared" si="36"/>
        <v>0</v>
      </c>
      <c r="T1094" s="350">
        <f t="shared" si="37"/>
        <v>0</v>
      </c>
    </row>
    <row r="1095" spans="1:20" x14ac:dyDescent="0.3">
      <c r="A1095" s="573" t="s">
        <v>2890</v>
      </c>
      <c r="B1095" s="298" t="s">
        <v>818</v>
      </c>
      <c r="C1095" s="2" t="s">
        <v>823</v>
      </c>
      <c r="D1095" s="3" t="s">
        <v>85</v>
      </c>
      <c r="E1095" s="4">
        <v>29</v>
      </c>
      <c r="F1095" s="4"/>
      <c r="G1095" s="4">
        <v>0</v>
      </c>
      <c r="H1095" s="4"/>
      <c r="I1095" s="4">
        <v>0</v>
      </c>
      <c r="J1095" s="4"/>
      <c r="K1095" s="4">
        <v>0</v>
      </c>
      <c r="L1095" s="4">
        <v>0</v>
      </c>
      <c r="M1095" s="4">
        <v>0</v>
      </c>
      <c r="N1095" s="2" t="s">
        <v>808</v>
      </c>
      <c r="O1095" s="5">
        <v>2019</v>
      </c>
      <c r="P1095" s="5" t="s">
        <v>17</v>
      </c>
      <c r="Q1095" s="5" t="s">
        <v>353</v>
      </c>
      <c r="R1095" t="s">
        <v>3224</v>
      </c>
      <c r="S1095" s="350">
        <f t="shared" si="36"/>
        <v>0</v>
      </c>
      <c r="T1095" s="350">
        <f t="shared" si="37"/>
        <v>0</v>
      </c>
    </row>
    <row r="1096" spans="1:20" x14ac:dyDescent="0.3">
      <c r="A1096" s="573" t="s">
        <v>2890</v>
      </c>
      <c r="B1096" s="298" t="s">
        <v>818</v>
      </c>
      <c r="C1096" s="2" t="s">
        <v>972</v>
      </c>
      <c r="D1096" s="3" t="s">
        <v>85</v>
      </c>
      <c r="E1096" s="4">
        <v>3</v>
      </c>
      <c r="F1096" s="4"/>
      <c r="G1096" s="4">
        <v>0</v>
      </c>
      <c r="H1096" s="4"/>
      <c r="I1096" s="4">
        <v>0</v>
      </c>
      <c r="J1096" s="4"/>
      <c r="K1096" s="4">
        <v>0</v>
      </c>
      <c r="L1096" s="4">
        <v>0</v>
      </c>
      <c r="M1096" s="4">
        <v>0</v>
      </c>
      <c r="N1096" s="2" t="s">
        <v>808</v>
      </c>
      <c r="O1096" s="5">
        <v>2019</v>
      </c>
      <c r="P1096" s="5" t="s">
        <v>17</v>
      </c>
      <c r="Q1096" s="5" t="s">
        <v>353</v>
      </c>
      <c r="R1096" t="s">
        <v>3224</v>
      </c>
      <c r="S1096" s="350">
        <f t="shared" si="36"/>
        <v>0</v>
      </c>
      <c r="T1096" s="350">
        <f t="shared" si="37"/>
        <v>0</v>
      </c>
    </row>
    <row r="1097" spans="1:20" x14ac:dyDescent="0.3">
      <c r="A1097" s="573" t="s">
        <v>2890</v>
      </c>
      <c r="B1097" s="298" t="s">
        <v>818</v>
      </c>
      <c r="C1097" s="2" t="s">
        <v>824</v>
      </c>
      <c r="D1097" s="3" t="s">
        <v>85</v>
      </c>
      <c r="E1097" s="4">
        <v>9</v>
      </c>
      <c r="F1097" s="4"/>
      <c r="G1097" s="4">
        <v>0</v>
      </c>
      <c r="H1097" s="4"/>
      <c r="I1097" s="4">
        <v>0</v>
      </c>
      <c r="J1097" s="4"/>
      <c r="K1097" s="4">
        <v>0</v>
      </c>
      <c r="L1097" s="4">
        <v>0</v>
      </c>
      <c r="M1097" s="4">
        <v>0</v>
      </c>
      <c r="N1097" s="2" t="s">
        <v>808</v>
      </c>
      <c r="O1097" s="5">
        <v>2019</v>
      </c>
      <c r="P1097" s="5" t="s">
        <v>17</v>
      </c>
      <c r="Q1097" s="5" t="s">
        <v>353</v>
      </c>
      <c r="R1097" t="s">
        <v>3224</v>
      </c>
      <c r="S1097" s="350">
        <f t="shared" si="36"/>
        <v>0</v>
      </c>
      <c r="T1097" s="350">
        <f t="shared" si="37"/>
        <v>0</v>
      </c>
    </row>
    <row r="1098" spans="1:20" x14ac:dyDescent="0.3">
      <c r="A1098" s="573" t="s">
        <v>2890</v>
      </c>
      <c r="B1098" s="298" t="s">
        <v>818</v>
      </c>
      <c r="C1098" s="2" t="s">
        <v>973</v>
      </c>
      <c r="D1098" s="3" t="s">
        <v>85</v>
      </c>
      <c r="E1098" s="4">
        <v>7</v>
      </c>
      <c r="F1098" s="4"/>
      <c r="G1098" s="4">
        <v>0</v>
      </c>
      <c r="H1098" s="4"/>
      <c r="I1098" s="4">
        <v>0</v>
      </c>
      <c r="J1098" s="4"/>
      <c r="K1098" s="4">
        <v>0</v>
      </c>
      <c r="L1098" s="4">
        <v>0</v>
      </c>
      <c r="M1098" s="4">
        <v>0</v>
      </c>
      <c r="N1098" s="2" t="s">
        <v>808</v>
      </c>
      <c r="O1098" s="5">
        <v>2019</v>
      </c>
      <c r="P1098" s="5" t="s">
        <v>17</v>
      </c>
      <c r="Q1098" s="5" t="s">
        <v>353</v>
      </c>
      <c r="R1098" t="s">
        <v>3224</v>
      </c>
      <c r="S1098" s="350">
        <f t="shared" si="36"/>
        <v>0</v>
      </c>
      <c r="T1098" s="350">
        <f t="shared" si="37"/>
        <v>0</v>
      </c>
    </row>
    <row r="1099" spans="1:20" x14ac:dyDescent="0.3">
      <c r="A1099" s="573" t="s">
        <v>2890</v>
      </c>
      <c r="B1099" s="298" t="s">
        <v>818</v>
      </c>
      <c r="C1099" s="2" t="s">
        <v>974</v>
      </c>
      <c r="D1099" s="3" t="s">
        <v>85</v>
      </c>
      <c r="E1099" s="4">
        <v>15</v>
      </c>
      <c r="F1099" s="4"/>
      <c r="G1099" s="4">
        <v>0</v>
      </c>
      <c r="H1099" s="4"/>
      <c r="I1099" s="4">
        <v>0</v>
      </c>
      <c r="J1099" s="4"/>
      <c r="K1099" s="4">
        <v>0</v>
      </c>
      <c r="L1099" s="4">
        <v>0</v>
      </c>
      <c r="M1099" s="4">
        <v>0</v>
      </c>
      <c r="N1099" s="2" t="s">
        <v>808</v>
      </c>
      <c r="O1099" s="5">
        <v>2019</v>
      </c>
      <c r="P1099" s="5" t="s">
        <v>17</v>
      </c>
      <c r="Q1099" s="5" t="s">
        <v>353</v>
      </c>
      <c r="R1099" t="s">
        <v>3224</v>
      </c>
      <c r="S1099" s="350">
        <f t="shared" si="36"/>
        <v>0</v>
      </c>
      <c r="T1099" s="350">
        <f t="shared" si="37"/>
        <v>0</v>
      </c>
    </row>
    <row r="1100" spans="1:20" x14ac:dyDescent="0.3">
      <c r="A1100" s="573" t="s">
        <v>2890</v>
      </c>
      <c r="B1100" s="298" t="s">
        <v>818</v>
      </c>
      <c r="C1100" s="2" t="s">
        <v>915</v>
      </c>
      <c r="D1100" s="3" t="s">
        <v>85</v>
      </c>
      <c r="E1100" s="4">
        <v>5</v>
      </c>
      <c r="F1100" s="4"/>
      <c r="G1100" s="4">
        <v>0</v>
      </c>
      <c r="H1100" s="4"/>
      <c r="I1100" s="4">
        <v>0</v>
      </c>
      <c r="J1100" s="4"/>
      <c r="K1100" s="4">
        <v>0</v>
      </c>
      <c r="L1100" s="4">
        <v>0</v>
      </c>
      <c r="M1100" s="4">
        <v>0</v>
      </c>
      <c r="N1100" s="2" t="s">
        <v>808</v>
      </c>
      <c r="O1100" s="5">
        <v>2019</v>
      </c>
      <c r="P1100" s="5" t="s">
        <v>17</v>
      </c>
      <c r="Q1100" s="5" t="s">
        <v>353</v>
      </c>
      <c r="R1100" t="s">
        <v>3224</v>
      </c>
      <c r="S1100" s="350">
        <f t="shared" si="36"/>
        <v>0</v>
      </c>
      <c r="T1100" s="350">
        <f t="shared" si="37"/>
        <v>0</v>
      </c>
    </row>
    <row r="1101" spans="1:20" x14ac:dyDescent="0.3">
      <c r="A1101" s="573" t="s">
        <v>2890</v>
      </c>
      <c r="B1101" s="298" t="s">
        <v>818</v>
      </c>
      <c r="C1101" s="2" t="s">
        <v>1003</v>
      </c>
      <c r="D1101" s="3" t="s">
        <v>85</v>
      </c>
      <c r="E1101" s="4">
        <v>9</v>
      </c>
      <c r="F1101" s="4"/>
      <c r="G1101" s="4">
        <v>0</v>
      </c>
      <c r="H1101" s="4"/>
      <c r="I1101" s="4">
        <v>0</v>
      </c>
      <c r="J1101" s="4"/>
      <c r="K1101" s="4">
        <v>0</v>
      </c>
      <c r="L1101" s="4">
        <v>0</v>
      </c>
      <c r="M1101" s="4">
        <v>0</v>
      </c>
      <c r="N1101" s="2" t="s">
        <v>808</v>
      </c>
      <c r="O1101" s="5">
        <v>2019</v>
      </c>
      <c r="P1101" s="5" t="s">
        <v>17</v>
      </c>
      <c r="Q1101" s="5" t="s">
        <v>353</v>
      </c>
      <c r="R1101" t="s">
        <v>3224</v>
      </c>
      <c r="S1101" s="350">
        <f t="shared" si="36"/>
        <v>0</v>
      </c>
      <c r="T1101" s="350">
        <f t="shared" si="37"/>
        <v>0</v>
      </c>
    </row>
    <row r="1102" spans="1:20" x14ac:dyDescent="0.3">
      <c r="A1102" s="573" t="s">
        <v>2890</v>
      </c>
      <c r="B1102" s="298" t="s">
        <v>818</v>
      </c>
      <c r="C1102" s="2" t="s">
        <v>916</v>
      </c>
      <c r="D1102" s="3" t="s">
        <v>85</v>
      </c>
      <c r="E1102" s="4">
        <v>25</v>
      </c>
      <c r="F1102" s="4"/>
      <c r="G1102" s="4">
        <v>0</v>
      </c>
      <c r="H1102" s="4"/>
      <c r="I1102" s="4">
        <v>0</v>
      </c>
      <c r="J1102" s="4"/>
      <c r="K1102" s="4">
        <v>0</v>
      </c>
      <c r="L1102" s="4">
        <v>0</v>
      </c>
      <c r="M1102" s="4">
        <v>0</v>
      </c>
      <c r="N1102" s="2" t="s">
        <v>808</v>
      </c>
      <c r="O1102" s="5">
        <v>2019</v>
      </c>
      <c r="P1102" s="5" t="s">
        <v>17</v>
      </c>
      <c r="Q1102" s="5" t="s">
        <v>353</v>
      </c>
      <c r="R1102" t="s">
        <v>3224</v>
      </c>
      <c r="S1102" s="350">
        <f t="shared" si="36"/>
        <v>0</v>
      </c>
      <c r="T1102" s="350">
        <f t="shared" si="37"/>
        <v>0</v>
      </c>
    </row>
    <row r="1103" spans="1:20" x14ac:dyDescent="0.3">
      <c r="A1103" s="573" t="s">
        <v>2890</v>
      </c>
      <c r="B1103" s="298" t="s">
        <v>818</v>
      </c>
      <c r="C1103" s="2" t="s">
        <v>1004</v>
      </c>
      <c r="D1103" s="3" t="s">
        <v>85</v>
      </c>
      <c r="E1103" s="4">
        <v>35</v>
      </c>
      <c r="F1103" s="4"/>
      <c r="G1103" s="4">
        <v>0</v>
      </c>
      <c r="H1103" s="4"/>
      <c r="I1103" s="4">
        <v>0</v>
      </c>
      <c r="J1103" s="4"/>
      <c r="K1103" s="4">
        <v>0</v>
      </c>
      <c r="L1103" s="4">
        <v>0</v>
      </c>
      <c r="M1103" s="4">
        <v>0</v>
      </c>
      <c r="N1103" s="2" t="s">
        <v>808</v>
      </c>
      <c r="O1103" s="5">
        <v>2019</v>
      </c>
      <c r="P1103" s="5" t="s">
        <v>17</v>
      </c>
      <c r="Q1103" s="5" t="s">
        <v>353</v>
      </c>
      <c r="R1103" t="s">
        <v>3224</v>
      </c>
      <c r="S1103" s="350">
        <f t="shared" si="36"/>
        <v>0</v>
      </c>
      <c r="T1103" s="350">
        <f t="shared" si="37"/>
        <v>0</v>
      </c>
    </row>
    <row r="1104" spans="1:20" x14ac:dyDescent="0.3">
      <c r="A1104" s="573" t="s">
        <v>2890</v>
      </c>
      <c r="B1104" s="298" t="s">
        <v>818</v>
      </c>
      <c r="C1104" s="2" t="s">
        <v>825</v>
      </c>
      <c r="D1104" s="3" t="s">
        <v>85</v>
      </c>
      <c r="E1104" s="4">
        <v>11</v>
      </c>
      <c r="F1104" s="4"/>
      <c r="G1104" s="4">
        <v>0</v>
      </c>
      <c r="H1104" s="4"/>
      <c r="I1104" s="4">
        <v>0</v>
      </c>
      <c r="J1104" s="4"/>
      <c r="K1104" s="4">
        <v>0</v>
      </c>
      <c r="L1104" s="4">
        <v>0</v>
      </c>
      <c r="M1104" s="4">
        <v>0</v>
      </c>
      <c r="N1104" s="2" t="s">
        <v>808</v>
      </c>
      <c r="O1104" s="5">
        <v>2019</v>
      </c>
      <c r="P1104" s="5" t="s">
        <v>17</v>
      </c>
      <c r="Q1104" s="5" t="s">
        <v>353</v>
      </c>
      <c r="R1104" t="s">
        <v>3224</v>
      </c>
      <c r="S1104" s="350">
        <f t="shared" si="36"/>
        <v>0</v>
      </c>
      <c r="T1104" s="350">
        <f t="shared" si="37"/>
        <v>0</v>
      </c>
    </row>
    <row r="1105" spans="1:20" x14ac:dyDescent="0.3">
      <c r="A1105" s="573" t="s">
        <v>2890</v>
      </c>
      <c r="B1105" s="298" t="s">
        <v>818</v>
      </c>
      <c r="C1105" s="2" t="s">
        <v>826</v>
      </c>
      <c r="D1105" s="3" t="s">
        <v>85</v>
      </c>
      <c r="E1105" s="4">
        <v>10</v>
      </c>
      <c r="F1105" s="4"/>
      <c r="G1105" s="4">
        <v>0</v>
      </c>
      <c r="H1105" s="4"/>
      <c r="I1105" s="4">
        <v>0</v>
      </c>
      <c r="J1105" s="4"/>
      <c r="K1105" s="4">
        <v>0</v>
      </c>
      <c r="L1105" s="4">
        <v>0</v>
      </c>
      <c r="M1105" s="4">
        <v>0</v>
      </c>
      <c r="N1105" s="2" t="s">
        <v>808</v>
      </c>
      <c r="O1105" s="5">
        <v>2019</v>
      </c>
      <c r="P1105" s="5" t="s">
        <v>17</v>
      </c>
      <c r="Q1105" s="5" t="s">
        <v>353</v>
      </c>
      <c r="R1105" t="s">
        <v>3224</v>
      </c>
      <c r="S1105" s="350">
        <f t="shared" si="36"/>
        <v>0</v>
      </c>
      <c r="T1105" s="350">
        <f t="shared" si="37"/>
        <v>0</v>
      </c>
    </row>
    <row r="1106" spans="1:20" x14ac:dyDescent="0.3">
      <c r="A1106" s="573" t="s">
        <v>2890</v>
      </c>
      <c r="B1106" s="298" t="s">
        <v>818</v>
      </c>
      <c r="C1106" s="2" t="s">
        <v>1005</v>
      </c>
      <c r="D1106" s="3" t="s">
        <v>85</v>
      </c>
      <c r="E1106" s="4">
        <v>10</v>
      </c>
      <c r="F1106" s="4"/>
      <c r="G1106" s="4">
        <v>0</v>
      </c>
      <c r="H1106" s="4"/>
      <c r="I1106" s="4">
        <v>0</v>
      </c>
      <c r="J1106" s="4"/>
      <c r="K1106" s="4">
        <v>0</v>
      </c>
      <c r="L1106" s="4">
        <v>0</v>
      </c>
      <c r="M1106" s="4">
        <v>0</v>
      </c>
      <c r="N1106" s="2" t="s">
        <v>808</v>
      </c>
      <c r="O1106" s="5">
        <v>2019</v>
      </c>
      <c r="P1106" s="5" t="s">
        <v>17</v>
      </c>
      <c r="Q1106" s="5" t="s">
        <v>353</v>
      </c>
      <c r="R1106" t="s">
        <v>3224</v>
      </c>
      <c r="S1106" s="350">
        <f t="shared" si="36"/>
        <v>0</v>
      </c>
      <c r="T1106" s="350">
        <f t="shared" si="37"/>
        <v>0</v>
      </c>
    </row>
    <row r="1107" spans="1:20" x14ac:dyDescent="0.3">
      <c r="A1107" s="573" t="s">
        <v>2890</v>
      </c>
      <c r="B1107" s="298" t="s">
        <v>818</v>
      </c>
      <c r="C1107" s="2" t="s">
        <v>976</v>
      </c>
      <c r="D1107" s="3" t="s">
        <v>85</v>
      </c>
      <c r="E1107" s="4">
        <v>31</v>
      </c>
      <c r="F1107" s="4"/>
      <c r="G1107" s="4">
        <v>0</v>
      </c>
      <c r="H1107" s="4"/>
      <c r="I1107" s="4">
        <v>0</v>
      </c>
      <c r="J1107" s="4"/>
      <c r="K1107" s="4">
        <v>0</v>
      </c>
      <c r="L1107" s="4">
        <v>0</v>
      </c>
      <c r="M1107" s="4">
        <v>0</v>
      </c>
      <c r="N1107" s="2" t="s">
        <v>808</v>
      </c>
      <c r="O1107" s="5">
        <v>2019</v>
      </c>
      <c r="P1107" s="5" t="s">
        <v>17</v>
      </c>
      <c r="Q1107" s="5" t="s">
        <v>353</v>
      </c>
      <c r="R1107" t="s">
        <v>3224</v>
      </c>
      <c r="S1107" s="350">
        <f t="shared" si="36"/>
        <v>0</v>
      </c>
      <c r="T1107" s="350">
        <f t="shared" si="37"/>
        <v>0</v>
      </c>
    </row>
    <row r="1108" spans="1:20" x14ac:dyDescent="0.3">
      <c r="A1108" s="573" t="s">
        <v>2890</v>
      </c>
      <c r="B1108" s="298" t="s">
        <v>818</v>
      </c>
      <c r="C1108" s="2" t="s">
        <v>977</v>
      </c>
      <c r="D1108" s="3" t="s">
        <v>85</v>
      </c>
      <c r="E1108" s="4">
        <v>14</v>
      </c>
      <c r="F1108" s="4"/>
      <c r="G1108" s="4">
        <v>0</v>
      </c>
      <c r="H1108" s="4"/>
      <c r="I1108" s="4">
        <v>0</v>
      </c>
      <c r="J1108" s="4"/>
      <c r="K1108" s="4">
        <v>0</v>
      </c>
      <c r="L1108" s="4">
        <v>0</v>
      </c>
      <c r="M1108" s="4">
        <v>0</v>
      </c>
      <c r="N1108" s="2" t="s">
        <v>808</v>
      </c>
      <c r="O1108" s="5">
        <v>2019</v>
      </c>
      <c r="P1108" s="5" t="s">
        <v>17</v>
      </c>
      <c r="Q1108" s="5" t="s">
        <v>353</v>
      </c>
      <c r="R1108" t="s">
        <v>3224</v>
      </c>
      <c r="S1108" s="350">
        <f t="shared" si="36"/>
        <v>0</v>
      </c>
      <c r="T1108" s="350">
        <f t="shared" si="37"/>
        <v>0</v>
      </c>
    </row>
    <row r="1109" spans="1:20" x14ac:dyDescent="0.3">
      <c r="A1109" s="573" t="s">
        <v>2890</v>
      </c>
      <c r="B1109" s="298" t="s">
        <v>818</v>
      </c>
      <c r="C1109" s="2" t="s">
        <v>1006</v>
      </c>
      <c r="D1109" s="3" t="s">
        <v>85</v>
      </c>
      <c r="E1109" s="4">
        <v>2</v>
      </c>
      <c r="F1109" s="4"/>
      <c r="G1109" s="4">
        <v>0</v>
      </c>
      <c r="H1109" s="4"/>
      <c r="I1109" s="4">
        <v>0</v>
      </c>
      <c r="J1109" s="4"/>
      <c r="K1109" s="4">
        <v>0</v>
      </c>
      <c r="L1109" s="4">
        <v>0</v>
      </c>
      <c r="M1109" s="4">
        <v>0</v>
      </c>
      <c r="N1109" s="2" t="s">
        <v>808</v>
      </c>
      <c r="O1109" s="5">
        <v>2019</v>
      </c>
      <c r="P1109" s="5" t="s">
        <v>17</v>
      </c>
      <c r="Q1109" s="5" t="s">
        <v>353</v>
      </c>
      <c r="R1109" t="s">
        <v>3224</v>
      </c>
      <c r="S1109" s="350">
        <f t="shared" si="36"/>
        <v>0</v>
      </c>
      <c r="T1109" s="350">
        <f t="shared" si="37"/>
        <v>0</v>
      </c>
    </row>
    <row r="1110" spans="1:20" x14ac:dyDescent="0.3">
      <c r="A1110" s="573" t="s">
        <v>2890</v>
      </c>
      <c r="B1110" s="298" t="s">
        <v>818</v>
      </c>
      <c r="C1110" s="2" t="s">
        <v>918</v>
      </c>
      <c r="D1110" s="3" t="s">
        <v>85</v>
      </c>
      <c r="E1110" s="4">
        <v>21</v>
      </c>
      <c r="F1110" s="4"/>
      <c r="G1110" s="4">
        <v>0</v>
      </c>
      <c r="H1110" s="4"/>
      <c r="I1110" s="4">
        <v>0</v>
      </c>
      <c r="J1110" s="4"/>
      <c r="K1110" s="4">
        <v>0</v>
      </c>
      <c r="L1110" s="4">
        <v>0</v>
      </c>
      <c r="M1110" s="4">
        <v>0</v>
      </c>
      <c r="N1110" s="2" t="s">
        <v>808</v>
      </c>
      <c r="O1110" s="5">
        <v>2019</v>
      </c>
      <c r="P1110" s="5" t="s">
        <v>17</v>
      </c>
      <c r="Q1110" s="5" t="s">
        <v>353</v>
      </c>
      <c r="R1110" t="s">
        <v>3224</v>
      </c>
      <c r="S1110" s="350">
        <f t="shared" si="36"/>
        <v>0</v>
      </c>
      <c r="T1110" s="350">
        <f t="shared" si="37"/>
        <v>0</v>
      </c>
    </row>
    <row r="1111" spans="1:20" x14ac:dyDescent="0.3">
      <c r="A1111" s="573" t="s">
        <v>2890</v>
      </c>
      <c r="B1111" s="298" t="s">
        <v>818</v>
      </c>
      <c r="C1111" s="2" t="s">
        <v>827</v>
      </c>
      <c r="D1111" s="3" t="s">
        <v>85</v>
      </c>
      <c r="E1111" s="4">
        <v>1</v>
      </c>
      <c r="F1111" s="4"/>
      <c r="G1111" s="4">
        <v>0</v>
      </c>
      <c r="H1111" s="4"/>
      <c r="I1111" s="4">
        <v>0</v>
      </c>
      <c r="J1111" s="4"/>
      <c r="K1111" s="4">
        <v>0</v>
      </c>
      <c r="L1111" s="4">
        <v>0</v>
      </c>
      <c r="M1111" s="4">
        <v>0</v>
      </c>
      <c r="N1111" s="2" t="s">
        <v>808</v>
      </c>
      <c r="O1111" s="5">
        <v>2019</v>
      </c>
      <c r="P1111" s="5" t="s">
        <v>17</v>
      </c>
      <c r="Q1111" s="5" t="s">
        <v>353</v>
      </c>
      <c r="R1111" t="s">
        <v>3224</v>
      </c>
      <c r="S1111" s="350">
        <f t="shared" si="36"/>
        <v>0</v>
      </c>
      <c r="T1111" s="350">
        <f t="shared" si="37"/>
        <v>0</v>
      </c>
    </row>
    <row r="1112" spans="1:20" x14ac:dyDescent="0.3">
      <c r="A1112" s="573" t="s">
        <v>2890</v>
      </c>
      <c r="B1112" s="298" t="s">
        <v>818</v>
      </c>
      <c r="C1112" s="2" t="s">
        <v>828</v>
      </c>
      <c r="D1112" s="3" t="s">
        <v>85</v>
      </c>
      <c r="E1112" s="4">
        <v>2</v>
      </c>
      <c r="F1112" s="4"/>
      <c r="G1112" s="4">
        <v>0</v>
      </c>
      <c r="H1112" s="4"/>
      <c r="I1112" s="4">
        <v>0</v>
      </c>
      <c r="J1112" s="4"/>
      <c r="K1112" s="4">
        <v>0</v>
      </c>
      <c r="L1112" s="4">
        <v>0</v>
      </c>
      <c r="M1112" s="4">
        <v>0</v>
      </c>
      <c r="N1112" s="2" t="s">
        <v>808</v>
      </c>
      <c r="O1112" s="5">
        <v>2019</v>
      </c>
      <c r="P1112" s="5" t="s">
        <v>17</v>
      </c>
      <c r="Q1112" s="5" t="s">
        <v>353</v>
      </c>
      <c r="R1112" t="s">
        <v>3224</v>
      </c>
      <c r="S1112" s="350">
        <f t="shared" si="36"/>
        <v>0</v>
      </c>
      <c r="T1112" s="350">
        <f t="shared" si="37"/>
        <v>0</v>
      </c>
    </row>
    <row r="1113" spans="1:20" x14ac:dyDescent="0.3">
      <c r="A1113" s="573" t="s">
        <v>2890</v>
      </c>
      <c r="B1113" s="298" t="s">
        <v>818</v>
      </c>
      <c r="C1113" s="2" t="s">
        <v>979</v>
      </c>
      <c r="D1113" s="3" t="s">
        <v>85</v>
      </c>
      <c r="E1113" s="4">
        <v>2</v>
      </c>
      <c r="F1113" s="4"/>
      <c r="G1113" s="4">
        <v>0</v>
      </c>
      <c r="H1113" s="4"/>
      <c r="I1113" s="4">
        <v>0</v>
      </c>
      <c r="J1113" s="4"/>
      <c r="K1113" s="4">
        <v>0</v>
      </c>
      <c r="L1113" s="4">
        <v>0</v>
      </c>
      <c r="M1113" s="4">
        <v>0</v>
      </c>
      <c r="N1113" s="2" t="s">
        <v>808</v>
      </c>
      <c r="O1113" s="5">
        <v>2019</v>
      </c>
      <c r="P1113" s="5" t="s">
        <v>17</v>
      </c>
      <c r="Q1113" s="5" t="s">
        <v>353</v>
      </c>
      <c r="R1113" t="s">
        <v>3224</v>
      </c>
      <c r="S1113" s="350">
        <f t="shared" si="36"/>
        <v>0</v>
      </c>
      <c r="T1113" s="350">
        <f t="shared" si="37"/>
        <v>0</v>
      </c>
    </row>
    <row r="1114" spans="1:20" x14ac:dyDescent="0.3">
      <c r="A1114" s="573" t="s">
        <v>2890</v>
      </c>
      <c r="B1114" s="298" t="s">
        <v>818</v>
      </c>
      <c r="C1114" s="2" t="s">
        <v>1007</v>
      </c>
      <c r="D1114" s="3" t="s">
        <v>85</v>
      </c>
      <c r="E1114" s="4">
        <v>2</v>
      </c>
      <c r="F1114" s="4"/>
      <c r="G1114" s="4">
        <v>0</v>
      </c>
      <c r="H1114" s="4"/>
      <c r="I1114" s="4">
        <v>0</v>
      </c>
      <c r="J1114" s="4"/>
      <c r="K1114" s="4">
        <v>0</v>
      </c>
      <c r="L1114" s="4">
        <v>0</v>
      </c>
      <c r="M1114" s="4">
        <v>0</v>
      </c>
      <c r="N1114" s="2" t="s">
        <v>808</v>
      </c>
      <c r="O1114" s="5">
        <v>2019</v>
      </c>
      <c r="P1114" s="5" t="s">
        <v>17</v>
      </c>
      <c r="Q1114" s="5" t="s">
        <v>353</v>
      </c>
      <c r="R1114" t="s">
        <v>3224</v>
      </c>
      <c r="S1114" s="350">
        <f t="shared" si="36"/>
        <v>0</v>
      </c>
      <c r="T1114" s="350">
        <f t="shared" si="37"/>
        <v>0</v>
      </c>
    </row>
    <row r="1115" spans="1:20" x14ac:dyDescent="0.3">
      <c r="A1115" s="573" t="s">
        <v>2890</v>
      </c>
      <c r="B1115" s="298" t="s">
        <v>818</v>
      </c>
      <c r="C1115" s="2" t="s">
        <v>920</v>
      </c>
      <c r="D1115" s="3" t="s">
        <v>85</v>
      </c>
      <c r="E1115" s="4">
        <v>1</v>
      </c>
      <c r="F1115" s="4"/>
      <c r="G1115" s="4">
        <v>0</v>
      </c>
      <c r="H1115" s="4"/>
      <c r="I1115" s="4">
        <v>0</v>
      </c>
      <c r="J1115" s="4"/>
      <c r="K1115" s="4">
        <v>0</v>
      </c>
      <c r="L1115" s="4">
        <v>0</v>
      </c>
      <c r="M1115" s="4">
        <v>0</v>
      </c>
      <c r="N1115" s="2" t="s">
        <v>808</v>
      </c>
      <c r="O1115" s="5">
        <v>2019</v>
      </c>
      <c r="P1115" s="5" t="s">
        <v>17</v>
      </c>
      <c r="Q1115" s="5" t="s">
        <v>353</v>
      </c>
      <c r="R1115" t="s">
        <v>3224</v>
      </c>
      <c r="S1115" s="350">
        <f t="shared" si="36"/>
        <v>0</v>
      </c>
      <c r="T1115" s="350">
        <f t="shared" si="37"/>
        <v>0</v>
      </c>
    </row>
    <row r="1116" spans="1:20" x14ac:dyDescent="0.3">
      <c r="A1116" s="573" t="s">
        <v>2890</v>
      </c>
      <c r="B1116" s="298" t="s">
        <v>818</v>
      </c>
      <c r="C1116" s="2" t="s">
        <v>1008</v>
      </c>
      <c r="D1116" s="3" t="s">
        <v>85</v>
      </c>
      <c r="E1116" s="4">
        <v>6</v>
      </c>
      <c r="F1116" s="4"/>
      <c r="G1116" s="4">
        <v>0</v>
      </c>
      <c r="H1116" s="4"/>
      <c r="I1116" s="4">
        <v>0</v>
      </c>
      <c r="J1116" s="4"/>
      <c r="K1116" s="4">
        <v>0</v>
      </c>
      <c r="L1116" s="4">
        <v>0</v>
      </c>
      <c r="M1116" s="4">
        <v>0</v>
      </c>
      <c r="N1116" s="2" t="s">
        <v>808</v>
      </c>
      <c r="O1116" s="5">
        <v>2019</v>
      </c>
      <c r="P1116" s="5" t="s">
        <v>17</v>
      </c>
      <c r="Q1116" s="5" t="s">
        <v>353</v>
      </c>
      <c r="R1116" t="s">
        <v>3224</v>
      </c>
      <c r="S1116" s="350">
        <f t="shared" si="36"/>
        <v>0</v>
      </c>
      <c r="T1116" s="350">
        <f t="shared" si="37"/>
        <v>0</v>
      </c>
    </row>
    <row r="1117" spans="1:20" x14ac:dyDescent="0.3">
      <c r="A1117" s="573" t="s">
        <v>2890</v>
      </c>
      <c r="B1117" s="298" t="s">
        <v>818</v>
      </c>
      <c r="C1117" s="2" t="s">
        <v>829</v>
      </c>
      <c r="D1117" s="3" t="s">
        <v>85</v>
      </c>
      <c r="E1117" s="4">
        <v>1</v>
      </c>
      <c r="F1117" s="4"/>
      <c r="G1117" s="4">
        <v>0</v>
      </c>
      <c r="H1117" s="4"/>
      <c r="I1117" s="4">
        <v>0</v>
      </c>
      <c r="J1117" s="4"/>
      <c r="K1117" s="4">
        <v>0</v>
      </c>
      <c r="L1117" s="4">
        <v>0</v>
      </c>
      <c r="M1117" s="4">
        <v>0</v>
      </c>
      <c r="N1117" s="2" t="s">
        <v>808</v>
      </c>
      <c r="O1117" s="5">
        <v>2019</v>
      </c>
      <c r="P1117" s="5" t="s">
        <v>17</v>
      </c>
      <c r="Q1117" s="5" t="s">
        <v>353</v>
      </c>
      <c r="R1117" t="s">
        <v>3224</v>
      </c>
      <c r="S1117" s="350">
        <f t="shared" si="36"/>
        <v>0</v>
      </c>
      <c r="T1117" s="350">
        <f t="shared" si="37"/>
        <v>0</v>
      </c>
    </row>
    <row r="1118" spans="1:20" x14ac:dyDescent="0.3">
      <c r="A1118" s="573" t="s">
        <v>2890</v>
      </c>
      <c r="B1118" s="298" t="s">
        <v>830</v>
      </c>
      <c r="C1118" s="2" t="s">
        <v>945</v>
      </c>
      <c r="D1118" s="3" t="s">
        <v>185</v>
      </c>
      <c r="E1118" s="4">
        <v>769</v>
      </c>
      <c r="F1118" s="4"/>
      <c r="G1118" s="4">
        <v>0</v>
      </c>
      <c r="H1118" s="4"/>
      <c r="I1118" s="4">
        <v>0</v>
      </c>
      <c r="J1118" s="4"/>
      <c r="K1118" s="4">
        <v>0</v>
      </c>
      <c r="L1118" s="4">
        <v>0</v>
      </c>
      <c r="M1118" s="4">
        <v>0</v>
      </c>
      <c r="N1118" s="2" t="s">
        <v>808</v>
      </c>
      <c r="O1118" s="5">
        <v>2019</v>
      </c>
      <c r="P1118" s="5" t="s">
        <v>17</v>
      </c>
      <c r="Q1118" s="5" t="s">
        <v>353</v>
      </c>
      <c r="R1118" t="s">
        <v>3224</v>
      </c>
      <c r="S1118" s="350">
        <f t="shared" si="36"/>
        <v>0</v>
      </c>
      <c r="T1118" s="350">
        <f t="shared" si="37"/>
        <v>0</v>
      </c>
    </row>
    <row r="1119" spans="1:20" x14ac:dyDescent="0.3">
      <c r="A1119" s="573" t="s">
        <v>2890</v>
      </c>
      <c r="B1119" s="298" t="s">
        <v>830</v>
      </c>
      <c r="C1119" s="2" t="s">
        <v>831</v>
      </c>
      <c r="D1119" s="3" t="s">
        <v>185</v>
      </c>
      <c r="E1119" s="4">
        <v>226</v>
      </c>
      <c r="F1119" s="4"/>
      <c r="G1119" s="4">
        <v>0</v>
      </c>
      <c r="H1119" s="4"/>
      <c r="I1119" s="4">
        <v>0</v>
      </c>
      <c r="J1119" s="4"/>
      <c r="K1119" s="4">
        <v>0</v>
      </c>
      <c r="L1119" s="4">
        <v>0</v>
      </c>
      <c r="M1119" s="4">
        <v>0</v>
      </c>
      <c r="N1119" s="2" t="s">
        <v>808</v>
      </c>
      <c r="O1119" s="5">
        <v>2019</v>
      </c>
      <c r="P1119" s="5" t="s">
        <v>17</v>
      </c>
      <c r="Q1119" s="5" t="s">
        <v>353</v>
      </c>
      <c r="R1119" t="s">
        <v>3224</v>
      </c>
      <c r="S1119" s="350">
        <f t="shared" si="36"/>
        <v>0</v>
      </c>
      <c r="T1119" s="350">
        <f t="shared" si="37"/>
        <v>0</v>
      </c>
    </row>
    <row r="1120" spans="1:20" x14ac:dyDescent="0.3">
      <c r="A1120" s="573" t="s">
        <v>2890</v>
      </c>
      <c r="B1120" s="298" t="s">
        <v>830</v>
      </c>
      <c r="C1120" s="2" t="s">
        <v>184</v>
      </c>
      <c r="D1120" s="3" t="s">
        <v>185</v>
      </c>
      <c r="E1120" s="4">
        <v>51</v>
      </c>
      <c r="F1120" s="4"/>
      <c r="G1120" s="4">
        <v>0</v>
      </c>
      <c r="H1120" s="4"/>
      <c r="I1120" s="4">
        <v>0</v>
      </c>
      <c r="J1120" s="4"/>
      <c r="K1120" s="4">
        <v>0</v>
      </c>
      <c r="L1120" s="4">
        <v>0</v>
      </c>
      <c r="M1120" s="4">
        <v>0</v>
      </c>
      <c r="N1120" s="2" t="s">
        <v>808</v>
      </c>
      <c r="O1120" s="5">
        <v>2019</v>
      </c>
      <c r="P1120" s="5" t="s">
        <v>17</v>
      </c>
      <c r="Q1120" s="5" t="s">
        <v>353</v>
      </c>
      <c r="R1120" t="s">
        <v>3224</v>
      </c>
      <c r="S1120" s="350">
        <f t="shared" si="36"/>
        <v>0</v>
      </c>
      <c r="T1120" s="350">
        <f t="shared" si="37"/>
        <v>0</v>
      </c>
    </row>
    <row r="1121" spans="1:20" x14ac:dyDescent="0.3">
      <c r="A1121" s="573" t="s">
        <v>2890</v>
      </c>
      <c r="B1121" s="298" t="s">
        <v>830</v>
      </c>
      <c r="C1121" s="2" t="s">
        <v>832</v>
      </c>
      <c r="D1121" s="3" t="s">
        <v>185</v>
      </c>
      <c r="E1121" s="4">
        <v>56</v>
      </c>
      <c r="F1121" s="4"/>
      <c r="G1121" s="4">
        <v>0</v>
      </c>
      <c r="H1121" s="4"/>
      <c r="I1121" s="4">
        <v>0</v>
      </c>
      <c r="J1121" s="4"/>
      <c r="K1121" s="4">
        <v>0</v>
      </c>
      <c r="L1121" s="4">
        <v>0</v>
      </c>
      <c r="M1121" s="4">
        <v>0</v>
      </c>
      <c r="N1121" s="2" t="s">
        <v>808</v>
      </c>
      <c r="O1121" s="5">
        <v>2019</v>
      </c>
      <c r="P1121" s="5" t="s">
        <v>17</v>
      </c>
      <c r="Q1121" s="5" t="s">
        <v>353</v>
      </c>
      <c r="R1121" t="s">
        <v>3224</v>
      </c>
      <c r="S1121" s="350">
        <f t="shared" si="36"/>
        <v>0</v>
      </c>
      <c r="T1121" s="350">
        <f t="shared" si="37"/>
        <v>0</v>
      </c>
    </row>
    <row r="1122" spans="1:20" x14ac:dyDescent="0.3">
      <c r="A1122" s="573" t="s">
        <v>2890</v>
      </c>
      <c r="B1122" s="298" t="s">
        <v>830</v>
      </c>
      <c r="C1122" s="2" t="s">
        <v>187</v>
      </c>
      <c r="D1122" s="3" t="s">
        <v>185</v>
      </c>
      <c r="E1122" s="4">
        <v>50</v>
      </c>
      <c r="F1122" s="4"/>
      <c r="G1122" s="4">
        <v>0</v>
      </c>
      <c r="H1122" s="4"/>
      <c r="I1122" s="4">
        <v>0</v>
      </c>
      <c r="J1122" s="4"/>
      <c r="K1122" s="4">
        <v>0</v>
      </c>
      <c r="L1122" s="4">
        <v>0</v>
      </c>
      <c r="M1122" s="4">
        <v>0</v>
      </c>
      <c r="N1122" s="2" t="s">
        <v>808</v>
      </c>
      <c r="O1122" s="5">
        <v>2019</v>
      </c>
      <c r="P1122" s="5" t="s">
        <v>17</v>
      </c>
      <c r="Q1122" s="5" t="s">
        <v>353</v>
      </c>
      <c r="R1122" t="s">
        <v>3224</v>
      </c>
      <c r="S1122" s="350">
        <f t="shared" si="36"/>
        <v>0</v>
      </c>
      <c r="T1122" s="350">
        <f t="shared" si="37"/>
        <v>0</v>
      </c>
    </row>
    <row r="1123" spans="1:20" x14ac:dyDescent="0.3">
      <c r="A1123" s="573" t="s">
        <v>2890</v>
      </c>
      <c r="B1123" s="298" t="s">
        <v>830</v>
      </c>
      <c r="C1123" s="2" t="s">
        <v>856</v>
      </c>
      <c r="D1123" s="3" t="s">
        <v>185</v>
      </c>
      <c r="E1123" s="4">
        <v>139</v>
      </c>
      <c r="F1123" s="4"/>
      <c r="G1123" s="4">
        <v>0</v>
      </c>
      <c r="H1123" s="4"/>
      <c r="I1123" s="4">
        <v>0</v>
      </c>
      <c r="J1123" s="4"/>
      <c r="K1123" s="4">
        <v>0</v>
      </c>
      <c r="L1123" s="4">
        <v>0</v>
      </c>
      <c r="M1123" s="4">
        <v>0</v>
      </c>
      <c r="N1123" s="2" t="s">
        <v>808</v>
      </c>
      <c r="O1123" s="5">
        <v>2019</v>
      </c>
      <c r="P1123" s="5" t="s">
        <v>17</v>
      </c>
      <c r="Q1123" s="5" t="s">
        <v>353</v>
      </c>
      <c r="R1123" t="s">
        <v>3224</v>
      </c>
      <c r="S1123" s="350">
        <f t="shared" si="36"/>
        <v>0</v>
      </c>
      <c r="T1123" s="350">
        <f t="shared" si="37"/>
        <v>0</v>
      </c>
    </row>
    <row r="1124" spans="1:20" x14ac:dyDescent="0.3">
      <c r="A1124" s="573" t="s">
        <v>2890</v>
      </c>
      <c r="B1124" s="298" t="s">
        <v>830</v>
      </c>
      <c r="C1124" s="2" t="s">
        <v>921</v>
      </c>
      <c r="D1124" s="3" t="s">
        <v>185</v>
      </c>
      <c r="E1124" s="4">
        <v>56</v>
      </c>
      <c r="F1124" s="4"/>
      <c r="G1124" s="4">
        <v>0</v>
      </c>
      <c r="H1124" s="4"/>
      <c r="I1124" s="4">
        <v>0</v>
      </c>
      <c r="J1124" s="4"/>
      <c r="K1124" s="4">
        <v>0</v>
      </c>
      <c r="L1124" s="4">
        <v>0</v>
      </c>
      <c r="M1124" s="4">
        <v>0</v>
      </c>
      <c r="N1124" s="2" t="s">
        <v>808</v>
      </c>
      <c r="O1124" s="5">
        <v>2019</v>
      </c>
      <c r="P1124" s="5" t="s">
        <v>17</v>
      </c>
      <c r="Q1124" s="5" t="s">
        <v>353</v>
      </c>
      <c r="R1124" t="s">
        <v>3224</v>
      </c>
      <c r="S1124" s="350">
        <f t="shared" si="36"/>
        <v>0</v>
      </c>
      <c r="T1124" s="350">
        <f t="shared" si="37"/>
        <v>0</v>
      </c>
    </row>
    <row r="1125" spans="1:20" x14ac:dyDescent="0.3">
      <c r="A1125" s="573" t="s">
        <v>2890</v>
      </c>
      <c r="B1125" s="298" t="s">
        <v>830</v>
      </c>
      <c r="C1125" s="2" t="s">
        <v>207</v>
      </c>
      <c r="D1125" s="3" t="s">
        <v>185</v>
      </c>
      <c r="E1125" s="4">
        <v>29</v>
      </c>
      <c r="F1125" s="4"/>
      <c r="G1125" s="4">
        <v>0</v>
      </c>
      <c r="H1125" s="4"/>
      <c r="I1125" s="4">
        <v>0</v>
      </c>
      <c r="J1125" s="4"/>
      <c r="K1125" s="4">
        <v>0</v>
      </c>
      <c r="L1125" s="4">
        <v>0</v>
      </c>
      <c r="M1125" s="4">
        <v>0</v>
      </c>
      <c r="N1125" s="2" t="s">
        <v>808</v>
      </c>
      <c r="O1125" s="5">
        <v>2019</v>
      </c>
      <c r="P1125" s="5" t="s">
        <v>17</v>
      </c>
      <c r="Q1125" s="5" t="s">
        <v>353</v>
      </c>
      <c r="R1125" t="s">
        <v>3224</v>
      </c>
      <c r="S1125" s="350">
        <f t="shared" si="36"/>
        <v>0</v>
      </c>
      <c r="T1125" s="350">
        <f t="shared" si="37"/>
        <v>0</v>
      </c>
    </row>
    <row r="1126" spans="1:20" x14ac:dyDescent="0.3">
      <c r="A1126" s="573" t="s">
        <v>2890</v>
      </c>
      <c r="B1126" s="298" t="s">
        <v>830</v>
      </c>
      <c r="C1126" s="2" t="s">
        <v>193</v>
      </c>
      <c r="D1126" s="3" t="s">
        <v>185</v>
      </c>
      <c r="E1126" s="4">
        <v>120</v>
      </c>
      <c r="F1126" s="4"/>
      <c r="G1126" s="4">
        <v>0</v>
      </c>
      <c r="H1126" s="4"/>
      <c r="I1126" s="4">
        <v>0</v>
      </c>
      <c r="J1126" s="4"/>
      <c r="K1126" s="4">
        <v>0</v>
      </c>
      <c r="L1126" s="4">
        <v>0</v>
      </c>
      <c r="M1126" s="4">
        <v>0</v>
      </c>
      <c r="N1126" s="2" t="s">
        <v>808</v>
      </c>
      <c r="O1126" s="5">
        <v>2019</v>
      </c>
      <c r="P1126" s="5" t="s">
        <v>17</v>
      </c>
      <c r="Q1126" s="5" t="s">
        <v>353</v>
      </c>
      <c r="R1126" t="s">
        <v>3224</v>
      </c>
      <c r="S1126" s="350">
        <f t="shared" si="36"/>
        <v>0</v>
      </c>
      <c r="T1126" s="350">
        <f t="shared" si="37"/>
        <v>0</v>
      </c>
    </row>
    <row r="1127" spans="1:20" x14ac:dyDescent="0.3">
      <c r="A1127" s="573" t="s">
        <v>2890</v>
      </c>
      <c r="B1127" s="298" t="s">
        <v>922</v>
      </c>
      <c r="C1127" s="2" t="s">
        <v>856</v>
      </c>
      <c r="D1127" s="3" t="s">
        <v>185</v>
      </c>
      <c r="E1127" s="4">
        <v>2</v>
      </c>
      <c r="F1127" s="4"/>
      <c r="G1127" s="4">
        <v>0</v>
      </c>
      <c r="H1127" s="4"/>
      <c r="I1127" s="4">
        <v>0</v>
      </c>
      <c r="J1127" s="4"/>
      <c r="K1127" s="4">
        <v>0</v>
      </c>
      <c r="L1127" s="4">
        <v>0</v>
      </c>
      <c r="M1127" s="4">
        <v>0</v>
      </c>
      <c r="N1127" s="2" t="s">
        <v>808</v>
      </c>
      <c r="O1127" s="5">
        <v>2019</v>
      </c>
      <c r="P1127" s="5" t="s">
        <v>17</v>
      </c>
      <c r="Q1127" s="5" t="s">
        <v>353</v>
      </c>
      <c r="R1127" t="s">
        <v>3224</v>
      </c>
      <c r="S1127" s="350">
        <f t="shared" si="36"/>
        <v>0</v>
      </c>
      <c r="T1127" s="350">
        <f t="shared" si="37"/>
        <v>0</v>
      </c>
    </row>
    <row r="1128" spans="1:20" x14ac:dyDescent="0.3">
      <c r="A1128" s="573" t="s">
        <v>2890</v>
      </c>
      <c r="B1128" s="298" t="s">
        <v>922</v>
      </c>
      <c r="C1128" s="2" t="s">
        <v>921</v>
      </c>
      <c r="D1128" s="3" t="s">
        <v>185</v>
      </c>
      <c r="E1128" s="4">
        <v>4</v>
      </c>
      <c r="F1128" s="4"/>
      <c r="G1128" s="4">
        <v>0</v>
      </c>
      <c r="H1128" s="4"/>
      <c r="I1128" s="4">
        <v>0</v>
      </c>
      <c r="J1128" s="4"/>
      <c r="K1128" s="4">
        <v>0</v>
      </c>
      <c r="L1128" s="4">
        <v>0</v>
      </c>
      <c r="M1128" s="4">
        <v>0</v>
      </c>
      <c r="N1128" s="2" t="s">
        <v>808</v>
      </c>
      <c r="O1128" s="5">
        <v>2019</v>
      </c>
      <c r="P1128" s="5" t="s">
        <v>17</v>
      </c>
      <c r="Q1128" s="5" t="s">
        <v>353</v>
      </c>
      <c r="R1128" t="s">
        <v>3224</v>
      </c>
      <c r="S1128" s="350">
        <f t="shared" si="36"/>
        <v>0</v>
      </c>
      <c r="T1128" s="350">
        <f t="shared" si="37"/>
        <v>0</v>
      </c>
    </row>
    <row r="1129" spans="1:20" x14ac:dyDescent="0.3">
      <c r="A1129" s="573" t="s">
        <v>2890</v>
      </c>
      <c r="B1129" s="298" t="s">
        <v>922</v>
      </c>
      <c r="C1129" s="2" t="s">
        <v>207</v>
      </c>
      <c r="D1129" s="3" t="s">
        <v>185</v>
      </c>
      <c r="E1129" s="4">
        <v>15</v>
      </c>
      <c r="F1129" s="4"/>
      <c r="G1129" s="4">
        <v>0</v>
      </c>
      <c r="H1129" s="4"/>
      <c r="I1129" s="4">
        <v>0</v>
      </c>
      <c r="J1129" s="4"/>
      <c r="K1129" s="4">
        <v>0</v>
      </c>
      <c r="L1129" s="4">
        <v>0</v>
      </c>
      <c r="M1129" s="4">
        <v>0</v>
      </c>
      <c r="N1129" s="2" t="s">
        <v>808</v>
      </c>
      <c r="O1129" s="5">
        <v>2019</v>
      </c>
      <c r="P1129" s="5" t="s">
        <v>17</v>
      </c>
      <c r="Q1129" s="5" t="s">
        <v>353</v>
      </c>
      <c r="R1129" t="s">
        <v>3224</v>
      </c>
      <c r="S1129" s="350">
        <f t="shared" si="36"/>
        <v>0</v>
      </c>
      <c r="T1129" s="350">
        <f t="shared" si="37"/>
        <v>0</v>
      </c>
    </row>
    <row r="1130" spans="1:20" x14ac:dyDescent="0.3">
      <c r="A1130" s="573" t="s">
        <v>2890</v>
      </c>
      <c r="B1130" s="298" t="s">
        <v>922</v>
      </c>
      <c r="C1130" s="2" t="s">
        <v>193</v>
      </c>
      <c r="D1130" s="3" t="s">
        <v>185</v>
      </c>
      <c r="E1130" s="4">
        <v>55</v>
      </c>
      <c r="F1130" s="4"/>
      <c r="G1130" s="4">
        <v>0</v>
      </c>
      <c r="H1130" s="4"/>
      <c r="I1130" s="4">
        <v>0</v>
      </c>
      <c r="J1130" s="4"/>
      <c r="K1130" s="4">
        <v>0</v>
      </c>
      <c r="L1130" s="4">
        <v>0</v>
      </c>
      <c r="M1130" s="4">
        <v>0</v>
      </c>
      <c r="N1130" s="2" t="s">
        <v>808</v>
      </c>
      <c r="O1130" s="5">
        <v>2019</v>
      </c>
      <c r="P1130" s="5" t="s">
        <v>17</v>
      </c>
      <c r="Q1130" s="5" t="s">
        <v>353</v>
      </c>
      <c r="R1130" t="s">
        <v>3224</v>
      </c>
      <c r="S1130" s="350">
        <f t="shared" si="36"/>
        <v>0</v>
      </c>
      <c r="T1130" s="350">
        <f t="shared" si="37"/>
        <v>0</v>
      </c>
    </row>
    <row r="1131" spans="1:20" x14ac:dyDescent="0.3">
      <c r="A1131" s="573" t="s">
        <v>2890</v>
      </c>
      <c r="B1131" s="298" t="s">
        <v>854</v>
      </c>
      <c r="C1131" s="2" t="s">
        <v>923</v>
      </c>
      <c r="D1131" s="3" t="s">
        <v>85</v>
      </c>
      <c r="E1131" s="4">
        <v>3</v>
      </c>
      <c r="F1131" s="4"/>
      <c r="G1131" s="4">
        <v>0</v>
      </c>
      <c r="H1131" s="4"/>
      <c r="I1131" s="4">
        <v>0</v>
      </c>
      <c r="J1131" s="4"/>
      <c r="K1131" s="4">
        <v>0</v>
      </c>
      <c r="L1131" s="4">
        <v>0</v>
      </c>
      <c r="M1131" s="4">
        <v>0</v>
      </c>
      <c r="N1131" s="2" t="s">
        <v>808</v>
      </c>
      <c r="O1131" s="5">
        <v>2019</v>
      </c>
      <c r="P1131" s="5" t="s">
        <v>17</v>
      </c>
      <c r="Q1131" s="5" t="s">
        <v>353</v>
      </c>
      <c r="R1131" t="s">
        <v>3224</v>
      </c>
      <c r="S1131" s="350">
        <f t="shared" si="36"/>
        <v>0</v>
      </c>
      <c r="T1131" s="350">
        <f t="shared" si="37"/>
        <v>0</v>
      </c>
    </row>
    <row r="1132" spans="1:20" x14ac:dyDescent="0.3">
      <c r="A1132" s="573" t="s">
        <v>2890</v>
      </c>
      <c r="B1132" s="298" t="s">
        <v>925</v>
      </c>
      <c r="C1132" s="2" t="s">
        <v>1009</v>
      </c>
      <c r="D1132" s="3" t="s">
        <v>85</v>
      </c>
      <c r="E1132" s="4">
        <v>98</v>
      </c>
      <c r="F1132" s="4"/>
      <c r="G1132" s="4">
        <v>0</v>
      </c>
      <c r="H1132" s="4"/>
      <c r="I1132" s="4">
        <v>0</v>
      </c>
      <c r="J1132" s="4"/>
      <c r="K1132" s="4">
        <v>0</v>
      </c>
      <c r="L1132" s="4">
        <v>0</v>
      </c>
      <c r="M1132" s="4">
        <v>0</v>
      </c>
      <c r="N1132" s="2" t="s">
        <v>808</v>
      </c>
      <c r="O1132" s="5">
        <v>2019</v>
      </c>
      <c r="P1132" s="5" t="s">
        <v>17</v>
      </c>
      <c r="Q1132" s="5" t="s">
        <v>353</v>
      </c>
      <c r="R1132" t="s">
        <v>3224</v>
      </c>
      <c r="S1132" s="350">
        <f t="shared" ref="S1132:S1195" si="38">G1132+I1132+K1132</f>
        <v>0</v>
      </c>
      <c r="T1132" s="350">
        <f t="shared" ref="T1132:T1195" si="39">S1132-M1132</f>
        <v>0</v>
      </c>
    </row>
    <row r="1133" spans="1:20" x14ac:dyDescent="0.3">
      <c r="A1133" s="573" t="s">
        <v>2890</v>
      </c>
      <c r="B1133" s="298" t="s">
        <v>925</v>
      </c>
      <c r="C1133" s="2" t="s">
        <v>1010</v>
      </c>
      <c r="D1133" s="3" t="s">
        <v>85</v>
      </c>
      <c r="E1133" s="4">
        <v>16</v>
      </c>
      <c r="F1133" s="4"/>
      <c r="G1133" s="4">
        <v>0</v>
      </c>
      <c r="H1133" s="4"/>
      <c r="I1133" s="4">
        <v>0</v>
      </c>
      <c r="J1133" s="4"/>
      <c r="K1133" s="4">
        <v>0</v>
      </c>
      <c r="L1133" s="4">
        <v>0</v>
      </c>
      <c r="M1133" s="4">
        <v>0</v>
      </c>
      <c r="N1133" s="2" t="s">
        <v>808</v>
      </c>
      <c r="O1133" s="5">
        <v>2019</v>
      </c>
      <c r="P1133" s="5" t="s">
        <v>17</v>
      </c>
      <c r="Q1133" s="5" t="s">
        <v>353</v>
      </c>
      <c r="R1133" t="s">
        <v>3224</v>
      </c>
      <c r="S1133" s="350">
        <f t="shared" si="38"/>
        <v>0</v>
      </c>
      <c r="T1133" s="350">
        <f t="shared" si="39"/>
        <v>0</v>
      </c>
    </row>
    <row r="1134" spans="1:20" x14ac:dyDescent="0.3">
      <c r="A1134" s="573" t="s">
        <v>2890</v>
      </c>
      <c r="B1134" s="298" t="s">
        <v>925</v>
      </c>
      <c r="C1134" s="2" t="s">
        <v>1011</v>
      </c>
      <c r="D1134" s="3" t="s">
        <v>85</v>
      </c>
      <c r="E1134" s="4">
        <v>3</v>
      </c>
      <c r="F1134" s="4"/>
      <c r="G1134" s="4">
        <v>0</v>
      </c>
      <c r="H1134" s="4"/>
      <c r="I1134" s="4">
        <v>0</v>
      </c>
      <c r="J1134" s="4"/>
      <c r="K1134" s="4">
        <v>0</v>
      </c>
      <c r="L1134" s="4">
        <v>0</v>
      </c>
      <c r="M1134" s="4">
        <v>0</v>
      </c>
      <c r="N1134" s="2" t="s">
        <v>808</v>
      </c>
      <c r="O1134" s="5">
        <v>2019</v>
      </c>
      <c r="P1134" s="5" t="s">
        <v>17</v>
      </c>
      <c r="Q1134" s="5" t="s">
        <v>353</v>
      </c>
      <c r="R1134" t="s">
        <v>3224</v>
      </c>
      <c r="S1134" s="350">
        <f t="shared" si="38"/>
        <v>0</v>
      </c>
      <c r="T1134" s="350">
        <f t="shared" si="39"/>
        <v>0</v>
      </c>
    </row>
    <row r="1135" spans="1:20" x14ac:dyDescent="0.3">
      <c r="A1135" s="573" t="s">
        <v>2890</v>
      </c>
      <c r="B1135" s="298" t="s">
        <v>925</v>
      </c>
      <c r="C1135" s="2" t="s">
        <v>1012</v>
      </c>
      <c r="D1135" s="3" t="s">
        <v>85</v>
      </c>
      <c r="E1135" s="4">
        <v>1</v>
      </c>
      <c r="F1135" s="4"/>
      <c r="G1135" s="4">
        <v>0</v>
      </c>
      <c r="H1135" s="4"/>
      <c r="I1135" s="4">
        <v>0</v>
      </c>
      <c r="J1135" s="4"/>
      <c r="K1135" s="4">
        <v>0</v>
      </c>
      <c r="L1135" s="4">
        <v>0</v>
      </c>
      <c r="M1135" s="4">
        <v>0</v>
      </c>
      <c r="N1135" s="2" t="s">
        <v>808</v>
      </c>
      <c r="O1135" s="5">
        <v>2019</v>
      </c>
      <c r="P1135" s="5" t="s">
        <v>17</v>
      </c>
      <c r="Q1135" s="5" t="s">
        <v>353</v>
      </c>
      <c r="R1135" t="s">
        <v>3224</v>
      </c>
      <c r="S1135" s="350">
        <f t="shared" si="38"/>
        <v>0</v>
      </c>
      <c r="T1135" s="350">
        <f t="shared" si="39"/>
        <v>0</v>
      </c>
    </row>
    <row r="1136" spans="1:20" x14ac:dyDescent="0.3">
      <c r="A1136" s="573" t="s">
        <v>2890</v>
      </c>
      <c r="B1136" s="298" t="s">
        <v>925</v>
      </c>
      <c r="C1136" s="2" t="s">
        <v>1013</v>
      </c>
      <c r="D1136" s="3" t="s">
        <v>85</v>
      </c>
      <c r="E1136" s="4">
        <v>3</v>
      </c>
      <c r="F1136" s="4"/>
      <c r="G1136" s="4">
        <v>0</v>
      </c>
      <c r="H1136" s="4"/>
      <c r="I1136" s="4">
        <v>0</v>
      </c>
      <c r="J1136" s="4"/>
      <c r="K1136" s="4">
        <v>0</v>
      </c>
      <c r="L1136" s="4">
        <v>0</v>
      </c>
      <c r="M1136" s="4">
        <v>0</v>
      </c>
      <c r="N1136" s="2" t="s">
        <v>808</v>
      </c>
      <c r="O1136" s="5">
        <v>2019</v>
      </c>
      <c r="P1136" s="5" t="s">
        <v>17</v>
      </c>
      <c r="Q1136" s="5" t="s">
        <v>353</v>
      </c>
      <c r="R1136" t="s">
        <v>3224</v>
      </c>
      <c r="S1136" s="350">
        <f t="shared" si="38"/>
        <v>0</v>
      </c>
      <c r="T1136" s="350">
        <f t="shared" si="39"/>
        <v>0</v>
      </c>
    </row>
    <row r="1137" spans="1:20" x14ac:dyDescent="0.3">
      <c r="A1137" s="573" t="s">
        <v>2890</v>
      </c>
      <c r="B1137" s="298" t="s">
        <v>925</v>
      </c>
      <c r="C1137" s="2" t="s">
        <v>1014</v>
      </c>
      <c r="D1137" s="3" t="s">
        <v>85</v>
      </c>
      <c r="E1137" s="4">
        <v>4</v>
      </c>
      <c r="F1137" s="4"/>
      <c r="G1137" s="4">
        <v>0</v>
      </c>
      <c r="H1137" s="4"/>
      <c r="I1137" s="4">
        <v>0</v>
      </c>
      <c r="J1137" s="4"/>
      <c r="K1137" s="4">
        <v>0</v>
      </c>
      <c r="L1137" s="4">
        <v>0</v>
      </c>
      <c r="M1137" s="4">
        <v>0</v>
      </c>
      <c r="N1137" s="2" t="s">
        <v>808</v>
      </c>
      <c r="O1137" s="5">
        <v>2019</v>
      </c>
      <c r="P1137" s="5" t="s">
        <v>17</v>
      </c>
      <c r="Q1137" s="5" t="s">
        <v>353</v>
      </c>
      <c r="R1137" t="s">
        <v>3224</v>
      </c>
      <c r="S1137" s="350">
        <f t="shared" si="38"/>
        <v>0</v>
      </c>
      <c r="T1137" s="350">
        <f t="shared" si="39"/>
        <v>0</v>
      </c>
    </row>
    <row r="1138" spans="1:20" x14ac:dyDescent="0.3">
      <c r="A1138" s="573" t="s">
        <v>2890</v>
      </c>
      <c r="B1138" s="298" t="s">
        <v>925</v>
      </c>
      <c r="C1138" s="2" t="s">
        <v>1015</v>
      </c>
      <c r="D1138" s="3" t="s">
        <v>85</v>
      </c>
      <c r="E1138" s="4">
        <v>1</v>
      </c>
      <c r="F1138" s="4"/>
      <c r="G1138" s="4">
        <v>0</v>
      </c>
      <c r="H1138" s="4"/>
      <c r="I1138" s="4">
        <v>0</v>
      </c>
      <c r="J1138" s="4"/>
      <c r="K1138" s="4">
        <v>0</v>
      </c>
      <c r="L1138" s="4">
        <v>0</v>
      </c>
      <c r="M1138" s="4">
        <v>0</v>
      </c>
      <c r="N1138" s="2" t="s">
        <v>808</v>
      </c>
      <c r="O1138" s="5">
        <v>2019</v>
      </c>
      <c r="P1138" s="5" t="s">
        <v>17</v>
      </c>
      <c r="Q1138" s="5" t="s">
        <v>353</v>
      </c>
      <c r="R1138" t="s">
        <v>3224</v>
      </c>
      <c r="S1138" s="350">
        <f t="shared" si="38"/>
        <v>0</v>
      </c>
      <c r="T1138" s="350">
        <f t="shared" si="39"/>
        <v>0</v>
      </c>
    </row>
    <row r="1139" spans="1:20" x14ac:dyDescent="0.3">
      <c r="A1139" s="573" t="s">
        <v>2890</v>
      </c>
      <c r="B1139" s="298" t="s">
        <v>925</v>
      </c>
      <c r="C1139" s="2" t="s">
        <v>1016</v>
      </c>
      <c r="D1139" s="3" t="s">
        <v>85</v>
      </c>
      <c r="E1139" s="4">
        <v>2</v>
      </c>
      <c r="F1139" s="4"/>
      <c r="G1139" s="4">
        <v>0</v>
      </c>
      <c r="H1139" s="4"/>
      <c r="I1139" s="4">
        <v>0</v>
      </c>
      <c r="J1139" s="4"/>
      <c r="K1139" s="4">
        <v>0</v>
      </c>
      <c r="L1139" s="4">
        <v>0</v>
      </c>
      <c r="M1139" s="4">
        <v>0</v>
      </c>
      <c r="N1139" s="2" t="s">
        <v>808</v>
      </c>
      <c r="O1139" s="5">
        <v>2019</v>
      </c>
      <c r="P1139" s="5" t="s">
        <v>17</v>
      </c>
      <c r="Q1139" s="5" t="s">
        <v>353</v>
      </c>
      <c r="R1139" t="s">
        <v>3224</v>
      </c>
      <c r="S1139" s="350">
        <f t="shared" si="38"/>
        <v>0</v>
      </c>
      <c r="T1139" s="350">
        <f t="shared" si="39"/>
        <v>0</v>
      </c>
    </row>
    <row r="1140" spans="1:20" x14ac:dyDescent="0.3">
      <c r="A1140" s="573" t="s">
        <v>2890</v>
      </c>
      <c r="B1140" s="298" t="s">
        <v>925</v>
      </c>
      <c r="C1140" s="2" t="s">
        <v>1017</v>
      </c>
      <c r="D1140" s="3" t="s">
        <v>85</v>
      </c>
      <c r="E1140" s="4">
        <v>6</v>
      </c>
      <c r="F1140" s="4"/>
      <c r="G1140" s="4">
        <v>0</v>
      </c>
      <c r="H1140" s="4"/>
      <c r="I1140" s="4">
        <v>0</v>
      </c>
      <c r="J1140" s="4"/>
      <c r="K1140" s="4">
        <v>0</v>
      </c>
      <c r="L1140" s="4">
        <v>0</v>
      </c>
      <c r="M1140" s="4">
        <v>0</v>
      </c>
      <c r="N1140" s="2" t="s">
        <v>808</v>
      </c>
      <c r="O1140" s="5">
        <v>2019</v>
      </c>
      <c r="P1140" s="5" t="s">
        <v>17</v>
      </c>
      <c r="Q1140" s="5" t="s">
        <v>353</v>
      </c>
      <c r="R1140" t="s">
        <v>3224</v>
      </c>
      <c r="S1140" s="350">
        <f t="shared" si="38"/>
        <v>0</v>
      </c>
      <c r="T1140" s="350">
        <f t="shared" si="39"/>
        <v>0</v>
      </c>
    </row>
    <row r="1141" spans="1:20" x14ac:dyDescent="0.3">
      <c r="A1141" s="573" t="s">
        <v>2890</v>
      </c>
      <c r="B1141" s="298" t="s">
        <v>925</v>
      </c>
      <c r="C1141" s="2" t="s">
        <v>1018</v>
      </c>
      <c r="D1141" s="3" t="s">
        <v>85</v>
      </c>
      <c r="E1141" s="4">
        <v>17</v>
      </c>
      <c r="F1141" s="4"/>
      <c r="G1141" s="4">
        <v>0</v>
      </c>
      <c r="H1141" s="4"/>
      <c r="I1141" s="4">
        <v>0</v>
      </c>
      <c r="J1141" s="4"/>
      <c r="K1141" s="4">
        <v>0</v>
      </c>
      <c r="L1141" s="4">
        <v>0</v>
      </c>
      <c r="M1141" s="4">
        <v>0</v>
      </c>
      <c r="N1141" s="2" t="s">
        <v>808</v>
      </c>
      <c r="O1141" s="5">
        <v>2019</v>
      </c>
      <c r="P1141" s="5" t="s">
        <v>17</v>
      </c>
      <c r="Q1141" s="5" t="s">
        <v>353</v>
      </c>
      <c r="R1141" t="s">
        <v>3224</v>
      </c>
      <c r="S1141" s="350">
        <f t="shared" si="38"/>
        <v>0</v>
      </c>
      <c r="T1141" s="350">
        <f t="shared" si="39"/>
        <v>0</v>
      </c>
    </row>
    <row r="1142" spans="1:20" x14ac:dyDescent="0.3">
      <c r="A1142" s="570" t="s">
        <v>2890</v>
      </c>
      <c r="B1142" s="298" t="s">
        <v>939</v>
      </c>
      <c r="C1142" s="2" t="s">
        <v>940</v>
      </c>
      <c r="D1142" s="3" t="s">
        <v>941</v>
      </c>
      <c r="E1142" s="4">
        <v>7</v>
      </c>
      <c r="F1142" s="4"/>
      <c r="G1142" s="4">
        <v>0</v>
      </c>
      <c r="H1142" s="4"/>
      <c r="I1142" s="4">
        <v>0</v>
      </c>
      <c r="J1142" s="4"/>
      <c r="K1142" s="4">
        <v>0</v>
      </c>
      <c r="L1142" s="4">
        <v>0</v>
      </c>
      <c r="M1142" s="4">
        <v>0</v>
      </c>
      <c r="N1142" s="2" t="s">
        <v>808</v>
      </c>
      <c r="O1142" s="5">
        <v>2019</v>
      </c>
      <c r="P1142" s="5" t="s">
        <v>17</v>
      </c>
      <c r="Q1142" s="5" t="s">
        <v>353</v>
      </c>
      <c r="R1142" t="s">
        <v>3224</v>
      </c>
      <c r="S1142" s="350">
        <f t="shared" si="38"/>
        <v>0</v>
      </c>
      <c r="T1142" s="350">
        <f t="shared" si="39"/>
        <v>0</v>
      </c>
    </row>
    <row r="1143" spans="1:20" x14ac:dyDescent="0.3">
      <c r="A1143" s="573" t="s">
        <v>2890</v>
      </c>
      <c r="B1143" s="298" t="s">
        <v>838</v>
      </c>
      <c r="C1143" s="2" t="s">
        <v>945</v>
      </c>
      <c r="D1143" s="3" t="s">
        <v>185</v>
      </c>
      <c r="E1143" s="4">
        <v>88</v>
      </c>
      <c r="F1143" s="4"/>
      <c r="G1143" s="4">
        <v>0</v>
      </c>
      <c r="H1143" s="4"/>
      <c r="I1143" s="4">
        <v>0</v>
      </c>
      <c r="J1143" s="4"/>
      <c r="K1143" s="4">
        <v>0</v>
      </c>
      <c r="L1143" s="4">
        <v>0</v>
      </c>
      <c r="M1143" s="4">
        <v>0</v>
      </c>
      <c r="N1143" s="2" t="s">
        <v>808</v>
      </c>
      <c r="O1143" s="5">
        <v>2019</v>
      </c>
      <c r="P1143" s="5" t="s">
        <v>17</v>
      </c>
      <c r="Q1143" s="5" t="s">
        <v>353</v>
      </c>
      <c r="R1143" t="s">
        <v>3224</v>
      </c>
      <c r="S1143" s="350">
        <f t="shared" si="38"/>
        <v>0</v>
      </c>
      <c r="T1143" s="350">
        <f t="shared" si="39"/>
        <v>0</v>
      </c>
    </row>
    <row r="1144" spans="1:20" x14ac:dyDescent="0.3">
      <c r="A1144" s="573" t="s">
        <v>2890</v>
      </c>
      <c r="B1144" s="298" t="s">
        <v>838</v>
      </c>
      <c r="C1144" s="2" t="s">
        <v>831</v>
      </c>
      <c r="D1144" s="3" t="s">
        <v>185</v>
      </c>
      <c r="E1144" s="4">
        <v>82</v>
      </c>
      <c r="F1144" s="4"/>
      <c r="G1144" s="4">
        <v>0</v>
      </c>
      <c r="H1144" s="4"/>
      <c r="I1144" s="4">
        <v>0</v>
      </c>
      <c r="J1144" s="4"/>
      <c r="K1144" s="4">
        <v>0</v>
      </c>
      <c r="L1144" s="4">
        <v>0</v>
      </c>
      <c r="M1144" s="4">
        <v>0</v>
      </c>
      <c r="N1144" s="2" t="s">
        <v>808</v>
      </c>
      <c r="O1144" s="5">
        <v>2019</v>
      </c>
      <c r="P1144" s="5" t="s">
        <v>17</v>
      </c>
      <c r="Q1144" s="5" t="s">
        <v>353</v>
      </c>
      <c r="R1144" t="s">
        <v>3224</v>
      </c>
      <c r="S1144" s="350">
        <f t="shared" si="38"/>
        <v>0</v>
      </c>
      <c r="T1144" s="350">
        <f t="shared" si="39"/>
        <v>0</v>
      </c>
    </row>
    <row r="1145" spans="1:20" x14ac:dyDescent="0.3">
      <c r="A1145" s="573" t="s">
        <v>2890</v>
      </c>
      <c r="B1145" s="298" t="s">
        <v>838</v>
      </c>
      <c r="C1145" s="2" t="s">
        <v>184</v>
      </c>
      <c r="D1145" s="3" t="s">
        <v>185</v>
      </c>
      <c r="E1145" s="4">
        <v>20</v>
      </c>
      <c r="F1145" s="4"/>
      <c r="G1145" s="4">
        <v>0</v>
      </c>
      <c r="H1145" s="4"/>
      <c r="I1145" s="4">
        <v>0</v>
      </c>
      <c r="J1145" s="4"/>
      <c r="K1145" s="4">
        <v>0</v>
      </c>
      <c r="L1145" s="4">
        <v>0</v>
      </c>
      <c r="M1145" s="4">
        <v>0</v>
      </c>
      <c r="N1145" s="2" t="s">
        <v>808</v>
      </c>
      <c r="O1145" s="5">
        <v>2019</v>
      </c>
      <c r="P1145" s="5" t="s">
        <v>17</v>
      </c>
      <c r="Q1145" s="5" t="s">
        <v>353</v>
      </c>
      <c r="R1145" t="s">
        <v>3224</v>
      </c>
      <c r="S1145" s="350">
        <f t="shared" si="38"/>
        <v>0</v>
      </c>
      <c r="T1145" s="350">
        <f t="shared" si="39"/>
        <v>0</v>
      </c>
    </row>
    <row r="1146" spans="1:20" x14ac:dyDescent="0.3">
      <c r="A1146" s="573" t="s">
        <v>2890</v>
      </c>
      <c r="B1146" s="298" t="s">
        <v>838</v>
      </c>
      <c r="C1146" s="2" t="s">
        <v>832</v>
      </c>
      <c r="D1146" s="3" t="s">
        <v>185</v>
      </c>
      <c r="E1146" s="4">
        <v>10</v>
      </c>
      <c r="F1146" s="4"/>
      <c r="G1146" s="4">
        <v>0</v>
      </c>
      <c r="H1146" s="4"/>
      <c r="I1146" s="4">
        <v>0</v>
      </c>
      <c r="J1146" s="4"/>
      <c r="K1146" s="4">
        <v>0</v>
      </c>
      <c r="L1146" s="4">
        <v>0</v>
      </c>
      <c r="M1146" s="4">
        <v>0</v>
      </c>
      <c r="N1146" s="2" t="s">
        <v>808</v>
      </c>
      <c r="O1146" s="5">
        <v>2019</v>
      </c>
      <c r="P1146" s="5" t="s">
        <v>17</v>
      </c>
      <c r="Q1146" s="5" t="s">
        <v>353</v>
      </c>
      <c r="R1146" t="s">
        <v>3224</v>
      </c>
      <c r="S1146" s="350">
        <f t="shared" si="38"/>
        <v>0</v>
      </c>
      <c r="T1146" s="350">
        <f t="shared" si="39"/>
        <v>0</v>
      </c>
    </row>
    <row r="1147" spans="1:20" x14ac:dyDescent="0.3">
      <c r="A1147" s="573" t="s">
        <v>2890</v>
      </c>
      <c r="B1147" s="298" t="s">
        <v>838</v>
      </c>
      <c r="C1147" s="2" t="s">
        <v>856</v>
      </c>
      <c r="D1147" s="3" t="s">
        <v>185</v>
      </c>
      <c r="E1147" s="4">
        <v>63</v>
      </c>
      <c r="F1147" s="4"/>
      <c r="G1147" s="4">
        <v>0</v>
      </c>
      <c r="H1147" s="4"/>
      <c r="I1147" s="4">
        <v>0</v>
      </c>
      <c r="J1147" s="4"/>
      <c r="K1147" s="4">
        <v>0</v>
      </c>
      <c r="L1147" s="4">
        <v>0</v>
      </c>
      <c r="M1147" s="4">
        <v>0</v>
      </c>
      <c r="N1147" s="2" t="s">
        <v>808</v>
      </c>
      <c r="O1147" s="5">
        <v>2019</v>
      </c>
      <c r="P1147" s="5" t="s">
        <v>17</v>
      </c>
      <c r="Q1147" s="5" t="s">
        <v>353</v>
      </c>
      <c r="R1147" t="s">
        <v>3224</v>
      </c>
      <c r="S1147" s="350">
        <f t="shared" si="38"/>
        <v>0</v>
      </c>
      <c r="T1147" s="350">
        <f t="shared" si="39"/>
        <v>0</v>
      </c>
    </row>
    <row r="1148" spans="1:20" x14ac:dyDescent="0.3">
      <c r="A1148" s="573" t="s">
        <v>2890</v>
      </c>
      <c r="B1148" s="298" t="s">
        <v>189</v>
      </c>
      <c r="C1148" s="2" t="s">
        <v>990</v>
      </c>
      <c r="D1148" s="3" t="s">
        <v>85</v>
      </c>
      <c r="E1148" s="4">
        <v>27</v>
      </c>
      <c r="F1148" s="4"/>
      <c r="G1148" s="4">
        <v>0</v>
      </c>
      <c r="H1148" s="4"/>
      <c r="I1148" s="4">
        <v>0</v>
      </c>
      <c r="J1148" s="4"/>
      <c r="K1148" s="4">
        <v>0</v>
      </c>
      <c r="L1148" s="4">
        <v>0</v>
      </c>
      <c r="M1148" s="4">
        <v>0</v>
      </c>
      <c r="N1148" s="2" t="s">
        <v>808</v>
      </c>
      <c r="O1148" s="5">
        <v>2019</v>
      </c>
      <c r="P1148" s="5" t="s">
        <v>17</v>
      </c>
      <c r="Q1148" s="5" t="s">
        <v>353</v>
      </c>
      <c r="R1148" t="s">
        <v>3224</v>
      </c>
      <c r="S1148" s="350">
        <f t="shared" si="38"/>
        <v>0</v>
      </c>
      <c r="T1148" s="350">
        <f t="shared" si="39"/>
        <v>0</v>
      </c>
    </row>
    <row r="1149" spans="1:20" x14ac:dyDescent="0.3">
      <c r="A1149" s="573" t="s">
        <v>2890</v>
      </c>
      <c r="B1149" s="298" t="s">
        <v>189</v>
      </c>
      <c r="C1149" s="2" t="s">
        <v>1019</v>
      </c>
      <c r="D1149" s="3" t="s">
        <v>85</v>
      </c>
      <c r="E1149" s="4">
        <v>41</v>
      </c>
      <c r="F1149" s="4"/>
      <c r="G1149" s="4">
        <v>0</v>
      </c>
      <c r="H1149" s="4"/>
      <c r="I1149" s="4">
        <v>0</v>
      </c>
      <c r="J1149" s="4"/>
      <c r="K1149" s="4">
        <v>0</v>
      </c>
      <c r="L1149" s="4">
        <v>0</v>
      </c>
      <c r="M1149" s="4">
        <v>0</v>
      </c>
      <c r="N1149" s="2" t="s">
        <v>808</v>
      </c>
      <c r="O1149" s="5">
        <v>2019</v>
      </c>
      <c r="P1149" s="5" t="s">
        <v>17</v>
      </c>
      <c r="Q1149" s="5" t="s">
        <v>353</v>
      </c>
      <c r="R1149" t="s">
        <v>3224</v>
      </c>
      <c r="S1149" s="350">
        <f t="shared" si="38"/>
        <v>0</v>
      </c>
      <c r="T1149" s="350">
        <f t="shared" si="39"/>
        <v>0</v>
      </c>
    </row>
    <row r="1150" spans="1:20" x14ac:dyDescent="0.3">
      <c r="A1150" s="573" t="s">
        <v>2890</v>
      </c>
      <c r="B1150" s="298" t="s">
        <v>189</v>
      </c>
      <c r="C1150" s="2" t="s">
        <v>992</v>
      </c>
      <c r="D1150" s="3" t="s">
        <v>85</v>
      </c>
      <c r="E1150" s="4">
        <v>6</v>
      </c>
      <c r="F1150" s="4"/>
      <c r="G1150" s="4">
        <v>0</v>
      </c>
      <c r="H1150" s="4"/>
      <c r="I1150" s="4">
        <v>0</v>
      </c>
      <c r="J1150" s="4"/>
      <c r="K1150" s="4">
        <v>0</v>
      </c>
      <c r="L1150" s="4">
        <v>0</v>
      </c>
      <c r="M1150" s="4">
        <v>0</v>
      </c>
      <c r="N1150" s="2" t="s">
        <v>808</v>
      </c>
      <c r="O1150" s="5">
        <v>2019</v>
      </c>
      <c r="P1150" s="5" t="s">
        <v>17</v>
      </c>
      <c r="Q1150" s="5" t="s">
        <v>353</v>
      </c>
      <c r="R1150" t="s">
        <v>3224</v>
      </c>
      <c r="S1150" s="350">
        <f t="shared" si="38"/>
        <v>0</v>
      </c>
      <c r="T1150" s="350">
        <f t="shared" si="39"/>
        <v>0</v>
      </c>
    </row>
    <row r="1151" spans="1:20" x14ac:dyDescent="0.3">
      <c r="A1151" s="573" t="s">
        <v>2890</v>
      </c>
      <c r="B1151" s="298" t="s">
        <v>189</v>
      </c>
      <c r="C1151" s="2" t="s">
        <v>993</v>
      </c>
      <c r="D1151" s="3" t="s">
        <v>85</v>
      </c>
      <c r="E1151" s="4">
        <v>9</v>
      </c>
      <c r="F1151" s="4"/>
      <c r="G1151" s="4">
        <v>0</v>
      </c>
      <c r="H1151" s="4"/>
      <c r="I1151" s="4">
        <v>0</v>
      </c>
      <c r="J1151" s="4"/>
      <c r="K1151" s="4">
        <v>0</v>
      </c>
      <c r="L1151" s="4">
        <v>0</v>
      </c>
      <c r="M1151" s="4">
        <v>0</v>
      </c>
      <c r="N1151" s="2" t="s">
        <v>808</v>
      </c>
      <c r="O1151" s="5">
        <v>2019</v>
      </c>
      <c r="P1151" s="5" t="s">
        <v>17</v>
      </c>
      <c r="Q1151" s="5" t="s">
        <v>353</v>
      </c>
      <c r="R1151" t="s">
        <v>3224</v>
      </c>
      <c r="S1151" s="350">
        <f t="shared" si="38"/>
        <v>0</v>
      </c>
      <c r="T1151" s="350">
        <f t="shared" si="39"/>
        <v>0</v>
      </c>
    </row>
    <row r="1152" spans="1:20" x14ac:dyDescent="0.3">
      <c r="A1152" s="573" t="s">
        <v>2890</v>
      </c>
      <c r="B1152" s="298" t="s">
        <v>189</v>
      </c>
      <c r="C1152" s="2" t="s">
        <v>994</v>
      </c>
      <c r="D1152" s="3" t="s">
        <v>85</v>
      </c>
      <c r="E1152" s="4">
        <v>2</v>
      </c>
      <c r="F1152" s="4"/>
      <c r="G1152" s="4">
        <v>0</v>
      </c>
      <c r="H1152" s="4"/>
      <c r="I1152" s="4">
        <v>0</v>
      </c>
      <c r="J1152" s="4"/>
      <c r="K1152" s="4">
        <v>0</v>
      </c>
      <c r="L1152" s="4">
        <v>0</v>
      </c>
      <c r="M1152" s="4">
        <v>0</v>
      </c>
      <c r="N1152" s="2" t="s">
        <v>808</v>
      </c>
      <c r="O1152" s="5">
        <v>2019</v>
      </c>
      <c r="P1152" s="5" t="s">
        <v>17</v>
      </c>
      <c r="Q1152" s="5" t="s">
        <v>353</v>
      </c>
      <c r="R1152" t="s">
        <v>3224</v>
      </c>
      <c r="S1152" s="350">
        <f t="shared" si="38"/>
        <v>0</v>
      </c>
      <c r="T1152" s="350">
        <f t="shared" si="39"/>
        <v>0</v>
      </c>
    </row>
    <row r="1153" spans="1:20" x14ac:dyDescent="0.3">
      <c r="A1153" s="573" t="s">
        <v>2890</v>
      </c>
      <c r="B1153" s="298" t="s">
        <v>189</v>
      </c>
      <c r="C1153" s="2" t="s">
        <v>995</v>
      </c>
      <c r="D1153" s="3" t="s">
        <v>85</v>
      </c>
      <c r="E1153" s="4">
        <v>10</v>
      </c>
      <c r="F1153" s="4"/>
      <c r="G1153" s="4">
        <v>0</v>
      </c>
      <c r="H1153" s="4"/>
      <c r="I1153" s="4">
        <v>0</v>
      </c>
      <c r="J1153" s="4"/>
      <c r="K1153" s="4">
        <v>0</v>
      </c>
      <c r="L1153" s="4">
        <v>0</v>
      </c>
      <c r="M1153" s="4">
        <v>0</v>
      </c>
      <c r="N1153" s="2" t="s">
        <v>808</v>
      </c>
      <c r="O1153" s="5">
        <v>2019</v>
      </c>
      <c r="P1153" s="5" t="s">
        <v>17</v>
      </c>
      <c r="Q1153" s="5" t="s">
        <v>353</v>
      </c>
      <c r="R1153" t="s">
        <v>3224</v>
      </c>
      <c r="S1153" s="350">
        <f t="shared" si="38"/>
        <v>0</v>
      </c>
      <c r="T1153" s="350">
        <f t="shared" si="39"/>
        <v>0</v>
      </c>
    </row>
    <row r="1154" spans="1:20" x14ac:dyDescent="0.3">
      <c r="A1154" s="573" t="s">
        <v>2890</v>
      </c>
      <c r="B1154" s="298" t="s">
        <v>189</v>
      </c>
      <c r="C1154" s="2" t="s">
        <v>1020</v>
      </c>
      <c r="D1154" s="3" t="s">
        <v>85</v>
      </c>
      <c r="E1154" s="4">
        <v>6</v>
      </c>
      <c r="F1154" s="4"/>
      <c r="G1154" s="4">
        <v>0</v>
      </c>
      <c r="H1154" s="4"/>
      <c r="I1154" s="4">
        <v>0</v>
      </c>
      <c r="J1154" s="4"/>
      <c r="K1154" s="4">
        <v>0</v>
      </c>
      <c r="L1154" s="4">
        <v>0</v>
      </c>
      <c r="M1154" s="4">
        <v>0</v>
      </c>
      <c r="N1154" s="2" t="s">
        <v>808</v>
      </c>
      <c r="O1154" s="5">
        <v>2019</v>
      </c>
      <c r="P1154" s="5" t="s">
        <v>17</v>
      </c>
      <c r="Q1154" s="5" t="s">
        <v>353</v>
      </c>
      <c r="R1154" t="s">
        <v>3224</v>
      </c>
      <c r="S1154" s="350">
        <f t="shared" si="38"/>
        <v>0</v>
      </c>
      <c r="T1154" s="350">
        <f t="shared" si="39"/>
        <v>0</v>
      </c>
    </row>
    <row r="1155" spans="1:20" x14ac:dyDescent="0.3">
      <c r="A1155" s="573" t="s">
        <v>2890</v>
      </c>
      <c r="B1155" s="298" t="s">
        <v>189</v>
      </c>
      <c r="C1155" s="2" t="s">
        <v>946</v>
      </c>
      <c r="D1155" s="3" t="s">
        <v>85</v>
      </c>
      <c r="E1155" s="4">
        <v>32</v>
      </c>
      <c r="F1155" s="4"/>
      <c r="G1155" s="4">
        <v>0</v>
      </c>
      <c r="H1155" s="4"/>
      <c r="I1155" s="4">
        <v>0</v>
      </c>
      <c r="J1155" s="4"/>
      <c r="K1155" s="4">
        <v>0</v>
      </c>
      <c r="L1155" s="4">
        <v>0</v>
      </c>
      <c r="M1155" s="4">
        <v>0</v>
      </c>
      <c r="N1155" s="2" t="s">
        <v>808</v>
      </c>
      <c r="O1155" s="5">
        <v>2019</v>
      </c>
      <c r="P1155" s="5" t="s">
        <v>17</v>
      </c>
      <c r="Q1155" s="5" t="s">
        <v>353</v>
      </c>
      <c r="R1155" t="s">
        <v>3224</v>
      </c>
      <c r="S1155" s="350">
        <f t="shared" si="38"/>
        <v>0</v>
      </c>
      <c r="T1155" s="350">
        <f t="shared" si="39"/>
        <v>0</v>
      </c>
    </row>
    <row r="1156" spans="1:20" x14ac:dyDescent="0.3">
      <c r="A1156" s="573" t="s">
        <v>2890</v>
      </c>
      <c r="B1156" s="298" t="s">
        <v>839</v>
      </c>
      <c r="C1156" s="2" t="s">
        <v>945</v>
      </c>
      <c r="D1156" s="3" t="s">
        <v>185</v>
      </c>
      <c r="E1156" s="4">
        <v>2</v>
      </c>
      <c r="F1156" s="4"/>
      <c r="G1156" s="4">
        <v>0</v>
      </c>
      <c r="H1156" s="4"/>
      <c r="I1156" s="4">
        <v>0</v>
      </c>
      <c r="J1156" s="4"/>
      <c r="K1156" s="4">
        <v>0</v>
      </c>
      <c r="L1156" s="4">
        <v>0</v>
      </c>
      <c r="M1156" s="4">
        <v>0</v>
      </c>
      <c r="N1156" s="2" t="s">
        <v>808</v>
      </c>
      <c r="O1156" s="5">
        <v>2019</v>
      </c>
      <c r="P1156" s="5" t="s">
        <v>17</v>
      </c>
      <c r="Q1156" s="5" t="s">
        <v>353</v>
      </c>
      <c r="R1156" t="s">
        <v>3224</v>
      </c>
      <c r="S1156" s="350">
        <f t="shared" si="38"/>
        <v>0</v>
      </c>
      <c r="T1156" s="350">
        <f t="shared" si="39"/>
        <v>0</v>
      </c>
    </row>
    <row r="1157" spans="1:20" x14ac:dyDescent="0.3">
      <c r="A1157" s="573" t="s">
        <v>2890</v>
      </c>
      <c r="B1157" s="298" t="s">
        <v>839</v>
      </c>
      <c r="C1157" s="2" t="s">
        <v>831</v>
      </c>
      <c r="D1157" s="3" t="s">
        <v>185</v>
      </c>
      <c r="E1157" s="4">
        <v>3</v>
      </c>
      <c r="F1157" s="4"/>
      <c r="G1157" s="4">
        <v>0</v>
      </c>
      <c r="H1157" s="4"/>
      <c r="I1157" s="4">
        <v>0</v>
      </c>
      <c r="J1157" s="4"/>
      <c r="K1157" s="4">
        <v>0</v>
      </c>
      <c r="L1157" s="4">
        <v>0</v>
      </c>
      <c r="M1157" s="4">
        <v>0</v>
      </c>
      <c r="N1157" s="2" t="s">
        <v>808</v>
      </c>
      <c r="O1157" s="5">
        <v>2019</v>
      </c>
      <c r="P1157" s="5" t="s">
        <v>17</v>
      </c>
      <c r="Q1157" s="5" t="s">
        <v>353</v>
      </c>
      <c r="R1157" t="s">
        <v>3224</v>
      </c>
      <c r="S1157" s="350">
        <f t="shared" si="38"/>
        <v>0</v>
      </c>
      <c r="T1157" s="350">
        <f t="shared" si="39"/>
        <v>0</v>
      </c>
    </row>
    <row r="1158" spans="1:20" x14ac:dyDescent="0.3">
      <c r="A1158" s="573" t="s">
        <v>2890</v>
      </c>
      <c r="B1158" s="298" t="s">
        <v>839</v>
      </c>
      <c r="C1158" s="2" t="s">
        <v>832</v>
      </c>
      <c r="D1158" s="3" t="s">
        <v>185</v>
      </c>
      <c r="E1158" s="4">
        <v>1</v>
      </c>
      <c r="F1158" s="4"/>
      <c r="G1158" s="4">
        <v>0</v>
      </c>
      <c r="H1158" s="4"/>
      <c r="I1158" s="4">
        <v>0</v>
      </c>
      <c r="J1158" s="4"/>
      <c r="K1158" s="4">
        <v>0</v>
      </c>
      <c r="L1158" s="4">
        <v>0</v>
      </c>
      <c r="M1158" s="4">
        <v>0</v>
      </c>
      <c r="N1158" s="2" t="s">
        <v>808</v>
      </c>
      <c r="O1158" s="5">
        <v>2019</v>
      </c>
      <c r="P1158" s="5" t="s">
        <v>17</v>
      </c>
      <c r="Q1158" s="5" t="s">
        <v>353</v>
      </c>
      <c r="R1158" t="s">
        <v>3224</v>
      </c>
      <c r="S1158" s="350">
        <f t="shared" si="38"/>
        <v>0</v>
      </c>
      <c r="T1158" s="350">
        <f t="shared" si="39"/>
        <v>0</v>
      </c>
    </row>
    <row r="1159" spans="1:20" x14ac:dyDescent="0.3">
      <c r="A1159" s="573" t="s">
        <v>2890</v>
      </c>
      <c r="B1159" s="298" t="s">
        <v>839</v>
      </c>
      <c r="C1159" s="2" t="s">
        <v>856</v>
      </c>
      <c r="D1159" s="3" t="s">
        <v>185</v>
      </c>
      <c r="E1159" s="4">
        <v>3</v>
      </c>
      <c r="F1159" s="4"/>
      <c r="G1159" s="4">
        <v>0</v>
      </c>
      <c r="H1159" s="4"/>
      <c r="I1159" s="4">
        <v>0</v>
      </c>
      <c r="J1159" s="4"/>
      <c r="K1159" s="4">
        <v>0</v>
      </c>
      <c r="L1159" s="4">
        <v>0</v>
      </c>
      <c r="M1159" s="4">
        <v>0</v>
      </c>
      <c r="N1159" s="2" t="s">
        <v>808</v>
      </c>
      <c r="O1159" s="5">
        <v>2019</v>
      </c>
      <c r="P1159" s="5" t="s">
        <v>17</v>
      </c>
      <c r="Q1159" s="5" t="s">
        <v>353</v>
      </c>
      <c r="R1159" t="s">
        <v>3224</v>
      </c>
      <c r="S1159" s="350">
        <f t="shared" si="38"/>
        <v>0</v>
      </c>
      <c r="T1159" s="350">
        <f t="shared" si="39"/>
        <v>0</v>
      </c>
    </row>
    <row r="1160" spans="1:20" x14ac:dyDescent="0.3">
      <c r="A1160" s="573" t="s">
        <v>2890</v>
      </c>
      <c r="B1160" s="298" t="s">
        <v>839</v>
      </c>
      <c r="C1160" s="2" t="s">
        <v>193</v>
      </c>
      <c r="D1160" s="3" t="s">
        <v>185</v>
      </c>
      <c r="E1160" s="4">
        <v>2</v>
      </c>
      <c r="F1160" s="4"/>
      <c r="G1160" s="4">
        <v>0</v>
      </c>
      <c r="H1160" s="4"/>
      <c r="I1160" s="4">
        <v>0</v>
      </c>
      <c r="J1160" s="4"/>
      <c r="K1160" s="4">
        <v>0</v>
      </c>
      <c r="L1160" s="4">
        <v>0</v>
      </c>
      <c r="M1160" s="4">
        <v>0</v>
      </c>
      <c r="N1160" s="2" t="s">
        <v>808</v>
      </c>
      <c r="O1160" s="5">
        <v>2019</v>
      </c>
      <c r="P1160" s="5" t="s">
        <v>17</v>
      </c>
      <c r="Q1160" s="5" t="s">
        <v>353</v>
      </c>
      <c r="R1160" t="s">
        <v>3224</v>
      </c>
      <c r="S1160" s="350">
        <f t="shared" si="38"/>
        <v>0</v>
      </c>
      <c r="T1160" s="350">
        <f t="shared" si="39"/>
        <v>0</v>
      </c>
    </row>
    <row r="1161" spans="1:20" x14ac:dyDescent="0.3">
      <c r="A1161" s="573" t="s">
        <v>2890</v>
      </c>
      <c r="B1161" s="298" t="s">
        <v>192</v>
      </c>
      <c r="C1161" s="2" t="s">
        <v>831</v>
      </c>
      <c r="D1161" s="3" t="s">
        <v>185</v>
      </c>
      <c r="E1161" s="4">
        <v>3</v>
      </c>
      <c r="F1161" s="4"/>
      <c r="G1161" s="4">
        <v>0</v>
      </c>
      <c r="H1161" s="4"/>
      <c r="I1161" s="4">
        <v>0</v>
      </c>
      <c r="J1161" s="4"/>
      <c r="K1161" s="4">
        <v>0</v>
      </c>
      <c r="L1161" s="4">
        <v>0</v>
      </c>
      <c r="M1161" s="4">
        <v>0</v>
      </c>
      <c r="N1161" s="2" t="s">
        <v>808</v>
      </c>
      <c r="O1161" s="5">
        <v>2019</v>
      </c>
      <c r="P1161" s="5" t="s">
        <v>17</v>
      </c>
      <c r="Q1161" s="5" t="s">
        <v>353</v>
      </c>
      <c r="R1161" t="s">
        <v>3224</v>
      </c>
      <c r="S1161" s="350">
        <f t="shared" si="38"/>
        <v>0</v>
      </c>
      <c r="T1161" s="350">
        <f t="shared" si="39"/>
        <v>0</v>
      </c>
    </row>
    <row r="1162" spans="1:20" x14ac:dyDescent="0.3">
      <c r="A1162" s="573" t="s">
        <v>2890</v>
      </c>
      <c r="B1162" s="298" t="s">
        <v>192</v>
      </c>
      <c r="C1162" s="2" t="s">
        <v>832</v>
      </c>
      <c r="D1162" s="3" t="s">
        <v>185</v>
      </c>
      <c r="E1162" s="4">
        <v>1</v>
      </c>
      <c r="F1162" s="4"/>
      <c r="G1162" s="4">
        <v>0</v>
      </c>
      <c r="H1162" s="4"/>
      <c r="I1162" s="4">
        <v>0</v>
      </c>
      <c r="J1162" s="4"/>
      <c r="K1162" s="4">
        <v>0</v>
      </c>
      <c r="L1162" s="4">
        <v>0</v>
      </c>
      <c r="M1162" s="4">
        <v>0</v>
      </c>
      <c r="N1162" s="2" t="s">
        <v>808</v>
      </c>
      <c r="O1162" s="5">
        <v>2019</v>
      </c>
      <c r="P1162" s="5" t="s">
        <v>17</v>
      </c>
      <c r="Q1162" s="5" t="s">
        <v>353</v>
      </c>
      <c r="R1162" t="s">
        <v>3224</v>
      </c>
      <c r="S1162" s="350">
        <f t="shared" si="38"/>
        <v>0</v>
      </c>
      <c r="T1162" s="350">
        <f t="shared" si="39"/>
        <v>0</v>
      </c>
    </row>
    <row r="1163" spans="1:20" x14ac:dyDescent="0.3">
      <c r="A1163" s="573" t="s">
        <v>2890</v>
      </c>
      <c r="B1163" s="298" t="s">
        <v>192</v>
      </c>
      <c r="C1163" s="2" t="s">
        <v>856</v>
      </c>
      <c r="D1163" s="3" t="s">
        <v>185</v>
      </c>
      <c r="E1163" s="4">
        <v>1</v>
      </c>
      <c r="F1163" s="4"/>
      <c r="G1163" s="4">
        <v>0</v>
      </c>
      <c r="H1163" s="4"/>
      <c r="I1163" s="4">
        <v>0</v>
      </c>
      <c r="J1163" s="4"/>
      <c r="K1163" s="4">
        <v>0</v>
      </c>
      <c r="L1163" s="4">
        <v>0</v>
      </c>
      <c r="M1163" s="4">
        <v>0</v>
      </c>
      <c r="N1163" s="2" t="s">
        <v>808</v>
      </c>
      <c r="O1163" s="5">
        <v>2019</v>
      </c>
      <c r="P1163" s="5" t="s">
        <v>17</v>
      </c>
      <c r="Q1163" s="5" t="s">
        <v>353</v>
      </c>
      <c r="R1163" t="s">
        <v>3224</v>
      </c>
      <c r="S1163" s="350">
        <f t="shared" si="38"/>
        <v>0</v>
      </c>
      <c r="T1163" s="350">
        <f t="shared" si="39"/>
        <v>0</v>
      </c>
    </row>
    <row r="1164" spans="1:20" x14ac:dyDescent="0.3">
      <c r="A1164" s="573" t="s">
        <v>2890</v>
      </c>
      <c r="B1164" s="298" t="s">
        <v>192</v>
      </c>
      <c r="C1164" s="2" t="s">
        <v>921</v>
      </c>
      <c r="D1164" s="3" t="s">
        <v>185</v>
      </c>
      <c r="E1164" s="4">
        <v>1</v>
      </c>
      <c r="F1164" s="4"/>
      <c r="G1164" s="4">
        <v>0</v>
      </c>
      <c r="H1164" s="4"/>
      <c r="I1164" s="4">
        <v>0</v>
      </c>
      <c r="J1164" s="4"/>
      <c r="K1164" s="4">
        <v>0</v>
      </c>
      <c r="L1164" s="4">
        <v>0</v>
      </c>
      <c r="M1164" s="4">
        <v>0</v>
      </c>
      <c r="N1164" s="2" t="s">
        <v>808</v>
      </c>
      <c r="O1164" s="5">
        <v>2019</v>
      </c>
      <c r="P1164" s="5" t="s">
        <v>17</v>
      </c>
      <c r="Q1164" s="5" t="s">
        <v>353</v>
      </c>
      <c r="R1164" t="s">
        <v>3224</v>
      </c>
      <c r="S1164" s="350">
        <f t="shared" si="38"/>
        <v>0</v>
      </c>
      <c r="T1164" s="350">
        <f t="shared" si="39"/>
        <v>0</v>
      </c>
    </row>
    <row r="1165" spans="1:20" x14ac:dyDescent="0.3">
      <c r="A1165" s="573" t="s">
        <v>2890</v>
      </c>
      <c r="B1165" s="298" t="s">
        <v>192</v>
      </c>
      <c r="C1165" s="2" t="s">
        <v>193</v>
      </c>
      <c r="D1165" s="3" t="s">
        <v>185</v>
      </c>
      <c r="E1165" s="4">
        <v>3</v>
      </c>
      <c r="F1165" s="4"/>
      <c r="G1165" s="4">
        <v>0</v>
      </c>
      <c r="H1165" s="4"/>
      <c r="I1165" s="4">
        <v>0</v>
      </c>
      <c r="J1165" s="4"/>
      <c r="K1165" s="4">
        <v>0</v>
      </c>
      <c r="L1165" s="4">
        <v>0</v>
      </c>
      <c r="M1165" s="4">
        <v>0</v>
      </c>
      <c r="N1165" s="2" t="s">
        <v>808</v>
      </c>
      <c r="O1165" s="5">
        <v>2019</v>
      </c>
      <c r="P1165" s="5" t="s">
        <v>17</v>
      </c>
      <c r="Q1165" s="5" t="s">
        <v>353</v>
      </c>
      <c r="R1165" t="s">
        <v>3224</v>
      </c>
      <c r="S1165" s="350">
        <f t="shared" si="38"/>
        <v>0</v>
      </c>
      <c r="T1165" s="350">
        <f t="shared" si="39"/>
        <v>0</v>
      </c>
    </row>
    <row r="1166" spans="1:20" x14ac:dyDescent="0.3">
      <c r="A1166" s="573" t="s">
        <v>2890</v>
      </c>
      <c r="B1166" s="298" t="s">
        <v>840</v>
      </c>
      <c r="C1166" s="2" t="s">
        <v>945</v>
      </c>
      <c r="D1166" s="3" t="s">
        <v>185</v>
      </c>
      <c r="E1166" s="4">
        <v>2</v>
      </c>
      <c r="F1166" s="4"/>
      <c r="G1166" s="4">
        <v>0</v>
      </c>
      <c r="H1166" s="4"/>
      <c r="I1166" s="4">
        <v>0</v>
      </c>
      <c r="J1166" s="4"/>
      <c r="K1166" s="4">
        <v>0</v>
      </c>
      <c r="L1166" s="4">
        <v>0</v>
      </c>
      <c r="M1166" s="4">
        <v>0</v>
      </c>
      <c r="N1166" s="2" t="s">
        <v>808</v>
      </c>
      <c r="O1166" s="5">
        <v>2019</v>
      </c>
      <c r="P1166" s="5" t="s">
        <v>17</v>
      </c>
      <c r="Q1166" s="5" t="s">
        <v>353</v>
      </c>
      <c r="R1166" t="s">
        <v>3224</v>
      </c>
      <c r="S1166" s="350">
        <f t="shared" si="38"/>
        <v>0</v>
      </c>
      <c r="T1166" s="350">
        <f t="shared" si="39"/>
        <v>0</v>
      </c>
    </row>
    <row r="1167" spans="1:20" x14ac:dyDescent="0.3">
      <c r="A1167" s="573" t="s">
        <v>2890</v>
      </c>
      <c r="B1167" s="298" t="s">
        <v>840</v>
      </c>
      <c r="C1167" s="2" t="s">
        <v>831</v>
      </c>
      <c r="D1167" s="3" t="s">
        <v>185</v>
      </c>
      <c r="E1167" s="4">
        <v>3</v>
      </c>
      <c r="F1167" s="4"/>
      <c r="G1167" s="4">
        <v>0</v>
      </c>
      <c r="H1167" s="4"/>
      <c r="I1167" s="4">
        <v>0</v>
      </c>
      <c r="J1167" s="4"/>
      <c r="K1167" s="4">
        <v>0</v>
      </c>
      <c r="L1167" s="4">
        <v>0</v>
      </c>
      <c r="M1167" s="4">
        <v>0</v>
      </c>
      <c r="N1167" s="2" t="s">
        <v>808</v>
      </c>
      <c r="O1167" s="5">
        <v>2019</v>
      </c>
      <c r="P1167" s="5" t="s">
        <v>17</v>
      </c>
      <c r="Q1167" s="5" t="s">
        <v>353</v>
      </c>
      <c r="R1167" t="s">
        <v>3224</v>
      </c>
      <c r="S1167" s="350">
        <f t="shared" si="38"/>
        <v>0</v>
      </c>
      <c r="T1167" s="350">
        <f t="shared" si="39"/>
        <v>0</v>
      </c>
    </row>
    <row r="1168" spans="1:20" x14ac:dyDescent="0.3">
      <c r="A1168" s="573" t="s">
        <v>2890</v>
      </c>
      <c r="B1168" s="298" t="s">
        <v>840</v>
      </c>
      <c r="C1168" s="2" t="s">
        <v>832</v>
      </c>
      <c r="D1168" s="3" t="s">
        <v>185</v>
      </c>
      <c r="E1168" s="4">
        <v>1</v>
      </c>
      <c r="F1168" s="4"/>
      <c r="G1168" s="4">
        <v>0</v>
      </c>
      <c r="H1168" s="4"/>
      <c r="I1168" s="4">
        <v>0</v>
      </c>
      <c r="J1168" s="4"/>
      <c r="K1168" s="4">
        <v>0</v>
      </c>
      <c r="L1168" s="4">
        <v>0</v>
      </c>
      <c r="M1168" s="4">
        <v>0</v>
      </c>
      <c r="N1168" s="2" t="s">
        <v>808</v>
      </c>
      <c r="O1168" s="5">
        <v>2019</v>
      </c>
      <c r="P1168" s="5" t="s">
        <v>17</v>
      </c>
      <c r="Q1168" s="5" t="s">
        <v>353</v>
      </c>
      <c r="R1168" t="s">
        <v>3224</v>
      </c>
      <c r="S1168" s="350">
        <f t="shared" si="38"/>
        <v>0</v>
      </c>
      <c r="T1168" s="350">
        <f t="shared" si="39"/>
        <v>0</v>
      </c>
    </row>
    <row r="1169" spans="1:20" x14ac:dyDescent="0.3">
      <c r="A1169" s="573" t="s">
        <v>2890</v>
      </c>
      <c r="B1169" s="298" t="s">
        <v>840</v>
      </c>
      <c r="C1169" s="2" t="s">
        <v>856</v>
      </c>
      <c r="D1169" s="3" t="s">
        <v>185</v>
      </c>
      <c r="E1169" s="4">
        <v>3</v>
      </c>
      <c r="F1169" s="4"/>
      <c r="G1169" s="4">
        <v>0</v>
      </c>
      <c r="H1169" s="4"/>
      <c r="I1169" s="4">
        <v>0</v>
      </c>
      <c r="J1169" s="4"/>
      <c r="K1169" s="4">
        <v>0</v>
      </c>
      <c r="L1169" s="4">
        <v>0</v>
      </c>
      <c r="M1169" s="4">
        <v>0</v>
      </c>
      <c r="N1169" s="2" t="s">
        <v>808</v>
      </c>
      <c r="O1169" s="5">
        <v>2019</v>
      </c>
      <c r="P1169" s="5" t="s">
        <v>17</v>
      </c>
      <c r="Q1169" s="5" t="s">
        <v>353</v>
      </c>
      <c r="R1169" t="s">
        <v>3224</v>
      </c>
      <c r="S1169" s="350">
        <f t="shared" si="38"/>
        <v>0</v>
      </c>
      <c r="T1169" s="350">
        <f t="shared" si="39"/>
        <v>0</v>
      </c>
    </row>
    <row r="1170" spans="1:20" x14ac:dyDescent="0.3">
      <c r="A1170" s="573" t="s">
        <v>2890</v>
      </c>
      <c r="B1170" s="298" t="s">
        <v>840</v>
      </c>
      <c r="C1170" s="2" t="s">
        <v>193</v>
      </c>
      <c r="D1170" s="3" t="s">
        <v>185</v>
      </c>
      <c r="E1170" s="4">
        <v>2</v>
      </c>
      <c r="F1170" s="4"/>
      <c r="G1170" s="4">
        <v>0</v>
      </c>
      <c r="H1170" s="4"/>
      <c r="I1170" s="4">
        <v>0</v>
      </c>
      <c r="J1170" s="4"/>
      <c r="K1170" s="4">
        <v>0</v>
      </c>
      <c r="L1170" s="4">
        <v>0</v>
      </c>
      <c r="M1170" s="4">
        <v>0</v>
      </c>
      <c r="N1170" s="2" t="s">
        <v>808</v>
      </c>
      <c r="O1170" s="5">
        <v>2019</v>
      </c>
      <c r="P1170" s="5" t="s">
        <v>17</v>
      </c>
      <c r="Q1170" s="5" t="s">
        <v>353</v>
      </c>
      <c r="R1170" t="s">
        <v>3224</v>
      </c>
      <c r="S1170" s="350">
        <f t="shared" si="38"/>
        <v>0</v>
      </c>
      <c r="T1170" s="350">
        <f t="shared" si="39"/>
        <v>0</v>
      </c>
    </row>
    <row r="1171" spans="1:20" x14ac:dyDescent="0.3">
      <c r="A1171" s="573" t="s">
        <v>2890</v>
      </c>
      <c r="B1171" s="298" t="s">
        <v>196</v>
      </c>
      <c r="C1171" s="2" t="s">
        <v>831</v>
      </c>
      <c r="D1171" s="3" t="s">
        <v>185</v>
      </c>
      <c r="E1171" s="4">
        <v>3</v>
      </c>
      <c r="F1171" s="4"/>
      <c r="G1171" s="4">
        <v>0</v>
      </c>
      <c r="H1171" s="4"/>
      <c r="I1171" s="4">
        <v>0</v>
      </c>
      <c r="J1171" s="4"/>
      <c r="K1171" s="4">
        <v>0</v>
      </c>
      <c r="L1171" s="4">
        <v>0</v>
      </c>
      <c r="M1171" s="4">
        <v>0</v>
      </c>
      <c r="N1171" s="2" t="s">
        <v>808</v>
      </c>
      <c r="O1171" s="5">
        <v>2019</v>
      </c>
      <c r="P1171" s="5" t="s">
        <v>17</v>
      </c>
      <c r="Q1171" s="5" t="s">
        <v>353</v>
      </c>
      <c r="R1171" t="s">
        <v>3224</v>
      </c>
      <c r="S1171" s="350">
        <f t="shared" si="38"/>
        <v>0</v>
      </c>
      <c r="T1171" s="350">
        <f t="shared" si="39"/>
        <v>0</v>
      </c>
    </row>
    <row r="1172" spans="1:20" x14ac:dyDescent="0.3">
      <c r="A1172" s="573" t="s">
        <v>2890</v>
      </c>
      <c r="B1172" s="298" t="s">
        <v>196</v>
      </c>
      <c r="C1172" s="2" t="s">
        <v>832</v>
      </c>
      <c r="D1172" s="3" t="s">
        <v>185</v>
      </c>
      <c r="E1172" s="4">
        <v>1</v>
      </c>
      <c r="F1172" s="4"/>
      <c r="G1172" s="4">
        <v>0</v>
      </c>
      <c r="H1172" s="4"/>
      <c r="I1172" s="4">
        <v>0</v>
      </c>
      <c r="J1172" s="4"/>
      <c r="K1172" s="4">
        <v>0</v>
      </c>
      <c r="L1172" s="4">
        <v>0</v>
      </c>
      <c r="M1172" s="4">
        <v>0</v>
      </c>
      <c r="N1172" s="2" t="s">
        <v>808</v>
      </c>
      <c r="O1172" s="5">
        <v>2019</v>
      </c>
      <c r="P1172" s="5" t="s">
        <v>17</v>
      </c>
      <c r="Q1172" s="5" t="s">
        <v>353</v>
      </c>
      <c r="R1172" t="s">
        <v>3224</v>
      </c>
      <c r="S1172" s="350">
        <f t="shared" si="38"/>
        <v>0</v>
      </c>
      <c r="T1172" s="350">
        <f t="shared" si="39"/>
        <v>0</v>
      </c>
    </row>
    <row r="1173" spans="1:20" x14ac:dyDescent="0.3">
      <c r="A1173" s="573" t="s">
        <v>2890</v>
      </c>
      <c r="B1173" s="298" t="s">
        <v>196</v>
      </c>
      <c r="C1173" s="2" t="s">
        <v>856</v>
      </c>
      <c r="D1173" s="3" t="s">
        <v>185</v>
      </c>
      <c r="E1173" s="4">
        <v>1</v>
      </c>
      <c r="F1173" s="4"/>
      <c r="G1173" s="4">
        <v>0</v>
      </c>
      <c r="H1173" s="4"/>
      <c r="I1173" s="4">
        <v>0</v>
      </c>
      <c r="J1173" s="4"/>
      <c r="K1173" s="4">
        <v>0</v>
      </c>
      <c r="L1173" s="4">
        <v>0</v>
      </c>
      <c r="M1173" s="4">
        <v>0</v>
      </c>
      <c r="N1173" s="2" t="s">
        <v>808</v>
      </c>
      <c r="O1173" s="5">
        <v>2019</v>
      </c>
      <c r="P1173" s="5" t="s">
        <v>17</v>
      </c>
      <c r="Q1173" s="5" t="s">
        <v>353</v>
      </c>
      <c r="R1173" t="s">
        <v>3224</v>
      </c>
      <c r="S1173" s="350">
        <f t="shared" si="38"/>
        <v>0</v>
      </c>
      <c r="T1173" s="350">
        <f t="shared" si="39"/>
        <v>0</v>
      </c>
    </row>
    <row r="1174" spans="1:20" x14ac:dyDescent="0.3">
      <c r="A1174" s="573" t="s">
        <v>2890</v>
      </c>
      <c r="B1174" s="298" t="s">
        <v>196</v>
      </c>
      <c r="C1174" s="2" t="s">
        <v>921</v>
      </c>
      <c r="D1174" s="3" t="s">
        <v>185</v>
      </c>
      <c r="E1174" s="4">
        <v>1</v>
      </c>
      <c r="F1174" s="4"/>
      <c r="G1174" s="4">
        <v>0</v>
      </c>
      <c r="H1174" s="4"/>
      <c r="I1174" s="4">
        <v>0</v>
      </c>
      <c r="J1174" s="4"/>
      <c r="K1174" s="4">
        <v>0</v>
      </c>
      <c r="L1174" s="4">
        <v>0</v>
      </c>
      <c r="M1174" s="4">
        <v>0</v>
      </c>
      <c r="N1174" s="2" t="s">
        <v>808</v>
      </c>
      <c r="O1174" s="5">
        <v>2019</v>
      </c>
      <c r="P1174" s="5" t="s">
        <v>17</v>
      </c>
      <c r="Q1174" s="5" t="s">
        <v>353</v>
      </c>
      <c r="R1174" t="s">
        <v>3224</v>
      </c>
      <c r="S1174" s="350">
        <f t="shared" si="38"/>
        <v>0</v>
      </c>
      <c r="T1174" s="350">
        <f t="shared" si="39"/>
        <v>0</v>
      </c>
    </row>
    <row r="1175" spans="1:20" x14ac:dyDescent="0.3">
      <c r="A1175" s="573" t="s">
        <v>2890</v>
      </c>
      <c r="B1175" s="298" t="s">
        <v>196</v>
      </c>
      <c r="C1175" s="2" t="s">
        <v>193</v>
      </c>
      <c r="D1175" s="3" t="s">
        <v>185</v>
      </c>
      <c r="E1175" s="4">
        <v>3</v>
      </c>
      <c r="F1175" s="4"/>
      <c r="G1175" s="4">
        <v>0</v>
      </c>
      <c r="H1175" s="4"/>
      <c r="I1175" s="4">
        <v>0</v>
      </c>
      <c r="J1175" s="4"/>
      <c r="K1175" s="4">
        <v>0</v>
      </c>
      <c r="L1175" s="4">
        <v>0</v>
      </c>
      <c r="M1175" s="4">
        <v>0</v>
      </c>
      <c r="N1175" s="2" t="s">
        <v>808</v>
      </c>
      <c r="O1175" s="5">
        <v>2019</v>
      </c>
      <c r="P1175" s="5" t="s">
        <v>17</v>
      </c>
      <c r="Q1175" s="5" t="s">
        <v>353</v>
      </c>
      <c r="R1175" t="s">
        <v>3224</v>
      </c>
      <c r="S1175" s="350">
        <f t="shared" si="38"/>
        <v>0</v>
      </c>
      <c r="T1175" s="350">
        <f t="shared" si="39"/>
        <v>0</v>
      </c>
    </row>
    <row r="1176" spans="1:20" x14ac:dyDescent="0.3">
      <c r="A1176" s="570" t="s">
        <v>2890</v>
      </c>
      <c r="B1176" s="298" t="s">
        <v>56</v>
      </c>
      <c r="C1176" s="2" t="s">
        <v>57</v>
      </c>
      <c r="D1176" s="3" t="s">
        <v>58</v>
      </c>
      <c r="E1176" s="4">
        <v>40</v>
      </c>
      <c r="F1176" s="4"/>
      <c r="G1176" s="4">
        <v>0</v>
      </c>
      <c r="H1176" s="4"/>
      <c r="I1176" s="4">
        <v>0</v>
      </c>
      <c r="J1176" s="4"/>
      <c r="K1176" s="4">
        <v>0</v>
      </c>
      <c r="L1176" s="4">
        <v>0</v>
      </c>
      <c r="M1176" s="4">
        <v>0</v>
      </c>
      <c r="N1176" s="2" t="s">
        <v>808</v>
      </c>
      <c r="O1176" s="5">
        <v>2019</v>
      </c>
      <c r="P1176" s="5" t="s">
        <v>17</v>
      </c>
      <c r="Q1176" s="5" t="s">
        <v>353</v>
      </c>
      <c r="R1176" t="s">
        <v>3224</v>
      </c>
      <c r="S1176" s="350">
        <f t="shared" si="38"/>
        <v>0</v>
      </c>
      <c r="T1176" s="350">
        <f t="shared" si="39"/>
        <v>0</v>
      </c>
    </row>
    <row r="1177" spans="1:20" x14ac:dyDescent="0.3">
      <c r="A1177" s="570" t="s">
        <v>2890</v>
      </c>
      <c r="B1177" s="298" t="s">
        <v>56</v>
      </c>
      <c r="C1177" s="2" t="s">
        <v>213</v>
      </c>
      <c r="D1177" s="3" t="s">
        <v>58</v>
      </c>
      <c r="E1177" s="4">
        <v>94</v>
      </c>
      <c r="F1177" s="4"/>
      <c r="G1177" s="4">
        <v>0</v>
      </c>
      <c r="H1177" s="4"/>
      <c r="I1177" s="4">
        <v>0</v>
      </c>
      <c r="J1177" s="4"/>
      <c r="K1177" s="4">
        <v>0</v>
      </c>
      <c r="L1177" s="4">
        <v>0</v>
      </c>
      <c r="M1177" s="4">
        <v>0</v>
      </c>
      <c r="N1177" s="2" t="s">
        <v>808</v>
      </c>
      <c r="O1177" s="5">
        <v>2019</v>
      </c>
      <c r="P1177" s="5" t="s">
        <v>17</v>
      </c>
      <c r="Q1177" s="5" t="s">
        <v>353</v>
      </c>
      <c r="R1177" t="s">
        <v>3224</v>
      </c>
      <c r="S1177" s="350">
        <f t="shared" si="38"/>
        <v>0</v>
      </c>
      <c r="T1177" s="350">
        <f t="shared" si="39"/>
        <v>0</v>
      </c>
    </row>
    <row r="1178" spans="1:20" x14ac:dyDescent="0.3">
      <c r="A1178" s="570" t="s">
        <v>2890</v>
      </c>
      <c r="B1178" s="298" t="s">
        <v>61</v>
      </c>
      <c r="C1178" s="2" t="s">
        <v>62</v>
      </c>
      <c r="D1178" s="3" t="s">
        <v>63</v>
      </c>
      <c r="E1178" s="4">
        <v>1</v>
      </c>
      <c r="F1178" s="4"/>
      <c r="G1178" s="4">
        <v>0</v>
      </c>
      <c r="H1178" s="4"/>
      <c r="I1178" s="4">
        <v>0</v>
      </c>
      <c r="J1178" s="4"/>
      <c r="K1178" s="4">
        <v>0</v>
      </c>
      <c r="L1178" s="4">
        <v>0</v>
      </c>
      <c r="M1178" s="4">
        <v>0</v>
      </c>
      <c r="N1178" s="2" t="s">
        <v>808</v>
      </c>
      <c r="O1178" s="5">
        <v>2019</v>
      </c>
      <c r="P1178" s="5" t="s">
        <v>17</v>
      </c>
      <c r="Q1178" s="5" t="s">
        <v>353</v>
      </c>
      <c r="R1178" t="s">
        <v>3224</v>
      </c>
      <c r="S1178" s="350">
        <f t="shared" si="38"/>
        <v>0</v>
      </c>
      <c r="T1178" s="350">
        <f t="shared" si="39"/>
        <v>0</v>
      </c>
    </row>
    <row r="1179" spans="1:20" x14ac:dyDescent="0.3">
      <c r="A1179" s="573" t="s">
        <v>2890</v>
      </c>
      <c r="B1179" s="298" t="s">
        <v>140</v>
      </c>
      <c r="C1179" s="2" t="s">
        <v>1021</v>
      </c>
      <c r="D1179" s="3" t="s">
        <v>83</v>
      </c>
      <c r="E1179" s="4">
        <v>108</v>
      </c>
      <c r="F1179" s="4"/>
      <c r="G1179" s="4">
        <v>0</v>
      </c>
      <c r="H1179" s="4"/>
      <c r="I1179" s="4">
        <v>0</v>
      </c>
      <c r="J1179" s="4"/>
      <c r="K1179" s="4">
        <v>0</v>
      </c>
      <c r="L1179" s="4">
        <v>0</v>
      </c>
      <c r="M1179" s="4">
        <v>0</v>
      </c>
      <c r="N1179" s="2" t="s">
        <v>808</v>
      </c>
      <c r="O1179" s="5">
        <v>2019</v>
      </c>
      <c r="P1179" s="5" t="s">
        <v>17</v>
      </c>
      <c r="Q1179" s="5" t="s">
        <v>353</v>
      </c>
      <c r="R1179" t="s">
        <v>3224</v>
      </c>
      <c r="S1179" s="350">
        <f t="shared" si="38"/>
        <v>0</v>
      </c>
      <c r="T1179" s="350">
        <f t="shared" si="39"/>
        <v>0</v>
      </c>
    </row>
    <row r="1180" spans="1:20" x14ac:dyDescent="0.3">
      <c r="A1180" s="573" t="s">
        <v>2890</v>
      </c>
      <c r="B1180" s="298" t="s">
        <v>140</v>
      </c>
      <c r="C1180" s="2" t="s">
        <v>1022</v>
      </c>
      <c r="D1180" s="3" t="s">
        <v>83</v>
      </c>
      <c r="E1180" s="4">
        <v>2</v>
      </c>
      <c r="F1180" s="4"/>
      <c r="G1180" s="4">
        <v>0</v>
      </c>
      <c r="H1180" s="4"/>
      <c r="I1180" s="4">
        <v>0</v>
      </c>
      <c r="J1180" s="4"/>
      <c r="K1180" s="4">
        <v>0</v>
      </c>
      <c r="L1180" s="4">
        <v>0</v>
      </c>
      <c r="M1180" s="4">
        <v>0</v>
      </c>
      <c r="N1180" s="2" t="s">
        <v>808</v>
      </c>
      <c r="O1180" s="5">
        <v>2019</v>
      </c>
      <c r="P1180" s="5" t="s">
        <v>17</v>
      </c>
      <c r="Q1180" s="5" t="s">
        <v>353</v>
      </c>
      <c r="R1180" t="s">
        <v>3224</v>
      </c>
      <c r="S1180" s="350">
        <f t="shared" si="38"/>
        <v>0</v>
      </c>
      <c r="T1180" s="350">
        <f t="shared" si="39"/>
        <v>0</v>
      </c>
    </row>
    <row r="1181" spans="1:20" x14ac:dyDescent="0.3">
      <c r="A1181" s="573" t="s">
        <v>2890</v>
      </c>
      <c r="B1181" s="298" t="s">
        <v>140</v>
      </c>
      <c r="C1181" s="2" t="s">
        <v>141</v>
      </c>
      <c r="D1181" s="3" t="s">
        <v>83</v>
      </c>
      <c r="E1181" s="4">
        <v>11</v>
      </c>
      <c r="F1181" s="4"/>
      <c r="G1181" s="4">
        <v>0</v>
      </c>
      <c r="H1181" s="4"/>
      <c r="I1181" s="4">
        <v>0</v>
      </c>
      <c r="J1181" s="4"/>
      <c r="K1181" s="4">
        <v>0</v>
      </c>
      <c r="L1181" s="4">
        <v>0</v>
      </c>
      <c r="M1181" s="4">
        <v>0</v>
      </c>
      <c r="N1181" s="2" t="s">
        <v>808</v>
      </c>
      <c r="O1181" s="5">
        <v>2019</v>
      </c>
      <c r="P1181" s="5" t="s">
        <v>17</v>
      </c>
      <c r="Q1181" s="5" t="s">
        <v>353</v>
      </c>
      <c r="R1181" t="s">
        <v>3224</v>
      </c>
      <c r="S1181" s="350">
        <f t="shared" si="38"/>
        <v>0</v>
      </c>
      <c r="T1181" s="350">
        <f t="shared" si="39"/>
        <v>0</v>
      </c>
    </row>
    <row r="1182" spans="1:20" x14ac:dyDescent="0.3">
      <c r="A1182" s="573" t="s">
        <v>2890</v>
      </c>
      <c r="B1182" s="298" t="s">
        <v>140</v>
      </c>
      <c r="C1182" s="2" t="s">
        <v>1023</v>
      </c>
      <c r="D1182" s="3" t="s">
        <v>83</v>
      </c>
      <c r="E1182" s="4">
        <v>24</v>
      </c>
      <c r="F1182" s="4"/>
      <c r="G1182" s="4">
        <v>0</v>
      </c>
      <c r="H1182" s="4"/>
      <c r="I1182" s="4">
        <v>0</v>
      </c>
      <c r="J1182" s="4"/>
      <c r="K1182" s="4">
        <v>0</v>
      </c>
      <c r="L1182" s="4">
        <v>0</v>
      </c>
      <c r="M1182" s="4">
        <v>0</v>
      </c>
      <c r="N1182" s="2" t="s">
        <v>808</v>
      </c>
      <c r="O1182" s="5">
        <v>2019</v>
      </c>
      <c r="P1182" s="5" t="s">
        <v>17</v>
      </c>
      <c r="Q1182" s="5" t="s">
        <v>353</v>
      </c>
      <c r="R1182" t="s">
        <v>3224</v>
      </c>
      <c r="S1182" s="350">
        <f t="shared" si="38"/>
        <v>0</v>
      </c>
      <c r="T1182" s="350">
        <f t="shared" si="39"/>
        <v>0</v>
      </c>
    </row>
    <row r="1183" spans="1:20" x14ac:dyDescent="0.3">
      <c r="A1183" s="573" t="s">
        <v>2890</v>
      </c>
      <c r="B1183" s="298" t="s">
        <v>140</v>
      </c>
      <c r="C1183" s="2" t="s">
        <v>143</v>
      </c>
      <c r="D1183" s="3" t="s">
        <v>83</v>
      </c>
      <c r="E1183" s="4">
        <v>26</v>
      </c>
      <c r="F1183" s="4"/>
      <c r="G1183" s="4">
        <v>0</v>
      </c>
      <c r="H1183" s="4"/>
      <c r="I1183" s="4">
        <v>0</v>
      </c>
      <c r="J1183" s="4"/>
      <c r="K1183" s="4">
        <v>0</v>
      </c>
      <c r="L1183" s="4">
        <v>0</v>
      </c>
      <c r="M1183" s="4">
        <v>0</v>
      </c>
      <c r="N1183" s="2" t="s">
        <v>808</v>
      </c>
      <c r="O1183" s="5">
        <v>2019</v>
      </c>
      <c r="P1183" s="5" t="s">
        <v>17</v>
      </c>
      <c r="Q1183" s="5" t="s">
        <v>353</v>
      </c>
      <c r="R1183" t="s">
        <v>3224</v>
      </c>
      <c r="S1183" s="350">
        <f t="shared" si="38"/>
        <v>0</v>
      </c>
      <c r="T1183" s="350">
        <f t="shared" si="39"/>
        <v>0</v>
      </c>
    </row>
    <row r="1184" spans="1:20" x14ac:dyDescent="0.3">
      <c r="A1184" s="573" t="s">
        <v>2890</v>
      </c>
      <c r="B1184" s="298" t="s">
        <v>140</v>
      </c>
      <c r="C1184" s="2" t="s">
        <v>841</v>
      </c>
      <c r="D1184" s="3" t="s">
        <v>83</v>
      </c>
      <c r="E1184" s="4">
        <v>42</v>
      </c>
      <c r="F1184" s="4"/>
      <c r="G1184" s="4">
        <v>0</v>
      </c>
      <c r="H1184" s="4"/>
      <c r="I1184" s="4">
        <v>0</v>
      </c>
      <c r="J1184" s="4"/>
      <c r="K1184" s="4">
        <v>0</v>
      </c>
      <c r="L1184" s="4">
        <v>0</v>
      </c>
      <c r="M1184" s="4">
        <v>0</v>
      </c>
      <c r="N1184" s="2" t="s">
        <v>808</v>
      </c>
      <c r="O1184" s="5">
        <v>2019</v>
      </c>
      <c r="P1184" s="5" t="s">
        <v>17</v>
      </c>
      <c r="Q1184" s="5" t="s">
        <v>353</v>
      </c>
      <c r="R1184" t="s">
        <v>3224</v>
      </c>
      <c r="S1184" s="350">
        <f t="shared" si="38"/>
        <v>0</v>
      </c>
      <c r="T1184" s="350">
        <f t="shared" si="39"/>
        <v>0</v>
      </c>
    </row>
    <row r="1185" spans="1:20" x14ac:dyDescent="0.3">
      <c r="A1185" s="573" t="s">
        <v>2890</v>
      </c>
      <c r="B1185" s="298" t="s">
        <v>140</v>
      </c>
      <c r="C1185" s="2" t="s">
        <v>1024</v>
      </c>
      <c r="D1185" s="3" t="s">
        <v>83</v>
      </c>
      <c r="E1185" s="4">
        <v>92</v>
      </c>
      <c r="F1185" s="4"/>
      <c r="G1185" s="4">
        <v>0</v>
      </c>
      <c r="H1185" s="4"/>
      <c r="I1185" s="4">
        <v>0</v>
      </c>
      <c r="J1185" s="4"/>
      <c r="K1185" s="4">
        <v>0</v>
      </c>
      <c r="L1185" s="4">
        <v>0</v>
      </c>
      <c r="M1185" s="4">
        <v>0</v>
      </c>
      <c r="N1185" s="2" t="s">
        <v>808</v>
      </c>
      <c r="O1185" s="5">
        <v>2019</v>
      </c>
      <c r="P1185" s="5" t="s">
        <v>17</v>
      </c>
      <c r="Q1185" s="5" t="s">
        <v>353</v>
      </c>
      <c r="R1185" t="s">
        <v>3224</v>
      </c>
      <c r="S1185" s="350">
        <f t="shared" si="38"/>
        <v>0</v>
      </c>
      <c r="T1185" s="350">
        <f t="shared" si="39"/>
        <v>0</v>
      </c>
    </row>
    <row r="1186" spans="1:20" x14ac:dyDescent="0.3">
      <c r="A1186" s="570" t="s">
        <v>2890</v>
      </c>
      <c r="B1186" s="298" t="s">
        <v>144</v>
      </c>
      <c r="C1186" s="2" t="s">
        <v>145</v>
      </c>
      <c r="D1186" s="3" t="s">
        <v>63</v>
      </c>
      <c r="E1186" s="4">
        <v>1</v>
      </c>
      <c r="F1186" s="4"/>
      <c r="G1186" s="4">
        <v>0</v>
      </c>
      <c r="H1186" s="4"/>
      <c r="I1186" s="4">
        <v>0</v>
      </c>
      <c r="J1186" s="4"/>
      <c r="K1186" s="4">
        <v>0</v>
      </c>
      <c r="L1186" s="4">
        <v>0</v>
      </c>
      <c r="M1186" s="4">
        <v>0</v>
      </c>
      <c r="N1186" s="2" t="s">
        <v>808</v>
      </c>
      <c r="O1186" s="5">
        <v>2019</v>
      </c>
      <c r="P1186" s="5" t="s">
        <v>17</v>
      </c>
      <c r="Q1186" s="5" t="s">
        <v>353</v>
      </c>
      <c r="R1186" t="s">
        <v>3224</v>
      </c>
      <c r="S1186" s="350">
        <f t="shared" si="38"/>
        <v>0</v>
      </c>
      <c r="T1186" s="350">
        <f t="shared" si="39"/>
        <v>0</v>
      </c>
    </row>
    <row r="1187" spans="1:20" x14ac:dyDescent="0.3">
      <c r="A1187" s="573" t="s">
        <v>2890</v>
      </c>
      <c r="B1187" s="298" t="s">
        <v>146</v>
      </c>
      <c r="C1187" s="2" t="s">
        <v>1025</v>
      </c>
      <c r="D1187" s="3" t="s">
        <v>85</v>
      </c>
      <c r="E1187" s="4">
        <v>57</v>
      </c>
      <c r="F1187" s="4"/>
      <c r="G1187" s="4">
        <v>0</v>
      </c>
      <c r="H1187" s="4"/>
      <c r="I1187" s="4">
        <v>0</v>
      </c>
      <c r="J1187" s="4"/>
      <c r="K1187" s="4">
        <v>0</v>
      </c>
      <c r="L1187" s="4">
        <v>0</v>
      </c>
      <c r="M1187" s="4">
        <v>0</v>
      </c>
      <c r="N1187" s="2" t="s">
        <v>808</v>
      </c>
      <c r="O1187" s="5">
        <v>2019</v>
      </c>
      <c r="P1187" s="5" t="s">
        <v>17</v>
      </c>
      <c r="Q1187" s="5" t="s">
        <v>353</v>
      </c>
      <c r="R1187" t="s">
        <v>3224</v>
      </c>
      <c r="S1187" s="350">
        <f t="shared" si="38"/>
        <v>0</v>
      </c>
      <c r="T1187" s="350">
        <f t="shared" si="39"/>
        <v>0</v>
      </c>
    </row>
    <row r="1188" spans="1:20" x14ac:dyDescent="0.3">
      <c r="A1188" s="573" t="s">
        <v>2890</v>
      </c>
      <c r="B1188" s="298" t="s">
        <v>146</v>
      </c>
      <c r="C1188" s="2" t="s">
        <v>1026</v>
      </c>
      <c r="D1188" s="3" t="s">
        <v>85</v>
      </c>
      <c r="E1188" s="4">
        <v>2</v>
      </c>
      <c r="F1188" s="4"/>
      <c r="G1188" s="4">
        <v>0</v>
      </c>
      <c r="H1188" s="4"/>
      <c r="I1188" s="4">
        <v>0</v>
      </c>
      <c r="J1188" s="4"/>
      <c r="K1188" s="4">
        <v>0</v>
      </c>
      <c r="L1188" s="4">
        <v>0</v>
      </c>
      <c r="M1188" s="4">
        <v>0</v>
      </c>
      <c r="N1188" s="2" t="s">
        <v>808</v>
      </c>
      <c r="O1188" s="5">
        <v>2019</v>
      </c>
      <c r="P1188" s="5" t="s">
        <v>17</v>
      </c>
      <c r="Q1188" s="5" t="s">
        <v>353</v>
      </c>
      <c r="R1188" t="s">
        <v>3224</v>
      </c>
      <c r="S1188" s="350">
        <f t="shared" si="38"/>
        <v>0</v>
      </c>
      <c r="T1188" s="350">
        <f t="shared" si="39"/>
        <v>0</v>
      </c>
    </row>
    <row r="1189" spans="1:20" x14ac:dyDescent="0.3">
      <c r="A1189" s="573" t="s">
        <v>2890</v>
      </c>
      <c r="B1189" s="298" t="s">
        <v>146</v>
      </c>
      <c r="C1189" s="2" t="s">
        <v>147</v>
      </c>
      <c r="D1189" s="3" t="s">
        <v>85</v>
      </c>
      <c r="E1189" s="4">
        <v>1</v>
      </c>
      <c r="F1189" s="4"/>
      <c r="G1189" s="4">
        <v>0</v>
      </c>
      <c r="H1189" s="4"/>
      <c r="I1189" s="4">
        <v>0</v>
      </c>
      <c r="J1189" s="4"/>
      <c r="K1189" s="4">
        <v>0</v>
      </c>
      <c r="L1189" s="4">
        <v>0</v>
      </c>
      <c r="M1189" s="4">
        <v>0</v>
      </c>
      <c r="N1189" s="2" t="s">
        <v>808</v>
      </c>
      <c r="O1189" s="5">
        <v>2019</v>
      </c>
      <c r="P1189" s="5" t="s">
        <v>17</v>
      </c>
      <c r="Q1189" s="5" t="s">
        <v>353</v>
      </c>
      <c r="R1189" t="s">
        <v>3224</v>
      </c>
      <c r="S1189" s="350">
        <f t="shared" si="38"/>
        <v>0</v>
      </c>
      <c r="T1189" s="350">
        <f t="shared" si="39"/>
        <v>0</v>
      </c>
    </row>
    <row r="1190" spans="1:20" x14ac:dyDescent="0.3">
      <c r="A1190" s="573" t="s">
        <v>2890</v>
      </c>
      <c r="B1190" s="298" t="s">
        <v>146</v>
      </c>
      <c r="C1190" s="2" t="s">
        <v>1027</v>
      </c>
      <c r="D1190" s="3" t="s">
        <v>85</v>
      </c>
      <c r="E1190" s="4">
        <v>3</v>
      </c>
      <c r="F1190" s="4"/>
      <c r="G1190" s="4">
        <v>0</v>
      </c>
      <c r="H1190" s="4"/>
      <c r="I1190" s="4">
        <v>0</v>
      </c>
      <c r="J1190" s="4"/>
      <c r="K1190" s="4">
        <v>0</v>
      </c>
      <c r="L1190" s="4">
        <v>0</v>
      </c>
      <c r="M1190" s="4">
        <v>0</v>
      </c>
      <c r="N1190" s="2" t="s">
        <v>808</v>
      </c>
      <c r="O1190" s="5">
        <v>2019</v>
      </c>
      <c r="P1190" s="5" t="s">
        <v>17</v>
      </c>
      <c r="Q1190" s="5" t="s">
        <v>353</v>
      </c>
      <c r="R1190" t="s">
        <v>3224</v>
      </c>
      <c r="S1190" s="350">
        <f t="shared" si="38"/>
        <v>0</v>
      </c>
      <c r="T1190" s="350">
        <f t="shared" si="39"/>
        <v>0</v>
      </c>
    </row>
    <row r="1191" spans="1:20" x14ac:dyDescent="0.3">
      <c r="A1191" s="573" t="s">
        <v>2890</v>
      </c>
      <c r="B1191" s="298" t="s">
        <v>146</v>
      </c>
      <c r="C1191" s="2" t="s">
        <v>148</v>
      </c>
      <c r="D1191" s="3" t="s">
        <v>85</v>
      </c>
      <c r="E1191" s="4">
        <v>5</v>
      </c>
      <c r="F1191" s="4"/>
      <c r="G1191" s="4">
        <v>0</v>
      </c>
      <c r="H1191" s="4"/>
      <c r="I1191" s="4">
        <v>0</v>
      </c>
      <c r="J1191" s="4"/>
      <c r="K1191" s="4">
        <v>0</v>
      </c>
      <c r="L1191" s="4">
        <v>0</v>
      </c>
      <c r="M1191" s="4">
        <v>0</v>
      </c>
      <c r="N1191" s="2" t="s">
        <v>808</v>
      </c>
      <c r="O1191" s="5">
        <v>2019</v>
      </c>
      <c r="P1191" s="5" t="s">
        <v>17</v>
      </c>
      <c r="Q1191" s="5" t="s">
        <v>353</v>
      </c>
      <c r="R1191" t="s">
        <v>3224</v>
      </c>
      <c r="S1191" s="350">
        <f t="shared" si="38"/>
        <v>0</v>
      </c>
      <c r="T1191" s="350">
        <f t="shared" si="39"/>
        <v>0</v>
      </c>
    </row>
    <row r="1192" spans="1:20" x14ac:dyDescent="0.3">
      <c r="A1192" s="573" t="s">
        <v>2890</v>
      </c>
      <c r="B1192" s="298" t="s">
        <v>146</v>
      </c>
      <c r="C1192" s="2" t="s">
        <v>845</v>
      </c>
      <c r="D1192" s="3" t="s">
        <v>85</v>
      </c>
      <c r="E1192" s="4">
        <v>10</v>
      </c>
      <c r="F1192" s="4"/>
      <c r="G1192" s="4">
        <v>0</v>
      </c>
      <c r="H1192" s="4"/>
      <c r="I1192" s="4">
        <v>0</v>
      </c>
      <c r="J1192" s="4"/>
      <c r="K1192" s="4">
        <v>0</v>
      </c>
      <c r="L1192" s="4">
        <v>0</v>
      </c>
      <c r="M1192" s="4">
        <v>0</v>
      </c>
      <c r="N1192" s="2" t="s">
        <v>808</v>
      </c>
      <c r="O1192" s="5">
        <v>2019</v>
      </c>
      <c r="P1192" s="5" t="s">
        <v>17</v>
      </c>
      <c r="Q1192" s="5" t="s">
        <v>353</v>
      </c>
      <c r="R1192" t="s">
        <v>3224</v>
      </c>
      <c r="S1192" s="350">
        <f t="shared" si="38"/>
        <v>0</v>
      </c>
      <c r="T1192" s="350">
        <f t="shared" si="39"/>
        <v>0</v>
      </c>
    </row>
    <row r="1193" spans="1:20" x14ac:dyDescent="0.3">
      <c r="A1193" s="573" t="s">
        <v>2890</v>
      </c>
      <c r="B1193" s="298" t="s">
        <v>846</v>
      </c>
      <c r="C1193" s="2" t="s">
        <v>1028</v>
      </c>
      <c r="D1193" s="3" t="s">
        <v>85</v>
      </c>
      <c r="E1193" s="4">
        <v>15</v>
      </c>
      <c r="F1193" s="4"/>
      <c r="G1193" s="4">
        <v>0</v>
      </c>
      <c r="H1193" s="4"/>
      <c r="I1193" s="4">
        <v>0</v>
      </c>
      <c r="J1193" s="4"/>
      <c r="K1193" s="4">
        <v>0</v>
      </c>
      <c r="L1193" s="4">
        <v>0</v>
      </c>
      <c r="M1193" s="4">
        <v>0</v>
      </c>
      <c r="N1193" s="2" t="s">
        <v>808</v>
      </c>
      <c r="O1193" s="5">
        <v>2019</v>
      </c>
      <c r="P1193" s="5" t="s">
        <v>17</v>
      </c>
      <c r="Q1193" s="5" t="s">
        <v>353</v>
      </c>
      <c r="R1193" t="s">
        <v>3224</v>
      </c>
      <c r="S1193" s="350">
        <f t="shared" si="38"/>
        <v>0</v>
      </c>
      <c r="T1193" s="350">
        <f t="shared" si="39"/>
        <v>0</v>
      </c>
    </row>
    <row r="1194" spans="1:20" x14ac:dyDescent="0.3">
      <c r="A1194" s="573" t="s">
        <v>2890</v>
      </c>
      <c r="B1194" s="298" t="s">
        <v>146</v>
      </c>
      <c r="C1194" s="2" t="s">
        <v>1029</v>
      </c>
      <c r="D1194" s="3" t="s">
        <v>85</v>
      </c>
      <c r="E1194" s="4">
        <v>2</v>
      </c>
      <c r="F1194" s="4"/>
      <c r="G1194" s="4">
        <v>0</v>
      </c>
      <c r="H1194" s="4"/>
      <c r="I1194" s="4">
        <v>0</v>
      </c>
      <c r="J1194" s="4"/>
      <c r="K1194" s="4">
        <v>0</v>
      </c>
      <c r="L1194" s="4">
        <v>0</v>
      </c>
      <c r="M1194" s="4">
        <v>0</v>
      </c>
      <c r="N1194" s="2" t="s">
        <v>808</v>
      </c>
      <c r="O1194" s="5">
        <v>2019</v>
      </c>
      <c r="P1194" s="5" t="s">
        <v>17</v>
      </c>
      <c r="Q1194" s="5" t="s">
        <v>353</v>
      </c>
      <c r="R1194" t="s">
        <v>3224</v>
      </c>
      <c r="S1194" s="350">
        <f t="shared" si="38"/>
        <v>0</v>
      </c>
      <c r="T1194" s="350">
        <f t="shared" si="39"/>
        <v>0</v>
      </c>
    </row>
    <row r="1195" spans="1:20" x14ac:dyDescent="0.3">
      <c r="A1195" s="573" t="s">
        <v>2890</v>
      </c>
      <c r="B1195" s="298" t="s">
        <v>146</v>
      </c>
      <c r="C1195" s="2" t="s">
        <v>1030</v>
      </c>
      <c r="D1195" s="3" t="s">
        <v>85</v>
      </c>
      <c r="E1195" s="4">
        <v>7</v>
      </c>
      <c r="F1195" s="4"/>
      <c r="G1195" s="4">
        <v>0</v>
      </c>
      <c r="H1195" s="4"/>
      <c r="I1195" s="4">
        <v>0</v>
      </c>
      <c r="J1195" s="4"/>
      <c r="K1195" s="4">
        <v>0</v>
      </c>
      <c r="L1195" s="4">
        <v>0</v>
      </c>
      <c r="M1195" s="4">
        <v>0</v>
      </c>
      <c r="N1195" s="2" t="s">
        <v>808</v>
      </c>
      <c r="O1195" s="5">
        <v>2019</v>
      </c>
      <c r="P1195" s="5" t="s">
        <v>17</v>
      </c>
      <c r="Q1195" s="5" t="s">
        <v>353</v>
      </c>
      <c r="R1195" t="s">
        <v>3224</v>
      </c>
      <c r="S1195" s="350">
        <f t="shared" si="38"/>
        <v>0</v>
      </c>
      <c r="T1195" s="350">
        <f t="shared" si="39"/>
        <v>0</v>
      </c>
    </row>
    <row r="1196" spans="1:20" x14ac:dyDescent="0.3">
      <c r="A1196" s="573" t="s">
        <v>2890</v>
      </c>
      <c r="B1196" s="298" t="s">
        <v>146</v>
      </c>
      <c r="C1196" s="2" t="s">
        <v>1031</v>
      </c>
      <c r="D1196" s="3" t="s">
        <v>85</v>
      </c>
      <c r="E1196" s="4">
        <v>10</v>
      </c>
      <c r="F1196" s="4"/>
      <c r="G1196" s="4">
        <v>0</v>
      </c>
      <c r="H1196" s="4"/>
      <c r="I1196" s="4">
        <v>0</v>
      </c>
      <c r="J1196" s="4"/>
      <c r="K1196" s="4">
        <v>0</v>
      </c>
      <c r="L1196" s="4">
        <v>0</v>
      </c>
      <c r="M1196" s="4">
        <v>0</v>
      </c>
      <c r="N1196" s="2" t="s">
        <v>808</v>
      </c>
      <c r="O1196" s="5">
        <v>2019</v>
      </c>
      <c r="P1196" s="5" t="s">
        <v>17</v>
      </c>
      <c r="Q1196" s="5" t="s">
        <v>353</v>
      </c>
      <c r="R1196" t="s">
        <v>3224</v>
      </c>
      <c r="S1196" s="350">
        <f t="shared" ref="S1196:S1259" si="40">G1196+I1196+K1196</f>
        <v>0</v>
      </c>
      <c r="T1196" s="350">
        <f t="shared" ref="T1196:T1259" si="41">S1196-M1196</f>
        <v>0</v>
      </c>
    </row>
    <row r="1197" spans="1:20" x14ac:dyDescent="0.3">
      <c r="A1197" s="573" t="s">
        <v>2890</v>
      </c>
      <c r="B1197" s="298" t="s">
        <v>146</v>
      </c>
      <c r="C1197" s="2" t="s">
        <v>1032</v>
      </c>
      <c r="D1197" s="3" t="s">
        <v>85</v>
      </c>
      <c r="E1197" s="4">
        <v>4</v>
      </c>
      <c r="F1197" s="4"/>
      <c r="G1197" s="4">
        <v>0</v>
      </c>
      <c r="H1197" s="4"/>
      <c r="I1197" s="4">
        <v>0</v>
      </c>
      <c r="J1197" s="4"/>
      <c r="K1197" s="4">
        <v>0</v>
      </c>
      <c r="L1197" s="4">
        <v>0</v>
      </c>
      <c r="M1197" s="4">
        <v>0</v>
      </c>
      <c r="N1197" s="2" t="s">
        <v>808</v>
      </c>
      <c r="O1197" s="5">
        <v>2019</v>
      </c>
      <c r="P1197" s="5" t="s">
        <v>17</v>
      </c>
      <c r="Q1197" s="5" t="s">
        <v>353</v>
      </c>
      <c r="R1197" t="s">
        <v>3224</v>
      </c>
      <c r="S1197" s="350">
        <f t="shared" si="40"/>
        <v>0</v>
      </c>
      <c r="T1197" s="350">
        <f t="shared" si="41"/>
        <v>0</v>
      </c>
    </row>
    <row r="1198" spans="1:20" x14ac:dyDescent="0.3">
      <c r="A1198" s="573" t="s">
        <v>2890</v>
      </c>
      <c r="B1198" s="298" t="s">
        <v>846</v>
      </c>
      <c r="C1198" s="2" t="s">
        <v>1033</v>
      </c>
      <c r="D1198" s="3" t="s">
        <v>85</v>
      </c>
      <c r="E1198" s="4">
        <v>6</v>
      </c>
      <c r="F1198" s="4"/>
      <c r="G1198" s="4">
        <v>0</v>
      </c>
      <c r="H1198" s="4"/>
      <c r="I1198" s="4">
        <v>0</v>
      </c>
      <c r="J1198" s="4"/>
      <c r="K1198" s="4">
        <v>0</v>
      </c>
      <c r="L1198" s="4">
        <v>0</v>
      </c>
      <c r="M1198" s="4">
        <v>0</v>
      </c>
      <c r="N1198" s="2" t="s">
        <v>808</v>
      </c>
      <c r="O1198" s="5">
        <v>2019</v>
      </c>
      <c r="P1198" s="5" t="s">
        <v>17</v>
      </c>
      <c r="Q1198" s="5" t="s">
        <v>353</v>
      </c>
      <c r="R1198" t="s">
        <v>3224</v>
      </c>
      <c r="S1198" s="350">
        <f t="shared" si="40"/>
        <v>0</v>
      </c>
      <c r="T1198" s="350">
        <f t="shared" si="41"/>
        <v>0</v>
      </c>
    </row>
    <row r="1199" spans="1:20" x14ac:dyDescent="0.3">
      <c r="A1199" s="573" t="s">
        <v>2890</v>
      </c>
      <c r="B1199" s="298" t="s">
        <v>146</v>
      </c>
      <c r="C1199" s="2" t="s">
        <v>1034</v>
      </c>
      <c r="D1199" s="3" t="s">
        <v>85</v>
      </c>
      <c r="E1199" s="4">
        <v>1</v>
      </c>
      <c r="F1199" s="4"/>
      <c r="G1199" s="4">
        <v>0</v>
      </c>
      <c r="H1199" s="4"/>
      <c r="I1199" s="4">
        <v>0</v>
      </c>
      <c r="J1199" s="4"/>
      <c r="K1199" s="4">
        <v>0</v>
      </c>
      <c r="L1199" s="4">
        <v>0</v>
      </c>
      <c r="M1199" s="4">
        <v>0</v>
      </c>
      <c r="N1199" s="2" t="s">
        <v>808</v>
      </c>
      <c r="O1199" s="5">
        <v>2019</v>
      </c>
      <c r="P1199" s="5" t="s">
        <v>17</v>
      </c>
      <c r="Q1199" s="5" t="s">
        <v>353</v>
      </c>
      <c r="R1199" t="s">
        <v>3224</v>
      </c>
      <c r="S1199" s="350">
        <f t="shared" si="40"/>
        <v>0</v>
      </c>
      <c r="T1199" s="350">
        <f t="shared" si="41"/>
        <v>0</v>
      </c>
    </row>
    <row r="1200" spans="1:20" x14ac:dyDescent="0.3">
      <c r="A1200" s="573" t="s">
        <v>2890</v>
      </c>
      <c r="B1200" s="298" t="s">
        <v>146</v>
      </c>
      <c r="C1200" s="2" t="s">
        <v>1035</v>
      </c>
      <c r="D1200" s="3" t="s">
        <v>85</v>
      </c>
      <c r="E1200" s="4">
        <v>1</v>
      </c>
      <c r="F1200" s="4"/>
      <c r="G1200" s="4">
        <v>0</v>
      </c>
      <c r="H1200" s="4"/>
      <c r="I1200" s="4">
        <v>0</v>
      </c>
      <c r="J1200" s="4"/>
      <c r="K1200" s="4">
        <v>0</v>
      </c>
      <c r="L1200" s="4">
        <v>0</v>
      </c>
      <c r="M1200" s="4">
        <v>0</v>
      </c>
      <c r="N1200" s="2" t="s">
        <v>808</v>
      </c>
      <c r="O1200" s="5">
        <v>2019</v>
      </c>
      <c r="P1200" s="5" t="s">
        <v>17</v>
      </c>
      <c r="Q1200" s="5" t="s">
        <v>353</v>
      </c>
      <c r="R1200" t="s">
        <v>3224</v>
      </c>
      <c r="S1200" s="350">
        <f t="shared" si="40"/>
        <v>0</v>
      </c>
      <c r="T1200" s="350">
        <f t="shared" si="41"/>
        <v>0</v>
      </c>
    </row>
    <row r="1201" spans="1:20" x14ac:dyDescent="0.3">
      <c r="A1201" s="573" t="s">
        <v>2890</v>
      </c>
      <c r="B1201" s="298" t="s">
        <v>146</v>
      </c>
      <c r="C1201" s="2" t="s">
        <v>1036</v>
      </c>
      <c r="D1201" s="3" t="s">
        <v>85</v>
      </c>
      <c r="E1201" s="4">
        <v>1</v>
      </c>
      <c r="F1201" s="4"/>
      <c r="G1201" s="4">
        <v>0</v>
      </c>
      <c r="H1201" s="4"/>
      <c r="I1201" s="4">
        <v>0</v>
      </c>
      <c r="J1201" s="4"/>
      <c r="K1201" s="4">
        <v>0</v>
      </c>
      <c r="L1201" s="4">
        <v>0</v>
      </c>
      <c r="M1201" s="4">
        <v>0</v>
      </c>
      <c r="N1201" s="2" t="s">
        <v>808</v>
      </c>
      <c r="O1201" s="5">
        <v>2019</v>
      </c>
      <c r="P1201" s="5" t="s">
        <v>17</v>
      </c>
      <c r="Q1201" s="5" t="s">
        <v>353</v>
      </c>
      <c r="R1201" t="s">
        <v>3224</v>
      </c>
      <c r="S1201" s="350">
        <f t="shared" si="40"/>
        <v>0</v>
      </c>
      <c r="T1201" s="350">
        <f t="shared" si="41"/>
        <v>0</v>
      </c>
    </row>
    <row r="1202" spans="1:20" x14ac:dyDescent="0.3">
      <c r="A1202" s="573" t="s">
        <v>2890</v>
      </c>
      <c r="B1202" s="298" t="s">
        <v>146</v>
      </c>
      <c r="C1202" s="2" t="s">
        <v>1037</v>
      </c>
      <c r="D1202" s="3" t="s">
        <v>85</v>
      </c>
      <c r="E1202" s="4">
        <v>1</v>
      </c>
      <c r="F1202" s="4"/>
      <c r="G1202" s="4">
        <v>0</v>
      </c>
      <c r="H1202" s="4"/>
      <c r="I1202" s="4">
        <v>0</v>
      </c>
      <c r="J1202" s="4"/>
      <c r="K1202" s="4">
        <v>0</v>
      </c>
      <c r="L1202" s="4">
        <v>0</v>
      </c>
      <c r="M1202" s="4">
        <v>0</v>
      </c>
      <c r="N1202" s="2" t="s">
        <v>808</v>
      </c>
      <c r="O1202" s="5">
        <v>2019</v>
      </c>
      <c r="P1202" s="5" t="s">
        <v>17</v>
      </c>
      <c r="Q1202" s="5" t="s">
        <v>353</v>
      </c>
      <c r="R1202" t="s">
        <v>3224</v>
      </c>
      <c r="S1202" s="350">
        <f t="shared" si="40"/>
        <v>0</v>
      </c>
      <c r="T1202" s="350">
        <f t="shared" si="41"/>
        <v>0</v>
      </c>
    </row>
    <row r="1203" spans="1:20" x14ac:dyDescent="0.3">
      <c r="A1203" s="573" t="s">
        <v>2890</v>
      </c>
      <c r="B1203" s="298" t="s">
        <v>146</v>
      </c>
      <c r="C1203" s="2" t="s">
        <v>1038</v>
      </c>
      <c r="D1203" s="3" t="s">
        <v>85</v>
      </c>
      <c r="E1203" s="4">
        <v>3</v>
      </c>
      <c r="F1203" s="4"/>
      <c r="G1203" s="4">
        <v>0</v>
      </c>
      <c r="H1203" s="4"/>
      <c r="I1203" s="4">
        <v>0</v>
      </c>
      <c r="J1203" s="4"/>
      <c r="K1203" s="4">
        <v>0</v>
      </c>
      <c r="L1203" s="4">
        <v>0</v>
      </c>
      <c r="M1203" s="4">
        <v>0</v>
      </c>
      <c r="N1203" s="2" t="s">
        <v>808</v>
      </c>
      <c r="O1203" s="5">
        <v>2019</v>
      </c>
      <c r="P1203" s="5" t="s">
        <v>17</v>
      </c>
      <c r="Q1203" s="5" t="s">
        <v>353</v>
      </c>
      <c r="R1203" t="s">
        <v>3224</v>
      </c>
      <c r="S1203" s="350">
        <f t="shared" si="40"/>
        <v>0</v>
      </c>
      <c r="T1203" s="350">
        <f t="shared" si="41"/>
        <v>0</v>
      </c>
    </row>
    <row r="1204" spans="1:20" x14ac:dyDescent="0.3">
      <c r="A1204" s="573" t="s">
        <v>2890</v>
      </c>
      <c r="B1204" s="298" t="s">
        <v>146</v>
      </c>
      <c r="C1204" s="2" t="s">
        <v>1039</v>
      </c>
      <c r="D1204" s="3" t="s">
        <v>85</v>
      </c>
      <c r="E1204" s="4">
        <v>1</v>
      </c>
      <c r="F1204" s="4"/>
      <c r="G1204" s="4">
        <v>0</v>
      </c>
      <c r="H1204" s="4"/>
      <c r="I1204" s="4">
        <v>0</v>
      </c>
      <c r="J1204" s="4"/>
      <c r="K1204" s="4">
        <v>0</v>
      </c>
      <c r="L1204" s="4">
        <v>0</v>
      </c>
      <c r="M1204" s="4">
        <v>0</v>
      </c>
      <c r="N1204" s="2" t="s">
        <v>808</v>
      </c>
      <c r="O1204" s="5">
        <v>2019</v>
      </c>
      <c r="P1204" s="5" t="s">
        <v>17</v>
      </c>
      <c r="Q1204" s="5" t="s">
        <v>353</v>
      </c>
      <c r="R1204" t="s">
        <v>3224</v>
      </c>
      <c r="S1204" s="350">
        <f t="shared" si="40"/>
        <v>0</v>
      </c>
      <c r="T1204" s="350">
        <f t="shared" si="41"/>
        <v>0</v>
      </c>
    </row>
    <row r="1205" spans="1:20" x14ac:dyDescent="0.3">
      <c r="A1205" s="573" t="s">
        <v>2890</v>
      </c>
      <c r="B1205" s="298" t="s">
        <v>146</v>
      </c>
      <c r="C1205" s="2" t="s">
        <v>1040</v>
      </c>
      <c r="D1205" s="3" t="s">
        <v>85</v>
      </c>
      <c r="E1205" s="4">
        <v>1</v>
      </c>
      <c r="F1205" s="4"/>
      <c r="G1205" s="4">
        <v>0</v>
      </c>
      <c r="H1205" s="4"/>
      <c r="I1205" s="4">
        <v>0</v>
      </c>
      <c r="J1205" s="4"/>
      <c r="K1205" s="4">
        <v>0</v>
      </c>
      <c r="L1205" s="4">
        <v>0</v>
      </c>
      <c r="M1205" s="4">
        <v>0</v>
      </c>
      <c r="N1205" s="2" t="s">
        <v>808</v>
      </c>
      <c r="O1205" s="5">
        <v>2019</v>
      </c>
      <c r="P1205" s="5" t="s">
        <v>17</v>
      </c>
      <c r="Q1205" s="5" t="s">
        <v>353</v>
      </c>
      <c r="R1205" t="s">
        <v>3224</v>
      </c>
      <c r="S1205" s="350">
        <f t="shared" si="40"/>
        <v>0</v>
      </c>
      <c r="T1205" s="350">
        <f t="shared" si="41"/>
        <v>0</v>
      </c>
    </row>
    <row r="1206" spans="1:20" x14ac:dyDescent="0.3">
      <c r="A1206" s="573" t="s">
        <v>2890</v>
      </c>
      <c r="B1206" s="298" t="s">
        <v>146</v>
      </c>
      <c r="C1206" s="2" t="s">
        <v>849</v>
      </c>
      <c r="D1206" s="3" t="s">
        <v>85</v>
      </c>
      <c r="E1206" s="4">
        <v>1</v>
      </c>
      <c r="F1206" s="4"/>
      <c r="G1206" s="4">
        <v>0</v>
      </c>
      <c r="H1206" s="4"/>
      <c r="I1206" s="4">
        <v>0</v>
      </c>
      <c r="J1206" s="4"/>
      <c r="K1206" s="4">
        <v>0</v>
      </c>
      <c r="L1206" s="4">
        <v>0</v>
      </c>
      <c r="M1206" s="4">
        <v>0</v>
      </c>
      <c r="N1206" s="2" t="s">
        <v>808</v>
      </c>
      <c r="O1206" s="5">
        <v>2019</v>
      </c>
      <c r="P1206" s="5" t="s">
        <v>17</v>
      </c>
      <c r="Q1206" s="5" t="s">
        <v>353</v>
      </c>
      <c r="R1206" t="s">
        <v>3224</v>
      </c>
      <c r="S1206" s="350">
        <f t="shared" si="40"/>
        <v>0</v>
      </c>
      <c r="T1206" s="350">
        <f t="shared" si="41"/>
        <v>0</v>
      </c>
    </row>
    <row r="1207" spans="1:20" x14ac:dyDescent="0.3">
      <c r="A1207" s="573" t="s">
        <v>2890</v>
      </c>
      <c r="B1207" s="298" t="s">
        <v>146</v>
      </c>
      <c r="C1207" s="2" t="s">
        <v>1041</v>
      </c>
      <c r="D1207" s="3" t="s">
        <v>85</v>
      </c>
      <c r="E1207" s="4">
        <v>22</v>
      </c>
      <c r="F1207" s="4"/>
      <c r="G1207" s="4">
        <v>0</v>
      </c>
      <c r="H1207" s="4"/>
      <c r="I1207" s="4">
        <v>0</v>
      </c>
      <c r="J1207" s="4"/>
      <c r="K1207" s="4">
        <v>0</v>
      </c>
      <c r="L1207" s="4">
        <v>0</v>
      </c>
      <c r="M1207" s="4">
        <v>0</v>
      </c>
      <c r="N1207" s="2" t="s">
        <v>808</v>
      </c>
      <c r="O1207" s="5">
        <v>2019</v>
      </c>
      <c r="P1207" s="5" t="s">
        <v>17</v>
      </c>
      <c r="Q1207" s="5" t="s">
        <v>353</v>
      </c>
      <c r="R1207" t="s">
        <v>3224</v>
      </c>
      <c r="S1207" s="350">
        <f t="shared" si="40"/>
        <v>0</v>
      </c>
      <c r="T1207" s="350">
        <f t="shared" si="41"/>
        <v>0</v>
      </c>
    </row>
    <row r="1208" spans="1:20" x14ac:dyDescent="0.3">
      <c r="A1208" s="573" t="s">
        <v>2890</v>
      </c>
      <c r="B1208" s="298" t="s">
        <v>146</v>
      </c>
      <c r="C1208" s="2" t="s">
        <v>1042</v>
      </c>
      <c r="D1208" s="3" t="s">
        <v>85</v>
      </c>
      <c r="E1208" s="4">
        <v>1</v>
      </c>
      <c r="F1208" s="4"/>
      <c r="G1208" s="4">
        <v>0</v>
      </c>
      <c r="H1208" s="4"/>
      <c r="I1208" s="4">
        <v>0</v>
      </c>
      <c r="J1208" s="4"/>
      <c r="K1208" s="4">
        <v>0</v>
      </c>
      <c r="L1208" s="4">
        <v>0</v>
      </c>
      <c r="M1208" s="4">
        <v>0</v>
      </c>
      <c r="N1208" s="2" t="s">
        <v>808</v>
      </c>
      <c r="O1208" s="5">
        <v>2019</v>
      </c>
      <c r="P1208" s="5" t="s">
        <v>17</v>
      </c>
      <c r="Q1208" s="5" t="s">
        <v>353</v>
      </c>
      <c r="R1208" t="s">
        <v>3224</v>
      </c>
      <c r="S1208" s="350">
        <f t="shared" si="40"/>
        <v>0</v>
      </c>
      <c r="T1208" s="350">
        <f t="shared" si="41"/>
        <v>0</v>
      </c>
    </row>
    <row r="1209" spans="1:20" x14ac:dyDescent="0.3">
      <c r="A1209" s="573" t="s">
        <v>2890</v>
      </c>
      <c r="B1209" s="298" t="s">
        <v>146</v>
      </c>
      <c r="C1209" s="2" t="s">
        <v>1043</v>
      </c>
      <c r="D1209" s="3" t="s">
        <v>85</v>
      </c>
      <c r="E1209" s="4">
        <v>1</v>
      </c>
      <c r="F1209" s="4"/>
      <c r="G1209" s="4">
        <v>0</v>
      </c>
      <c r="H1209" s="4"/>
      <c r="I1209" s="4">
        <v>0</v>
      </c>
      <c r="J1209" s="4"/>
      <c r="K1209" s="4">
        <v>0</v>
      </c>
      <c r="L1209" s="4">
        <v>0</v>
      </c>
      <c r="M1209" s="4">
        <v>0</v>
      </c>
      <c r="N1209" s="2" t="s">
        <v>808</v>
      </c>
      <c r="O1209" s="5">
        <v>2019</v>
      </c>
      <c r="P1209" s="5" t="s">
        <v>17</v>
      </c>
      <c r="Q1209" s="5" t="s">
        <v>353</v>
      </c>
      <c r="R1209" t="s">
        <v>3224</v>
      </c>
      <c r="S1209" s="350">
        <f t="shared" si="40"/>
        <v>0</v>
      </c>
      <c r="T1209" s="350">
        <f t="shared" si="41"/>
        <v>0</v>
      </c>
    </row>
    <row r="1210" spans="1:20" x14ac:dyDescent="0.3">
      <c r="A1210" s="573" t="s">
        <v>2890</v>
      </c>
      <c r="B1210" s="298" t="s">
        <v>146</v>
      </c>
      <c r="C1210" s="2" t="s">
        <v>1044</v>
      </c>
      <c r="D1210" s="3" t="s">
        <v>85</v>
      </c>
      <c r="E1210" s="4">
        <v>22</v>
      </c>
      <c r="F1210" s="4"/>
      <c r="G1210" s="4">
        <v>0</v>
      </c>
      <c r="H1210" s="4"/>
      <c r="I1210" s="4">
        <v>0</v>
      </c>
      <c r="J1210" s="4"/>
      <c r="K1210" s="4">
        <v>0</v>
      </c>
      <c r="L1210" s="4">
        <v>0</v>
      </c>
      <c r="M1210" s="4">
        <v>0</v>
      </c>
      <c r="N1210" s="2" t="s">
        <v>808</v>
      </c>
      <c r="O1210" s="5">
        <v>2019</v>
      </c>
      <c r="P1210" s="5" t="s">
        <v>17</v>
      </c>
      <c r="Q1210" s="5" t="s">
        <v>353</v>
      </c>
      <c r="R1210" t="s">
        <v>3224</v>
      </c>
      <c r="S1210" s="350">
        <f t="shared" si="40"/>
        <v>0</v>
      </c>
      <c r="T1210" s="350">
        <f t="shared" si="41"/>
        <v>0</v>
      </c>
    </row>
    <row r="1211" spans="1:20" x14ac:dyDescent="0.3">
      <c r="A1211" s="573" t="s">
        <v>2890</v>
      </c>
      <c r="B1211" s="298" t="s">
        <v>146</v>
      </c>
      <c r="C1211" s="2" t="s">
        <v>1045</v>
      </c>
      <c r="D1211" s="3" t="s">
        <v>85</v>
      </c>
      <c r="E1211" s="4">
        <v>1</v>
      </c>
      <c r="F1211" s="4"/>
      <c r="G1211" s="4">
        <v>0</v>
      </c>
      <c r="H1211" s="4"/>
      <c r="I1211" s="4">
        <v>0</v>
      </c>
      <c r="J1211" s="4"/>
      <c r="K1211" s="4">
        <v>0</v>
      </c>
      <c r="L1211" s="4">
        <v>0</v>
      </c>
      <c r="M1211" s="4">
        <v>0</v>
      </c>
      <c r="N1211" s="2" t="s">
        <v>808</v>
      </c>
      <c r="O1211" s="5">
        <v>2019</v>
      </c>
      <c r="P1211" s="5" t="s">
        <v>17</v>
      </c>
      <c r="Q1211" s="5" t="s">
        <v>353</v>
      </c>
      <c r="R1211" t="s">
        <v>3224</v>
      </c>
      <c r="S1211" s="350">
        <f t="shared" si="40"/>
        <v>0</v>
      </c>
      <c r="T1211" s="350">
        <f t="shared" si="41"/>
        <v>0</v>
      </c>
    </row>
    <row r="1212" spans="1:20" x14ac:dyDescent="0.3">
      <c r="A1212" s="573" t="s">
        <v>2890</v>
      </c>
      <c r="B1212" s="298" t="s">
        <v>146</v>
      </c>
      <c r="C1212" s="2" t="s">
        <v>1046</v>
      </c>
      <c r="D1212" s="3" t="s">
        <v>85</v>
      </c>
      <c r="E1212" s="4">
        <v>1</v>
      </c>
      <c r="F1212" s="4"/>
      <c r="G1212" s="4">
        <v>0</v>
      </c>
      <c r="H1212" s="4"/>
      <c r="I1212" s="4">
        <v>0</v>
      </c>
      <c r="J1212" s="4"/>
      <c r="K1212" s="4">
        <v>0</v>
      </c>
      <c r="L1212" s="4">
        <v>0</v>
      </c>
      <c r="M1212" s="4">
        <v>0</v>
      </c>
      <c r="N1212" s="2" t="s">
        <v>808</v>
      </c>
      <c r="O1212" s="5">
        <v>2019</v>
      </c>
      <c r="P1212" s="5" t="s">
        <v>17</v>
      </c>
      <c r="Q1212" s="5" t="s">
        <v>353</v>
      </c>
      <c r="R1212" t="s">
        <v>3224</v>
      </c>
      <c r="S1212" s="350">
        <f t="shared" si="40"/>
        <v>0</v>
      </c>
      <c r="T1212" s="350">
        <f t="shared" si="41"/>
        <v>0</v>
      </c>
    </row>
    <row r="1213" spans="1:20" x14ac:dyDescent="0.3">
      <c r="A1213" s="573" t="s">
        <v>2890</v>
      </c>
      <c r="B1213" s="298" t="s">
        <v>852</v>
      </c>
      <c r="C1213" s="2" t="s">
        <v>921</v>
      </c>
      <c r="D1213" s="3" t="s">
        <v>185</v>
      </c>
      <c r="E1213" s="4">
        <v>54</v>
      </c>
      <c r="F1213" s="4"/>
      <c r="G1213" s="4">
        <v>0</v>
      </c>
      <c r="H1213" s="4"/>
      <c r="I1213" s="4">
        <v>0</v>
      </c>
      <c r="J1213" s="4"/>
      <c r="K1213" s="4">
        <v>0</v>
      </c>
      <c r="L1213" s="4">
        <v>0</v>
      </c>
      <c r="M1213" s="4">
        <v>0</v>
      </c>
      <c r="N1213" s="2" t="s">
        <v>808</v>
      </c>
      <c r="O1213" s="5">
        <v>2019</v>
      </c>
      <c r="P1213" s="5" t="s">
        <v>17</v>
      </c>
      <c r="Q1213" s="5" t="s">
        <v>353</v>
      </c>
      <c r="R1213" t="s">
        <v>3224</v>
      </c>
      <c r="S1213" s="350">
        <f t="shared" si="40"/>
        <v>0</v>
      </c>
      <c r="T1213" s="350">
        <f t="shared" si="41"/>
        <v>0</v>
      </c>
    </row>
    <row r="1214" spans="1:20" x14ac:dyDescent="0.3">
      <c r="A1214" s="573" t="s">
        <v>2890</v>
      </c>
      <c r="B1214" s="298" t="s">
        <v>853</v>
      </c>
      <c r="C1214" s="2" t="s">
        <v>831</v>
      </c>
      <c r="D1214" s="3" t="s">
        <v>185</v>
      </c>
      <c r="E1214" s="4">
        <v>2</v>
      </c>
      <c r="F1214" s="4"/>
      <c r="G1214" s="4">
        <v>0</v>
      </c>
      <c r="H1214" s="4"/>
      <c r="I1214" s="4">
        <v>0</v>
      </c>
      <c r="J1214" s="4"/>
      <c r="K1214" s="4">
        <v>0</v>
      </c>
      <c r="L1214" s="4">
        <v>0</v>
      </c>
      <c r="M1214" s="4">
        <v>0</v>
      </c>
      <c r="N1214" s="2" t="s">
        <v>808</v>
      </c>
      <c r="O1214" s="5">
        <v>2019</v>
      </c>
      <c r="P1214" s="5" t="s">
        <v>17</v>
      </c>
      <c r="Q1214" s="5" t="s">
        <v>353</v>
      </c>
      <c r="R1214" t="s">
        <v>3224</v>
      </c>
      <c r="S1214" s="350">
        <f t="shared" si="40"/>
        <v>0</v>
      </c>
      <c r="T1214" s="350">
        <f t="shared" si="41"/>
        <v>0</v>
      </c>
    </row>
    <row r="1215" spans="1:20" x14ac:dyDescent="0.3">
      <c r="A1215" s="573" t="s">
        <v>2890</v>
      </c>
      <c r="B1215" s="298" t="s">
        <v>853</v>
      </c>
      <c r="C1215" s="2" t="s">
        <v>856</v>
      </c>
      <c r="D1215" s="3" t="s">
        <v>185</v>
      </c>
      <c r="E1215" s="4">
        <v>6</v>
      </c>
      <c r="F1215" s="4"/>
      <c r="G1215" s="4">
        <v>0</v>
      </c>
      <c r="H1215" s="4"/>
      <c r="I1215" s="4">
        <v>0</v>
      </c>
      <c r="J1215" s="4"/>
      <c r="K1215" s="4">
        <v>0</v>
      </c>
      <c r="L1215" s="4">
        <v>0</v>
      </c>
      <c r="M1215" s="4">
        <v>0</v>
      </c>
      <c r="N1215" s="2" t="s">
        <v>808</v>
      </c>
      <c r="O1215" s="5">
        <v>2019</v>
      </c>
      <c r="P1215" s="5" t="s">
        <v>17</v>
      </c>
      <c r="Q1215" s="5" t="s">
        <v>353</v>
      </c>
      <c r="R1215" t="s">
        <v>3224</v>
      </c>
      <c r="S1215" s="350">
        <f t="shared" si="40"/>
        <v>0</v>
      </c>
      <c r="T1215" s="350">
        <f t="shared" si="41"/>
        <v>0</v>
      </c>
    </row>
    <row r="1216" spans="1:20" x14ac:dyDescent="0.3">
      <c r="A1216" s="573" t="s">
        <v>2890</v>
      </c>
      <c r="B1216" s="298" t="s">
        <v>853</v>
      </c>
      <c r="C1216" s="2" t="s">
        <v>921</v>
      </c>
      <c r="D1216" s="3" t="s">
        <v>185</v>
      </c>
      <c r="E1216" s="4">
        <v>5</v>
      </c>
      <c r="F1216" s="4"/>
      <c r="G1216" s="4">
        <v>0</v>
      </c>
      <c r="H1216" s="4"/>
      <c r="I1216" s="4">
        <v>0</v>
      </c>
      <c r="J1216" s="4"/>
      <c r="K1216" s="4">
        <v>0</v>
      </c>
      <c r="L1216" s="4">
        <v>0</v>
      </c>
      <c r="M1216" s="4">
        <v>0</v>
      </c>
      <c r="N1216" s="2" t="s">
        <v>808</v>
      </c>
      <c r="O1216" s="5">
        <v>2019</v>
      </c>
      <c r="P1216" s="5" t="s">
        <v>17</v>
      </c>
      <c r="Q1216" s="5" t="s">
        <v>353</v>
      </c>
      <c r="R1216" t="s">
        <v>3224</v>
      </c>
      <c r="S1216" s="350">
        <f t="shared" si="40"/>
        <v>0</v>
      </c>
      <c r="T1216" s="350">
        <f t="shared" si="41"/>
        <v>0</v>
      </c>
    </row>
    <row r="1217" spans="1:20" x14ac:dyDescent="0.3">
      <c r="A1217" s="573" t="s">
        <v>2890</v>
      </c>
      <c r="B1217" s="298" t="s">
        <v>854</v>
      </c>
      <c r="C1217" s="2" t="s">
        <v>1047</v>
      </c>
      <c r="D1217" s="3" t="s">
        <v>85</v>
      </c>
      <c r="E1217" s="4">
        <v>2</v>
      </c>
      <c r="F1217" s="4"/>
      <c r="G1217" s="4">
        <v>0</v>
      </c>
      <c r="H1217" s="4"/>
      <c r="I1217" s="4">
        <v>0</v>
      </c>
      <c r="J1217" s="4"/>
      <c r="K1217" s="4">
        <v>0</v>
      </c>
      <c r="L1217" s="4">
        <v>0</v>
      </c>
      <c r="M1217" s="4">
        <v>0</v>
      </c>
      <c r="N1217" s="2" t="s">
        <v>808</v>
      </c>
      <c r="O1217" s="5">
        <v>2019</v>
      </c>
      <c r="P1217" s="5" t="s">
        <v>17</v>
      </c>
      <c r="Q1217" s="5" t="s">
        <v>353</v>
      </c>
      <c r="R1217" t="s">
        <v>3224</v>
      </c>
      <c r="S1217" s="350">
        <f t="shared" si="40"/>
        <v>0</v>
      </c>
      <c r="T1217" s="350">
        <f t="shared" si="41"/>
        <v>0</v>
      </c>
    </row>
    <row r="1218" spans="1:20" x14ac:dyDescent="0.3">
      <c r="A1218" s="573" t="s">
        <v>2890</v>
      </c>
      <c r="B1218" s="298" t="s">
        <v>925</v>
      </c>
      <c r="C1218" s="2" t="s">
        <v>1048</v>
      </c>
      <c r="D1218" s="3" t="s">
        <v>85</v>
      </c>
      <c r="E1218" s="4">
        <v>22</v>
      </c>
      <c r="F1218" s="4"/>
      <c r="G1218" s="4">
        <v>0</v>
      </c>
      <c r="H1218" s="4"/>
      <c r="I1218" s="4">
        <v>0</v>
      </c>
      <c r="J1218" s="4"/>
      <c r="K1218" s="4">
        <v>0</v>
      </c>
      <c r="L1218" s="4">
        <v>0</v>
      </c>
      <c r="M1218" s="4">
        <v>0</v>
      </c>
      <c r="N1218" s="2" t="s">
        <v>808</v>
      </c>
      <c r="O1218" s="5">
        <v>2019</v>
      </c>
      <c r="P1218" s="5" t="s">
        <v>17</v>
      </c>
      <c r="Q1218" s="5" t="s">
        <v>353</v>
      </c>
      <c r="R1218" t="s">
        <v>3224</v>
      </c>
      <c r="S1218" s="350">
        <f t="shared" si="40"/>
        <v>0</v>
      </c>
      <c r="T1218" s="350">
        <f t="shared" si="41"/>
        <v>0</v>
      </c>
    </row>
    <row r="1219" spans="1:20" x14ac:dyDescent="0.3">
      <c r="A1219" s="573" t="s">
        <v>2890</v>
      </c>
      <c r="B1219" s="298" t="s">
        <v>925</v>
      </c>
      <c r="C1219" s="2" t="s">
        <v>981</v>
      </c>
      <c r="D1219" s="3" t="s">
        <v>85</v>
      </c>
      <c r="E1219" s="4">
        <v>1</v>
      </c>
      <c r="F1219" s="4"/>
      <c r="G1219" s="4">
        <v>0</v>
      </c>
      <c r="H1219" s="4"/>
      <c r="I1219" s="4">
        <v>0</v>
      </c>
      <c r="J1219" s="4"/>
      <c r="K1219" s="4">
        <v>0</v>
      </c>
      <c r="L1219" s="4">
        <v>0</v>
      </c>
      <c r="M1219" s="4">
        <v>0</v>
      </c>
      <c r="N1219" s="2" t="s">
        <v>808</v>
      </c>
      <c r="O1219" s="5">
        <v>2019</v>
      </c>
      <c r="P1219" s="5" t="s">
        <v>17</v>
      </c>
      <c r="Q1219" s="5" t="s">
        <v>353</v>
      </c>
      <c r="R1219" t="s">
        <v>3224</v>
      </c>
      <c r="S1219" s="350">
        <f t="shared" si="40"/>
        <v>0</v>
      </c>
      <c r="T1219" s="350">
        <f t="shared" si="41"/>
        <v>0</v>
      </c>
    </row>
    <row r="1220" spans="1:20" x14ac:dyDescent="0.3">
      <c r="A1220" s="573" t="s">
        <v>2890</v>
      </c>
      <c r="B1220" s="298" t="s">
        <v>925</v>
      </c>
      <c r="C1220" s="2" t="s">
        <v>982</v>
      </c>
      <c r="D1220" s="3" t="s">
        <v>85</v>
      </c>
      <c r="E1220" s="4">
        <v>1</v>
      </c>
      <c r="F1220" s="4"/>
      <c r="G1220" s="4">
        <v>0</v>
      </c>
      <c r="H1220" s="4"/>
      <c r="I1220" s="4">
        <v>0</v>
      </c>
      <c r="J1220" s="4"/>
      <c r="K1220" s="4">
        <v>0</v>
      </c>
      <c r="L1220" s="4">
        <v>0</v>
      </c>
      <c r="M1220" s="4">
        <v>0</v>
      </c>
      <c r="N1220" s="2" t="s">
        <v>808</v>
      </c>
      <c r="O1220" s="5">
        <v>2019</v>
      </c>
      <c r="P1220" s="5" t="s">
        <v>17</v>
      </c>
      <c r="Q1220" s="5" t="s">
        <v>353</v>
      </c>
      <c r="R1220" t="s">
        <v>3224</v>
      </c>
      <c r="S1220" s="350">
        <f t="shared" si="40"/>
        <v>0</v>
      </c>
      <c r="T1220" s="350">
        <f t="shared" si="41"/>
        <v>0</v>
      </c>
    </row>
    <row r="1221" spans="1:20" x14ac:dyDescent="0.3">
      <c r="A1221" s="573" t="s">
        <v>2890</v>
      </c>
      <c r="B1221" s="298" t="s">
        <v>928</v>
      </c>
      <c r="C1221" s="2" t="s">
        <v>983</v>
      </c>
      <c r="D1221" s="3" t="s">
        <v>85</v>
      </c>
      <c r="E1221" s="4">
        <v>2</v>
      </c>
      <c r="F1221" s="4"/>
      <c r="G1221" s="4">
        <v>0</v>
      </c>
      <c r="H1221" s="4"/>
      <c r="I1221" s="4">
        <v>0</v>
      </c>
      <c r="J1221" s="4"/>
      <c r="K1221" s="4">
        <v>0</v>
      </c>
      <c r="L1221" s="4">
        <v>0</v>
      </c>
      <c r="M1221" s="4">
        <v>0</v>
      </c>
      <c r="N1221" s="2" t="s">
        <v>808</v>
      </c>
      <c r="O1221" s="5">
        <v>2019</v>
      </c>
      <c r="P1221" s="5" t="s">
        <v>17</v>
      </c>
      <c r="Q1221" s="5" t="s">
        <v>353</v>
      </c>
      <c r="R1221" t="s">
        <v>3224</v>
      </c>
      <c r="S1221" s="350">
        <f t="shared" si="40"/>
        <v>0</v>
      </c>
      <c r="T1221" s="350">
        <f t="shared" si="41"/>
        <v>0</v>
      </c>
    </row>
    <row r="1222" spans="1:20" x14ac:dyDescent="0.3">
      <c r="A1222" s="573" t="s">
        <v>2890</v>
      </c>
      <c r="B1222" s="298" t="s">
        <v>928</v>
      </c>
      <c r="C1222" s="2" t="s">
        <v>929</v>
      </c>
      <c r="D1222" s="3" t="s">
        <v>85</v>
      </c>
      <c r="E1222" s="4">
        <v>1</v>
      </c>
      <c r="F1222" s="4"/>
      <c r="G1222" s="4">
        <v>0</v>
      </c>
      <c r="H1222" s="4"/>
      <c r="I1222" s="4">
        <v>0</v>
      </c>
      <c r="J1222" s="4"/>
      <c r="K1222" s="4">
        <v>0</v>
      </c>
      <c r="L1222" s="4">
        <v>0</v>
      </c>
      <c r="M1222" s="4">
        <v>0</v>
      </c>
      <c r="N1222" s="2" t="s">
        <v>808</v>
      </c>
      <c r="O1222" s="5">
        <v>2019</v>
      </c>
      <c r="P1222" s="5" t="s">
        <v>17</v>
      </c>
      <c r="Q1222" s="5" t="s">
        <v>353</v>
      </c>
      <c r="R1222" t="s">
        <v>3224</v>
      </c>
      <c r="S1222" s="350">
        <f t="shared" si="40"/>
        <v>0</v>
      </c>
      <c r="T1222" s="350">
        <f t="shared" si="41"/>
        <v>0</v>
      </c>
    </row>
    <row r="1223" spans="1:20" x14ac:dyDescent="0.3">
      <c r="A1223" s="570" t="s">
        <v>2890</v>
      </c>
      <c r="B1223" s="298" t="s">
        <v>1049</v>
      </c>
      <c r="C1223" s="2" t="s">
        <v>940</v>
      </c>
      <c r="D1223" s="3" t="s">
        <v>941</v>
      </c>
      <c r="E1223" s="4">
        <v>2</v>
      </c>
      <c r="F1223" s="4"/>
      <c r="G1223" s="4">
        <v>0</v>
      </c>
      <c r="H1223" s="4"/>
      <c r="I1223" s="4">
        <v>0</v>
      </c>
      <c r="J1223" s="4"/>
      <c r="K1223" s="4">
        <v>0</v>
      </c>
      <c r="L1223" s="4">
        <v>0</v>
      </c>
      <c r="M1223" s="4">
        <v>0</v>
      </c>
      <c r="N1223" s="2" t="s">
        <v>808</v>
      </c>
      <c r="O1223" s="5">
        <v>2019</v>
      </c>
      <c r="P1223" s="5" t="s">
        <v>17</v>
      </c>
      <c r="Q1223" s="5" t="s">
        <v>353</v>
      </c>
      <c r="R1223" t="s">
        <v>3224</v>
      </c>
      <c r="S1223" s="350">
        <f t="shared" si="40"/>
        <v>0</v>
      </c>
      <c r="T1223" s="350">
        <f t="shared" si="41"/>
        <v>0</v>
      </c>
    </row>
    <row r="1224" spans="1:20" x14ac:dyDescent="0.3">
      <c r="A1224" s="573" t="s">
        <v>2890</v>
      </c>
      <c r="B1224" s="298" t="s">
        <v>183</v>
      </c>
      <c r="C1224" s="2" t="s">
        <v>831</v>
      </c>
      <c r="D1224" s="3" t="s">
        <v>185</v>
      </c>
      <c r="E1224" s="4">
        <v>1</v>
      </c>
      <c r="F1224" s="4"/>
      <c r="G1224" s="4">
        <v>0</v>
      </c>
      <c r="H1224" s="4"/>
      <c r="I1224" s="4">
        <v>0</v>
      </c>
      <c r="J1224" s="4"/>
      <c r="K1224" s="4">
        <v>0</v>
      </c>
      <c r="L1224" s="4">
        <v>0</v>
      </c>
      <c r="M1224" s="4">
        <v>0</v>
      </c>
      <c r="N1224" s="2" t="s">
        <v>808</v>
      </c>
      <c r="O1224" s="5">
        <v>2019</v>
      </c>
      <c r="P1224" s="5" t="s">
        <v>17</v>
      </c>
      <c r="Q1224" s="5" t="s">
        <v>353</v>
      </c>
      <c r="R1224" t="s">
        <v>3224</v>
      </c>
      <c r="S1224" s="350">
        <f t="shared" si="40"/>
        <v>0</v>
      </c>
      <c r="T1224" s="350">
        <f t="shared" si="41"/>
        <v>0</v>
      </c>
    </row>
    <row r="1225" spans="1:20" x14ac:dyDescent="0.3">
      <c r="A1225" s="573" t="s">
        <v>2890</v>
      </c>
      <c r="B1225" s="298" t="s">
        <v>189</v>
      </c>
      <c r="C1225" s="2" t="s">
        <v>1050</v>
      </c>
      <c r="D1225" s="3" t="s">
        <v>85</v>
      </c>
      <c r="E1225" s="4">
        <v>13</v>
      </c>
      <c r="F1225" s="4"/>
      <c r="G1225" s="4">
        <v>0</v>
      </c>
      <c r="H1225" s="4"/>
      <c r="I1225" s="4">
        <v>0</v>
      </c>
      <c r="J1225" s="4"/>
      <c r="K1225" s="4">
        <v>0</v>
      </c>
      <c r="L1225" s="4">
        <v>0</v>
      </c>
      <c r="M1225" s="4">
        <v>0</v>
      </c>
      <c r="N1225" s="2" t="s">
        <v>808</v>
      </c>
      <c r="O1225" s="5">
        <v>2019</v>
      </c>
      <c r="P1225" s="5" t="s">
        <v>17</v>
      </c>
      <c r="Q1225" s="5" t="s">
        <v>353</v>
      </c>
      <c r="R1225" t="s">
        <v>3224</v>
      </c>
      <c r="S1225" s="350">
        <f t="shared" si="40"/>
        <v>0</v>
      </c>
      <c r="T1225" s="350">
        <f t="shared" si="41"/>
        <v>0</v>
      </c>
    </row>
    <row r="1226" spans="1:20" x14ac:dyDescent="0.3">
      <c r="A1226" s="573" t="s">
        <v>2890</v>
      </c>
      <c r="B1226" s="298" t="s">
        <v>189</v>
      </c>
      <c r="C1226" s="2" t="s">
        <v>1051</v>
      </c>
      <c r="D1226" s="3" t="s">
        <v>85</v>
      </c>
      <c r="E1226" s="4">
        <v>3</v>
      </c>
      <c r="F1226" s="4"/>
      <c r="G1226" s="4">
        <v>0</v>
      </c>
      <c r="H1226" s="4"/>
      <c r="I1226" s="4">
        <v>0</v>
      </c>
      <c r="J1226" s="4"/>
      <c r="K1226" s="4">
        <v>0</v>
      </c>
      <c r="L1226" s="4">
        <v>0</v>
      </c>
      <c r="M1226" s="4">
        <v>0</v>
      </c>
      <c r="N1226" s="2" t="s">
        <v>808</v>
      </c>
      <c r="O1226" s="5">
        <v>2019</v>
      </c>
      <c r="P1226" s="5" t="s">
        <v>17</v>
      </c>
      <c r="Q1226" s="5" t="s">
        <v>353</v>
      </c>
      <c r="R1226" t="s">
        <v>3224</v>
      </c>
      <c r="S1226" s="350">
        <f t="shared" si="40"/>
        <v>0</v>
      </c>
      <c r="T1226" s="350">
        <f t="shared" si="41"/>
        <v>0</v>
      </c>
    </row>
    <row r="1227" spans="1:20" x14ac:dyDescent="0.3">
      <c r="A1227" s="573" t="s">
        <v>2890</v>
      </c>
      <c r="B1227" s="298" t="s">
        <v>189</v>
      </c>
      <c r="C1227" s="2" t="s">
        <v>1052</v>
      </c>
      <c r="D1227" s="3" t="s">
        <v>85</v>
      </c>
      <c r="E1227" s="4">
        <v>7</v>
      </c>
      <c r="F1227" s="4"/>
      <c r="G1227" s="4">
        <v>0</v>
      </c>
      <c r="H1227" s="4"/>
      <c r="I1227" s="4">
        <v>0</v>
      </c>
      <c r="J1227" s="4"/>
      <c r="K1227" s="4">
        <v>0</v>
      </c>
      <c r="L1227" s="4">
        <v>0</v>
      </c>
      <c r="M1227" s="4">
        <v>0</v>
      </c>
      <c r="N1227" s="2" t="s">
        <v>808</v>
      </c>
      <c r="O1227" s="5">
        <v>2019</v>
      </c>
      <c r="P1227" s="5" t="s">
        <v>17</v>
      </c>
      <c r="Q1227" s="5" t="s">
        <v>353</v>
      </c>
      <c r="R1227" t="s">
        <v>3224</v>
      </c>
      <c r="S1227" s="350">
        <f t="shared" si="40"/>
        <v>0</v>
      </c>
      <c r="T1227" s="350">
        <f t="shared" si="41"/>
        <v>0</v>
      </c>
    </row>
    <row r="1228" spans="1:20" x14ac:dyDescent="0.3">
      <c r="A1228" s="573" t="s">
        <v>2890</v>
      </c>
      <c r="B1228" s="298" t="s">
        <v>189</v>
      </c>
      <c r="C1228" s="2" t="s">
        <v>1053</v>
      </c>
      <c r="D1228" s="3" t="s">
        <v>85</v>
      </c>
      <c r="E1228" s="4">
        <v>7</v>
      </c>
      <c r="F1228" s="4"/>
      <c r="G1228" s="4">
        <v>0</v>
      </c>
      <c r="H1228" s="4"/>
      <c r="I1228" s="4">
        <v>0</v>
      </c>
      <c r="J1228" s="4"/>
      <c r="K1228" s="4">
        <v>0</v>
      </c>
      <c r="L1228" s="4">
        <v>0</v>
      </c>
      <c r="M1228" s="4">
        <v>0</v>
      </c>
      <c r="N1228" s="2" t="s">
        <v>808</v>
      </c>
      <c r="O1228" s="5">
        <v>2019</v>
      </c>
      <c r="P1228" s="5" t="s">
        <v>17</v>
      </c>
      <c r="Q1228" s="5" t="s">
        <v>353</v>
      </c>
      <c r="R1228" t="s">
        <v>3224</v>
      </c>
      <c r="S1228" s="350">
        <f t="shared" si="40"/>
        <v>0</v>
      </c>
      <c r="T1228" s="350">
        <f t="shared" si="41"/>
        <v>0</v>
      </c>
    </row>
    <row r="1229" spans="1:20" x14ac:dyDescent="0.3">
      <c r="A1229" s="573" t="s">
        <v>2890</v>
      </c>
      <c r="B1229" s="298" t="s">
        <v>189</v>
      </c>
      <c r="C1229" s="2" t="s">
        <v>1054</v>
      </c>
      <c r="D1229" s="3" t="s">
        <v>85</v>
      </c>
      <c r="E1229" s="4">
        <v>8</v>
      </c>
      <c r="F1229" s="4"/>
      <c r="G1229" s="4">
        <v>0</v>
      </c>
      <c r="H1229" s="4"/>
      <c r="I1229" s="4">
        <v>0</v>
      </c>
      <c r="J1229" s="4"/>
      <c r="K1229" s="4">
        <v>0</v>
      </c>
      <c r="L1229" s="4">
        <v>0</v>
      </c>
      <c r="M1229" s="4">
        <v>0</v>
      </c>
      <c r="N1229" s="2" t="s">
        <v>808</v>
      </c>
      <c r="O1229" s="5">
        <v>2019</v>
      </c>
      <c r="P1229" s="5" t="s">
        <v>17</v>
      </c>
      <c r="Q1229" s="5" t="s">
        <v>353</v>
      </c>
      <c r="R1229" t="s">
        <v>3224</v>
      </c>
      <c r="S1229" s="350">
        <f t="shared" si="40"/>
        <v>0</v>
      </c>
      <c r="T1229" s="350">
        <f t="shared" si="41"/>
        <v>0</v>
      </c>
    </row>
    <row r="1230" spans="1:20" x14ac:dyDescent="0.3">
      <c r="A1230" s="573" t="s">
        <v>2890</v>
      </c>
      <c r="B1230" s="298" t="s">
        <v>189</v>
      </c>
      <c r="C1230" s="2" t="s">
        <v>1055</v>
      </c>
      <c r="D1230" s="3" t="s">
        <v>85</v>
      </c>
      <c r="E1230" s="4">
        <v>25</v>
      </c>
      <c r="F1230" s="4"/>
      <c r="G1230" s="4">
        <v>0</v>
      </c>
      <c r="H1230" s="4"/>
      <c r="I1230" s="4">
        <v>0</v>
      </c>
      <c r="J1230" s="4"/>
      <c r="K1230" s="4">
        <v>0</v>
      </c>
      <c r="L1230" s="4">
        <v>0</v>
      </c>
      <c r="M1230" s="4">
        <v>0</v>
      </c>
      <c r="N1230" s="2" t="s">
        <v>808</v>
      </c>
      <c r="O1230" s="5">
        <v>2019</v>
      </c>
      <c r="P1230" s="5" t="s">
        <v>17</v>
      </c>
      <c r="Q1230" s="5" t="s">
        <v>353</v>
      </c>
      <c r="R1230" t="s">
        <v>3224</v>
      </c>
      <c r="S1230" s="350">
        <f t="shared" si="40"/>
        <v>0</v>
      </c>
      <c r="T1230" s="350">
        <f t="shared" si="41"/>
        <v>0</v>
      </c>
    </row>
    <row r="1231" spans="1:20" x14ac:dyDescent="0.3">
      <c r="A1231" s="573" t="s">
        <v>2890</v>
      </c>
      <c r="B1231" s="298" t="s">
        <v>839</v>
      </c>
      <c r="C1231" s="2" t="s">
        <v>921</v>
      </c>
      <c r="D1231" s="3" t="s">
        <v>185</v>
      </c>
      <c r="E1231" s="4">
        <v>3</v>
      </c>
      <c r="F1231" s="4"/>
      <c r="G1231" s="4">
        <v>0</v>
      </c>
      <c r="H1231" s="4"/>
      <c r="I1231" s="4">
        <v>0</v>
      </c>
      <c r="J1231" s="4"/>
      <c r="K1231" s="4">
        <v>0</v>
      </c>
      <c r="L1231" s="4">
        <v>0</v>
      </c>
      <c r="M1231" s="4">
        <v>0</v>
      </c>
      <c r="N1231" s="2" t="s">
        <v>808</v>
      </c>
      <c r="O1231" s="5">
        <v>2019</v>
      </c>
      <c r="P1231" s="5" t="s">
        <v>17</v>
      </c>
      <c r="Q1231" s="5" t="s">
        <v>353</v>
      </c>
      <c r="R1231" t="s">
        <v>3224</v>
      </c>
      <c r="S1231" s="350">
        <f t="shared" si="40"/>
        <v>0</v>
      </c>
      <c r="T1231" s="350">
        <f t="shared" si="41"/>
        <v>0</v>
      </c>
    </row>
    <row r="1232" spans="1:20" x14ac:dyDescent="0.3">
      <c r="A1232" s="573" t="s">
        <v>2890</v>
      </c>
      <c r="B1232" s="298" t="s">
        <v>192</v>
      </c>
      <c r="C1232" s="2" t="s">
        <v>856</v>
      </c>
      <c r="D1232" s="3" t="s">
        <v>185</v>
      </c>
      <c r="E1232" s="4">
        <v>1</v>
      </c>
      <c r="F1232" s="4"/>
      <c r="G1232" s="4">
        <v>0</v>
      </c>
      <c r="H1232" s="4"/>
      <c r="I1232" s="4">
        <v>0</v>
      </c>
      <c r="J1232" s="4"/>
      <c r="K1232" s="4">
        <v>0</v>
      </c>
      <c r="L1232" s="4">
        <v>0</v>
      </c>
      <c r="M1232" s="4">
        <v>0</v>
      </c>
      <c r="N1232" s="2" t="s">
        <v>808</v>
      </c>
      <c r="O1232" s="5">
        <v>2019</v>
      </c>
      <c r="P1232" s="5" t="s">
        <v>17</v>
      </c>
      <c r="Q1232" s="5" t="s">
        <v>353</v>
      </c>
      <c r="R1232" t="s">
        <v>3224</v>
      </c>
      <c r="S1232" s="350">
        <f t="shared" si="40"/>
        <v>0</v>
      </c>
      <c r="T1232" s="350">
        <f t="shared" si="41"/>
        <v>0</v>
      </c>
    </row>
    <row r="1233" spans="1:20" x14ac:dyDescent="0.3">
      <c r="A1233" s="573" t="s">
        <v>2890</v>
      </c>
      <c r="B1233" s="298" t="s">
        <v>192</v>
      </c>
      <c r="C1233" s="2" t="s">
        <v>921</v>
      </c>
      <c r="D1233" s="3" t="s">
        <v>185</v>
      </c>
      <c r="E1233" s="4">
        <v>2</v>
      </c>
      <c r="F1233" s="4"/>
      <c r="G1233" s="4">
        <v>0</v>
      </c>
      <c r="H1233" s="4"/>
      <c r="I1233" s="4">
        <v>0</v>
      </c>
      <c r="J1233" s="4"/>
      <c r="K1233" s="4">
        <v>0</v>
      </c>
      <c r="L1233" s="4">
        <v>0</v>
      </c>
      <c r="M1233" s="4">
        <v>0</v>
      </c>
      <c r="N1233" s="2" t="s">
        <v>808</v>
      </c>
      <c r="O1233" s="5">
        <v>2019</v>
      </c>
      <c r="P1233" s="5" t="s">
        <v>17</v>
      </c>
      <c r="Q1233" s="5" t="s">
        <v>353</v>
      </c>
      <c r="R1233" t="s">
        <v>3224</v>
      </c>
      <c r="S1233" s="350">
        <f t="shared" si="40"/>
        <v>0</v>
      </c>
      <c r="T1233" s="350">
        <f t="shared" si="41"/>
        <v>0</v>
      </c>
    </row>
    <row r="1234" spans="1:20" x14ac:dyDescent="0.3">
      <c r="A1234" s="573" t="s">
        <v>2890</v>
      </c>
      <c r="B1234" s="298" t="s">
        <v>840</v>
      </c>
      <c r="C1234" s="2" t="s">
        <v>921</v>
      </c>
      <c r="D1234" s="3" t="s">
        <v>185</v>
      </c>
      <c r="E1234" s="4">
        <v>3</v>
      </c>
      <c r="F1234" s="4"/>
      <c r="G1234" s="4">
        <v>0</v>
      </c>
      <c r="H1234" s="4"/>
      <c r="I1234" s="4">
        <v>0</v>
      </c>
      <c r="J1234" s="4"/>
      <c r="K1234" s="4">
        <v>0</v>
      </c>
      <c r="L1234" s="4">
        <v>0</v>
      </c>
      <c r="M1234" s="4">
        <v>0</v>
      </c>
      <c r="N1234" s="2" t="s">
        <v>808</v>
      </c>
      <c r="O1234" s="5">
        <v>2019</v>
      </c>
      <c r="P1234" s="5" t="s">
        <v>17</v>
      </c>
      <c r="Q1234" s="5" t="s">
        <v>353</v>
      </c>
      <c r="R1234" t="s">
        <v>3224</v>
      </c>
      <c r="S1234" s="350">
        <f t="shared" si="40"/>
        <v>0</v>
      </c>
      <c r="T1234" s="350">
        <f t="shared" si="41"/>
        <v>0</v>
      </c>
    </row>
    <row r="1235" spans="1:20" x14ac:dyDescent="0.3">
      <c r="A1235" s="573" t="s">
        <v>2890</v>
      </c>
      <c r="B1235" s="298" t="s">
        <v>196</v>
      </c>
      <c r="C1235" s="2" t="s">
        <v>856</v>
      </c>
      <c r="D1235" s="3" t="s">
        <v>185</v>
      </c>
      <c r="E1235" s="4">
        <v>1</v>
      </c>
      <c r="F1235" s="4"/>
      <c r="G1235" s="4">
        <v>0</v>
      </c>
      <c r="H1235" s="4"/>
      <c r="I1235" s="4">
        <v>0</v>
      </c>
      <c r="J1235" s="4"/>
      <c r="K1235" s="4">
        <v>0</v>
      </c>
      <c r="L1235" s="4">
        <v>0</v>
      </c>
      <c r="M1235" s="4">
        <v>0</v>
      </c>
      <c r="N1235" s="2" t="s">
        <v>808</v>
      </c>
      <c r="O1235" s="5">
        <v>2019</v>
      </c>
      <c r="P1235" s="5" t="s">
        <v>17</v>
      </c>
      <c r="Q1235" s="5" t="s">
        <v>353</v>
      </c>
      <c r="R1235" t="s">
        <v>3224</v>
      </c>
      <c r="S1235" s="350">
        <f t="shared" si="40"/>
        <v>0</v>
      </c>
      <c r="T1235" s="350">
        <f t="shared" si="41"/>
        <v>0</v>
      </c>
    </row>
    <row r="1236" spans="1:20" x14ac:dyDescent="0.3">
      <c r="A1236" s="573" t="s">
        <v>2890</v>
      </c>
      <c r="B1236" s="298" t="s">
        <v>196</v>
      </c>
      <c r="C1236" s="2" t="s">
        <v>921</v>
      </c>
      <c r="D1236" s="3" t="s">
        <v>185</v>
      </c>
      <c r="E1236" s="4">
        <v>2</v>
      </c>
      <c r="F1236" s="4"/>
      <c r="G1236" s="4">
        <v>0</v>
      </c>
      <c r="H1236" s="4"/>
      <c r="I1236" s="4">
        <v>0</v>
      </c>
      <c r="J1236" s="4"/>
      <c r="K1236" s="4">
        <v>0</v>
      </c>
      <c r="L1236" s="4">
        <v>0</v>
      </c>
      <c r="M1236" s="4">
        <v>0</v>
      </c>
      <c r="N1236" s="2" t="s">
        <v>808</v>
      </c>
      <c r="O1236" s="5">
        <v>2019</v>
      </c>
      <c r="P1236" s="5" t="s">
        <v>17</v>
      </c>
      <c r="Q1236" s="5" t="s">
        <v>353</v>
      </c>
      <c r="R1236" t="s">
        <v>3224</v>
      </c>
      <c r="S1236" s="350">
        <f t="shared" si="40"/>
        <v>0</v>
      </c>
      <c r="T1236" s="350">
        <f t="shared" si="41"/>
        <v>0</v>
      </c>
    </row>
    <row r="1237" spans="1:20" x14ac:dyDescent="0.3">
      <c r="A1237" s="573" t="s">
        <v>2890</v>
      </c>
      <c r="B1237" s="298" t="s">
        <v>197</v>
      </c>
      <c r="C1237" s="2" t="s">
        <v>198</v>
      </c>
      <c r="D1237" s="3" t="s">
        <v>66</v>
      </c>
      <c r="E1237" s="4">
        <v>45</v>
      </c>
      <c r="F1237" s="4"/>
      <c r="G1237" s="4">
        <v>0</v>
      </c>
      <c r="H1237" s="4"/>
      <c r="I1237" s="4">
        <v>0</v>
      </c>
      <c r="J1237" s="4"/>
      <c r="K1237" s="4">
        <v>0</v>
      </c>
      <c r="L1237" s="4">
        <v>0</v>
      </c>
      <c r="M1237" s="4">
        <v>0</v>
      </c>
      <c r="N1237" s="2" t="s">
        <v>808</v>
      </c>
      <c r="O1237" s="5">
        <v>2019</v>
      </c>
      <c r="P1237" s="5" t="s">
        <v>17</v>
      </c>
      <c r="Q1237" s="5" t="s">
        <v>353</v>
      </c>
      <c r="R1237" t="s">
        <v>3224</v>
      </c>
      <c r="S1237" s="350">
        <f t="shared" si="40"/>
        <v>0</v>
      </c>
      <c r="T1237" s="350">
        <f t="shared" si="41"/>
        <v>0</v>
      </c>
    </row>
    <row r="1238" spans="1:20" x14ac:dyDescent="0.3">
      <c r="A1238" s="573" t="s">
        <v>2890</v>
      </c>
      <c r="B1238" s="298" t="s">
        <v>200</v>
      </c>
      <c r="C1238" s="2" t="s">
        <v>201</v>
      </c>
      <c r="D1238" s="3" t="s">
        <v>66</v>
      </c>
      <c r="E1238" s="4">
        <v>3</v>
      </c>
      <c r="F1238" s="4"/>
      <c r="G1238" s="4">
        <v>0</v>
      </c>
      <c r="H1238" s="4"/>
      <c r="I1238" s="4">
        <v>0</v>
      </c>
      <c r="J1238" s="4"/>
      <c r="K1238" s="4">
        <v>0</v>
      </c>
      <c r="L1238" s="4">
        <v>0</v>
      </c>
      <c r="M1238" s="4">
        <v>0</v>
      </c>
      <c r="N1238" s="2" t="s">
        <v>808</v>
      </c>
      <c r="O1238" s="5">
        <v>2019</v>
      </c>
      <c r="P1238" s="5" t="s">
        <v>17</v>
      </c>
      <c r="Q1238" s="5" t="s">
        <v>353</v>
      </c>
      <c r="R1238" t="s">
        <v>3224</v>
      </c>
      <c r="S1238" s="350">
        <f t="shared" si="40"/>
        <v>0</v>
      </c>
      <c r="T1238" s="350">
        <f t="shared" si="41"/>
        <v>0</v>
      </c>
    </row>
    <row r="1239" spans="1:20" x14ac:dyDescent="0.3">
      <c r="A1239" s="573" t="s">
        <v>2890</v>
      </c>
      <c r="B1239" s="298" t="s">
        <v>203</v>
      </c>
      <c r="C1239" s="2" t="s">
        <v>921</v>
      </c>
      <c r="D1239" s="3" t="s">
        <v>85</v>
      </c>
      <c r="E1239" s="4">
        <v>1</v>
      </c>
      <c r="F1239" s="4"/>
      <c r="G1239" s="4">
        <v>0</v>
      </c>
      <c r="H1239" s="4"/>
      <c r="I1239" s="4">
        <v>0</v>
      </c>
      <c r="J1239" s="4"/>
      <c r="K1239" s="4">
        <v>0</v>
      </c>
      <c r="L1239" s="4">
        <v>0</v>
      </c>
      <c r="M1239" s="4">
        <v>0</v>
      </c>
      <c r="N1239" s="2" t="s">
        <v>808</v>
      </c>
      <c r="O1239" s="5">
        <v>2019</v>
      </c>
      <c r="P1239" s="5" t="s">
        <v>17</v>
      </c>
      <c r="Q1239" s="5" t="s">
        <v>353</v>
      </c>
      <c r="R1239" t="s">
        <v>3224</v>
      </c>
      <c r="S1239" s="350">
        <f t="shared" si="40"/>
        <v>0</v>
      </c>
      <c r="T1239" s="350">
        <f t="shared" si="41"/>
        <v>0</v>
      </c>
    </row>
    <row r="1240" spans="1:20" x14ac:dyDescent="0.3">
      <c r="A1240" s="570" t="s">
        <v>2890</v>
      </c>
      <c r="B1240" s="298" t="s">
        <v>56</v>
      </c>
      <c r="C1240" s="2" t="s">
        <v>57</v>
      </c>
      <c r="D1240" s="3" t="s">
        <v>58</v>
      </c>
      <c r="E1240" s="4">
        <v>11</v>
      </c>
      <c r="F1240" s="4"/>
      <c r="G1240" s="4">
        <v>0</v>
      </c>
      <c r="H1240" s="4"/>
      <c r="I1240" s="4">
        <v>0</v>
      </c>
      <c r="J1240" s="4"/>
      <c r="K1240" s="4">
        <v>0</v>
      </c>
      <c r="L1240" s="4">
        <v>0</v>
      </c>
      <c r="M1240" s="4">
        <v>0</v>
      </c>
      <c r="N1240" s="2" t="s">
        <v>808</v>
      </c>
      <c r="O1240" s="5">
        <v>2019</v>
      </c>
      <c r="P1240" s="5" t="s">
        <v>17</v>
      </c>
      <c r="Q1240" s="5" t="s">
        <v>353</v>
      </c>
      <c r="R1240" t="s">
        <v>3224</v>
      </c>
      <c r="S1240" s="350">
        <f t="shared" si="40"/>
        <v>0</v>
      </c>
      <c r="T1240" s="350">
        <f t="shared" si="41"/>
        <v>0</v>
      </c>
    </row>
    <row r="1241" spans="1:20" x14ac:dyDescent="0.3">
      <c r="A1241" s="570" t="s">
        <v>2890</v>
      </c>
      <c r="B1241" s="298" t="s">
        <v>56</v>
      </c>
      <c r="C1241" s="2" t="s">
        <v>213</v>
      </c>
      <c r="D1241" s="3" t="s">
        <v>58</v>
      </c>
      <c r="E1241" s="4">
        <v>21</v>
      </c>
      <c r="F1241" s="4"/>
      <c r="G1241" s="4">
        <v>0</v>
      </c>
      <c r="H1241" s="4"/>
      <c r="I1241" s="4">
        <v>0</v>
      </c>
      <c r="J1241" s="4"/>
      <c r="K1241" s="4">
        <v>0</v>
      </c>
      <c r="L1241" s="4">
        <v>0</v>
      </c>
      <c r="M1241" s="4">
        <v>0</v>
      </c>
      <c r="N1241" s="2" t="s">
        <v>808</v>
      </c>
      <c r="O1241" s="5">
        <v>2019</v>
      </c>
      <c r="P1241" s="5" t="s">
        <v>17</v>
      </c>
      <c r="Q1241" s="5" t="s">
        <v>353</v>
      </c>
      <c r="R1241" t="s">
        <v>3224</v>
      </c>
      <c r="S1241" s="350">
        <f t="shared" si="40"/>
        <v>0</v>
      </c>
      <c r="T1241" s="350">
        <f t="shared" si="41"/>
        <v>0</v>
      </c>
    </row>
    <row r="1242" spans="1:20" x14ac:dyDescent="0.3">
      <c r="A1242" s="570" t="s">
        <v>2890</v>
      </c>
      <c r="B1242" s="298" t="s">
        <v>56</v>
      </c>
      <c r="C1242" s="2" t="s">
        <v>59</v>
      </c>
      <c r="D1242" s="3" t="s">
        <v>58</v>
      </c>
      <c r="E1242" s="4">
        <v>1</v>
      </c>
      <c r="F1242" s="4"/>
      <c r="G1242" s="4">
        <v>0</v>
      </c>
      <c r="H1242" s="4"/>
      <c r="I1242" s="4">
        <v>0</v>
      </c>
      <c r="J1242" s="4"/>
      <c r="K1242" s="4">
        <v>0</v>
      </c>
      <c r="L1242" s="4">
        <v>0</v>
      </c>
      <c r="M1242" s="4">
        <v>0</v>
      </c>
      <c r="N1242" s="2" t="s">
        <v>808</v>
      </c>
      <c r="O1242" s="5">
        <v>2019</v>
      </c>
      <c r="P1242" s="5" t="s">
        <v>17</v>
      </c>
      <c r="Q1242" s="5" t="s">
        <v>353</v>
      </c>
      <c r="R1242" t="s">
        <v>3224</v>
      </c>
      <c r="S1242" s="350">
        <f t="shared" si="40"/>
        <v>0</v>
      </c>
      <c r="T1242" s="350">
        <f t="shared" si="41"/>
        <v>0</v>
      </c>
    </row>
    <row r="1243" spans="1:20" x14ac:dyDescent="0.3">
      <c r="A1243" s="570" t="s">
        <v>2890</v>
      </c>
      <c r="B1243" s="298" t="s">
        <v>61</v>
      </c>
      <c r="C1243" s="2" t="s">
        <v>62</v>
      </c>
      <c r="D1243" s="3" t="s">
        <v>63</v>
      </c>
      <c r="E1243" s="4">
        <v>1</v>
      </c>
      <c r="F1243" s="4"/>
      <c r="G1243" s="4">
        <v>0</v>
      </c>
      <c r="H1243" s="4"/>
      <c r="I1243" s="4">
        <v>0</v>
      </c>
      <c r="J1243" s="4"/>
      <c r="K1243" s="4">
        <v>0</v>
      </c>
      <c r="L1243" s="4">
        <v>0</v>
      </c>
      <c r="M1243" s="4">
        <v>0</v>
      </c>
      <c r="N1243" s="2" t="s">
        <v>808</v>
      </c>
      <c r="O1243" s="5">
        <v>2019</v>
      </c>
      <c r="P1243" s="5" t="s">
        <v>17</v>
      </c>
      <c r="Q1243" s="5" t="s">
        <v>353</v>
      </c>
      <c r="R1243" t="s">
        <v>3224</v>
      </c>
      <c r="S1243" s="350">
        <f t="shared" si="40"/>
        <v>0</v>
      </c>
      <c r="T1243" s="350">
        <f t="shared" si="41"/>
        <v>0</v>
      </c>
    </row>
    <row r="1244" spans="1:20" x14ac:dyDescent="0.3">
      <c r="A1244" s="573" t="s">
        <v>2890</v>
      </c>
      <c r="B1244" s="298" t="s">
        <v>140</v>
      </c>
      <c r="C1244" s="2" t="s">
        <v>841</v>
      </c>
      <c r="D1244" s="3" t="s">
        <v>83</v>
      </c>
      <c r="E1244" s="4">
        <v>81</v>
      </c>
      <c r="F1244" s="4"/>
      <c r="G1244" s="4">
        <v>0</v>
      </c>
      <c r="H1244" s="4"/>
      <c r="I1244" s="4">
        <v>0</v>
      </c>
      <c r="J1244" s="4"/>
      <c r="K1244" s="4">
        <v>0</v>
      </c>
      <c r="L1244" s="4">
        <v>0</v>
      </c>
      <c r="M1244" s="4">
        <v>0</v>
      </c>
      <c r="N1244" s="2" t="s">
        <v>808</v>
      </c>
      <c r="O1244" s="5">
        <v>2019</v>
      </c>
      <c r="P1244" s="5" t="s">
        <v>17</v>
      </c>
      <c r="Q1244" s="5" t="s">
        <v>353</v>
      </c>
      <c r="R1244" t="s">
        <v>3224</v>
      </c>
      <c r="S1244" s="350">
        <f t="shared" si="40"/>
        <v>0</v>
      </c>
      <c r="T1244" s="350">
        <f t="shared" si="41"/>
        <v>0</v>
      </c>
    </row>
    <row r="1245" spans="1:20" x14ac:dyDescent="0.3">
      <c r="A1245" s="573" t="s">
        <v>2890</v>
      </c>
      <c r="B1245" s="298" t="s">
        <v>140</v>
      </c>
      <c r="C1245" s="2" t="s">
        <v>1056</v>
      </c>
      <c r="D1245" s="3" t="s">
        <v>83</v>
      </c>
      <c r="E1245" s="4">
        <v>4</v>
      </c>
      <c r="F1245" s="4"/>
      <c r="G1245" s="4">
        <v>0</v>
      </c>
      <c r="H1245" s="4"/>
      <c r="I1245" s="4">
        <v>0</v>
      </c>
      <c r="J1245" s="4"/>
      <c r="K1245" s="4">
        <v>0</v>
      </c>
      <c r="L1245" s="4">
        <v>0</v>
      </c>
      <c r="M1245" s="4">
        <v>0</v>
      </c>
      <c r="N1245" s="2" t="s">
        <v>808</v>
      </c>
      <c r="O1245" s="5">
        <v>2019</v>
      </c>
      <c r="P1245" s="5" t="s">
        <v>17</v>
      </c>
      <c r="Q1245" s="5" t="s">
        <v>353</v>
      </c>
      <c r="R1245" t="s">
        <v>3224</v>
      </c>
      <c r="S1245" s="350">
        <f t="shared" si="40"/>
        <v>0</v>
      </c>
      <c r="T1245" s="350">
        <f t="shared" si="41"/>
        <v>0</v>
      </c>
    </row>
    <row r="1246" spans="1:20" x14ac:dyDescent="0.3">
      <c r="A1246" s="573" t="s">
        <v>2890</v>
      </c>
      <c r="B1246" s="298" t="s">
        <v>140</v>
      </c>
      <c r="C1246" s="2" t="s">
        <v>1024</v>
      </c>
      <c r="D1246" s="3" t="s">
        <v>83</v>
      </c>
      <c r="E1246" s="4">
        <v>11</v>
      </c>
      <c r="F1246" s="4"/>
      <c r="G1246" s="4">
        <v>0</v>
      </c>
      <c r="H1246" s="4"/>
      <c r="I1246" s="4">
        <v>0</v>
      </c>
      <c r="J1246" s="4"/>
      <c r="K1246" s="4">
        <v>0</v>
      </c>
      <c r="L1246" s="4">
        <v>0</v>
      </c>
      <c r="M1246" s="4">
        <v>0</v>
      </c>
      <c r="N1246" s="2" t="s">
        <v>808</v>
      </c>
      <c r="O1246" s="5">
        <v>2019</v>
      </c>
      <c r="P1246" s="5" t="s">
        <v>17</v>
      </c>
      <c r="Q1246" s="5" t="s">
        <v>353</v>
      </c>
      <c r="R1246" t="s">
        <v>3224</v>
      </c>
      <c r="S1246" s="350">
        <f t="shared" si="40"/>
        <v>0</v>
      </c>
      <c r="T1246" s="350">
        <f t="shared" si="41"/>
        <v>0</v>
      </c>
    </row>
    <row r="1247" spans="1:20" x14ac:dyDescent="0.3">
      <c r="A1247" s="573" t="s">
        <v>2890</v>
      </c>
      <c r="B1247" s="298" t="s">
        <v>140</v>
      </c>
      <c r="C1247" s="2" t="s">
        <v>1057</v>
      </c>
      <c r="D1247" s="3" t="s">
        <v>83</v>
      </c>
      <c r="E1247" s="4">
        <v>216</v>
      </c>
      <c r="F1247" s="4"/>
      <c r="G1247" s="4">
        <v>0</v>
      </c>
      <c r="H1247" s="4"/>
      <c r="I1247" s="4">
        <v>0</v>
      </c>
      <c r="J1247" s="4"/>
      <c r="K1247" s="4">
        <v>0</v>
      </c>
      <c r="L1247" s="4">
        <v>0</v>
      </c>
      <c r="M1247" s="4">
        <v>0</v>
      </c>
      <c r="N1247" s="2" t="s">
        <v>808</v>
      </c>
      <c r="O1247" s="5">
        <v>2019</v>
      </c>
      <c r="P1247" s="5" t="s">
        <v>17</v>
      </c>
      <c r="Q1247" s="5" t="s">
        <v>353</v>
      </c>
      <c r="R1247" t="s">
        <v>3224</v>
      </c>
      <c r="S1247" s="350">
        <f t="shared" si="40"/>
        <v>0</v>
      </c>
      <c r="T1247" s="350">
        <f t="shared" si="41"/>
        <v>0</v>
      </c>
    </row>
    <row r="1248" spans="1:20" x14ac:dyDescent="0.3">
      <c r="A1248" s="573" t="s">
        <v>2890</v>
      </c>
      <c r="B1248" s="298" t="s">
        <v>140</v>
      </c>
      <c r="C1248" s="2" t="s">
        <v>1058</v>
      </c>
      <c r="D1248" s="3" t="s">
        <v>83</v>
      </c>
      <c r="E1248" s="4">
        <v>35</v>
      </c>
      <c r="F1248" s="4"/>
      <c r="G1248" s="4">
        <v>0</v>
      </c>
      <c r="H1248" s="4"/>
      <c r="I1248" s="4">
        <v>0</v>
      </c>
      <c r="J1248" s="4"/>
      <c r="K1248" s="4">
        <v>0</v>
      </c>
      <c r="L1248" s="4">
        <v>0</v>
      </c>
      <c r="M1248" s="4">
        <v>0</v>
      </c>
      <c r="N1248" s="2" t="s">
        <v>808</v>
      </c>
      <c r="O1248" s="5">
        <v>2019</v>
      </c>
      <c r="P1248" s="5" t="s">
        <v>17</v>
      </c>
      <c r="Q1248" s="5" t="s">
        <v>353</v>
      </c>
      <c r="R1248" t="s">
        <v>3224</v>
      </c>
      <c r="S1248" s="350">
        <f t="shared" si="40"/>
        <v>0</v>
      </c>
      <c r="T1248" s="350">
        <f t="shared" si="41"/>
        <v>0</v>
      </c>
    </row>
    <row r="1249" spans="1:20" x14ac:dyDescent="0.3">
      <c r="A1249" s="570" t="s">
        <v>2890</v>
      </c>
      <c r="B1249" s="298" t="s">
        <v>144</v>
      </c>
      <c r="C1249" s="2" t="s">
        <v>145</v>
      </c>
      <c r="D1249" s="3" t="s">
        <v>63</v>
      </c>
      <c r="E1249" s="4">
        <v>1</v>
      </c>
      <c r="F1249" s="4"/>
      <c r="G1249" s="4">
        <v>0</v>
      </c>
      <c r="H1249" s="4"/>
      <c r="I1249" s="4">
        <v>0</v>
      </c>
      <c r="J1249" s="4"/>
      <c r="K1249" s="4">
        <v>0</v>
      </c>
      <c r="L1249" s="4">
        <v>0</v>
      </c>
      <c r="M1249" s="4">
        <v>0</v>
      </c>
      <c r="N1249" s="2" t="s">
        <v>808</v>
      </c>
      <c r="O1249" s="5">
        <v>2019</v>
      </c>
      <c r="P1249" s="5" t="s">
        <v>17</v>
      </c>
      <c r="Q1249" s="5" t="s">
        <v>353</v>
      </c>
      <c r="R1249" t="s">
        <v>3224</v>
      </c>
      <c r="S1249" s="350">
        <f t="shared" si="40"/>
        <v>0</v>
      </c>
      <c r="T1249" s="350">
        <f t="shared" si="41"/>
        <v>0</v>
      </c>
    </row>
    <row r="1250" spans="1:20" x14ac:dyDescent="0.3">
      <c r="A1250" s="573" t="s">
        <v>2890</v>
      </c>
      <c r="B1250" s="298" t="s">
        <v>146</v>
      </c>
      <c r="C1250" s="2" t="s">
        <v>845</v>
      </c>
      <c r="D1250" s="3" t="s">
        <v>85</v>
      </c>
      <c r="E1250" s="4">
        <v>51</v>
      </c>
      <c r="F1250" s="4"/>
      <c r="G1250" s="4">
        <v>0</v>
      </c>
      <c r="H1250" s="4"/>
      <c r="I1250" s="4">
        <v>0</v>
      </c>
      <c r="J1250" s="4"/>
      <c r="K1250" s="4">
        <v>0</v>
      </c>
      <c r="L1250" s="4">
        <v>0</v>
      </c>
      <c r="M1250" s="4">
        <v>0</v>
      </c>
      <c r="N1250" s="2" t="s">
        <v>808</v>
      </c>
      <c r="O1250" s="5">
        <v>2019</v>
      </c>
      <c r="P1250" s="5" t="s">
        <v>17</v>
      </c>
      <c r="Q1250" s="5" t="s">
        <v>353</v>
      </c>
      <c r="R1250" t="s">
        <v>3224</v>
      </c>
      <c r="S1250" s="350">
        <f t="shared" si="40"/>
        <v>0</v>
      </c>
      <c r="T1250" s="350">
        <f t="shared" si="41"/>
        <v>0</v>
      </c>
    </row>
    <row r="1251" spans="1:20" x14ac:dyDescent="0.3">
      <c r="A1251" s="573" t="s">
        <v>2890</v>
      </c>
      <c r="B1251" s="298" t="s">
        <v>846</v>
      </c>
      <c r="C1251" s="2" t="s">
        <v>1028</v>
      </c>
      <c r="D1251" s="3" t="s">
        <v>85</v>
      </c>
      <c r="E1251" s="4">
        <v>2</v>
      </c>
      <c r="F1251" s="4"/>
      <c r="G1251" s="4">
        <v>0</v>
      </c>
      <c r="H1251" s="4"/>
      <c r="I1251" s="4">
        <v>0</v>
      </c>
      <c r="J1251" s="4"/>
      <c r="K1251" s="4">
        <v>0</v>
      </c>
      <c r="L1251" s="4">
        <v>0</v>
      </c>
      <c r="M1251" s="4">
        <v>0</v>
      </c>
      <c r="N1251" s="2" t="s">
        <v>808</v>
      </c>
      <c r="O1251" s="5">
        <v>2019</v>
      </c>
      <c r="P1251" s="5" t="s">
        <v>17</v>
      </c>
      <c r="Q1251" s="5" t="s">
        <v>353</v>
      </c>
      <c r="R1251" t="s">
        <v>3224</v>
      </c>
      <c r="S1251" s="350">
        <f t="shared" si="40"/>
        <v>0</v>
      </c>
      <c r="T1251" s="350">
        <f t="shared" si="41"/>
        <v>0</v>
      </c>
    </row>
    <row r="1252" spans="1:20" x14ac:dyDescent="0.3">
      <c r="A1252" s="573" t="s">
        <v>2890</v>
      </c>
      <c r="B1252" s="298" t="s">
        <v>846</v>
      </c>
      <c r="C1252" s="2" t="s">
        <v>1059</v>
      </c>
      <c r="D1252" s="3" t="s">
        <v>85</v>
      </c>
      <c r="E1252" s="4">
        <v>31</v>
      </c>
      <c r="F1252" s="4"/>
      <c r="G1252" s="4">
        <v>0</v>
      </c>
      <c r="H1252" s="4"/>
      <c r="I1252" s="4">
        <v>0</v>
      </c>
      <c r="J1252" s="4"/>
      <c r="K1252" s="4">
        <v>0</v>
      </c>
      <c r="L1252" s="4">
        <v>0</v>
      </c>
      <c r="M1252" s="4">
        <v>0</v>
      </c>
      <c r="N1252" s="2" t="s">
        <v>808</v>
      </c>
      <c r="O1252" s="5">
        <v>2019</v>
      </c>
      <c r="P1252" s="5" t="s">
        <v>17</v>
      </c>
      <c r="Q1252" s="5" t="s">
        <v>353</v>
      </c>
      <c r="R1252" t="s">
        <v>3224</v>
      </c>
      <c r="S1252" s="350">
        <f t="shared" si="40"/>
        <v>0</v>
      </c>
      <c r="T1252" s="350">
        <f t="shared" si="41"/>
        <v>0</v>
      </c>
    </row>
    <row r="1253" spans="1:20" x14ac:dyDescent="0.3">
      <c r="A1253" s="573" t="s">
        <v>2890</v>
      </c>
      <c r="B1253" s="298" t="s">
        <v>846</v>
      </c>
      <c r="C1253" s="2" t="s">
        <v>1060</v>
      </c>
      <c r="D1253" s="3" t="s">
        <v>85</v>
      </c>
      <c r="E1253" s="4">
        <v>5</v>
      </c>
      <c r="F1253" s="4"/>
      <c r="G1253" s="4">
        <v>0</v>
      </c>
      <c r="H1253" s="4"/>
      <c r="I1253" s="4">
        <v>0</v>
      </c>
      <c r="J1253" s="4"/>
      <c r="K1253" s="4">
        <v>0</v>
      </c>
      <c r="L1253" s="4">
        <v>0</v>
      </c>
      <c r="M1253" s="4">
        <v>0</v>
      </c>
      <c r="N1253" s="2" t="s">
        <v>808</v>
      </c>
      <c r="O1253" s="5">
        <v>2019</v>
      </c>
      <c r="P1253" s="5" t="s">
        <v>17</v>
      </c>
      <c r="Q1253" s="5" t="s">
        <v>353</v>
      </c>
      <c r="R1253" t="s">
        <v>3224</v>
      </c>
      <c r="S1253" s="350">
        <f t="shared" si="40"/>
        <v>0</v>
      </c>
      <c r="T1253" s="350">
        <f t="shared" si="41"/>
        <v>0</v>
      </c>
    </row>
    <row r="1254" spans="1:20" x14ac:dyDescent="0.3">
      <c r="A1254" s="573" t="s">
        <v>2890</v>
      </c>
      <c r="B1254" s="298" t="s">
        <v>846</v>
      </c>
      <c r="C1254" s="2" t="s">
        <v>1061</v>
      </c>
      <c r="D1254" s="3" t="s">
        <v>85</v>
      </c>
      <c r="E1254" s="4">
        <v>1</v>
      </c>
      <c r="F1254" s="4"/>
      <c r="G1254" s="4">
        <v>0</v>
      </c>
      <c r="H1254" s="4"/>
      <c r="I1254" s="4">
        <v>0</v>
      </c>
      <c r="J1254" s="4"/>
      <c r="K1254" s="4">
        <v>0</v>
      </c>
      <c r="L1254" s="4">
        <v>0</v>
      </c>
      <c r="M1254" s="4">
        <v>0</v>
      </c>
      <c r="N1254" s="2" t="s">
        <v>808</v>
      </c>
      <c r="O1254" s="5">
        <v>2019</v>
      </c>
      <c r="P1254" s="5" t="s">
        <v>17</v>
      </c>
      <c r="Q1254" s="5" t="s">
        <v>353</v>
      </c>
      <c r="R1254" t="s">
        <v>3224</v>
      </c>
      <c r="S1254" s="350">
        <f t="shared" si="40"/>
        <v>0</v>
      </c>
      <c r="T1254" s="350">
        <f t="shared" si="41"/>
        <v>0</v>
      </c>
    </row>
    <row r="1255" spans="1:20" x14ac:dyDescent="0.3">
      <c r="A1255" s="573" t="s">
        <v>2890</v>
      </c>
      <c r="B1255" s="298" t="s">
        <v>846</v>
      </c>
      <c r="C1255" s="2" t="s">
        <v>1033</v>
      </c>
      <c r="D1255" s="3" t="s">
        <v>85</v>
      </c>
      <c r="E1255" s="4">
        <v>1</v>
      </c>
      <c r="F1255" s="4"/>
      <c r="G1255" s="4">
        <v>0</v>
      </c>
      <c r="H1255" s="4"/>
      <c r="I1255" s="4">
        <v>0</v>
      </c>
      <c r="J1255" s="4"/>
      <c r="K1255" s="4">
        <v>0</v>
      </c>
      <c r="L1255" s="4">
        <v>0</v>
      </c>
      <c r="M1255" s="4">
        <v>0</v>
      </c>
      <c r="N1255" s="2" t="s">
        <v>808</v>
      </c>
      <c r="O1255" s="5">
        <v>2019</v>
      </c>
      <c r="P1255" s="5" t="s">
        <v>17</v>
      </c>
      <c r="Q1255" s="5" t="s">
        <v>353</v>
      </c>
      <c r="R1255" t="s">
        <v>3224</v>
      </c>
      <c r="S1255" s="350">
        <f t="shared" si="40"/>
        <v>0</v>
      </c>
      <c r="T1255" s="350">
        <f t="shared" si="41"/>
        <v>0</v>
      </c>
    </row>
    <row r="1256" spans="1:20" x14ac:dyDescent="0.3">
      <c r="A1256" s="573" t="s">
        <v>2890</v>
      </c>
      <c r="B1256" s="298" t="s">
        <v>846</v>
      </c>
      <c r="C1256" s="2" t="s">
        <v>1062</v>
      </c>
      <c r="D1256" s="3" t="s">
        <v>85</v>
      </c>
      <c r="E1256" s="4">
        <v>17</v>
      </c>
      <c r="F1256" s="4"/>
      <c r="G1256" s="4">
        <v>0</v>
      </c>
      <c r="H1256" s="4"/>
      <c r="I1256" s="4">
        <v>0</v>
      </c>
      <c r="J1256" s="4"/>
      <c r="K1256" s="4">
        <v>0</v>
      </c>
      <c r="L1256" s="4">
        <v>0</v>
      </c>
      <c r="M1256" s="4">
        <v>0</v>
      </c>
      <c r="N1256" s="2" t="s">
        <v>808</v>
      </c>
      <c r="O1256" s="5">
        <v>2019</v>
      </c>
      <c r="P1256" s="5" t="s">
        <v>17</v>
      </c>
      <c r="Q1256" s="5" t="s">
        <v>353</v>
      </c>
      <c r="R1256" t="s">
        <v>3224</v>
      </c>
      <c r="S1256" s="350">
        <f t="shared" si="40"/>
        <v>0</v>
      </c>
      <c r="T1256" s="350">
        <f t="shared" si="41"/>
        <v>0</v>
      </c>
    </row>
    <row r="1257" spans="1:20" x14ac:dyDescent="0.3">
      <c r="A1257" s="573" t="s">
        <v>2890</v>
      </c>
      <c r="B1257" s="298" t="s">
        <v>846</v>
      </c>
      <c r="C1257" s="2" t="s">
        <v>1063</v>
      </c>
      <c r="D1257" s="3" t="s">
        <v>85</v>
      </c>
      <c r="E1257" s="4">
        <v>1</v>
      </c>
      <c r="F1257" s="4"/>
      <c r="G1257" s="4">
        <v>0</v>
      </c>
      <c r="H1257" s="4"/>
      <c r="I1257" s="4">
        <v>0</v>
      </c>
      <c r="J1257" s="4"/>
      <c r="K1257" s="4">
        <v>0</v>
      </c>
      <c r="L1257" s="4">
        <v>0</v>
      </c>
      <c r="M1257" s="4">
        <v>0</v>
      </c>
      <c r="N1257" s="2" t="s">
        <v>808</v>
      </c>
      <c r="O1257" s="5">
        <v>2019</v>
      </c>
      <c r="P1257" s="5" t="s">
        <v>17</v>
      </c>
      <c r="Q1257" s="5" t="s">
        <v>353</v>
      </c>
      <c r="R1257" t="s">
        <v>3224</v>
      </c>
      <c r="S1257" s="350">
        <f t="shared" si="40"/>
        <v>0</v>
      </c>
      <c r="T1257" s="350">
        <f t="shared" si="41"/>
        <v>0</v>
      </c>
    </row>
    <row r="1258" spans="1:20" x14ac:dyDescent="0.3">
      <c r="A1258" s="573" t="s">
        <v>2890</v>
      </c>
      <c r="B1258" s="298" t="s">
        <v>846</v>
      </c>
      <c r="C1258" s="2" t="s">
        <v>1064</v>
      </c>
      <c r="D1258" s="3" t="s">
        <v>85</v>
      </c>
      <c r="E1258" s="4">
        <v>1</v>
      </c>
      <c r="F1258" s="4"/>
      <c r="G1258" s="4">
        <v>0</v>
      </c>
      <c r="H1258" s="4"/>
      <c r="I1258" s="4">
        <v>0</v>
      </c>
      <c r="J1258" s="4"/>
      <c r="K1258" s="4">
        <v>0</v>
      </c>
      <c r="L1258" s="4">
        <v>0</v>
      </c>
      <c r="M1258" s="4">
        <v>0</v>
      </c>
      <c r="N1258" s="2" t="s">
        <v>808</v>
      </c>
      <c r="O1258" s="5">
        <v>2019</v>
      </c>
      <c r="P1258" s="5" t="s">
        <v>17</v>
      </c>
      <c r="Q1258" s="5" t="s">
        <v>353</v>
      </c>
      <c r="R1258" t="s">
        <v>3224</v>
      </c>
      <c r="S1258" s="350">
        <f t="shared" si="40"/>
        <v>0</v>
      </c>
      <c r="T1258" s="350">
        <f t="shared" si="41"/>
        <v>0</v>
      </c>
    </row>
    <row r="1259" spans="1:20" x14ac:dyDescent="0.3">
      <c r="A1259" s="573" t="s">
        <v>2890</v>
      </c>
      <c r="B1259" s="298" t="s">
        <v>846</v>
      </c>
      <c r="C1259" s="2" t="s">
        <v>1065</v>
      </c>
      <c r="D1259" s="3" t="s">
        <v>85</v>
      </c>
      <c r="E1259" s="4">
        <v>1</v>
      </c>
      <c r="F1259" s="4"/>
      <c r="G1259" s="4">
        <v>0</v>
      </c>
      <c r="H1259" s="4"/>
      <c r="I1259" s="4">
        <v>0</v>
      </c>
      <c r="J1259" s="4"/>
      <c r="K1259" s="4">
        <v>0</v>
      </c>
      <c r="L1259" s="4">
        <v>0</v>
      </c>
      <c r="M1259" s="4">
        <v>0</v>
      </c>
      <c r="N1259" s="2" t="s">
        <v>808</v>
      </c>
      <c r="O1259" s="5">
        <v>2019</v>
      </c>
      <c r="P1259" s="5" t="s">
        <v>17</v>
      </c>
      <c r="Q1259" s="5" t="s">
        <v>353</v>
      </c>
      <c r="R1259" t="s">
        <v>3224</v>
      </c>
      <c r="S1259" s="350">
        <f t="shared" si="40"/>
        <v>0</v>
      </c>
      <c r="T1259" s="350">
        <f t="shared" si="41"/>
        <v>0</v>
      </c>
    </row>
    <row r="1260" spans="1:20" x14ac:dyDescent="0.3">
      <c r="A1260" s="573" t="s">
        <v>2890</v>
      </c>
      <c r="B1260" s="298" t="s">
        <v>146</v>
      </c>
      <c r="C1260" s="2" t="s">
        <v>849</v>
      </c>
      <c r="D1260" s="3" t="s">
        <v>85</v>
      </c>
      <c r="E1260" s="4">
        <v>1</v>
      </c>
      <c r="F1260" s="4"/>
      <c r="G1260" s="4">
        <v>0</v>
      </c>
      <c r="H1260" s="4"/>
      <c r="I1260" s="4">
        <v>0</v>
      </c>
      <c r="J1260" s="4"/>
      <c r="K1260" s="4">
        <v>0</v>
      </c>
      <c r="L1260" s="4">
        <v>0</v>
      </c>
      <c r="M1260" s="4">
        <v>0</v>
      </c>
      <c r="N1260" s="2" t="s">
        <v>808</v>
      </c>
      <c r="O1260" s="5">
        <v>2019</v>
      </c>
      <c r="P1260" s="5" t="s">
        <v>17</v>
      </c>
      <c r="Q1260" s="5" t="s">
        <v>353</v>
      </c>
      <c r="R1260" t="s">
        <v>3224</v>
      </c>
      <c r="S1260" s="350">
        <f t="shared" ref="S1260:S1323" si="42">G1260+I1260+K1260</f>
        <v>0</v>
      </c>
      <c r="T1260" s="350">
        <f t="shared" ref="T1260:T1323" si="43">S1260-M1260</f>
        <v>0</v>
      </c>
    </row>
    <row r="1261" spans="1:20" x14ac:dyDescent="0.3">
      <c r="A1261" s="573" t="s">
        <v>2890</v>
      </c>
      <c r="B1261" s="298" t="s">
        <v>852</v>
      </c>
      <c r="C1261" s="2" t="s">
        <v>1066</v>
      </c>
      <c r="D1261" s="3" t="s">
        <v>185</v>
      </c>
      <c r="E1261" s="4">
        <v>5</v>
      </c>
      <c r="F1261" s="4"/>
      <c r="G1261" s="4">
        <v>0</v>
      </c>
      <c r="H1261" s="4"/>
      <c r="I1261" s="4">
        <v>0</v>
      </c>
      <c r="J1261" s="4"/>
      <c r="K1261" s="4">
        <v>0</v>
      </c>
      <c r="L1261" s="4">
        <v>0</v>
      </c>
      <c r="M1261" s="4">
        <v>0</v>
      </c>
      <c r="N1261" s="2" t="s">
        <v>808</v>
      </c>
      <c r="O1261" s="5">
        <v>2019</v>
      </c>
      <c r="P1261" s="5" t="s">
        <v>17</v>
      </c>
      <c r="Q1261" s="5" t="s">
        <v>353</v>
      </c>
      <c r="R1261" t="s">
        <v>3224</v>
      </c>
      <c r="S1261" s="350">
        <f t="shared" si="42"/>
        <v>0</v>
      </c>
      <c r="T1261" s="350">
        <f t="shared" si="43"/>
        <v>0</v>
      </c>
    </row>
    <row r="1262" spans="1:20" x14ac:dyDescent="0.3">
      <c r="A1262" s="573" t="s">
        <v>2890</v>
      </c>
      <c r="B1262" s="298" t="s">
        <v>852</v>
      </c>
      <c r="C1262" s="2" t="s">
        <v>921</v>
      </c>
      <c r="D1262" s="3" t="s">
        <v>185</v>
      </c>
      <c r="E1262" s="4">
        <v>10</v>
      </c>
      <c r="F1262" s="4"/>
      <c r="G1262" s="4">
        <v>0</v>
      </c>
      <c r="H1262" s="4"/>
      <c r="I1262" s="4">
        <v>0</v>
      </c>
      <c r="J1262" s="4"/>
      <c r="K1262" s="4">
        <v>0</v>
      </c>
      <c r="L1262" s="4">
        <v>0</v>
      </c>
      <c r="M1262" s="4">
        <v>0</v>
      </c>
      <c r="N1262" s="2" t="s">
        <v>808</v>
      </c>
      <c r="O1262" s="5">
        <v>2019</v>
      </c>
      <c r="P1262" s="5" t="s">
        <v>17</v>
      </c>
      <c r="Q1262" s="5" t="s">
        <v>353</v>
      </c>
      <c r="R1262" t="s">
        <v>3224</v>
      </c>
      <c r="S1262" s="350">
        <f t="shared" si="42"/>
        <v>0</v>
      </c>
      <c r="T1262" s="350">
        <f t="shared" si="43"/>
        <v>0</v>
      </c>
    </row>
    <row r="1263" spans="1:20" x14ac:dyDescent="0.3">
      <c r="A1263" s="573" t="s">
        <v>2890</v>
      </c>
      <c r="B1263" s="298" t="s">
        <v>852</v>
      </c>
      <c r="C1263" s="2" t="s">
        <v>193</v>
      </c>
      <c r="D1263" s="3" t="s">
        <v>185</v>
      </c>
      <c r="E1263" s="4">
        <v>130</v>
      </c>
      <c r="F1263" s="4"/>
      <c r="G1263" s="4">
        <v>0</v>
      </c>
      <c r="H1263" s="4"/>
      <c r="I1263" s="4">
        <v>0</v>
      </c>
      <c r="J1263" s="4"/>
      <c r="K1263" s="4">
        <v>0</v>
      </c>
      <c r="L1263" s="4">
        <v>0</v>
      </c>
      <c r="M1263" s="4">
        <v>0</v>
      </c>
      <c r="N1263" s="2" t="s">
        <v>808</v>
      </c>
      <c r="O1263" s="5">
        <v>2019</v>
      </c>
      <c r="P1263" s="5" t="s">
        <v>17</v>
      </c>
      <c r="Q1263" s="5" t="s">
        <v>353</v>
      </c>
      <c r="R1263" t="s">
        <v>3224</v>
      </c>
      <c r="S1263" s="350">
        <f t="shared" si="42"/>
        <v>0</v>
      </c>
      <c r="T1263" s="350">
        <f t="shared" si="43"/>
        <v>0</v>
      </c>
    </row>
    <row r="1264" spans="1:20" x14ac:dyDescent="0.3">
      <c r="A1264" s="573" t="s">
        <v>2890</v>
      </c>
      <c r="B1264" s="298" t="s">
        <v>852</v>
      </c>
      <c r="C1264" s="2" t="s">
        <v>209</v>
      </c>
      <c r="D1264" s="3" t="s">
        <v>185</v>
      </c>
      <c r="E1264" s="4">
        <v>13</v>
      </c>
      <c r="F1264" s="4"/>
      <c r="G1264" s="4">
        <v>0</v>
      </c>
      <c r="H1264" s="4"/>
      <c r="I1264" s="4">
        <v>0</v>
      </c>
      <c r="J1264" s="4"/>
      <c r="K1264" s="4">
        <v>0</v>
      </c>
      <c r="L1264" s="4">
        <v>0</v>
      </c>
      <c r="M1264" s="4">
        <v>0</v>
      </c>
      <c r="N1264" s="2" t="s">
        <v>808</v>
      </c>
      <c r="O1264" s="5">
        <v>2019</v>
      </c>
      <c r="P1264" s="5" t="s">
        <v>17</v>
      </c>
      <c r="Q1264" s="5" t="s">
        <v>353</v>
      </c>
      <c r="R1264" t="s">
        <v>3224</v>
      </c>
      <c r="S1264" s="350">
        <f t="shared" si="42"/>
        <v>0</v>
      </c>
      <c r="T1264" s="350">
        <f t="shared" si="43"/>
        <v>0</v>
      </c>
    </row>
    <row r="1265" spans="1:20" x14ac:dyDescent="0.3">
      <c r="A1265" s="573" t="s">
        <v>2890</v>
      </c>
      <c r="B1265" s="298" t="s">
        <v>853</v>
      </c>
      <c r="C1265" s="2" t="s">
        <v>856</v>
      </c>
      <c r="D1265" s="3" t="s">
        <v>185</v>
      </c>
      <c r="E1265" s="4">
        <v>85</v>
      </c>
      <c r="F1265" s="4"/>
      <c r="G1265" s="4">
        <v>0</v>
      </c>
      <c r="H1265" s="4"/>
      <c r="I1265" s="4">
        <v>0</v>
      </c>
      <c r="J1265" s="4"/>
      <c r="K1265" s="4">
        <v>0</v>
      </c>
      <c r="L1265" s="4">
        <v>0</v>
      </c>
      <c r="M1265" s="4">
        <v>0</v>
      </c>
      <c r="N1265" s="2" t="s">
        <v>808</v>
      </c>
      <c r="O1265" s="5">
        <v>2019</v>
      </c>
      <c r="P1265" s="5" t="s">
        <v>17</v>
      </c>
      <c r="Q1265" s="5" t="s">
        <v>353</v>
      </c>
      <c r="R1265" t="s">
        <v>3224</v>
      </c>
      <c r="S1265" s="350">
        <f t="shared" si="42"/>
        <v>0</v>
      </c>
      <c r="T1265" s="350">
        <f t="shared" si="43"/>
        <v>0</v>
      </c>
    </row>
    <row r="1266" spans="1:20" x14ac:dyDescent="0.3">
      <c r="A1266" s="573" t="s">
        <v>2890</v>
      </c>
      <c r="B1266" s="298" t="s">
        <v>853</v>
      </c>
      <c r="C1266" s="2" t="s">
        <v>193</v>
      </c>
      <c r="D1266" s="3" t="s">
        <v>185</v>
      </c>
      <c r="E1266" s="4">
        <v>4</v>
      </c>
      <c r="F1266" s="4"/>
      <c r="G1266" s="4">
        <v>0</v>
      </c>
      <c r="H1266" s="4"/>
      <c r="I1266" s="4">
        <v>0</v>
      </c>
      <c r="J1266" s="4"/>
      <c r="K1266" s="4">
        <v>0</v>
      </c>
      <c r="L1266" s="4">
        <v>0</v>
      </c>
      <c r="M1266" s="4">
        <v>0</v>
      </c>
      <c r="N1266" s="2" t="s">
        <v>808</v>
      </c>
      <c r="O1266" s="5">
        <v>2019</v>
      </c>
      <c r="P1266" s="5" t="s">
        <v>17</v>
      </c>
      <c r="Q1266" s="5" t="s">
        <v>353</v>
      </c>
      <c r="R1266" t="s">
        <v>3224</v>
      </c>
      <c r="S1266" s="350">
        <f t="shared" si="42"/>
        <v>0</v>
      </c>
      <c r="T1266" s="350">
        <f t="shared" si="43"/>
        <v>0</v>
      </c>
    </row>
    <row r="1267" spans="1:20" x14ac:dyDescent="0.3">
      <c r="A1267" s="573" t="s">
        <v>2890</v>
      </c>
      <c r="B1267" s="298" t="s">
        <v>853</v>
      </c>
      <c r="C1267" s="2" t="s">
        <v>209</v>
      </c>
      <c r="D1267" s="3" t="s">
        <v>185</v>
      </c>
      <c r="E1267" s="4">
        <v>1</v>
      </c>
      <c r="F1267" s="4"/>
      <c r="G1267" s="4">
        <v>0</v>
      </c>
      <c r="H1267" s="4"/>
      <c r="I1267" s="4">
        <v>0</v>
      </c>
      <c r="J1267" s="4"/>
      <c r="K1267" s="4">
        <v>0</v>
      </c>
      <c r="L1267" s="4">
        <v>0</v>
      </c>
      <c r="M1267" s="4">
        <v>0</v>
      </c>
      <c r="N1267" s="2" t="s">
        <v>808</v>
      </c>
      <c r="O1267" s="5">
        <v>2019</v>
      </c>
      <c r="P1267" s="5" t="s">
        <v>17</v>
      </c>
      <c r="Q1267" s="5" t="s">
        <v>353</v>
      </c>
      <c r="R1267" t="s">
        <v>3224</v>
      </c>
      <c r="S1267" s="350">
        <f t="shared" si="42"/>
        <v>0</v>
      </c>
      <c r="T1267" s="350">
        <f t="shared" si="43"/>
        <v>0</v>
      </c>
    </row>
    <row r="1268" spans="1:20" x14ac:dyDescent="0.3">
      <c r="A1268" s="573" t="s">
        <v>2890</v>
      </c>
      <c r="B1268" s="298" t="s">
        <v>854</v>
      </c>
      <c r="C1268" s="2" t="s">
        <v>1067</v>
      </c>
      <c r="D1268" s="3" t="s">
        <v>85</v>
      </c>
      <c r="E1268" s="4">
        <v>3</v>
      </c>
      <c r="F1268" s="4"/>
      <c r="G1268" s="4">
        <v>0</v>
      </c>
      <c r="H1268" s="4"/>
      <c r="I1268" s="4">
        <v>0</v>
      </c>
      <c r="J1268" s="4"/>
      <c r="K1268" s="4">
        <v>0</v>
      </c>
      <c r="L1268" s="4">
        <v>0</v>
      </c>
      <c r="M1268" s="4">
        <v>0</v>
      </c>
      <c r="N1268" s="2" t="s">
        <v>808</v>
      </c>
      <c r="O1268" s="5">
        <v>2019</v>
      </c>
      <c r="P1268" s="5" t="s">
        <v>17</v>
      </c>
      <c r="Q1268" s="5" t="s">
        <v>353</v>
      </c>
      <c r="R1268" t="s">
        <v>3224</v>
      </c>
      <c r="S1268" s="350">
        <f t="shared" si="42"/>
        <v>0</v>
      </c>
      <c r="T1268" s="350">
        <f t="shared" si="43"/>
        <v>0</v>
      </c>
    </row>
    <row r="1269" spans="1:20" x14ac:dyDescent="0.3">
      <c r="A1269" s="573" t="s">
        <v>2890</v>
      </c>
      <c r="B1269" s="298" t="s">
        <v>928</v>
      </c>
      <c r="C1269" s="2" t="s">
        <v>983</v>
      </c>
      <c r="D1269" s="3" t="s">
        <v>85</v>
      </c>
      <c r="E1269" s="4">
        <v>17</v>
      </c>
      <c r="F1269" s="4"/>
      <c r="G1269" s="4">
        <v>0</v>
      </c>
      <c r="H1269" s="4"/>
      <c r="I1269" s="4">
        <v>0</v>
      </c>
      <c r="J1269" s="4"/>
      <c r="K1269" s="4">
        <v>0</v>
      </c>
      <c r="L1269" s="4">
        <v>0</v>
      </c>
      <c r="M1269" s="4">
        <v>0</v>
      </c>
      <c r="N1269" s="2" t="s">
        <v>808</v>
      </c>
      <c r="O1269" s="5">
        <v>2019</v>
      </c>
      <c r="P1269" s="5" t="s">
        <v>17</v>
      </c>
      <c r="Q1269" s="5" t="s">
        <v>353</v>
      </c>
      <c r="R1269" t="s">
        <v>3224</v>
      </c>
      <c r="S1269" s="350">
        <f t="shared" si="42"/>
        <v>0</v>
      </c>
      <c r="T1269" s="350">
        <f t="shared" si="43"/>
        <v>0</v>
      </c>
    </row>
    <row r="1270" spans="1:20" x14ac:dyDescent="0.3">
      <c r="A1270" s="573" t="s">
        <v>2890</v>
      </c>
      <c r="B1270" s="298" t="s">
        <v>836</v>
      </c>
      <c r="C1270" s="2" t="s">
        <v>1068</v>
      </c>
      <c r="D1270" s="3" t="s">
        <v>85</v>
      </c>
      <c r="E1270" s="4">
        <v>17</v>
      </c>
      <c r="F1270" s="4"/>
      <c r="G1270" s="4">
        <v>0</v>
      </c>
      <c r="H1270" s="4"/>
      <c r="I1270" s="4">
        <v>0</v>
      </c>
      <c r="J1270" s="4"/>
      <c r="K1270" s="4">
        <v>0</v>
      </c>
      <c r="L1270" s="4">
        <v>0</v>
      </c>
      <c r="M1270" s="4">
        <v>0</v>
      </c>
      <c r="N1270" s="2" t="s">
        <v>808</v>
      </c>
      <c r="O1270" s="5">
        <v>2019</v>
      </c>
      <c r="P1270" s="5" t="s">
        <v>17</v>
      </c>
      <c r="Q1270" s="5" t="s">
        <v>353</v>
      </c>
      <c r="R1270" t="s">
        <v>3224</v>
      </c>
      <c r="S1270" s="350">
        <f t="shared" si="42"/>
        <v>0</v>
      </c>
      <c r="T1270" s="350">
        <f t="shared" si="43"/>
        <v>0</v>
      </c>
    </row>
    <row r="1271" spans="1:20" x14ac:dyDescent="0.3">
      <c r="A1271" s="573" t="s">
        <v>2890</v>
      </c>
      <c r="B1271" s="298" t="s">
        <v>183</v>
      </c>
      <c r="C1271" s="2" t="s">
        <v>856</v>
      </c>
      <c r="D1271" s="3" t="s">
        <v>185</v>
      </c>
      <c r="E1271" s="4">
        <v>3</v>
      </c>
      <c r="F1271" s="4"/>
      <c r="G1271" s="4">
        <v>0</v>
      </c>
      <c r="H1271" s="4"/>
      <c r="I1271" s="4">
        <v>0</v>
      </c>
      <c r="J1271" s="4"/>
      <c r="K1271" s="4">
        <v>0</v>
      </c>
      <c r="L1271" s="4">
        <v>0</v>
      </c>
      <c r="M1271" s="4">
        <v>0</v>
      </c>
      <c r="N1271" s="2" t="s">
        <v>808</v>
      </c>
      <c r="O1271" s="5">
        <v>2019</v>
      </c>
      <c r="P1271" s="5" t="s">
        <v>17</v>
      </c>
      <c r="Q1271" s="5" t="s">
        <v>353</v>
      </c>
      <c r="R1271" t="s">
        <v>3224</v>
      </c>
      <c r="S1271" s="350">
        <f t="shared" si="42"/>
        <v>0</v>
      </c>
      <c r="T1271" s="350">
        <f t="shared" si="43"/>
        <v>0</v>
      </c>
    </row>
    <row r="1272" spans="1:20" x14ac:dyDescent="0.3">
      <c r="A1272" s="573" t="s">
        <v>2890</v>
      </c>
      <c r="B1272" s="298" t="s">
        <v>183</v>
      </c>
      <c r="C1272" s="2" t="s">
        <v>193</v>
      </c>
      <c r="D1272" s="3" t="s">
        <v>185</v>
      </c>
      <c r="E1272" s="4">
        <v>14</v>
      </c>
      <c r="F1272" s="4"/>
      <c r="G1272" s="4">
        <v>0</v>
      </c>
      <c r="H1272" s="4"/>
      <c r="I1272" s="4">
        <v>0</v>
      </c>
      <c r="J1272" s="4"/>
      <c r="K1272" s="4">
        <v>0</v>
      </c>
      <c r="L1272" s="4">
        <v>0</v>
      </c>
      <c r="M1272" s="4">
        <v>0</v>
      </c>
      <c r="N1272" s="2" t="s">
        <v>808</v>
      </c>
      <c r="O1272" s="5">
        <v>2019</v>
      </c>
      <c r="P1272" s="5" t="s">
        <v>17</v>
      </c>
      <c r="Q1272" s="5" t="s">
        <v>353</v>
      </c>
      <c r="R1272" t="s">
        <v>3224</v>
      </c>
      <c r="S1272" s="350">
        <f t="shared" si="42"/>
        <v>0</v>
      </c>
      <c r="T1272" s="350">
        <f t="shared" si="43"/>
        <v>0</v>
      </c>
    </row>
    <row r="1273" spans="1:20" x14ac:dyDescent="0.3">
      <c r="A1273" s="573" t="s">
        <v>2890</v>
      </c>
      <c r="B1273" s="298" t="s">
        <v>189</v>
      </c>
      <c r="C1273" s="2" t="s">
        <v>1054</v>
      </c>
      <c r="D1273" s="3" t="s">
        <v>85</v>
      </c>
      <c r="E1273" s="4">
        <v>17</v>
      </c>
      <c r="F1273" s="4"/>
      <c r="G1273" s="4">
        <v>0</v>
      </c>
      <c r="H1273" s="4"/>
      <c r="I1273" s="4">
        <v>0</v>
      </c>
      <c r="J1273" s="4"/>
      <c r="K1273" s="4">
        <v>0</v>
      </c>
      <c r="L1273" s="4">
        <v>0</v>
      </c>
      <c r="M1273" s="4">
        <v>0</v>
      </c>
      <c r="N1273" s="2" t="s">
        <v>808</v>
      </c>
      <c r="O1273" s="5">
        <v>2019</v>
      </c>
      <c r="P1273" s="5" t="s">
        <v>17</v>
      </c>
      <c r="Q1273" s="5" t="s">
        <v>353</v>
      </c>
      <c r="R1273" t="s">
        <v>3224</v>
      </c>
      <c r="S1273" s="350">
        <f t="shared" si="42"/>
        <v>0</v>
      </c>
      <c r="T1273" s="350">
        <f t="shared" si="43"/>
        <v>0</v>
      </c>
    </row>
    <row r="1274" spans="1:20" x14ac:dyDescent="0.3">
      <c r="A1274" s="573" t="s">
        <v>2890</v>
      </c>
      <c r="B1274" s="298" t="s">
        <v>189</v>
      </c>
      <c r="C1274" s="2" t="s">
        <v>1069</v>
      </c>
      <c r="D1274" s="3" t="s">
        <v>85</v>
      </c>
      <c r="E1274" s="4">
        <v>1</v>
      </c>
      <c r="F1274" s="4"/>
      <c r="G1274" s="4">
        <v>0</v>
      </c>
      <c r="H1274" s="4"/>
      <c r="I1274" s="4">
        <v>0</v>
      </c>
      <c r="J1274" s="4"/>
      <c r="K1274" s="4">
        <v>0</v>
      </c>
      <c r="L1274" s="4">
        <v>0</v>
      </c>
      <c r="M1274" s="4">
        <v>0</v>
      </c>
      <c r="N1274" s="2" t="s">
        <v>808</v>
      </c>
      <c r="O1274" s="5">
        <v>2019</v>
      </c>
      <c r="P1274" s="5" t="s">
        <v>17</v>
      </c>
      <c r="Q1274" s="5" t="s">
        <v>353</v>
      </c>
      <c r="R1274" t="s">
        <v>3224</v>
      </c>
      <c r="S1274" s="350">
        <f t="shared" si="42"/>
        <v>0</v>
      </c>
      <c r="T1274" s="350">
        <f t="shared" si="43"/>
        <v>0</v>
      </c>
    </row>
    <row r="1275" spans="1:20" x14ac:dyDescent="0.3">
      <c r="A1275" s="573" t="s">
        <v>2890</v>
      </c>
      <c r="B1275" s="298" t="s">
        <v>189</v>
      </c>
      <c r="C1275" s="2" t="s">
        <v>1055</v>
      </c>
      <c r="D1275" s="3" t="s">
        <v>85</v>
      </c>
      <c r="E1275" s="4">
        <v>3</v>
      </c>
      <c r="F1275" s="4"/>
      <c r="G1275" s="4">
        <v>0</v>
      </c>
      <c r="H1275" s="4"/>
      <c r="I1275" s="4">
        <v>0</v>
      </c>
      <c r="J1275" s="4"/>
      <c r="K1275" s="4">
        <v>0</v>
      </c>
      <c r="L1275" s="4">
        <v>0</v>
      </c>
      <c r="M1275" s="4">
        <v>0</v>
      </c>
      <c r="N1275" s="2" t="s">
        <v>808</v>
      </c>
      <c r="O1275" s="5">
        <v>2019</v>
      </c>
      <c r="P1275" s="5" t="s">
        <v>17</v>
      </c>
      <c r="Q1275" s="5" t="s">
        <v>353</v>
      </c>
      <c r="R1275" t="s">
        <v>3224</v>
      </c>
      <c r="S1275" s="350">
        <f t="shared" si="42"/>
        <v>0</v>
      </c>
      <c r="T1275" s="350">
        <f t="shared" si="43"/>
        <v>0</v>
      </c>
    </row>
    <row r="1276" spans="1:20" x14ac:dyDescent="0.3">
      <c r="A1276" s="573" t="s">
        <v>2890</v>
      </c>
      <c r="B1276" s="298" t="s">
        <v>189</v>
      </c>
      <c r="C1276" s="2" t="s">
        <v>190</v>
      </c>
      <c r="D1276" s="3" t="s">
        <v>85</v>
      </c>
      <c r="E1276" s="4">
        <v>41</v>
      </c>
      <c r="F1276" s="4"/>
      <c r="G1276" s="4">
        <v>0</v>
      </c>
      <c r="H1276" s="4"/>
      <c r="I1276" s="4">
        <v>0</v>
      </c>
      <c r="J1276" s="4"/>
      <c r="K1276" s="4">
        <v>0</v>
      </c>
      <c r="L1276" s="4">
        <v>0</v>
      </c>
      <c r="M1276" s="4">
        <v>0</v>
      </c>
      <c r="N1276" s="2" t="s">
        <v>808</v>
      </c>
      <c r="O1276" s="5">
        <v>2019</v>
      </c>
      <c r="P1276" s="5" t="s">
        <v>17</v>
      </c>
      <c r="Q1276" s="5" t="s">
        <v>353</v>
      </c>
      <c r="R1276" t="s">
        <v>3224</v>
      </c>
      <c r="S1276" s="350">
        <f t="shared" si="42"/>
        <v>0</v>
      </c>
      <c r="T1276" s="350">
        <f t="shared" si="43"/>
        <v>0</v>
      </c>
    </row>
    <row r="1277" spans="1:20" x14ac:dyDescent="0.3">
      <c r="A1277" s="573" t="s">
        <v>2890</v>
      </c>
      <c r="B1277" s="298" t="s">
        <v>189</v>
      </c>
      <c r="C1277" s="2" t="s">
        <v>1070</v>
      </c>
      <c r="D1277" s="3" t="s">
        <v>85</v>
      </c>
      <c r="E1277" s="4">
        <v>9</v>
      </c>
      <c r="F1277" s="4"/>
      <c r="G1277" s="4">
        <v>0</v>
      </c>
      <c r="H1277" s="4"/>
      <c r="I1277" s="4">
        <v>0</v>
      </c>
      <c r="J1277" s="4"/>
      <c r="K1277" s="4">
        <v>0</v>
      </c>
      <c r="L1277" s="4">
        <v>0</v>
      </c>
      <c r="M1277" s="4">
        <v>0</v>
      </c>
      <c r="N1277" s="2" t="s">
        <v>808</v>
      </c>
      <c r="O1277" s="5">
        <v>2019</v>
      </c>
      <c r="P1277" s="5" t="s">
        <v>17</v>
      </c>
      <c r="Q1277" s="5" t="s">
        <v>353</v>
      </c>
      <c r="R1277" t="s">
        <v>3224</v>
      </c>
      <c r="S1277" s="350">
        <f t="shared" si="42"/>
        <v>0</v>
      </c>
      <c r="T1277" s="350">
        <f t="shared" si="43"/>
        <v>0</v>
      </c>
    </row>
    <row r="1278" spans="1:20" x14ac:dyDescent="0.3">
      <c r="A1278" s="573" t="s">
        <v>2890</v>
      </c>
      <c r="B1278" s="298" t="s">
        <v>839</v>
      </c>
      <c r="C1278" s="2" t="s">
        <v>193</v>
      </c>
      <c r="D1278" s="3" t="s">
        <v>185</v>
      </c>
      <c r="E1278" s="4">
        <v>5</v>
      </c>
      <c r="F1278" s="4"/>
      <c r="G1278" s="4">
        <v>0</v>
      </c>
      <c r="H1278" s="4"/>
      <c r="I1278" s="4">
        <v>0</v>
      </c>
      <c r="J1278" s="4"/>
      <c r="K1278" s="4">
        <v>0</v>
      </c>
      <c r="L1278" s="4">
        <v>0</v>
      </c>
      <c r="M1278" s="4">
        <v>0</v>
      </c>
      <c r="N1278" s="2" t="s">
        <v>808</v>
      </c>
      <c r="O1278" s="5">
        <v>2019</v>
      </c>
      <c r="P1278" s="5" t="s">
        <v>17</v>
      </c>
      <c r="Q1278" s="5" t="s">
        <v>353</v>
      </c>
      <c r="R1278" t="s">
        <v>3224</v>
      </c>
      <c r="S1278" s="350">
        <f t="shared" si="42"/>
        <v>0</v>
      </c>
      <c r="T1278" s="350">
        <f t="shared" si="43"/>
        <v>0</v>
      </c>
    </row>
    <row r="1279" spans="1:20" x14ac:dyDescent="0.3">
      <c r="A1279" s="573" t="s">
        <v>2890</v>
      </c>
      <c r="B1279" s="298" t="s">
        <v>839</v>
      </c>
      <c r="C1279" s="2" t="s">
        <v>209</v>
      </c>
      <c r="D1279" s="3" t="s">
        <v>185</v>
      </c>
      <c r="E1279" s="4">
        <v>1</v>
      </c>
      <c r="F1279" s="4"/>
      <c r="G1279" s="4">
        <v>0</v>
      </c>
      <c r="H1279" s="4"/>
      <c r="I1279" s="4">
        <v>0</v>
      </c>
      <c r="J1279" s="4"/>
      <c r="K1279" s="4">
        <v>0</v>
      </c>
      <c r="L1279" s="4">
        <v>0</v>
      </c>
      <c r="M1279" s="4">
        <v>0</v>
      </c>
      <c r="N1279" s="2" t="s">
        <v>808</v>
      </c>
      <c r="O1279" s="5">
        <v>2019</v>
      </c>
      <c r="P1279" s="5" t="s">
        <v>17</v>
      </c>
      <c r="Q1279" s="5" t="s">
        <v>353</v>
      </c>
      <c r="R1279" t="s">
        <v>3224</v>
      </c>
      <c r="S1279" s="350">
        <f t="shared" si="42"/>
        <v>0</v>
      </c>
      <c r="T1279" s="350">
        <f t="shared" si="43"/>
        <v>0</v>
      </c>
    </row>
    <row r="1280" spans="1:20" x14ac:dyDescent="0.3">
      <c r="A1280" s="573" t="s">
        <v>2890</v>
      </c>
      <c r="B1280" s="298" t="s">
        <v>192</v>
      </c>
      <c r="C1280" s="2" t="s">
        <v>193</v>
      </c>
      <c r="D1280" s="3" t="s">
        <v>185</v>
      </c>
      <c r="E1280" s="4">
        <v>2</v>
      </c>
      <c r="F1280" s="4"/>
      <c r="G1280" s="4">
        <v>0</v>
      </c>
      <c r="H1280" s="4"/>
      <c r="I1280" s="4">
        <v>0</v>
      </c>
      <c r="J1280" s="4"/>
      <c r="K1280" s="4">
        <v>0</v>
      </c>
      <c r="L1280" s="4">
        <v>0</v>
      </c>
      <c r="M1280" s="4">
        <v>0</v>
      </c>
      <c r="N1280" s="2" t="s">
        <v>808</v>
      </c>
      <c r="O1280" s="5">
        <v>2019</v>
      </c>
      <c r="P1280" s="5" t="s">
        <v>17</v>
      </c>
      <c r="Q1280" s="5" t="s">
        <v>353</v>
      </c>
      <c r="R1280" t="s">
        <v>3224</v>
      </c>
      <c r="S1280" s="350">
        <f t="shared" si="42"/>
        <v>0</v>
      </c>
      <c r="T1280" s="350">
        <f t="shared" si="43"/>
        <v>0</v>
      </c>
    </row>
    <row r="1281" spans="1:20" x14ac:dyDescent="0.3">
      <c r="A1281" s="573" t="s">
        <v>2890</v>
      </c>
      <c r="B1281" s="298" t="s">
        <v>840</v>
      </c>
      <c r="C1281" s="2" t="s">
        <v>193</v>
      </c>
      <c r="D1281" s="3" t="s">
        <v>185</v>
      </c>
      <c r="E1281" s="4">
        <v>5</v>
      </c>
      <c r="F1281" s="4"/>
      <c r="G1281" s="4">
        <v>0</v>
      </c>
      <c r="H1281" s="4"/>
      <c r="I1281" s="4">
        <v>0</v>
      </c>
      <c r="J1281" s="4"/>
      <c r="K1281" s="4">
        <v>0</v>
      </c>
      <c r="L1281" s="4">
        <v>0</v>
      </c>
      <c r="M1281" s="4">
        <v>0</v>
      </c>
      <c r="N1281" s="2" t="s">
        <v>808</v>
      </c>
      <c r="O1281" s="5">
        <v>2019</v>
      </c>
      <c r="P1281" s="5" t="s">
        <v>17</v>
      </c>
      <c r="Q1281" s="5" t="s">
        <v>353</v>
      </c>
      <c r="R1281" t="s">
        <v>3224</v>
      </c>
      <c r="S1281" s="350">
        <f t="shared" si="42"/>
        <v>0</v>
      </c>
      <c r="T1281" s="350">
        <f t="shared" si="43"/>
        <v>0</v>
      </c>
    </row>
    <row r="1282" spans="1:20" x14ac:dyDescent="0.3">
      <c r="A1282" s="573" t="s">
        <v>2890</v>
      </c>
      <c r="B1282" s="298" t="s">
        <v>840</v>
      </c>
      <c r="C1282" s="2" t="s">
        <v>209</v>
      </c>
      <c r="D1282" s="3" t="s">
        <v>185</v>
      </c>
      <c r="E1282" s="4">
        <v>1</v>
      </c>
      <c r="F1282" s="4"/>
      <c r="G1282" s="4">
        <v>0</v>
      </c>
      <c r="H1282" s="4"/>
      <c r="I1282" s="4">
        <v>0</v>
      </c>
      <c r="J1282" s="4"/>
      <c r="K1282" s="4">
        <v>0</v>
      </c>
      <c r="L1282" s="4">
        <v>0</v>
      </c>
      <c r="M1282" s="4">
        <v>0</v>
      </c>
      <c r="N1282" s="2" t="s">
        <v>808</v>
      </c>
      <c r="O1282" s="5">
        <v>2019</v>
      </c>
      <c r="P1282" s="5" t="s">
        <v>17</v>
      </c>
      <c r="Q1282" s="5" t="s">
        <v>353</v>
      </c>
      <c r="R1282" t="s">
        <v>3224</v>
      </c>
      <c r="S1282" s="350">
        <f t="shared" si="42"/>
        <v>0</v>
      </c>
      <c r="T1282" s="350">
        <f t="shared" si="43"/>
        <v>0</v>
      </c>
    </row>
    <row r="1283" spans="1:20" x14ac:dyDescent="0.3">
      <c r="A1283" s="573" t="s">
        <v>2890</v>
      </c>
      <c r="B1283" s="298" t="s">
        <v>196</v>
      </c>
      <c r="C1283" s="2" t="s">
        <v>193</v>
      </c>
      <c r="D1283" s="3" t="s">
        <v>185</v>
      </c>
      <c r="E1283" s="4">
        <v>2</v>
      </c>
      <c r="F1283" s="4"/>
      <c r="G1283" s="4">
        <v>0</v>
      </c>
      <c r="H1283" s="4"/>
      <c r="I1283" s="4">
        <v>0</v>
      </c>
      <c r="J1283" s="4"/>
      <c r="K1283" s="4">
        <v>0</v>
      </c>
      <c r="L1283" s="4">
        <v>0</v>
      </c>
      <c r="M1283" s="4">
        <v>0</v>
      </c>
      <c r="N1283" s="2" t="s">
        <v>808</v>
      </c>
      <c r="O1283" s="5">
        <v>2019</v>
      </c>
      <c r="P1283" s="5" t="s">
        <v>17</v>
      </c>
      <c r="Q1283" s="5" t="s">
        <v>353</v>
      </c>
      <c r="R1283" t="s">
        <v>3224</v>
      </c>
      <c r="S1283" s="350">
        <f t="shared" si="42"/>
        <v>0</v>
      </c>
      <c r="T1283" s="350">
        <f t="shared" si="43"/>
        <v>0</v>
      </c>
    </row>
    <row r="1284" spans="1:20" x14ac:dyDescent="0.3">
      <c r="A1284" s="573" t="s">
        <v>2890</v>
      </c>
      <c r="B1284" s="298" t="s">
        <v>197</v>
      </c>
      <c r="C1284" s="2" t="s">
        <v>198</v>
      </c>
      <c r="D1284" s="3" t="s">
        <v>66</v>
      </c>
      <c r="E1284" s="4">
        <v>142</v>
      </c>
      <c r="F1284" s="4"/>
      <c r="G1284" s="4">
        <v>0</v>
      </c>
      <c r="H1284" s="4"/>
      <c r="I1284" s="4">
        <v>0</v>
      </c>
      <c r="J1284" s="4"/>
      <c r="K1284" s="4">
        <v>0</v>
      </c>
      <c r="L1284" s="4">
        <v>0</v>
      </c>
      <c r="M1284" s="4">
        <v>0</v>
      </c>
      <c r="N1284" s="2" t="s">
        <v>808</v>
      </c>
      <c r="O1284" s="5">
        <v>2019</v>
      </c>
      <c r="P1284" s="5" t="s">
        <v>17</v>
      </c>
      <c r="Q1284" s="5" t="s">
        <v>353</v>
      </c>
      <c r="R1284" t="s">
        <v>3224</v>
      </c>
      <c r="S1284" s="350">
        <f t="shared" si="42"/>
        <v>0</v>
      </c>
      <c r="T1284" s="350">
        <f t="shared" si="43"/>
        <v>0</v>
      </c>
    </row>
    <row r="1285" spans="1:20" x14ac:dyDescent="0.3">
      <c r="A1285" s="573" t="s">
        <v>2890</v>
      </c>
      <c r="B1285" s="298" t="s">
        <v>200</v>
      </c>
      <c r="C1285" s="2" t="s">
        <v>201</v>
      </c>
      <c r="D1285" s="3" t="s">
        <v>66</v>
      </c>
      <c r="E1285" s="4">
        <v>16</v>
      </c>
      <c r="F1285" s="4"/>
      <c r="G1285" s="4">
        <v>0</v>
      </c>
      <c r="H1285" s="4"/>
      <c r="I1285" s="4">
        <v>0</v>
      </c>
      <c r="J1285" s="4"/>
      <c r="K1285" s="4">
        <v>0</v>
      </c>
      <c r="L1285" s="4">
        <v>0</v>
      </c>
      <c r="M1285" s="4">
        <v>0</v>
      </c>
      <c r="N1285" s="2" t="s">
        <v>808</v>
      </c>
      <c r="O1285" s="5">
        <v>2019</v>
      </c>
      <c r="P1285" s="5" t="s">
        <v>17</v>
      </c>
      <c r="Q1285" s="5" t="s">
        <v>353</v>
      </c>
      <c r="R1285" t="s">
        <v>3224</v>
      </c>
      <c r="S1285" s="350">
        <f t="shared" si="42"/>
        <v>0</v>
      </c>
      <c r="T1285" s="350">
        <f t="shared" si="43"/>
        <v>0</v>
      </c>
    </row>
    <row r="1286" spans="1:20" x14ac:dyDescent="0.3">
      <c r="A1286" s="573" t="s">
        <v>2890</v>
      </c>
      <c r="B1286" s="298" t="s">
        <v>203</v>
      </c>
      <c r="C1286" s="2" t="s">
        <v>209</v>
      </c>
      <c r="D1286" s="3" t="s">
        <v>85</v>
      </c>
      <c r="E1286" s="4">
        <v>1</v>
      </c>
      <c r="F1286" s="4"/>
      <c r="G1286" s="4">
        <v>0</v>
      </c>
      <c r="H1286" s="4"/>
      <c r="I1286" s="4">
        <v>0</v>
      </c>
      <c r="J1286" s="4"/>
      <c r="K1286" s="4">
        <v>0</v>
      </c>
      <c r="L1286" s="4">
        <v>0</v>
      </c>
      <c r="M1286" s="4">
        <v>0</v>
      </c>
      <c r="N1286" s="2" t="s">
        <v>808</v>
      </c>
      <c r="O1286" s="5">
        <v>2019</v>
      </c>
      <c r="P1286" s="5" t="s">
        <v>17</v>
      </c>
      <c r="Q1286" s="5" t="s">
        <v>353</v>
      </c>
      <c r="R1286" t="s">
        <v>3224</v>
      </c>
      <c r="S1286" s="350">
        <f t="shared" si="42"/>
        <v>0</v>
      </c>
      <c r="T1286" s="350">
        <f t="shared" si="43"/>
        <v>0</v>
      </c>
    </row>
    <row r="1287" spans="1:20" x14ac:dyDescent="0.3">
      <c r="A1287" s="573" t="s">
        <v>2890</v>
      </c>
      <c r="B1287" s="298" t="s">
        <v>1071</v>
      </c>
      <c r="C1287" s="2" t="s">
        <v>856</v>
      </c>
      <c r="D1287" s="3" t="s">
        <v>85</v>
      </c>
      <c r="E1287" s="4">
        <v>17</v>
      </c>
      <c r="F1287" s="4"/>
      <c r="G1287" s="4">
        <v>0</v>
      </c>
      <c r="H1287" s="4"/>
      <c r="I1287" s="4">
        <v>0</v>
      </c>
      <c r="J1287" s="4"/>
      <c r="K1287" s="4">
        <v>0</v>
      </c>
      <c r="L1287" s="4">
        <v>0</v>
      </c>
      <c r="M1287" s="4">
        <v>0</v>
      </c>
      <c r="N1287" s="2" t="s">
        <v>808</v>
      </c>
      <c r="O1287" s="5">
        <v>2019</v>
      </c>
      <c r="P1287" s="5" t="s">
        <v>17</v>
      </c>
      <c r="Q1287" s="5" t="s">
        <v>353</v>
      </c>
      <c r="R1287" t="s">
        <v>3224</v>
      </c>
      <c r="S1287" s="350">
        <f t="shared" si="42"/>
        <v>0</v>
      </c>
      <c r="T1287" s="350">
        <f t="shared" si="43"/>
        <v>0</v>
      </c>
    </row>
    <row r="1288" spans="1:20" x14ac:dyDescent="0.3">
      <c r="A1288" s="570" t="s">
        <v>2890</v>
      </c>
      <c r="B1288" s="298" t="s">
        <v>56</v>
      </c>
      <c r="C1288" s="2" t="s">
        <v>57</v>
      </c>
      <c r="D1288" s="3" t="s">
        <v>58</v>
      </c>
      <c r="E1288" s="4">
        <v>27</v>
      </c>
      <c r="F1288" s="4"/>
      <c r="G1288" s="4">
        <v>0</v>
      </c>
      <c r="H1288" s="4"/>
      <c r="I1288" s="4">
        <v>0</v>
      </c>
      <c r="J1288" s="4"/>
      <c r="K1288" s="4">
        <v>0</v>
      </c>
      <c r="L1288" s="4">
        <v>0</v>
      </c>
      <c r="M1288" s="4">
        <v>0</v>
      </c>
      <c r="N1288" s="2" t="s">
        <v>808</v>
      </c>
      <c r="O1288" s="5">
        <v>2019</v>
      </c>
      <c r="P1288" s="5" t="s">
        <v>17</v>
      </c>
      <c r="Q1288" s="5" t="s">
        <v>353</v>
      </c>
      <c r="R1288" t="s">
        <v>3224</v>
      </c>
      <c r="S1288" s="350">
        <f t="shared" si="42"/>
        <v>0</v>
      </c>
      <c r="T1288" s="350">
        <f t="shared" si="43"/>
        <v>0</v>
      </c>
    </row>
    <row r="1289" spans="1:20" x14ac:dyDescent="0.3">
      <c r="A1289" s="570" t="s">
        <v>2890</v>
      </c>
      <c r="B1289" s="298" t="s">
        <v>56</v>
      </c>
      <c r="C1289" s="2" t="s">
        <v>213</v>
      </c>
      <c r="D1289" s="3" t="s">
        <v>58</v>
      </c>
      <c r="E1289" s="4">
        <v>69</v>
      </c>
      <c r="F1289" s="4"/>
      <c r="G1289" s="4">
        <v>0</v>
      </c>
      <c r="H1289" s="4"/>
      <c r="I1289" s="4">
        <v>0</v>
      </c>
      <c r="J1289" s="4"/>
      <c r="K1289" s="4">
        <v>0</v>
      </c>
      <c r="L1289" s="4">
        <v>0</v>
      </c>
      <c r="M1289" s="4">
        <v>0</v>
      </c>
      <c r="N1289" s="2" t="s">
        <v>808</v>
      </c>
      <c r="O1289" s="5">
        <v>2019</v>
      </c>
      <c r="P1289" s="5" t="s">
        <v>17</v>
      </c>
      <c r="Q1289" s="5" t="s">
        <v>353</v>
      </c>
      <c r="R1289" t="s">
        <v>3224</v>
      </c>
      <c r="S1289" s="350">
        <f t="shared" si="42"/>
        <v>0</v>
      </c>
      <c r="T1289" s="350">
        <f t="shared" si="43"/>
        <v>0</v>
      </c>
    </row>
    <row r="1290" spans="1:20" x14ac:dyDescent="0.3">
      <c r="A1290" s="570" t="s">
        <v>2890</v>
      </c>
      <c r="B1290" s="298" t="s">
        <v>56</v>
      </c>
      <c r="C1290" s="2" t="s">
        <v>59</v>
      </c>
      <c r="D1290" s="3" t="s">
        <v>58</v>
      </c>
      <c r="E1290" s="4">
        <v>1</v>
      </c>
      <c r="F1290" s="4"/>
      <c r="G1290" s="4">
        <v>0</v>
      </c>
      <c r="H1290" s="4"/>
      <c r="I1290" s="4">
        <v>0</v>
      </c>
      <c r="J1290" s="4"/>
      <c r="K1290" s="4">
        <v>0</v>
      </c>
      <c r="L1290" s="4">
        <v>0</v>
      </c>
      <c r="M1290" s="4">
        <v>0</v>
      </c>
      <c r="N1290" s="2" t="s">
        <v>808</v>
      </c>
      <c r="O1290" s="5">
        <v>2019</v>
      </c>
      <c r="P1290" s="5" t="s">
        <v>17</v>
      </c>
      <c r="Q1290" s="5" t="s">
        <v>353</v>
      </c>
      <c r="R1290" t="s">
        <v>3224</v>
      </c>
      <c r="S1290" s="350">
        <f t="shared" si="42"/>
        <v>0</v>
      </c>
      <c r="T1290" s="350">
        <f t="shared" si="43"/>
        <v>0</v>
      </c>
    </row>
    <row r="1291" spans="1:20" x14ac:dyDescent="0.3">
      <c r="A1291" s="570" t="s">
        <v>2890</v>
      </c>
      <c r="B1291" s="298" t="s">
        <v>61</v>
      </c>
      <c r="C1291" s="2" t="s">
        <v>62</v>
      </c>
      <c r="D1291" s="3" t="s">
        <v>63</v>
      </c>
      <c r="E1291" s="4">
        <v>1</v>
      </c>
      <c r="F1291" s="4"/>
      <c r="G1291" s="4">
        <v>0</v>
      </c>
      <c r="H1291" s="4"/>
      <c r="I1291" s="4">
        <v>0</v>
      </c>
      <c r="J1291" s="4"/>
      <c r="K1291" s="4">
        <v>0</v>
      </c>
      <c r="L1291" s="4">
        <v>0</v>
      </c>
      <c r="M1291" s="4">
        <v>0</v>
      </c>
      <c r="N1291" s="2" t="s">
        <v>808</v>
      </c>
      <c r="O1291" s="5">
        <v>2019</v>
      </c>
      <c r="P1291" s="5" t="s">
        <v>17</v>
      </c>
      <c r="Q1291" s="5" t="s">
        <v>353</v>
      </c>
      <c r="R1291" t="s">
        <v>3224</v>
      </c>
      <c r="S1291" s="350">
        <f t="shared" si="42"/>
        <v>0</v>
      </c>
      <c r="T1291" s="350">
        <f t="shared" si="43"/>
        <v>0</v>
      </c>
    </row>
    <row r="1292" spans="1:20" x14ac:dyDescent="0.3">
      <c r="A1292" s="573" t="s">
        <v>2890</v>
      </c>
      <c r="B1292" s="298" t="s">
        <v>1072</v>
      </c>
      <c r="C1292" s="2" t="s">
        <v>184</v>
      </c>
      <c r="D1292" s="3" t="s">
        <v>83</v>
      </c>
      <c r="E1292" s="4">
        <v>1</v>
      </c>
      <c r="F1292" s="4"/>
      <c r="G1292" s="4">
        <v>0</v>
      </c>
      <c r="H1292" s="4"/>
      <c r="I1292" s="4">
        <v>0</v>
      </c>
      <c r="J1292" s="4"/>
      <c r="K1292" s="4">
        <v>0</v>
      </c>
      <c r="L1292" s="4">
        <v>0</v>
      </c>
      <c r="M1292" s="4">
        <v>0</v>
      </c>
      <c r="N1292" s="2" t="s">
        <v>808</v>
      </c>
      <c r="O1292" s="5">
        <v>2019</v>
      </c>
      <c r="P1292" s="5" t="s">
        <v>17</v>
      </c>
      <c r="Q1292" s="5" t="s">
        <v>353</v>
      </c>
      <c r="R1292" t="s">
        <v>3224</v>
      </c>
      <c r="S1292" s="350">
        <f t="shared" si="42"/>
        <v>0</v>
      </c>
      <c r="T1292" s="350">
        <f t="shared" si="43"/>
        <v>0</v>
      </c>
    </row>
    <row r="1293" spans="1:20" x14ac:dyDescent="0.3">
      <c r="A1293" s="573" t="s">
        <v>2890</v>
      </c>
      <c r="B1293" s="298" t="s">
        <v>1072</v>
      </c>
      <c r="C1293" s="2" t="s">
        <v>187</v>
      </c>
      <c r="D1293" s="3" t="s">
        <v>83</v>
      </c>
      <c r="E1293" s="4">
        <v>73</v>
      </c>
      <c r="F1293" s="4"/>
      <c r="G1293" s="4">
        <v>0</v>
      </c>
      <c r="H1293" s="4"/>
      <c r="I1293" s="4">
        <v>0</v>
      </c>
      <c r="J1293" s="4"/>
      <c r="K1293" s="4">
        <v>0</v>
      </c>
      <c r="L1293" s="4">
        <v>0</v>
      </c>
      <c r="M1293" s="4">
        <v>0</v>
      </c>
      <c r="N1293" s="2" t="s">
        <v>808</v>
      </c>
      <c r="O1293" s="5">
        <v>2019</v>
      </c>
      <c r="P1293" s="5" t="s">
        <v>17</v>
      </c>
      <c r="Q1293" s="5" t="s">
        <v>353</v>
      </c>
      <c r="R1293" t="s">
        <v>3224</v>
      </c>
      <c r="S1293" s="350">
        <f t="shared" si="42"/>
        <v>0</v>
      </c>
      <c r="T1293" s="350">
        <f t="shared" si="43"/>
        <v>0</v>
      </c>
    </row>
    <row r="1294" spans="1:20" x14ac:dyDescent="0.3">
      <c r="A1294" s="573" t="s">
        <v>2890</v>
      </c>
      <c r="B1294" s="298" t="s">
        <v>1072</v>
      </c>
      <c r="C1294" s="2" t="s">
        <v>207</v>
      </c>
      <c r="D1294" s="3" t="s">
        <v>83</v>
      </c>
      <c r="E1294" s="4">
        <v>131</v>
      </c>
      <c r="F1294" s="4"/>
      <c r="G1294" s="4">
        <v>0</v>
      </c>
      <c r="H1294" s="4"/>
      <c r="I1294" s="4">
        <v>0</v>
      </c>
      <c r="J1294" s="4"/>
      <c r="K1294" s="4">
        <v>0</v>
      </c>
      <c r="L1294" s="4">
        <v>0</v>
      </c>
      <c r="M1294" s="4">
        <v>0</v>
      </c>
      <c r="N1294" s="2" t="s">
        <v>808</v>
      </c>
      <c r="O1294" s="5">
        <v>2019</v>
      </c>
      <c r="P1294" s="5" t="s">
        <v>17</v>
      </c>
      <c r="Q1294" s="5" t="s">
        <v>353</v>
      </c>
      <c r="R1294" t="s">
        <v>3224</v>
      </c>
      <c r="S1294" s="350">
        <f t="shared" si="42"/>
        <v>0</v>
      </c>
      <c r="T1294" s="350">
        <f t="shared" si="43"/>
        <v>0</v>
      </c>
    </row>
    <row r="1295" spans="1:20" x14ac:dyDescent="0.3">
      <c r="A1295" s="570" t="s">
        <v>2890</v>
      </c>
      <c r="B1295" s="298" t="s">
        <v>144</v>
      </c>
      <c r="C1295" s="2" t="s">
        <v>145</v>
      </c>
      <c r="D1295" s="3" t="s">
        <v>63</v>
      </c>
      <c r="E1295" s="4">
        <v>1</v>
      </c>
      <c r="F1295" s="4"/>
      <c r="G1295" s="4">
        <v>0</v>
      </c>
      <c r="H1295" s="4"/>
      <c r="I1295" s="4">
        <v>0</v>
      </c>
      <c r="J1295" s="4"/>
      <c r="K1295" s="4">
        <v>0</v>
      </c>
      <c r="L1295" s="4">
        <v>0</v>
      </c>
      <c r="M1295" s="4">
        <v>0</v>
      </c>
      <c r="N1295" s="2" t="s">
        <v>808</v>
      </c>
      <c r="O1295" s="5">
        <v>2019</v>
      </c>
      <c r="P1295" s="5" t="s">
        <v>17</v>
      </c>
      <c r="Q1295" s="5" t="s">
        <v>353</v>
      </c>
      <c r="R1295" t="s">
        <v>3224</v>
      </c>
      <c r="S1295" s="350">
        <f t="shared" si="42"/>
        <v>0</v>
      </c>
      <c r="T1295" s="350">
        <f t="shared" si="43"/>
        <v>0</v>
      </c>
    </row>
    <row r="1296" spans="1:20" x14ac:dyDescent="0.3">
      <c r="A1296" s="573" t="s">
        <v>2890</v>
      </c>
      <c r="B1296" s="298" t="s">
        <v>814</v>
      </c>
      <c r="C1296" s="2" t="s">
        <v>816</v>
      </c>
      <c r="D1296" s="3" t="s">
        <v>83</v>
      </c>
      <c r="E1296" s="4">
        <v>1</v>
      </c>
      <c r="F1296" s="4"/>
      <c r="G1296" s="4">
        <v>0</v>
      </c>
      <c r="H1296" s="4"/>
      <c r="I1296" s="4">
        <v>0</v>
      </c>
      <c r="J1296" s="4"/>
      <c r="K1296" s="4">
        <v>0</v>
      </c>
      <c r="L1296" s="4">
        <v>0</v>
      </c>
      <c r="M1296" s="4">
        <v>0</v>
      </c>
      <c r="N1296" s="2" t="s">
        <v>808</v>
      </c>
      <c r="O1296" s="5">
        <v>2019</v>
      </c>
      <c r="P1296" s="5" t="s">
        <v>17</v>
      </c>
      <c r="Q1296" s="5" t="s">
        <v>353</v>
      </c>
      <c r="R1296" t="s">
        <v>3224</v>
      </c>
      <c r="S1296" s="350">
        <f t="shared" si="42"/>
        <v>0</v>
      </c>
      <c r="T1296" s="350">
        <f t="shared" si="43"/>
        <v>0</v>
      </c>
    </row>
    <row r="1297" spans="1:20" x14ac:dyDescent="0.3">
      <c r="A1297" s="573" t="s">
        <v>2890</v>
      </c>
      <c r="B1297" s="298" t="s">
        <v>814</v>
      </c>
      <c r="C1297" s="2" t="s">
        <v>1073</v>
      </c>
      <c r="D1297" s="3" t="s">
        <v>83</v>
      </c>
      <c r="E1297" s="4">
        <v>70</v>
      </c>
      <c r="F1297" s="4"/>
      <c r="G1297" s="4">
        <v>0</v>
      </c>
      <c r="H1297" s="4"/>
      <c r="I1297" s="4">
        <v>0</v>
      </c>
      <c r="J1297" s="4"/>
      <c r="K1297" s="4">
        <v>0</v>
      </c>
      <c r="L1297" s="4">
        <v>0</v>
      </c>
      <c r="M1297" s="4">
        <v>0</v>
      </c>
      <c r="N1297" s="2" t="s">
        <v>808</v>
      </c>
      <c r="O1297" s="5">
        <v>2019</v>
      </c>
      <c r="P1297" s="5" t="s">
        <v>17</v>
      </c>
      <c r="Q1297" s="5" t="s">
        <v>353</v>
      </c>
      <c r="R1297" t="s">
        <v>3224</v>
      </c>
      <c r="S1297" s="350">
        <f t="shared" si="42"/>
        <v>0</v>
      </c>
      <c r="T1297" s="350">
        <f t="shared" si="43"/>
        <v>0</v>
      </c>
    </row>
    <row r="1298" spans="1:20" x14ac:dyDescent="0.3">
      <c r="A1298" s="573" t="s">
        <v>2890</v>
      </c>
      <c r="B1298" s="298" t="s">
        <v>814</v>
      </c>
      <c r="C1298" s="2" t="s">
        <v>844</v>
      </c>
      <c r="D1298" s="3" t="s">
        <v>83</v>
      </c>
      <c r="E1298" s="4">
        <v>125</v>
      </c>
      <c r="F1298" s="4"/>
      <c r="G1298" s="4">
        <v>0</v>
      </c>
      <c r="H1298" s="4"/>
      <c r="I1298" s="4">
        <v>0</v>
      </c>
      <c r="J1298" s="4"/>
      <c r="K1298" s="4">
        <v>0</v>
      </c>
      <c r="L1298" s="4">
        <v>0</v>
      </c>
      <c r="M1298" s="4">
        <v>0</v>
      </c>
      <c r="N1298" s="2" t="s">
        <v>808</v>
      </c>
      <c r="O1298" s="5">
        <v>2019</v>
      </c>
      <c r="P1298" s="5" t="s">
        <v>17</v>
      </c>
      <c r="Q1298" s="5" t="s">
        <v>353</v>
      </c>
      <c r="R1298" t="s">
        <v>3224</v>
      </c>
      <c r="S1298" s="350">
        <f t="shared" si="42"/>
        <v>0</v>
      </c>
      <c r="T1298" s="350">
        <f t="shared" si="43"/>
        <v>0</v>
      </c>
    </row>
    <row r="1299" spans="1:20" x14ac:dyDescent="0.3">
      <c r="A1299" s="573" t="s">
        <v>2890</v>
      </c>
      <c r="B1299" s="298" t="s">
        <v>1074</v>
      </c>
      <c r="C1299" s="2" t="s">
        <v>184</v>
      </c>
      <c r="D1299" s="3" t="s">
        <v>85</v>
      </c>
      <c r="E1299" s="4">
        <v>2</v>
      </c>
      <c r="F1299" s="4"/>
      <c r="G1299" s="4">
        <v>0</v>
      </c>
      <c r="H1299" s="4"/>
      <c r="I1299" s="4">
        <v>0</v>
      </c>
      <c r="J1299" s="4"/>
      <c r="K1299" s="4">
        <v>0</v>
      </c>
      <c r="L1299" s="4">
        <v>0</v>
      </c>
      <c r="M1299" s="4">
        <v>0</v>
      </c>
      <c r="N1299" s="2" t="s">
        <v>808</v>
      </c>
      <c r="O1299" s="5">
        <v>2019</v>
      </c>
      <c r="P1299" s="5" t="s">
        <v>17</v>
      </c>
      <c r="Q1299" s="5" t="s">
        <v>353</v>
      </c>
      <c r="R1299" t="s">
        <v>3224</v>
      </c>
      <c r="S1299" s="350">
        <f t="shared" si="42"/>
        <v>0</v>
      </c>
      <c r="T1299" s="350">
        <f t="shared" si="43"/>
        <v>0</v>
      </c>
    </row>
    <row r="1300" spans="1:20" x14ac:dyDescent="0.3">
      <c r="A1300" s="573" t="s">
        <v>2890</v>
      </c>
      <c r="B1300" s="298" t="s">
        <v>1074</v>
      </c>
      <c r="C1300" s="2" t="s">
        <v>187</v>
      </c>
      <c r="D1300" s="3" t="s">
        <v>85</v>
      </c>
      <c r="E1300" s="4">
        <v>36</v>
      </c>
      <c r="F1300" s="4"/>
      <c r="G1300" s="4">
        <v>0</v>
      </c>
      <c r="H1300" s="4"/>
      <c r="I1300" s="4">
        <v>0</v>
      </c>
      <c r="J1300" s="4"/>
      <c r="K1300" s="4">
        <v>0</v>
      </c>
      <c r="L1300" s="4">
        <v>0</v>
      </c>
      <c r="M1300" s="4">
        <v>0</v>
      </c>
      <c r="N1300" s="2" t="s">
        <v>808</v>
      </c>
      <c r="O1300" s="5">
        <v>2019</v>
      </c>
      <c r="P1300" s="5" t="s">
        <v>17</v>
      </c>
      <c r="Q1300" s="5" t="s">
        <v>353</v>
      </c>
      <c r="R1300" t="s">
        <v>3224</v>
      </c>
      <c r="S1300" s="350">
        <f t="shared" si="42"/>
        <v>0</v>
      </c>
      <c r="T1300" s="350">
        <f t="shared" si="43"/>
        <v>0</v>
      </c>
    </row>
    <row r="1301" spans="1:20" x14ac:dyDescent="0.3">
      <c r="A1301" s="573" t="s">
        <v>2890</v>
      </c>
      <c r="B1301" s="298" t="s">
        <v>1074</v>
      </c>
      <c r="C1301" s="2" t="s">
        <v>207</v>
      </c>
      <c r="D1301" s="3" t="s">
        <v>85</v>
      </c>
      <c r="E1301" s="4">
        <v>23</v>
      </c>
      <c r="F1301" s="4"/>
      <c r="G1301" s="4">
        <v>0</v>
      </c>
      <c r="H1301" s="4"/>
      <c r="I1301" s="4">
        <v>0</v>
      </c>
      <c r="J1301" s="4"/>
      <c r="K1301" s="4">
        <v>0</v>
      </c>
      <c r="L1301" s="4">
        <v>0</v>
      </c>
      <c r="M1301" s="4">
        <v>0</v>
      </c>
      <c r="N1301" s="2" t="s">
        <v>808</v>
      </c>
      <c r="O1301" s="5">
        <v>2019</v>
      </c>
      <c r="P1301" s="5" t="s">
        <v>17</v>
      </c>
      <c r="Q1301" s="5" t="s">
        <v>353</v>
      </c>
      <c r="R1301" t="s">
        <v>3224</v>
      </c>
      <c r="S1301" s="350">
        <f t="shared" si="42"/>
        <v>0</v>
      </c>
      <c r="T1301" s="350">
        <f t="shared" si="43"/>
        <v>0</v>
      </c>
    </row>
    <row r="1302" spans="1:20" x14ac:dyDescent="0.3">
      <c r="A1302" s="573" t="s">
        <v>2890</v>
      </c>
      <c r="B1302" s="298" t="s">
        <v>1075</v>
      </c>
      <c r="C1302" s="2" t="s">
        <v>207</v>
      </c>
      <c r="D1302" s="3" t="s">
        <v>85</v>
      </c>
      <c r="E1302" s="4">
        <v>12</v>
      </c>
      <c r="F1302" s="4"/>
      <c r="G1302" s="4">
        <v>0</v>
      </c>
      <c r="H1302" s="4"/>
      <c r="I1302" s="4">
        <v>0</v>
      </c>
      <c r="J1302" s="4"/>
      <c r="K1302" s="4">
        <v>0</v>
      </c>
      <c r="L1302" s="4">
        <v>0</v>
      </c>
      <c r="M1302" s="4">
        <v>0</v>
      </c>
      <c r="N1302" s="2" t="s">
        <v>808</v>
      </c>
      <c r="O1302" s="5">
        <v>2019</v>
      </c>
      <c r="P1302" s="5" t="s">
        <v>17</v>
      </c>
      <c r="Q1302" s="5" t="s">
        <v>353</v>
      </c>
      <c r="R1302" t="s">
        <v>3224</v>
      </c>
      <c r="S1302" s="350">
        <f t="shared" si="42"/>
        <v>0</v>
      </c>
      <c r="T1302" s="350">
        <f t="shared" si="43"/>
        <v>0</v>
      </c>
    </row>
    <row r="1303" spans="1:20" x14ac:dyDescent="0.3">
      <c r="A1303" s="573" t="s">
        <v>2890</v>
      </c>
      <c r="B1303" s="298" t="s">
        <v>1076</v>
      </c>
      <c r="C1303" s="2" t="s">
        <v>1077</v>
      </c>
      <c r="D1303" s="3" t="s">
        <v>85</v>
      </c>
      <c r="E1303" s="4">
        <v>2</v>
      </c>
      <c r="F1303" s="4"/>
      <c r="G1303" s="4">
        <v>0</v>
      </c>
      <c r="H1303" s="4"/>
      <c r="I1303" s="4">
        <v>0</v>
      </c>
      <c r="J1303" s="4"/>
      <c r="K1303" s="4">
        <v>0</v>
      </c>
      <c r="L1303" s="4">
        <v>0</v>
      </c>
      <c r="M1303" s="4">
        <v>0</v>
      </c>
      <c r="N1303" s="2" t="s">
        <v>808</v>
      </c>
      <c r="O1303" s="5">
        <v>2019</v>
      </c>
      <c r="P1303" s="5" t="s">
        <v>17</v>
      </c>
      <c r="Q1303" s="5" t="s">
        <v>353</v>
      </c>
      <c r="R1303" t="s">
        <v>3224</v>
      </c>
      <c r="S1303" s="350">
        <f t="shared" si="42"/>
        <v>0</v>
      </c>
      <c r="T1303" s="350">
        <f t="shared" si="43"/>
        <v>0</v>
      </c>
    </row>
    <row r="1304" spans="1:20" x14ac:dyDescent="0.3">
      <c r="A1304" s="573" t="s">
        <v>2890</v>
      </c>
      <c r="B1304" s="298" t="s">
        <v>1078</v>
      </c>
      <c r="C1304" s="2" t="s">
        <v>207</v>
      </c>
      <c r="D1304" s="3" t="s">
        <v>85</v>
      </c>
      <c r="E1304" s="4">
        <v>14</v>
      </c>
      <c r="F1304" s="4"/>
      <c r="G1304" s="4">
        <v>0</v>
      </c>
      <c r="H1304" s="4"/>
      <c r="I1304" s="4">
        <v>0</v>
      </c>
      <c r="J1304" s="4"/>
      <c r="K1304" s="4">
        <v>0</v>
      </c>
      <c r="L1304" s="4">
        <v>0</v>
      </c>
      <c r="M1304" s="4">
        <v>0</v>
      </c>
      <c r="N1304" s="2" t="s">
        <v>808</v>
      </c>
      <c r="O1304" s="5">
        <v>2019</v>
      </c>
      <c r="P1304" s="5" t="s">
        <v>17</v>
      </c>
      <c r="Q1304" s="5" t="s">
        <v>353</v>
      </c>
      <c r="R1304" t="s">
        <v>3224</v>
      </c>
      <c r="S1304" s="350">
        <f t="shared" si="42"/>
        <v>0</v>
      </c>
      <c r="T1304" s="350">
        <f t="shared" si="43"/>
        <v>0</v>
      </c>
    </row>
    <row r="1305" spans="1:20" x14ac:dyDescent="0.3">
      <c r="A1305" s="573" t="s">
        <v>2890</v>
      </c>
      <c r="B1305" s="298" t="s">
        <v>1079</v>
      </c>
      <c r="C1305" s="2" t="s">
        <v>184</v>
      </c>
      <c r="D1305" s="3" t="s">
        <v>85</v>
      </c>
      <c r="E1305" s="4">
        <v>4</v>
      </c>
      <c r="F1305" s="4"/>
      <c r="G1305" s="4">
        <v>0</v>
      </c>
      <c r="H1305" s="4"/>
      <c r="I1305" s="4">
        <v>0</v>
      </c>
      <c r="J1305" s="4"/>
      <c r="K1305" s="4">
        <v>0</v>
      </c>
      <c r="L1305" s="4">
        <v>0</v>
      </c>
      <c r="M1305" s="4">
        <v>0</v>
      </c>
      <c r="N1305" s="2" t="s">
        <v>808</v>
      </c>
      <c r="O1305" s="5">
        <v>2019</v>
      </c>
      <c r="P1305" s="5" t="s">
        <v>17</v>
      </c>
      <c r="Q1305" s="5" t="s">
        <v>353</v>
      </c>
      <c r="R1305" t="s">
        <v>3224</v>
      </c>
      <c r="S1305" s="350">
        <f t="shared" si="42"/>
        <v>0</v>
      </c>
      <c r="T1305" s="350">
        <f t="shared" si="43"/>
        <v>0</v>
      </c>
    </row>
    <row r="1306" spans="1:20" x14ac:dyDescent="0.3">
      <c r="A1306" s="573" t="s">
        <v>2890</v>
      </c>
      <c r="B1306" s="298" t="s">
        <v>1079</v>
      </c>
      <c r="C1306" s="2" t="s">
        <v>187</v>
      </c>
      <c r="D1306" s="3" t="s">
        <v>85</v>
      </c>
      <c r="E1306" s="4">
        <v>24</v>
      </c>
      <c r="F1306" s="4"/>
      <c r="G1306" s="4">
        <v>0</v>
      </c>
      <c r="H1306" s="4"/>
      <c r="I1306" s="4">
        <v>0</v>
      </c>
      <c r="J1306" s="4"/>
      <c r="K1306" s="4">
        <v>0</v>
      </c>
      <c r="L1306" s="4">
        <v>0</v>
      </c>
      <c r="M1306" s="4">
        <v>0</v>
      </c>
      <c r="N1306" s="2" t="s">
        <v>808</v>
      </c>
      <c r="O1306" s="5">
        <v>2019</v>
      </c>
      <c r="P1306" s="5" t="s">
        <v>17</v>
      </c>
      <c r="Q1306" s="5" t="s">
        <v>353</v>
      </c>
      <c r="R1306" t="s">
        <v>3224</v>
      </c>
      <c r="S1306" s="350">
        <f t="shared" si="42"/>
        <v>0</v>
      </c>
      <c r="T1306" s="350">
        <f t="shared" si="43"/>
        <v>0</v>
      </c>
    </row>
    <row r="1307" spans="1:20" x14ac:dyDescent="0.3">
      <c r="A1307" s="573" t="s">
        <v>2890</v>
      </c>
      <c r="B1307" s="298" t="s">
        <v>925</v>
      </c>
      <c r="C1307" s="2" t="s">
        <v>980</v>
      </c>
      <c r="D1307" s="3" t="s">
        <v>85</v>
      </c>
      <c r="E1307" s="4">
        <v>2</v>
      </c>
      <c r="F1307" s="4"/>
      <c r="G1307" s="4">
        <v>0</v>
      </c>
      <c r="H1307" s="4"/>
      <c r="I1307" s="4">
        <v>0</v>
      </c>
      <c r="J1307" s="4"/>
      <c r="K1307" s="4">
        <v>0</v>
      </c>
      <c r="L1307" s="4">
        <v>0</v>
      </c>
      <c r="M1307" s="4">
        <v>0</v>
      </c>
      <c r="N1307" s="2" t="s">
        <v>808</v>
      </c>
      <c r="O1307" s="5">
        <v>2019</v>
      </c>
      <c r="P1307" s="5" t="s">
        <v>17</v>
      </c>
      <c r="Q1307" s="5" t="s">
        <v>353</v>
      </c>
      <c r="R1307" t="s">
        <v>3224</v>
      </c>
      <c r="S1307" s="350">
        <f t="shared" si="42"/>
        <v>0</v>
      </c>
      <c r="T1307" s="350">
        <f t="shared" si="43"/>
        <v>0</v>
      </c>
    </row>
    <row r="1308" spans="1:20" x14ac:dyDescent="0.3">
      <c r="A1308" s="573" t="s">
        <v>2890</v>
      </c>
      <c r="B1308" s="298" t="s">
        <v>925</v>
      </c>
      <c r="C1308" s="2" t="s">
        <v>982</v>
      </c>
      <c r="D1308" s="3" t="s">
        <v>85</v>
      </c>
      <c r="E1308" s="4">
        <v>12</v>
      </c>
      <c r="F1308" s="4"/>
      <c r="G1308" s="4">
        <v>0</v>
      </c>
      <c r="H1308" s="4"/>
      <c r="I1308" s="4">
        <v>0</v>
      </c>
      <c r="J1308" s="4"/>
      <c r="K1308" s="4">
        <v>0</v>
      </c>
      <c r="L1308" s="4">
        <v>0</v>
      </c>
      <c r="M1308" s="4">
        <v>0</v>
      </c>
      <c r="N1308" s="2" t="s">
        <v>808</v>
      </c>
      <c r="O1308" s="5">
        <v>2019</v>
      </c>
      <c r="P1308" s="5" t="s">
        <v>17</v>
      </c>
      <c r="Q1308" s="5" t="s">
        <v>353</v>
      </c>
      <c r="R1308" t="s">
        <v>3224</v>
      </c>
      <c r="S1308" s="350">
        <f t="shared" si="42"/>
        <v>0</v>
      </c>
      <c r="T1308" s="350">
        <f t="shared" si="43"/>
        <v>0</v>
      </c>
    </row>
    <row r="1309" spans="1:20" x14ac:dyDescent="0.3">
      <c r="A1309" s="573" t="s">
        <v>2890</v>
      </c>
      <c r="B1309" s="298" t="s">
        <v>189</v>
      </c>
      <c r="C1309" s="2" t="s">
        <v>1051</v>
      </c>
      <c r="D1309" s="3" t="s">
        <v>85</v>
      </c>
      <c r="E1309" s="4">
        <v>1</v>
      </c>
      <c r="F1309" s="4"/>
      <c r="G1309" s="4">
        <v>0</v>
      </c>
      <c r="H1309" s="4"/>
      <c r="I1309" s="4">
        <v>0</v>
      </c>
      <c r="J1309" s="4"/>
      <c r="K1309" s="4">
        <v>0</v>
      </c>
      <c r="L1309" s="4">
        <v>0</v>
      </c>
      <c r="M1309" s="4">
        <v>0</v>
      </c>
      <c r="N1309" s="2" t="s">
        <v>808</v>
      </c>
      <c r="O1309" s="5">
        <v>2019</v>
      </c>
      <c r="P1309" s="5" t="s">
        <v>17</v>
      </c>
      <c r="Q1309" s="5" t="s">
        <v>353</v>
      </c>
      <c r="R1309" t="s">
        <v>3224</v>
      </c>
      <c r="S1309" s="350">
        <f t="shared" si="42"/>
        <v>0</v>
      </c>
      <c r="T1309" s="350">
        <f t="shared" si="43"/>
        <v>0</v>
      </c>
    </row>
    <row r="1310" spans="1:20" x14ac:dyDescent="0.3">
      <c r="A1310" s="573" t="s">
        <v>2890</v>
      </c>
      <c r="B1310" s="298" t="s">
        <v>189</v>
      </c>
      <c r="C1310" s="2" t="s">
        <v>1053</v>
      </c>
      <c r="D1310" s="3" t="s">
        <v>85</v>
      </c>
      <c r="E1310" s="4">
        <v>23</v>
      </c>
      <c r="F1310" s="4"/>
      <c r="G1310" s="4">
        <v>0</v>
      </c>
      <c r="H1310" s="4"/>
      <c r="I1310" s="4">
        <v>0</v>
      </c>
      <c r="J1310" s="4"/>
      <c r="K1310" s="4">
        <v>0</v>
      </c>
      <c r="L1310" s="4">
        <v>0</v>
      </c>
      <c r="M1310" s="4">
        <v>0</v>
      </c>
      <c r="N1310" s="2" t="s">
        <v>808</v>
      </c>
      <c r="O1310" s="5">
        <v>2019</v>
      </c>
      <c r="P1310" s="5" t="s">
        <v>17</v>
      </c>
      <c r="Q1310" s="5" t="s">
        <v>353</v>
      </c>
      <c r="R1310" t="s">
        <v>3224</v>
      </c>
      <c r="S1310" s="350">
        <f t="shared" si="42"/>
        <v>0</v>
      </c>
      <c r="T1310" s="350">
        <f t="shared" si="43"/>
        <v>0</v>
      </c>
    </row>
    <row r="1311" spans="1:20" x14ac:dyDescent="0.3">
      <c r="A1311" s="573" t="s">
        <v>2890</v>
      </c>
      <c r="B1311" s="298" t="s">
        <v>189</v>
      </c>
      <c r="C1311" s="2" t="s">
        <v>1080</v>
      </c>
      <c r="D1311" s="3" t="s">
        <v>85</v>
      </c>
      <c r="E1311" s="4">
        <v>38</v>
      </c>
      <c r="F1311" s="4"/>
      <c r="G1311" s="4">
        <v>0</v>
      </c>
      <c r="H1311" s="4"/>
      <c r="I1311" s="4">
        <v>0</v>
      </c>
      <c r="J1311" s="4"/>
      <c r="K1311" s="4">
        <v>0</v>
      </c>
      <c r="L1311" s="4">
        <v>0</v>
      </c>
      <c r="M1311" s="4">
        <v>0</v>
      </c>
      <c r="N1311" s="2" t="s">
        <v>808</v>
      </c>
      <c r="O1311" s="5">
        <v>2019</v>
      </c>
      <c r="P1311" s="5" t="s">
        <v>17</v>
      </c>
      <c r="Q1311" s="5" t="s">
        <v>353</v>
      </c>
      <c r="R1311" t="s">
        <v>3224</v>
      </c>
      <c r="S1311" s="350">
        <f t="shared" si="42"/>
        <v>0</v>
      </c>
      <c r="T1311" s="350">
        <f t="shared" si="43"/>
        <v>0</v>
      </c>
    </row>
    <row r="1312" spans="1:20" x14ac:dyDescent="0.3">
      <c r="A1312" s="573" t="s">
        <v>2890</v>
      </c>
      <c r="B1312" s="298" t="s">
        <v>839</v>
      </c>
      <c r="C1312" s="2" t="s">
        <v>207</v>
      </c>
      <c r="D1312" s="3" t="s">
        <v>185</v>
      </c>
      <c r="E1312" s="4">
        <v>2</v>
      </c>
      <c r="F1312" s="4"/>
      <c r="G1312" s="4">
        <v>0</v>
      </c>
      <c r="H1312" s="4"/>
      <c r="I1312" s="4">
        <v>0</v>
      </c>
      <c r="J1312" s="4"/>
      <c r="K1312" s="4">
        <v>0</v>
      </c>
      <c r="L1312" s="4">
        <v>0</v>
      </c>
      <c r="M1312" s="4">
        <v>0</v>
      </c>
      <c r="N1312" s="2" t="s">
        <v>808</v>
      </c>
      <c r="O1312" s="5">
        <v>2019</v>
      </c>
      <c r="P1312" s="5" t="s">
        <v>17</v>
      </c>
      <c r="Q1312" s="5" t="s">
        <v>353</v>
      </c>
      <c r="R1312" t="s">
        <v>3224</v>
      </c>
      <c r="S1312" s="350">
        <f t="shared" si="42"/>
        <v>0</v>
      </c>
      <c r="T1312" s="350">
        <f t="shared" si="43"/>
        <v>0</v>
      </c>
    </row>
    <row r="1313" spans="1:20" x14ac:dyDescent="0.3">
      <c r="A1313" s="573" t="s">
        <v>2890</v>
      </c>
      <c r="B1313" s="298" t="s">
        <v>192</v>
      </c>
      <c r="C1313" s="2" t="s">
        <v>207</v>
      </c>
      <c r="D1313" s="3" t="s">
        <v>185</v>
      </c>
      <c r="E1313" s="4">
        <v>2</v>
      </c>
      <c r="F1313" s="4"/>
      <c r="G1313" s="4">
        <v>0</v>
      </c>
      <c r="H1313" s="4"/>
      <c r="I1313" s="4">
        <v>0</v>
      </c>
      <c r="J1313" s="4"/>
      <c r="K1313" s="4">
        <v>0</v>
      </c>
      <c r="L1313" s="4">
        <v>0</v>
      </c>
      <c r="M1313" s="4">
        <v>0</v>
      </c>
      <c r="N1313" s="2" t="s">
        <v>808</v>
      </c>
      <c r="O1313" s="5">
        <v>2019</v>
      </c>
      <c r="P1313" s="5" t="s">
        <v>17</v>
      </c>
      <c r="Q1313" s="5" t="s">
        <v>353</v>
      </c>
      <c r="R1313" t="s">
        <v>3224</v>
      </c>
      <c r="S1313" s="350">
        <f t="shared" si="42"/>
        <v>0</v>
      </c>
      <c r="T1313" s="350">
        <f t="shared" si="43"/>
        <v>0</v>
      </c>
    </row>
    <row r="1314" spans="1:20" x14ac:dyDescent="0.3">
      <c r="A1314" s="573" t="s">
        <v>2890</v>
      </c>
      <c r="B1314" s="298" t="s">
        <v>1081</v>
      </c>
      <c r="C1314" s="2" t="s">
        <v>207</v>
      </c>
      <c r="D1314" s="3" t="s">
        <v>185</v>
      </c>
      <c r="E1314" s="4">
        <v>2</v>
      </c>
      <c r="F1314" s="4"/>
      <c r="G1314" s="4">
        <v>0</v>
      </c>
      <c r="H1314" s="4"/>
      <c r="I1314" s="4">
        <v>0</v>
      </c>
      <c r="J1314" s="4"/>
      <c r="K1314" s="4">
        <v>0</v>
      </c>
      <c r="L1314" s="4">
        <v>0</v>
      </c>
      <c r="M1314" s="4">
        <v>0</v>
      </c>
      <c r="N1314" s="2" t="s">
        <v>808</v>
      </c>
      <c r="O1314" s="5">
        <v>2019</v>
      </c>
      <c r="P1314" s="5" t="s">
        <v>17</v>
      </c>
      <c r="Q1314" s="5" t="s">
        <v>353</v>
      </c>
      <c r="R1314" t="s">
        <v>3224</v>
      </c>
      <c r="S1314" s="350">
        <f t="shared" si="42"/>
        <v>0</v>
      </c>
      <c r="T1314" s="350">
        <f t="shared" si="43"/>
        <v>0</v>
      </c>
    </row>
    <row r="1315" spans="1:20" x14ac:dyDescent="0.3">
      <c r="A1315" s="573" t="s">
        <v>2890</v>
      </c>
      <c r="B1315" s="298" t="s">
        <v>1082</v>
      </c>
      <c r="C1315" s="2" t="s">
        <v>207</v>
      </c>
      <c r="D1315" s="3" t="s">
        <v>185</v>
      </c>
      <c r="E1315" s="4">
        <v>2</v>
      </c>
      <c r="F1315" s="4"/>
      <c r="G1315" s="4">
        <v>0</v>
      </c>
      <c r="H1315" s="4"/>
      <c r="I1315" s="4">
        <v>0</v>
      </c>
      <c r="J1315" s="4"/>
      <c r="K1315" s="4">
        <v>0</v>
      </c>
      <c r="L1315" s="4">
        <v>0</v>
      </c>
      <c r="M1315" s="4">
        <v>0</v>
      </c>
      <c r="N1315" s="2" t="s">
        <v>808</v>
      </c>
      <c r="O1315" s="5">
        <v>2019</v>
      </c>
      <c r="P1315" s="5" t="s">
        <v>17</v>
      </c>
      <c r="Q1315" s="5" t="s">
        <v>353</v>
      </c>
      <c r="R1315" t="s">
        <v>3224</v>
      </c>
      <c r="S1315" s="350">
        <f t="shared" si="42"/>
        <v>0</v>
      </c>
      <c r="T1315" s="350">
        <f t="shared" si="43"/>
        <v>0</v>
      </c>
    </row>
    <row r="1316" spans="1:20" x14ac:dyDescent="0.3">
      <c r="A1316" s="570" t="s">
        <v>2890</v>
      </c>
      <c r="B1316" s="298" t="s">
        <v>56</v>
      </c>
      <c r="C1316" s="2" t="s">
        <v>57</v>
      </c>
      <c r="D1316" s="3" t="s">
        <v>58</v>
      </c>
      <c r="E1316" s="4">
        <v>12</v>
      </c>
      <c r="F1316" s="4"/>
      <c r="G1316" s="4">
        <v>0</v>
      </c>
      <c r="H1316" s="4"/>
      <c r="I1316" s="4">
        <v>0</v>
      </c>
      <c r="J1316" s="4"/>
      <c r="K1316" s="4">
        <v>0</v>
      </c>
      <c r="L1316" s="4">
        <v>0</v>
      </c>
      <c r="M1316" s="4">
        <v>0</v>
      </c>
      <c r="N1316" s="2" t="s">
        <v>808</v>
      </c>
      <c r="O1316" s="5">
        <v>2019</v>
      </c>
      <c r="P1316" s="5" t="s">
        <v>17</v>
      </c>
      <c r="Q1316" s="5" t="s">
        <v>353</v>
      </c>
      <c r="R1316" t="s">
        <v>3224</v>
      </c>
      <c r="S1316" s="350">
        <f t="shared" si="42"/>
        <v>0</v>
      </c>
      <c r="T1316" s="350">
        <f t="shared" si="43"/>
        <v>0</v>
      </c>
    </row>
    <row r="1317" spans="1:20" x14ac:dyDescent="0.3">
      <c r="A1317" s="570" t="s">
        <v>2890</v>
      </c>
      <c r="B1317" s="298" t="s">
        <v>56</v>
      </c>
      <c r="C1317" s="2" t="s">
        <v>213</v>
      </c>
      <c r="D1317" s="3" t="s">
        <v>58</v>
      </c>
      <c r="E1317" s="4">
        <v>24</v>
      </c>
      <c r="F1317" s="4"/>
      <c r="G1317" s="4">
        <v>0</v>
      </c>
      <c r="H1317" s="4"/>
      <c r="I1317" s="4">
        <v>0</v>
      </c>
      <c r="J1317" s="4"/>
      <c r="K1317" s="4">
        <v>0</v>
      </c>
      <c r="L1317" s="4">
        <v>0</v>
      </c>
      <c r="M1317" s="4">
        <v>0</v>
      </c>
      <c r="N1317" s="2" t="s">
        <v>808</v>
      </c>
      <c r="O1317" s="5">
        <v>2019</v>
      </c>
      <c r="P1317" s="5" t="s">
        <v>17</v>
      </c>
      <c r="Q1317" s="5" t="s">
        <v>353</v>
      </c>
      <c r="R1317" t="s">
        <v>3224</v>
      </c>
      <c r="S1317" s="350">
        <f t="shared" si="42"/>
        <v>0</v>
      </c>
      <c r="T1317" s="350">
        <f t="shared" si="43"/>
        <v>0</v>
      </c>
    </row>
    <row r="1318" spans="1:20" x14ac:dyDescent="0.3">
      <c r="A1318" s="570" t="s">
        <v>2890</v>
      </c>
      <c r="B1318" s="298" t="s">
        <v>61</v>
      </c>
      <c r="C1318" s="2" t="s">
        <v>62</v>
      </c>
      <c r="D1318" s="3" t="s">
        <v>63</v>
      </c>
      <c r="E1318" s="4">
        <v>1</v>
      </c>
      <c r="F1318" s="4"/>
      <c r="G1318" s="4">
        <v>0</v>
      </c>
      <c r="H1318" s="4"/>
      <c r="I1318" s="4">
        <v>0</v>
      </c>
      <c r="J1318" s="4"/>
      <c r="K1318" s="4">
        <v>0</v>
      </c>
      <c r="L1318" s="4">
        <v>0</v>
      </c>
      <c r="M1318" s="4">
        <v>0</v>
      </c>
      <c r="N1318" s="2" t="s">
        <v>808</v>
      </c>
      <c r="O1318" s="5">
        <v>2019</v>
      </c>
      <c r="P1318" s="5" t="s">
        <v>17</v>
      </c>
      <c r="Q1318" s="5" t="s">
        <v>353</v>
      </c>
      <c r="R1318" t="s">
        <v>3224</v>
      </c>
      <c r="S1318" s="350">
        <f t="shared" si="42"/>
        <v>0</v>
      </c>
      <c r="T1318" s="350">
        <f t="shared" si="43"/>
        <v>0</v>
      </c>
    </row>
    <row r="1319" spans="1:20" x14ac:dyDescent="0.3">
      <c r="A1319" s="573" t="s">
        <v>2890</v>
      </c>
      <c r="B1319" s="298" t="s">
        <v>1083</v>
      </c>
      <c r="C1319" s="2" t="s">
        <v>945</v>
      </c>
      <c r="D1319" s="3" t="s">
        <v>83</v>
      </c>
      <c r="E1319" s="4">
        <v>25</v>
      </c>
      <c r="F1319" s="4"/>
      <c r="G1319" s="4">
        <v>0</v>
      </c>
      <c r="H1319" s="4"/>
      <c r="I1319" s="4">
        <v>0</v>
      </c>
      <c r="J1319" s="4"/>
      <c r="K1319" s="4">
        <v>0</v>
      </c>
      <c r="L1319" s="4">
        <v>0</v>
      </c>
      <c r="M1319" s="4">
        <v>0</v>
      </c>
      <c r="N1319" s="2" t="s">
        <v>808</v>
      </c>
      <c r="O1319" s="5">
        <v>2019</v>
      </c>
      <c r="P1319" s="5" t="s">
        <v>17</v>
      </c>
      <c r="Q1319" s="5" t="s">
        <v>353</v>
      </c>
      <c r="R1319" t="s">
        <v>3224</v>
      </c>
      <c r="S1319" s="350">
        <f t="shared" si="42"/>
        <v>0</v>
      </c>
      <c r="T1319" s="350">
        <f t="shared" si="43"/>
        <v>0</v>
      </c>
    </row>
    <row r="1320" spans="1:20" x14ac:dyDescent="0.3">
      <c r="A1320" s="573" t="s">
        <v>2890</v>
      </c>
      <c r="B1320" s="298" t="s">
        <v>1083</v>
      </c>
      <c r="C1320" s="2" t="s">
        <v>831</v>
      </c>
      <c r="D1320" s="3" t="s">
        <v>83</v>
      </c>
      <c r="E1320" s="4">
        <v>53</v>
      </c>
      <c r="F1320" s="4"/>
      <c r="G1320" s="4">
        <v>0</v>
      </c>
      <c r="H1320" s="4"/>
      <c r="I1320" s="4">
        <v>0</v>
      </c>
      <c r="J1320" s="4"/>
      <c r="K1320" s="4">
        <v>0</v>
      </c>
      <c r="L1320" s="4">
        <v>0</v>
      </c>
      <c r="M1320" s="4">
        <v>0</v>
      </c>
      <c r="N1320" s="2" t="s">
        <v>808</v>
      </c>
      <c r="O1320" s="5">
        <v>2019</v>
      </c>
      <c r="P1320" s="5" t="s">
        <v>17</v>
      </c>
      <c r="Q1320" s="5" t="s">
        <v>353</v>
      </c>
      <c r="R1320" t="s">
        <v>3224</v>
      </c>
      <c r="S1320" s="350">
        <f t="shared" si="42"/>
        <v>0</v>
      </c>
      <c r="T1320" s="350">
        <f t="shared" si="43"/>
        <v>0</v>
      </c>
    </row>
    <row r="1321" spans="1:20" x14ac:dyDescent="0.3">
      <c r="A1321" s="573" t="s">
        <v>2890</v>
      </c>
      <c r="B1321" s="298" t="s">
        <v>1083</v>
      </c>
      <c r="C1321" s="2" t="s">
        <v>184</v>
      </c>
      <c r="D1321" s="3" t="s">
        <v>83</v>
      </c>
      <c r="E1321" s="4">
        <v>23</v>
      </c>
      <c r="F1321" s="4"/>
      <c r="G1321" s="4">
        <v>0</v>
      </c>
      <c r="H1321" s="4"/>
      <c r="I1321" s="4">
        <v>0</v>
      </c>
      <c r="J1321" s="4"/>
      <c r="K1321" s="4">
        <v>0</v>
      </c>
      <c r="L1321" s="4">
        <v>0</v>
      </c>
      <c r="M1321" s="4">
        <v>0</v>
      </c>
      <c r="N1321" s="2" t="s">
        <v>808</v>
      </c>
      <c r="O1321" s="5">
        <v>2019</v>
      </c>
      <c r="P1321" s="5" t="s">
        <v>17</v>
      </c>
      <c r="Q1321" s="5" t="s">
        <v>353</v>
      </c>
      <c r="R1321" t="s">
        <v>3224</v>
      </c>
      <c r="S1321" s="350">
        <f t="shared" si="42"/>
        <v>0</v>
      </c>
      <c r="T1321" s="350">
        <f t="shared" si="43"/>
        <v>0</v>
      </c>
    </row>
    <row r="1322" spans="1:20" x14ac:dyDescent="0.3">
      <c r="A1322" s="573" t="s">
        <v>2890</v>
      </c>
      <c r="B1322" s="298" t="s">
        <v>1083</v>
      </c>
      <c r="C1322" s="2" t="s">
        <v>832</v>
      </c>
      <c r="D1322" s="3" t="s">
        <v>83</v>
      </c>
      <c r="E1322" s="4">
        <v>55</v>
      </c>
      <c r="F1322" s="4"/>
      <c r="G1322" s="4">
        <v>0</v>
      </c>
      <c r="H1322" s="4"/>
      <c r="I1322" s="4">
        <v>0</v>
      </c>
      <c r="J1322" s="4"/>
      <c r="K1322" s="4">
        <v>0</v>
      </c>
      <c r="L1322" s="4">
        <v>0</v>
      </c>
      <c r="M1322" s="4">
        <v>0</v>
      </c>
      <c r="N1322" s="2" t="s">
        <v>808</v>
      </c>
      <c r="O1322" s="5">
        <v>2019</v>
      </c>
      <c r="P1322" s="5" t="s">
        <v>17</v>
      </c>
      <c r="Q1322" s="5" t="s">
        <v>353</v>
      </c>
      <c r="R1322" t="s">
        <v>3224</v>
      </c>
      <c r="S1322" s="350">
        <f t="shared" si="42"/>
        <v>0</v>
      </c>
      <c r="T1322" s="350">
        <f t="shared" si="43"/>
        <v>0</v>
      </c>
    </row>
    <row r="1323" spans="1:20" x14ac:dyDescent="0.3">
      <c r="A1323" s="573" t="s">
        <v>2890</v>
      </c>
      <c r="B1323" s="298" t="s">
        <v>1083</v>
      </c>
      <c r="C1323" s="2" t="s">
        <v>856</v>
      </c>
      <c r="D1323" s="3" t="s">
        <v>83</v>
      </c>
      <c r="E1323" s="4">
        <v>7</v>
      </c>
      <c r="F1323" s="4"/>
      <c r="G1323" s="4">
        <v>0</v>
      </c>
      <c r="H1323" s="4"/>
      <c r="I1323" s="4">
        <v>0</v>
      </c>
      <c r="J1323" s="4"/>
      <c r="K1323" s="4">
        <v>0</v>
      </c>
      <c r="L1323" s="4">
        <v>0</v>
      </c>
      <c r="M1323" s="4">
        <v>0</v>
      </c>
      <c r="N1323" s="2" t="s">
        <v>808</v>
      </c>
      <c r="O1323" s="5">
        <v>2019</v>
      </c>
      <c r="P1323" s="5" t="s">
        <v>17</v>
      </c>
      <c r="Q1323" s="5" t="s">
        <v>353</v>
      </c>
      <c r="R1323" t="s">
        <v>3224</v>
      </c>
      <c r="S1323" s="350">
        <f t="shared" si="42"/>
        <v>0</v>
      </c>
      <c r="T1323" s="350">
        <f t="shared" si="43"/>
        <v>0</v>
      </c>
    </row>
    <row r="1324" spans="1:20" x14ac:dyDescent="0.3">
      <c r="A1324" s="573" t="s">
        <v>2890</v>
      </c>
      <c r="B1324" s="298" t="s">
        <v>1083</v>
      </c>
      <c r="C1324" s="2" t="s">
        <v>1066</v>
      </c>
      <c r="D1324" s="3" t="s">
        <v>83</v>
      </c>
      <c r="E1324" s="4">
        <v>43</v>
      </c>
      <c r="F1324" s="4"/>
      <c r="G1324" s="4">
        <v>0</v>
      </c>
      <c r="H1324" s="4"/>
      <c r="I1324" s="4">
        <v>0</v>
      </c>
      <c r="J1324" s="4"/>
      <c r="K1324" s="4">
        <v>0</v>
      </c>
      <c r="L1324" s="4">
        <v>0</v>
      </c>
      <c r="M1324" s="4">
        <v>0</v>
      </c>
      <c r="N1324" s="2" t="s">
        <v>808</v>
      </c>
      <c r="O1324" s="5">
        <v>2019</v>
      </c>
      <c r="P1324" s="5" t="s">
        <v>17</v>
      </c>
      <c r="Q1324" s="5" t="s">
        <v>353</v>
      </c>
      <c r="R1324" t="s">
        <v>3224</v>
      </c>
      <c r="S1324" s="350">
        <f t="shared" ref="S1324:S1387" si="44">G1324+I1324+K1324</f>
        <v>0</v>
      </c>
      <c r="T1324" s="350">
        <f t="shared" ref="T1324:T1387" si="45">S1324-M1324</f>
        <v>0</v>
      </c>
    </row>
    <row r="1325" spans="1:20" x14ac:dyDescent="0.3">
      <c r="A1325" s="570" t="s">
        <v>2890</v>
      </c>
      <c r="B1325" s="298" t="s">
        <v>711</v>
      </c>
      <c r="C1325" s="2" t="s">
        <v>145</v>
      </c>
      <c r="D1325" s="3" t="s">
        <v>63</v>
      </c>
      <c r="E1325" s="4">
        <v>1</v>
      </c>
      <c r="F1325" s="4"/>
      <c r="G1325" s="4">
        <v>0</v>
      </c>
      <c r="H1325" s="4"/>
      <c r="I1325" s="4">
        <v>0</v>
      </c>
      <c r="J1325" s="4"/>
      <c r="K1325" s="4">
        <v>0</v>
      </c>
      <c r="L1325" s="4">
        <v>0</v>
      </c>
      <c r="M1325" s="4">
        <v>0</v>
      </c>
      <c r="N1325" s="2" t="s">
        <v>808</v>
      </c>
      <c r="O1325" s="5">
        <v>2019</v>
      </c>
      <c r="P1325" s="5" t="s">
        <v>17</v>
      </c>
      <c r="Q1325" s="5" t="s">
        <v>353</v>
      </c>
      <c r="R1325" t="s">
        <v>3224</v>
      </c>
      <c r="S1325" s="350">
        <f t="shared" si="44"/>
        <v>0</v>
      </c>
      <c r="T1325" s="350">
        <f t="shared" si="45"/>
        <v>0</v>
      </c>
    </row>
    <row r="1326" spans="1:20" x14ac:dyDescent="0.3">
      <c r="A1326" s="573" t="s">
        <v>2890</v>
      </c>
      <c r="B1326" s="298" t="s">
        <v>1084</v>
      </c>
      <c r="C1326" s="2" t="s">
        <v>945</v>
      </c>
      <c r="D1326" s="3" t="s">
        <v>85</v>
      </c>
      <c r="E1326" s="4">
        <v>9</v>
      </c>
      <c r="F1326" s="4"/>
      <c r="G1326" s="4">
        <v>0</v>
      </c>
      <c r="H1326" s="4"/>
      <c r="I1326" s="4">
        <v>0</v>
      </c>
      <c r="J1326" s="4"/>
      <c r="K1326" s="4">
        <v>0</v>
      </c>
      <c r="L1326" s="4">
        <v>0</v>
      </c>
      <c r="M1326" s="4">
        <v>0</v>
      </c>
      <c r="N1326" s="2" t="s">
        <v>808</v>
      </c>
      <c r="O1326" s="5">
        <v>2019</v>
      </c>
      <c r="P1326" s="5" t="s">
        <v>17</v>
      </c>
      <c r="Q1326" s="5" t="s">
        <v>353</v>
      </c>
      <c r="R1326" t="s">
        <v>3224</v>
      </c>
      <c r="S1326" s="350">
        <f t="shared" si="44"/>
        <v>0</v>
      </c>
      <c r="T1326" s="350">
        <f t="shared" si="45"/>
        <v>0</v>
      </c>
    </row>
    <row r="1327" spans="1:20" x14ac:dyDescent="0.3">
      <c r="A1327" s="573" t="s">
        <v>2890</v>
      </c>
      <c r="B1327" s="298" t="s">
        <v>1084</v>
      </c>
      <c r="C1327" s="2" t="s">
        <v>831</v>
      </c>
      <c r="D1327" s="3" t="s">
        <v>85</v>
      </c>
      <c r="E1327" s="4">
        <v>13</v>
      </c>
      <c r="F1327" s="4"/>
      <c r="G1327" s="4">
        <v>0</v>
      </c>
      <c r="H1327" s="4"/>
      <c r="I1327" s="4">
        <v>0</v>
      </c>
      <c r="J1327" s="4"/>
      <c r="K1327" s="4">
        <v>0</v>
      </c>
      <c r="L1327" s="4">
        <v>0</v>
      </c>
      <c r="M1327" s="4">
        <v>0</v>
      </c>
      <c r="N1327" s="2" t="s">
        <v>808</v>
      </c>
      <c r="O1327" s="5">
        <v>2019</v>
      </c>
      <c r="P1327" s="5" t="s">
        <v>17</v>
      </c>
      <c r="Q1327" s="5" t="s">
        <v>353</v>
      </c>
      <c r="R1327" t="s">
        <v>3224</v>
      </c>
      <c r="S1327" s="350">
        <f t="shared" si="44"/>
        <v>0</v>
      </c>
      <c r="T1327" s="350">
        <f t="shared" si="45"/>
        <v>0</v>
      </c>
    </row>
    <row r="1328" spans="1:20" x14ac:dyDescent="0.3">
      <c r="A1328" s="573" t="s">
        <v>2890</v>
      </c>
      <c r="B1328" s="298" t="s">
        <v>1084</v>
      </c>
      <c r="C1328" s="2" t="s">
        <v>184</v>
      </c>
      <c r="D1328" s="3" t="s">
        <v>85</v>
      </c>
      <c r="E1328" s="4">
        <v>18</v>
      </c>
      <c r="F1328" s="4"/>
      <c r="G1328" s="4">
        <v>0</v>
      </c>
      <c r="H1328" s="4"/>
      <c r="I1328" s="4">
        <v>0</v>
      </c>
      <c r="J1328" s="4"/>
      <c r="K1328" s="4">
        <v>0</v>
      </c>
      <c r="L1328" s="4">
        <v>0</v>
      </c>
      <c r="M1328" s="4">
        <v>0</v>
      </c>
      <c r="N1328" s="2" t="s">
        <v>808</v>
      </c>
      <c r="O1328" s="5">
        <v>2019</v>
      </c>
      <c r="P1328" s="5" t="s">
        <v>17</v>
      </c>
      <c r="Q1328" s="5" t="s">
        <v>353</v>
      </c>
      <c r="R1328" t="s">
        <v>3224</v>
      </c>
      <c r="S1328" s="350">
        <f t="shared" si="44"/>
        <v>0</v>
      </c>
      <c r="T1328" s="350">
        <f t="shared" si="45"/>
        <v>0</v>
      </c>
    </row>
    <row r="1329" spans="1:20" x14ac:dyDescent="0.3">
      <c r="A1329" s="573" t="s">
        <v>2890</v>
      </c>
      <c r="B1329" s="298" t="s">
        <v>1084</v>
      </c>
      <c r="C1329" s="2" t="s">
        <v>832</v>
      </c>
      <c r="D1329" s="3" t="s">
        <v>85</v>
      </c>
      <c r="E1329" s="4">
        <v>6</v>
      </c>
      <c r="F1329" s="4"/>
      <c r="G1329" s="4">
        <v>0</v>
      </c>
      <c r="H1329" s="4"/>
      <c r="I1329" s="4">
        <v>0</v>
      </c>
      <c r="J1329" s="4"/>
      <c r="K1329" s="4">
        <v>0</v>
      </c>
      <c r="L1329" s="4">
        <v>0</v>
      </c>
      <c r="M1329" s="4">
        <v>0</v>
      </c>
      <c r="N1329" s="2" t="s">
        <v>808</v>
      </c>
      <c r="O1329" s="5">
        <v>2019</v>
      </c>
      <c r="P1329" s="5" t="s">
        <v>17</v>
      </c>
      <c r="Q1329" s="5" t="s">
        <v>353</v>
      </c>
      <c r="R1329" t="s">
        <v>3224</v>
      </c>
      <c r="S1329" s="350">
        <f t="shared" si="44"/>
        <v>0</v>
      </c>
      <c r="T1329" s="350">
        <f t="shared" si="45"/>
        <v>0</v>
      </c>
    </row>
    <row r="1330" spans="1:20" x14ac:dyDescent="0.3">
      <c r="A1330" s="573" t="s">
        <v>2890</v>
      </c>
      <c r="B1330" s="298" t="s">
        <v>1084</v>
      </c>
      <c r="C1330" s="2" t="s">
        <v>856</v>
      </c>
      <c r="D1330" s="3" t="s">
        <v>85</v>
      </c>
      <c r="E1330" s="4">
        <v>2</v>
      </c>
      <c r="F1330" s="4"/>
      <c r="G1330" s="4">
        <v>0</v>
      </c>
      <c r="H1330" s="4"/>
      <c r="I1330" s="4">
        <v>0</v>
      </c>
      <c r="J1330" s="4"/>
      <c r="K1330" s="4">
        <v>0</v>
      </c>
      <c r="L1330" s="4">
        <v>0</v>
      </c>
      <c r="M1330" s="4">
        <v>0</v>
      </c>
      <c r="N1330" s="2" t="s">
        <v>808</v>
      </c>
      <c r="O1330" s="5">
        <v>2019</v>
      </c>
      <c r="P1330" s="5" t="s">
        <v>17</v>
      </c>
      <c r="Q1330" s="5" t="s">
        <v>353</v>
      </c>
      <c r="R1330" t="s">
        <v>3224</v>
      </c>
      <c r="S1330" s="350">
        <f t="shared" si="44"/>
        <v>0</v>
      </c>
      <c r="T1330" s="350">
        <f t="shared" si="45"/>
        <v>0</v>
      </c>
    </row>
    <row r="1331" spans="1:20" x14ac:dyDescent="0.3">
      <c r="A1331" s="573" t="s">
        <v>2890</v>
      </c>
      <c r="B1331" s="298" t="s">
        <v>1084</v>
      </c>
      <c r="C1331" s="2" t="s">
        <v>1066</v>
      </c>
      <c r="D1331" s="3" t="s">
        <v>85</v>
      </c>
      <c r="E1331" s="4">
        <v>7</v>
      </c>
      <c r="F1331" s="4"/>
      <c r="G1331" s="4">
        <v>0</v>
      </c>
      <c r="H1331" s="4"/>
      <c r="I1331" s="4">
        <v>0</v>
      </c>
      <c r="J1331" s="4"/>
      <c r="K1331" s="4">
        <v>0</v>
      </c>
      <c r="L1331" s="4">
        <v>0</v>
      </c>
      <c r="M1331" s="4">
        <v>0</v>
      </c>
      <c r="N1331" s="2" t="s">
        <v>808</v>
      </c>
      <c r="O1331" s="5">
        <v>2019</v>
      </c>
      <c r="P1331" s="5" t="s">
        <v>17</v>
      </c>
      <c r="Q1331" s="5" t="s">
        <v>353</v>
      </c>
      <c r="R1331" t="s">
        <v>3224</v>
      </c>
      <c r="S1331" s="350">
        <f t="shared" si="44"/>
        <v>0</v>
      </c>
      <c r="T1331" s="350">
        <f t="shared" si="45"/>
        <v>0</v>
      </c>
    </row>
    <row r="1332" spans="1:20" x14ac:dyDescent="0.3">
      <c r="A1332" s="573" t="s">
        <v>2890</v>
      </c>
      <c r="B1332" s="298" t="s">
        <v>1085</v>
      </c>
      <c r="C1332" s="2" t="s">
        <v>831</v>
      </c>
      <c r="D1332" s="3" t="s">
        <v>85</v>
      </c>
      <c r="E1332" s="4">
        <v>3</v>
      </c>
      <c r="F1332" s="4"/>
      <c r="G1332" s="4">
        <v>0</v>
      </c>
      <c r="H1332" s="4"/>
      <c r="I1332" s="4">
        <v>0</v>
      </c>
      <c r="J1332" s="4"/>
      <c r="K1332" s="4">
        <v>0</v>
      </c>
      <c r="L1332" s="4">
        <v>0</v>
      </c>
      <c r="M1332" s="4">
        <v>0</v>
      </c>
      <c r="N1332" s="2" t="s">
        <v>808</v>
      </c>
      <c r="O1332" s="5">
        <v>2019</v>
      </c>
      <c r="P1332" s="5" t="s">
        <v>17</v>
      </c>
      <c r="Q1332" s="5" t="s">
        <v>353</v>
      </c>
      <c r="R1332" t="s">
        <v>3224</v>
      </c>
      <c r="S1332" s="350">
        <f t="shared" si="44"/>
        <v>0</v>
      </c>
      <c r="T1332" s="350">
        <f t="shared" si="45"/>
        <v>0</v>
      </c>
    </row>
    <row r="1333" spans="1:20" x14ac:dyDescent="0.3">
      <c r="A1333" s="573" t="s">
        <v>2890</v>
      </c>
      <c r="B1333" s="298" t="s">
        <v>1085</v>
      </c>
      <c r="C1333" s="2" t="s">
        <v>832</v>
      </c>
      <c r="D1333" s="3" t="s">
        <v>85</v>
      </c>
      <c r="E1333" s="4">
        <v>6</v>
      </c>
      <c r="F1333" s="4"/>
      <c r="G1333" s="4">
        <v>0</v>
      </c>
      <c r="H1333" s="4"/>
      <c r="I1333" s="4">
        <v>0</v>
      </c>
      <c r="J1333" s="4"/>
      <c r="K1333" s="4">
        <v>0</v>
      </c>
      <c r="L1333" s="4">
        <v>0</v>
      </c>
      <c r="M1333" s="4">
        <v>0</v>
      </c>
      <c r="N1333" s="2" t="s">
        <v>808</v>
      </c>
      <c r="O1333" s="5">
        <v>2019</v>
      </c>
      <c r="P1333" s="5" t="s">
        <v>17</v>
      </c>
      <c r="Q1333" s="5" t="s">
        <v>353</v>
      </c>
      <c r="R1333" t="s">
        <v>3224</v>
      </c>
      <c r="S1333" s="350">
        <f t="shared" si="44"/>
        <v>0</v>
      </c>
      <c r="T1333" s="350">
        <f t="shared" si="45"/>
        <v>0</v>
      </c>
    </row>
    <row r="1334" spans="1:20" x14ac:dyDescent="0.3">
      <c r="A1334" s="573" t="s">
        <v>2890</v>
      </c>
      <c r="B1334" s="298" t="s">
        <v>1085</v>
      </c>
      <c r="C1334" s="2" t="s">
        <v>856</v>
      </c>
      <c r="D1334" s="3" t="s">
        <v>85</v>
      </c>
      <c r="E1334" s="4">
        <v>5</v>
      </c>
      <c r="F1334" s="4"/>
      <c r="G1334" s="4">
        <v>0</v>
      </c>
      <c r="H1334" s="4"/>
      <c r="I1334" s="4">
        <v>0</v>
      </c>
      <c r="J1334" s="4"/>
      <c r="K1334" s="4">
        <v>0</v>
      </c>
      <c r="L1334" s="4">
        <v>0</v>
      </c>
      <c r="M1334" s="4">
        <v>0</v>
      </c>
      <c r="N1334" s="2" t="s">
        <v>808</v>
      </c>
      <c r="O1334" s="5">
        <v>2019</v>
      </c>
      <c r="P1334" s="5" t="s">
        <v>17</v>
      </c>
      <c r="Q1334" s="5" t="s">
        <v>353</v>
      </c>
      <c r="R1334" t="s">
        <v>3224</v>
      </c>
      <c r="S1334" s="350">
        <f t="shared" si="44"/>
        <v>0</v>
      </c>
      <c r="T1334" s="350">
        <f t="shared" si="45"/>
        <v>0</v>
      </c>
    </row>
    <row r="1335" spans="1:20" x14ac:dyDescent="0.3">
      <c r="A1335" s="573" t="s">
        <v>2890</v>
      </c>
      <c r="B1335" s="298" t="s">
        <v>1085</v>
      </c>
      <c r="C1335" s="2" t="s">
        <v>1066</v>
      </c>
      <c r="D1335" s="3" t="s">
        <v>85</v>
      </c>
      <c r="E1335" s="4">
        <v>2</v>
      </c>
      <c r="F1335" s="4"/>
      <c r="G1335" s="4">
        <v>0</v>
      </c>
      <c r="H1335" s="4"/>
      <c r="I1335" s="4">
        <v>0</v>
      </c>
      <c r="J1335" s="4"/>
      <c r="K1335" s="4">
        <v>0</v>
      </c>
      <c r="L1335" s="4">
        <v>0</v>
      </c>
      <c r="M1335" s="4">
        <v>0</v>
      </c>
      <c r="N1335" s="2" t="s">
        <v>808</v>
      </c>
      <c r="O1335" s="5">
        <v>2019</v>
      </c>
      <c r="P1335" s="5" t="s">
        <v>17</v>
      </c>
      <c r="Q1335" s="5" t="s">
        <v>353</v>
      </c>
      <c r="R1335" t="s">
        <v>3224</v>
      </c>
      <c r="S1335" s="350">
        <f t="shared" si="44"/>
        <v>0</v>
      </c>
      <c r="T1335" s="350">
        <f t="shared" si="45"/>
        <v>0</v>
      </c>
    </row>
    <row r="1336" spans="1:20" x14ac:dyDescent="0.3">
      <c r="A1336" s="573" t="s">
        <v>2890</v>
      </c>
      <c r="B1336" s="298" t="s">
        <v>1086</v>
      </c>
      <c r="C1336" s="2" t="s">
        <v>831</v>
      </c>
      <c r="D1336" s="3" t="s">
        <v>85</v>
      </c>
      <c r="E1336" s="4">
        <v>1</v>
      </c>
      <c r="F1336" s="4"/>
      <c r="G1336" s="4">
        <v>0</v>
      </c>
      <c r="H1336" s="4"/>
      <c r="I1336" s="4">
        <v>0</v>
      </c>
      <c r="J1336" s="4"/>
      <c r="K1336" s="4">
        <v>0</v>
      </c>
      <c r="L1336" s="4">
        <v>0</v>
      </c>
      <c r="M1336" s="4">
        <v>0</v>
      </c>
      <c r="N1336" s="2" t="s">
        <v>808</v>
      </c>
      <c r="O1336" s="5">
        <v>2019</v>
      </c>
      <c r="P1336" s="5" t="s">
        <v>17</v>
      </c>
      <c r="Q1336" s="5" t="s">
        <v>353</v>
      </c>
      <c r="R1336" t="s">
        <v>3224</v>
      </c>
      <c r="S1336" s="350">
        <f t="shared" si="44"/>
        <v>0</v>
      </c>
      <c r="T1336" s="350">
        <f t="shared" si="45"/>
        <v>0</v>
      </c>
    </row>
    <row r="1337" spans="1:20" x14ac:dyDescent="0.3">
      <c r="A1337" s="573" t="s">
        <v>2890</v>
      </c>
      <c r="B1337" s="298" t="s">
        <v>1086</v>
      </c>
      <c r="C1337" s="2" t="s">
        <v>832</v>
      </c>
      <c r="D1337" s="3" t="s">
        <v>85</v>
      </c>
      <c r="E1337" s="4">
        <v>2</v>
      </c>
      <c r="F1337" s="4"/>
      <c r="G1337" s="4">
        <v>0</v>
      </c>
      <c r="H1337" s="4"/>
      <c r="I1337" s="4">
        <v>0</v>
      </c>
      <c r="J1337" s="4"/>
      <c r="K1337" s="4">
        <v>0</v>
      </c>
      <c r="L1337" s="4">
        <v>0</v>
      </c>
      <c r="M1337" s="4">
        <v>0</v>
      </c>
      <c r="N1337" s="2" t="s">
        <v>808</v>
      </c>
      <c r="O1337" s="5">
        <v>2019</v>
      </c>
      <c r="P1337" s="5" t="s">
        <v>17</v>
      </c>
      <c r="Q1337" s="5" t="s">
        <v>353</v>
      </c>
      <c r="R1337" t="s">
        <v>3224</v>
      </c>
      <c r="S1337" s="350">
        <f t="shared" si="44"/>
        <v>0</v>
      </c>
      <c r="T1337" s="350">
        <f t="shared" si="45"/>
        <v>0</v>
      </c>
    </row>
    <row r="1338" spans="1:20" x14ac:dyDescent="0.3">
      <c r="A1338" s="573" t="s">
        <v>2890</v>
      </c>
      <c r="B1338" s="298" t="s">
        <v>1086</v>
      </c>
      <c r="C1338" s="2" t="s">
        <v>856</v>
      </c>
      <c r="D1338" s="3" t="s">
        <v>85</v>
      </c>
      <c r="E1338" s="4">
        <v>2</v>
      </c>
      <c r="F1338" s="4"/>
      <c r="G1338" s="4">
        <v>0</v>
      </c>
      <c r="H1338" s="4"/>
      <c r="I1338" s="4">
        <v>0</v>
      </c>
      <c r="J1338" s="4"/>
      <c r="K1338" s="4">
        <v>0</v>
      </c>
      <c r="L1338" s="4">
        <v>0</v>
      </c>
      <c r="M1338" s="4">
        <v>0</v>
      </c>
      <c r="N1338" s="2" t="s">
        <v>808</v>
      </c>
      <c r="O1338" s="5">
        <v>2019</v>
      </c>
      <c r="P1338" s="5" t="s">
        <v>17</v>
      </c>
      <c r="Q1338" s="5" t="s">
        <v>353</v>
      </c>
      <c r="R1338" t="s">
        <v>3224</v>
      </c>
      <c r="S1338" s="350">
        <f t="shared" si="44"/>
        <v>0</v>
      </c>
      <c r="T1338" s="350">
        <f t="shared" si="45"/>
        <v>0</v>
      </c>
    </row>
    <row r="1339" spans="1:20" x14ac:dyDescent="0.3">
      <c r="A1339" s="573" t="s">
        <v>2890</v>
      </c>
      <c r="B1339" s="298" t="s">
        <v>1087</v>
      </c>
      <c r="C1339" s="2" t="s">
        <v>945</v>
      </c>
      <c r="D1339" s="3" t="s">
        <v>85</v>
      </c>
      <c r="E1339" s="4">
        <v>6</v>
      </c>
      <c r="F1339" s="4"/>
      <c r="G1339" s="4">
        <v>0</v>
      </c>
      <c r="H1339" s="4"/>
      <c r="I1339" s="4">
        <v>0</v>
      </c>
      <c r="J1339" s="4"/>
      <c r="K1339" s="4">
        <v>0</v>
      </c>
      <c r="L1339" s="4">
        <v>0</v>
      </c>
      <c r="M1339" s="4">
        <v>0</v>
      </c>
      <c r="N1339" s="2" t="s">
        <v>808</v>
      </c>
      <c r="O1339" s="5">
        <v>2019</v>
      </c>
      <c r="P1339" s="5" t="s">
        <v>17</v>
      </c>
      <c r="Q1339" s="5" t="s">
        <v>353</v>
      </c>
      <c r="R1339" t="s">
        <v>3224</v>
      </c>
      <c r="S1339" s="350">
        <f t="shared" si="44"/>
        <v>0</v>
      </c>
      <c r="T1339" s="350">
        <f t="shared" si="45"/>
        <v>0</v>
      </c>
    </row>
    <row r="1340" spans="1:20" x14ac:dyDescent="0.3">
      <c r="A1340" s="573" t="s">
        <v>2890</v>
      </c>
      <c r="B1340" s="298" t="s">
        <v>1087</v>
      </c>
      <c r="C1340" s="2" t="s">
        <v>831</v>
      </c>
      <c r="D1340" s="3" t="s">
        <v>85</v>
      </c>
      <c r="E1340" s="4">
        <v>2</v>
      </c>
      <c r="F1340" s="4"/>
      <c r="G1340" s="4">
        <v>0</v>
      </c>
      <c r="H1340" s="4"/>
      <c r="I1340" s="4">
        <v>0</v>
      </c>
      <c r="J1340" s="4"/>
      <c r="K1340" s="4">
        <v>0</v>
      </c>
      <c r="L1340" s="4">
        <v>0</v>
      </c>
      <c r="M1340" s="4">
        <v>0</v>
      </c>
      <c r="N1340" s="2" t="s">
        <v>808</v>
      </c>
      <c r="O1340" s="5">
        <v>2019</v>
      </c>
      <c r="P1340" s="5" t="s">
        <v>17</v>
      </c>
      <c r="Q1340" s="5" t="s">
        <v>353</v>
      </c>
      <c r="R1340" t="s">
        <v>3224</v>
      </c>
      <c r="S1340" s="350">
        <f t="shared" si="44"/>
        <v>0</v>
      </c>
      <c r="T1340" s="350">
        <f t="shared" si="45"/>
        <v>0</v>
      </c>
    </row>
    <row r="1341" spans="1:20" x14ac:dyDescent="0.3">
      <c r="A1341" s="573" t="s">
        <v>2890</v>
      </c>
      <c r="B1341" s="298" t="s">
        <v>1087</v>
      </c>
      <c r="C1341" s="2" t="s">
        <v>184</v>
      </c>
      <c r="D1341" s="3" t="s">
        <v>85</v>
      </c>
      <c r="E1341" s="4">
        <v>6</v>
      </c>
      <c r="F1341" s="4"/>
      <c r="G1341" s="4">
        <v>0</v>
      </c>
      <c r="H1341" s="4"/>
      <c r="I1341" s="4">
        <v>0</v>
      </c>
      <c r="J1341" s="4"/>
      <c r="K1341" s="4">
        <v>0</v>
      </c>
      <c r="L1341" s="4">
        <v>0</v>
      </c>
      <c r="M1341" s="4">
        <v>0</v>
      </c>
      <c r="N1341" s="2" t="s">
        <v>808</v>
      </c>
      <c r="O1341" s="5">
        <v>2019</v>
      </c>
      <c r="P1341" s="5" t="s">
        <v>17</v>
      </c>
      <c r="Q1341" s="5" t="s">
        <v>353</v>
      </c>
      <c r="R1341" t="s">
        <v>3224</v>
      </c>
      <c r="S1341" s="350">
        <f t="shared" si="44"/>
        <v>0</v>
      </c>
      <c r="T1341" s="350">
        <f t="shared" si="45"/>
        <v>0</v>
      </c>
    </row>
    <row r="1342" spans="1:20" x14ac:dyDescent="0.3">
      <c r="A1342" s="573" t="s">
        <v>2890</v>
      </c>
      <c r="B1342" s="298" t="s">
        <v>1088</v>
      </c>
      <c r="C1342" s="2" t="s">
        <v>945</v>
      </c>
      <c r="D1342" s="3" t="s">
        <v>85</v>
      </c>
      <c r="E1342" s="4">
        <v>18</v>
      </c>
      <c r="F1342" s="4"/>
      <c r="G1342" s="4">
        <v>0</v>
      </c>
      <c r="H1342" s="4"/>
      <c r="I1342" s="4">
        <v>0</v>
      </c>
      <c r="J1342" s="4"/>
      <c r="K1342" s="4">
        <v>0</v>
      </c>
      <c r="L1342" s="4">
        <v>0</v>
      </c>
      <c r="M1342" s="4">
        <v>0</v>
      </c>
      <c r="N1342" s="2" t="s">
        <v>808</v>
      </c>
      <c r="O1342" s="5">
        <v>2019</v>
      </c>
      <c r="P1342" s="5" t="s">
        <v>17</v>
      </c>
      <c r="Q1342" s="5" t="s">
        <v>353</v>
      </c>
      <c r="R1342" t="s">
        <v>3224</v>
      </c>
      <c r="S1342" s="350">
        <f t="shared" si="44"/>
        <v>0</v>
      </c>
      <c r="T1342" s="350">
        <f t="shared" si="45"/>
        <v>0</v>
      </c>
    </row>
    <row r="1343" spans="1:20" x14ac:dyDescent="0.3">
      <c r="A1343" s="573" t="s">
        <v>2890</v>
      </c>
      <c r="B1343" s="298" t="s">
        <v>1088</v>
      </c>
      <c r="C1343" s="2" t="s">
        <v>831</v>
      </c>
      <c r="D1343" s="3" t="s">
        <v>85</v>
      </c>
      <c r="E1343" s="4">
        <v>6</v>
      </c>
      <c r="F1343" s="4"/>
      <c r="G1343" s="4">
        <v>0</v>
      </c>
      <c r="H1343" s="4"/>
      <c r="I1343" s="4">
        <v>0</v>
      </c>
      <c r="J1343" s="4"/>
      <c r="K1343" s="4">
        <v>0</v>
      </c>
      <c r="L1343" s="4">
        <v>0</v>
      </c>
      <c r="M1343" s="4">
        <v>0</v>
      </c>
      <c r="N1343" s="2" t="s">
        <v>808</v>
      </c>
      <c r="O1343" s="5">
        <v>2019</v>
      </c>
      <c r="P1343" s="5" t="s">
        <v>17</v>
      </c>
      <c r="Q1343" s="5" t="s">
        <v>353</v>
      </c>
      <c r="R1343" t="s">
        <v>3224</v>
      </c>
      <c r="S1343" s="350">
        <f t="shared" si="44"/>
        <v>0</v>
      </c>
      <c r="T1343" s="350">
        <f t="shared" si="45"/>
        <v>0</v>
      </c>
    </row>
    <row r="1344" spans="1:20" x14ac:dyDescent="0.3">
      <c r="A1344" s="573" t="s">
        <v>2890</v>
      </c>
      <c r="B1344" s="298" t="s">
        <v>1088</v>
      </c>
      <c r="C1344" s="2" t="s">
        <v>184</v>
      </c>
      <c r="D1344" s="3" t="s">
        <v>85</v>
      </c>
      <c r="E1344" s="4">
        <v>18</v>
      </c>
      <c r="F1344" s="4"/>
      <c r="G1344" s="4">
        <v>0</v>
      </c>
      <c r="H1344" s="4"/>
      <c r="I1344" s="4">
        <v>0</v>
      </c>
      <c r="J1344" s="4"/>
      <c r="K1344" s="4">
        <v>0</v>
      </c>
      <c r="L1344" s="4">
        <v>0</v>
      </c>
      <c r="M1344" s="4">
        <v>0</v>
      </c>
      <c r="N1344" s="2" t="s">
        <v>808</v>
      </c>
      <c r="O1344" s="5">
        <v>2019</v>
      </c>
      <c r="P1344" s="5" t="s">
        <v>17</v>
      </c>
      <c r="Q1344" s="5" t="s">
        <v>353</v>
      </c>
      <c r="R1344" t="s">
        <v>3224</v>
      </c>
      <c r="S1344" s="350">
        <f t="shared" si="44"/>
        <v>0</v>
      </c>
      <c r="T1344" s="350">
        <f t="shared" si="45"/>
        <v>0</v>
      </c>
    </row>
    <row r="1345" spans="1:20" x14ac:dyDescent="0.3">
      <c r="A1345" s="573" t="s">
        <v>2890</v>
      </c>
      <c r="B1345" s="298" t="s">
        <v>1089</v>
      </c>
      <c r="C1345" s="2" t="s">
        <v>856</v>
      </c>
      <c r="D1345" s="3" t="s">
        <v>185</v>
      </c>
      <c r="E1345" s="4">
        <v>4</v>
      </c>
      <c r="F1345" s="4"/>
      <c r="G1345" s="4">
        <v>0</v>
      </c>
      <c r="H1345" s="4"/>
      <c r="I1345" s="4">
        <v>0</v>
      </c>
      <c r="J1345" s="4"/>
      <c r="K1345" s="4">
        <v>0</v>
      </c>
      <c r="L1345" s="4">
        <v>0</v>
      </c>
      <c r="M1345" s="4">
        <v>0</v>
      </c>
      <c r="N1345" s="2" t="s">
        <v>808</v>
      </c>
      <c r="O1345" s="5">
        <v>2019</v>
      </c>
      <c r="P1345" s="5" t="s">
        <v>17</v>
      </c>
      <c r="Q1345" s="5" t="s">
        <v>353</v>
      </c>
      <c r="R1345" t="s">
        <v>3224</v>
      </c>
      <c r="S1345" s="350">
        <f t="shared" si="44"/>
        <v>0</v>
      </c>
      <c r="T1345" s="350">
        <f t="shared" si="45"/>
        <v>0</v>
      </c>
    </row>
    <row r="1346" spans="1:20" x14ac:dyDescent="0.3">
      <c r="A1346" s="573" t="s">
        <v>2890</v>
      </c>
      <c r="B1346" s="298" t="s">
        <v>1089</v>
      </c>
      <c r="C1346" s="2" t="s">
        <v>1066</v>
      </c>
      <c r="D1346" s="3" t="s">
        <v>185</v>
      </c>
      <c r="E1346" s="4">
        <v>1</v>
      </c>
      <c r="F1346" s="4"/>
      <c r="G1346" s="4">
        <v>0</v>
      </c>
      <c r="H1346" s="4"/>
      <c r="I1346" s="4">
        <v>0</v>
      </c>
      <c r="J1346" s="4"/>
      <c r="K1346" s="4">
        <v>0</v>
      </c>
      <c r="L1346" s="4">
        <v>0</v>
      </c>
      <c r="M1346" s="4">
        <v>0</v>
      </c>
      <c r="N1346" s="2" t="s">
        <v>808</v>
      </c>
      <c r="O1346" s="5">
        <v>2019</v>
      </c>
      <c r="P1346" s="5" t="s">
        <v>17</v>
      </c>
      <c r="Q1346" s="5" t="s">
        <v>353</v>
      </c>
      <c r="R1346" t="s">
        <v>3224</v>
      </c>
      <c r="S1346" s="350">
        <f t="shared" si="44"/>
        <v>0</v>
      </c>
      <c r="T1346" s="350">
        <f t="shared" si="45"/>
        <v>0</v>
      </c>
    </row>
    <row r="1347" spans="1:20" x14ac:dyDescent="0.3">
      <c r="A1347" s="573" t="s">
        <v>2890</v>
      </c>
      <c r="B1347" s="298" t="s">
        <v>830</v>
      </c>
      <c r="C1347" s="2" t="s">
        <v>945</v>
      </c>
      <c r="D1347" s="3" t="s">
        <v>185</v>
      </c>
      <c r="E1347" s="4">
        <v>30</v>
      </c>
      <c r="F1347" s="4"/>
      <c r="G1347" s="4">
        <v>0</v>
      </c>
      <c r="H1347" s="4"/>
      <c r="I1347" s="4">
        <v>0</v>
      </c>
      <c r="J1347" s="4"/>
      <c r="K1347" s="4">
        <v>0</v>
      </c>
      <c r="L1347" s="4">
        <v>0</v>
      </c>
      <c r="M1347" s="4">
        <v>0</v>
      </c>
      <c r="N1347" s="2" t="s">
        <v>808</v>
      </c>
      <c r="O1347" s="5">
        <v>2019</v>
      </c>
      <c r="P1347" s="5" t="s">
        <v>17</v>
      </c>
      <c r="Q1347" s="5" t="s">
        <v>353</v>
      </c>
      <c r="R1347" t="s">
        <v>3224</v>
      </c>
      <c r="S1347" s="350">
        <f t="shared" si="44"/>
        <v>0</v>
      </c>
      <c r="T1347" s="350">
        <f t="shared" si="45"/>
        <v>0</v>
      </c>
    </row>
    <row r="1348" spans="1:20" x14ac:dyDescent="0.3">
      <c r="A1348" s="573" t="s">
        <v>2890</v>
      </c>
      <c r="B1348" s="298" t="s">
        <v>830</v>
      </c>
      <c r="C1348" s="2" t="s">
        <v>831</v>
      </c>
      <c r="D1348" s="3" t="s">
        <v>185</v>
      </c>
      <c r="E1348" s="4">
        <v>44</v>
      </c>
      <c r="F1348" s="4"/>
      <c r="G1348" s="4">
        <v>0</v>
      </c>
      <c r="H1348" s="4"/>
      <c r="I1348" s="4">
        <v>0</v>
      </c>
      <c r="J1348" s="4"/>
      <c r="K1348" s="4">
        <v>0</v>
      </c>
      <c r="L1348" s="4">
        <v>0</v>
      </c>
      <c r="M1348" s="4">
        <v>0</v>
      </c>
      <c r="N1348" s="2" t="s">
        <v>808</v>
      </c>
      <c r="O1348" s="5">
        <v>2019</v>
      </c>
      <c r="P1348" s="5" t="s">
        <v>17</v>
      </c>
      <c r="Q1348" s="5" t="s">
        <v>353</v>
      </c>
      <c r="R1348" t="s">
        <v>3224</v>
      </c>
      <c r="S1348" s="350">
        <f t="shared" si="44"/>
        <v>0</v>
      </c>
      <c r="T1348" s="350">
        <f t="shared" si="45"/>
        <v>0</v>
      </c>
    </row>
    <row r="1349" spans="1:20" x14ac:dyDescent="0.3">
      <c r="A1349" s="573" t="s">
        <v>2890</v>
      </c>
      <c r="B1349" s="298" t="s">
        <v>830</v>
      </c>
      <c r="C1349" s="2" t="s">
        <v>184</v>
      </c>
      <c r="D1349" s="3" t="s">
        <v>185</v>
      </c>
      <c r="E1349" s="4">
        <v>48</v>
      </c>
      <c r="F1349" s="4"/>
      <c r="G1349" s="4">
        <v>0</v>
      </c>
      <c r="H1349" s="4"/>
      <c r="I1349" s="4">
        <v>0</v>
      </c>
      <c r="J1349" s="4"/>
      <c r="K1349" s="4">
        <v>0</v>
      </c>
      <c r="L1349" s="4">
        <v>0</v>
      </c>
      <c r="M1349" s="4">
        <v>0</v>
      </c>
      <c r="N1349" s="2" t="s">
        <v>808</v>
      </c>
      <c r="O1349" s="5">
        <v>2019</v>
      </c>
      <c r="P1349" s="5" t="s">
        <v>17</v>
      </c>
      <c r="Q1349" s="5" t="s">
        <v>353</v>
      </c>
      <c r="R1349" t="s">
        <v>3224</v>
      </c>
      <c r="S1349" s="350">
        <f t="shared" si="44"/>
        <v>0</v>
      </c>
      <c r="T1349" s="350">
        <f t="shared" si="45"/>
        <v>0</v>
      </c>
    </row>
    <row r="1350" spans="1:20" x14ac:dyDescent="0.3">
      <c r="A1350" s="573" t="s">
        <v>2890</v>
      </c>
      <c r="B1350" s="298" t="s">
        <v>830</v>
      </c>
      <c r="C1350" s="2" t="s">
        <v>832</v>
      </c>
      <c r="D1350" s="3" t="s">
        <v>185</v>
      </c>
      <c r="E1350" s="4">
        <v>38</v>
      </c>
      <c r="F1350" s="4"/>
      <c r="G1350" s="4">
        <v>0</v>
      </c>
      <c r="H1350" s="4"/>
      <c r="I1350" s="4">
        <v>0</v>
      </c>
      <c r="J1350" s="4"/>
      <c r="K1350" s="4">
        <v>0</v>
      </c>
      <c r="L1350" s="4">
        <v>0</v>
      </c>
      <c r="M1350" s="4">
        <v>0</v>
      </c>
      <c r="N1350" s="2" t="s">
        <v>808</v>
      </c>
      <c r="O1350" s="5">
        <v>2019</v>
      </c>
      <c r="P1350" s="5" t="s">
        <v>17</v>
      </c>
      <c r="Q1350" s="5" t="s">
        <v>353</v>
      </c>
      <c r="R1350" t="s">
        <v>3224</v>
      </c>
      <c r="S1350" s="350">
        <f t="shared" si="44"/>
        <v>0</v>
      </c>
      <c r="T1350" s="350">
        <f t="shared" si="45"/>
        <v>0</v>
      </c>
    </row>
    <row r="1351" spans="1:20" x14ac:dyDescent="0.3">
      <c r="A1351" s="573" t="s">
        <v>2890</v>
      </c>
      <c r="B1351" s="298" t="s">
        <v>830</v>
      </c>
      <c r="C1351" s="2" t="s">
        <v>856</v>
      </c>
      <c r="D1351" s="3" t="s">
        <v>185</v>
      </c>
      <c r="E1351" s="4">
        <v>23</v>
      </c>
      <c r="F1351" s="4"/>
      <c r="G1351" s="4">
        <v>0</v>
      </c>
      <c r="H1351" s="4"/>
      <c r="I1351" s="4">
        <v>0</v>
      </c>
      <c r="J1351" s="4"/>
      <c r="K1351" s="4">
        <v>0</v>
      </c>
      <c r="L1351" s="4">
        <v>0</v>
      </c>
      <c r="M1351" s="4">
        <v>0</v>
      </c>
      <c r="N1351" s="2" t="s">
        <v>808</v>
      </c>
      <c r="O1351" s="5">
        <v>2019</v>
      </c>
      <c r="P1351" s="5" t="s">
        <v>17</v>
      </c>
      <c r="Q1351" s="5" t="s">
        <v>353</v>
      </c>
      <c r="R1351" t="s">
        <v>3224</v>
      </c>
      <c r="S1351" s="350">
        <f t="shared" si="44"/>
        <v>0</v>
      </c>
      <c r="T1351" s="350">
        <f t="shared" si="45"/>
        <v>0</v>
      </c>
    </row>
    <row r="1352" spans="1:20" x14ac:dyDescent="0.3">
      <c r="A1352" s="573" t="s">
        <v>2890</v>
      </c>
      <c r="B1352" s="298" t="s">
        <v>830</v>
      </c>
      <c r="C1352" s="2" t="s">
        <v>1066</v>
      </c>
      <c r="D1352" s="3" t="s">
        <v>185</v>
      </c>
      <c r="E1352" s="4">
        <v>25</v>
      </c>
      <c r="F1352" s="4"/>
      <c r="G1352" s="4">
        <v>0</v>
      </c>
      <c r="H1352" s="4"/>
      <c r="I1352" s="4">
        <v>0</v>
      </c>
      <c r="J1352" s="4"/>
      <c r="K1352" s="4">
        <v>0</v>
      </c>
      <c r="L1352" s="4">
        <v>0</v>
      </c>
      <c r="M1352" s="4">
        <v>0</v>
      </c>
      <c r="N1352" s="2" t="s">
        <v>808</v>
      </c>
      <c r="O1352" s="5">
        <v>2019</v>
      </c>
      <c r="P1352" s="5" t="s">
        <v>17</v>
      </c>
      <c r="Q1352" s="5" t="s">
        <v>353</v>
      </c>
      <c r="R1352" t="s">
        <v>3224</v>
      </c>
      <c r="S1352" s="350">
        <f t="shared" si="44"/>
        <v>0</v>
      </c>
      <c r="T1352" s="350">
        <f t="shared" si="45"/>
        <v>0</v>
      </c>
    </row>
    <row r="1353" spans="1:20" x14ac:dyDescent="0.3">
      <c r="A1353" s="573" t="s">
        <v>2890</v>
      </c>
      <c r="B1353" s="298" t="s">
        <v>854</v>
      </c>
      <c r="C1353" s="2" t="s">
        <v>1090</v>
      </c>
      <c r="D1353" s="3" t="s">
        <v>85</v>
      </c>
      <c r="E1353" s="4">
        <v>1</v>
      </c>
      <c r="F1353" s="4"/>
      <c r="G1353" s="4">
        <v>0</v>
      </c>
      <c r="H1353" s="4"/>
      <c r="I1353" s="4">
        <v>0</v>
      </c>
      <c r="J1353" s="4"/>
      <c r="K1353" s="4">
        <v>0</v>
      </c>
      <c r="L1353" s="4">
        <v>0</v>
      </c>
      <c r="M1353" s="4">
        <v>0</v>
      </c>
      <c r="N1353" s="2" t="s">
        <v>808</v>
      </c>
      <c r="O1353" s="5">
        <v>2019</v>
      </c>
      <c r="P1353" s="5" t="s">
        <v>17</v>
      </c>
      <c r="Q1353" s="5" t="s">
        <v>353</v>
      </c>
      <c r="R1353" t="s">
        <v>3224</v>
      </c>
      <c r="S1353" s="350">
        <f t="shared" si="44"/>
        <v>0</v>
      </c>
      <c r="T1353" s="350">
        <f t="shared" si="45"/>
        <v>0</v>
      </c>
    </row>
    <row r="1354" spans="1:20" x14ac:dyDescent="0.3">
      <c r="A1354" s="573" t="s">
        <v>2890</v>
      </c>
      <c r="B1354" s="298" t="s">
        <v>1091</v>
      </c>
      <c r="C1354" s="2" t="s">
        <v>945</v>
      </c>
      <c r="D1354" s="3" t="s">
        <v>85</v>
      </c>
      <c r="E1354" s="4">
        <v>6</v>
      </c>
      <c r="F1354" s="4"/>
      <c r="G1354" s="4">
        <v>0</v>
      </c>
      <c r="H1354" s="4"/>
      <c r="I1354" s="4">
        <v>0</v>
      </c>
      <c r="J1354" s="4"/>
      <c r="K1354" s="4">
        <v>0</v>
      </c>
      <c r="L1354" s="4">
        <v>0</v>
      </c>
      <c r="M1354" s="4">
        <v>0</v>
      </c>
      <c r="N1354" s="2" t="s">
        <v>808</v>
      </c>
      <c r="O1354" s="5">
        <v>2019</v>
      </c>
      <c r="P1354" s="5" t="s">
        <v>17</v>
      </c>
      <c r="Q1354" s="5" t="s">
        <v>353</v>
      </c>
      <c r="R1354" t="s">
        <v>3224</v>
      </c>
      <c r="S1354" s="350">
        <f t="shared" si="44"/>
        <v>0</v>
      </c>
      <c r="T1354" s="350">
        <f t="shared" si="45"/>
        <v>0</v>
      </c>
    </row>
    <row r="1355" spans="1:20" x14ac:dyDescent="0.3">
      <c r="A1355" s="573" t="s">
        <v>2890</v>
      </c>
      <c r="B1355" s="298" t="s">
        <v>1091</v>
      </c>
      <c r="C1355" s="2" t="s">
        <v>831</v>
      </c>
      <c r="D1355" s="3" t="s">
        <v>85</v>
      </c>
      <c r="E1355" s="4">
        <v>2</v>
      </c>
      <c r="F1355" s="4"/>
      <c r="G1355" s="4">
        <v>0</v>
      </c>
      <c r="H1355" s="4"/>
      <c r="I1355" s="4">
        <v>0</v>
      </c>
      <c r="J1355" s="4"/>
      <c r="K1355" s="4">
        <v>0</v>
      </c>
      <c r="L1355" s="4">
        <v>0</v>
      </c>
      <c r="M1355" s="4">
        <v>0</v>
      </c>
      <c r="N1355" s="2" t="s">
        <v>808</v>
      </c>
      <c r="O1355" s="5">
        <v>2019</v>
      </c>
      <c r="P1355" s="5" t="s">
        <v>17</v>
      </c>
      <c r="Q1355" s="5" t="s">
        <v>353</v>
      </c>
      <c r="R1355" t="s">
        <v>3224</v>
      </c>
      <c r="S1355" s="350">
        <f t="shared" si="44"/>
        <v>0</v>
      </c>
      <c r="T1355" s="350">
        <f t="shared" si="45"/>
        <v>0</v>
      </c>
    </row>
    <row r="1356" spans="1:20" x14ac:dyDescent="0.3">
      <c r="A1356" s="573" t="s">
        <v>2890</v>
      </c>
      <c r="B1356" s="298" t="s">
        <v>1091</v>
      </c>
      <c r="C1356" s="2" t="s">
        <v>184</v>
      </c>
      <c r="D1356" s="3" t="s">
        <v>85</v>
      </c>
      <c r="E1356" s="4">
        <v>6</v>
      </c>
      <c r="F1356" s="4"/>
      <c r="G1356" s="4">
        <v>0</v>
      </c>
      <c r="H1356" s="4"/>
      <c r="I1356" s="4">
        <v>0</v>
      </c>
      <c r="J1356" s="4"/>
      <c r="K1356" s="4">
        <v>0</v>
      </c>
      <c r="L1356" s="4">
        <v>0</v>
      </c>
      <c r="M1356" s="4">
        <v>0</v>
      </c>
      <c r="N1356" s="2" t="s">
        <v>808</v>
      </c>
      <c r="O1356" s="5">
        <v>2019</v>
      </c>
      <c r="P1356" s="5" t="s">
        <v>17</v>
      </c>
      <c r="Q1356" s="5" t="s">
        <v>353</v>
      </c>
      <c r="R1356" t="s">
        <v>3224</v>
      </c>
      <c r="S1356" s="350">
        <f t="shared" si="44"/>
        <v>0</v>
      </c>
      <c r="T1356" s="350">
        <f t="shared" si="45"/>
        <v>0</v>
      </c>
    </row>
    <row r="1357" spans="1:20" x14ac:dyDescent="0.3">
      <c r="A1357" s="573" t="s">
        <v>2890</v>
      </c>
      <c r="B1357" s="298" t="s">
        <v>1092</v>
      </c>
      <c r="C1357" s="2" t="s">
        <v>856</v>
      </c>
      <c r="D1357" s="3" t="s">
        <v>85</v>
      </c>
      <c r="E1357" s="4">
        <v>2</v>
      </c>
      <c r="F1357" s="4"/>
      <c r="G1357" s="4">
        <v>0</v>
      </c>
      <c r="H1357" s="4"/>
      <c r="I1357" s="4">
        <v>0</v>
      </c>
      <c r="J1357" s="4"/>
      <c r="K1357" s="4">
        <v>0</v>
      </c>
      <c r="L1357" s="4">
        <v>0</v>
      </c>
      <c r="M1357" s="4">
        <v>0</v>
      </c>
      <c r="N1357" s="2" t="s">
        <v>808</v>
      </c>
      <c r="O1357" s="5">
        <v>2019</v>
      </c>
      <c r="P1357" s="5" t="s">
        <v>17</v>
      </c>
      <c r="Q1357" s="5" t="s">
        <v>353</v>
      </c>
      <c r="R1357" t="s">
        <v>3224</v>
      </c>
      <c r="S1357" s="350">
        <f t="shared" si="44"/>
        <v>0</v>
      </c>
      <c r="T1357" s="350">
        <f t="shared" si="45"/>
        <v>0</v>
      </c>
    </row>
    <row r="1358" spans="1:20" x14ac:dyDescent="0.3">
      <c r="A1358" s="570" t="s">
        <v>2890</v>
      </c>
      <c r="B1358" s="298" t="s">
        <v>939</v>
      </c>
      <c r="C1358" s="2" t="s">
        <v>940</v>
      </c>
      <c r="D1358" s="3" t="s">
        <v>941</v>
      </c>
      <c r="E1358" s="4">
        <v>2</v>
      </c>
      <c r="F1358" s="4"/>
      <c r="G1358" s="4">
        <v>0</v>
      </c>
      <c r="H1358" s="4"/>
      <c r="I1358" s="4">
        <v>0</v>
      </c>
      <c r="J1358" s="4"/>
      <c r="K1358" s="4">
        <v>0</v>
      </c>
      <c r="L1358" s="4">
        <v>0</v>
      </c>
      <c r="M1358" s="4">
        <v>0</v>
      </c>
      <c r="N1358" s="2" t="s">
        <v>808</v>
      </c>
      <c r="O1358" s="5">
        <v>2019</v>
      </c>
      <c r="P1358" s="5" t="s">
        <v>17</v>
      </c>
      <c r="Q1358" s="5" t="s">
        <v>353</v>
      </c>
      <c r="R1358" t="s">
        <v>3224</v>
      </c>
      <c r="S1358" s="350">
        <f t="shared" si="44"/>
        <v>0</v>
      </c>
      <c r="T1358" s="350">
        <f t="shared" si="45"/>
        <v>0</v>
      </c>
    </row>
    <row r="1359" spans="1:20" x14ac:dyDescent="0.3">
      <c r="A1359" s="573" t="s">
        <v>2890</v>
      </c>
      <c r="B1359" s="298" t="s">
        <v>189</v>
      </c>
      <c r="C1359" s="2" t="s">
        <v>990</v>
      </c>
      <c r="D1359" s="3" t="s">
        <v>85</v>
      </c>
      <c r="E1359" s="4">
        <v>5</v>
      </c>
      <c r="F1359" s="4"/>
      <c r="G1359" s="4">
        <v>0</v>
      </c>
      <c r="H1359" s="4"/>
      <c r="I1359" s="4">
        <v>0</v>
      </c>
      <c r="J1359" s="4"/>
      <c r="K1359" s="4">
        <v>0</v>
      </c>
      <c r="L1359" s="4">
        <v>0</v>
      </c>
      <c r="M1359" s="4">
        <v>0</v>
      </c>
      <c r="N1359" s="2" t="s">
        <v>808</v>
      </c>
      <c r="O1359" s="5">
        <v>2019</v>
      </c>
      <c r="P1359" s="5" t="s">
        <v>17</v>
      </c>
      <c r="Q1359" s="5" t="s">
        <v>353</v>
      </c>
      <c r="R1359" t="s">
        <v>3224</v>
      </c>
      <c r="S1359" s="350">
        <f t="shared" si="44"/>
        <v>0</v>
      </c>
      <c r="T1359" s="350">
        <f t="shared" si="45"/>
        <v>0</v>
      </c>
    </row>
    <row r="1360" spans="1:20" x14ac:dyDescent="0.3">
      <c r="A1360" s="573" t="s">
        <v>2890</v>
      </c>
      <c r="B1360" s="298" t="s">
        <v>189</v>
      </c>
      <c r="C1360" s="2" t="s">
        <v>1019</v>
      </c>
      <c r="D1360" s="3" t="s">
        <v>85</v>
      </c>
      <c r="E1360" s="4">
        <v>15</v>
      </c>
      <c r="F1360" s="4"/>
      <c r="G1360" s="4">
        <v>0</v>
      </c>
      <c r="H1360" s="4"/>
      <c r="I1360" s="4">
        <v>0</v>
      </c>
      <c r="J1360" s="4"/>
      <c r="K1360" s="4">
        <v>0</v>
      </c>
      <c r="L1360" s="4">
        <v>0</v>
      </c>
      <c r="M1360" s="4">
        <v>0</v>
      </c>
      <c r="N1360" s="2" t="s">
        <v>808</v>
      </c>
      <c r="O1360" s="5">
        <v>2019</v>
      </c>
      <c r="P1360" s="5" t="s">
        <v>17</v>
      </c>
      <c r="Q1360" s="5" t="s">
        <v>353</v>
      </c>
      <c r="R1360" t="s">
        <v>3224</v>
      </c>
      <c r="S1360" s="350">
        <f t="shared" si="44"/>
        <v>0</v>
      </c>
      <c r="T1360" s="350">
        <f t="shared" si="45"/>
        <v>0</v>
      </c>
    </row>
    <row r="1361" spans="1:20" x14ac:dyDescent="0.3">
      <c r="A1361" s="573" t="s">
        <v>2890</v>
      </c>
      <c r="B1361" s="298" t="s">
        <v>189</v>
      </c>
      <c r="C1361" s="2" t="s">
        <v>991</v>
      </c>
      <c r="D1361" s="3" t="s">
        <v>85</v>
      </c>
      <c r="E1361" s="4">
        <v>1</v>
      </c>
      <c r="F1361" s="4"/>
      <c r="G1361" s="4">
        <v>0</v>
      </c>
      <c r="H1361" s="4"/>
      <c r="I1361" s="4">
        <v>0</v>
      </c>
      <c r="J1361" s="4"/>
      <c r="K1361" s="4">
        <v>0</v>
      </c>
      <c r="L1361" s="4">
        <v>0</v>
      </c>
      <c r="M1361" s="4">
        <v>0</v>
      </c>
      <c r="N1361" s="2" t="s">
        <v>808</v>
      </c>
      <c r="O1361" s="5">
        <v>2019</v>
      </c>
      <c r="P1361" s="5" t="s">
        <v>17</v>
      </c>
      <c r="Q1361" s="5" t="s">
        <v>353</v>
      </c>
      <c r="R1361" t="s">
        <v>3224</v>
      </c>
      <c r="S1361" s="350">
        <f t="shared" si="44"/>
        <v>0</v>
      </c>
      <c r="T1361" s="350">
        <f t="shared" si="45"/>
        <v>0</v>
      </c>
    </row>
    <row r="1362" spans="1:20" x14ac:dyDescent="0.3">
      <c r="A1362" s="573" t="s">
        <v>2890</v>
      </c>
      <c r="B1362" s="298" t="s">
        <v>189</v>
      </c>
      <c r="C1362" s="2" t="s">
        <v>992</v>
      </c>
      <c r="D1362" s="3" t="s">
        <v>85</v>
      </c>
      <c r="E1362" s="4">
        <v>16</v>
      </c>
      <c r="F1362" s="4"/>
      <c r="G1362" s="4">
        <v>0</v>
      </c>
      <c r="H1362" s="4"/>
      <c r="I1362" s="4">
        <v>0</v>
      </c>
      <c r="J1362" s="4"/>
      <c r="K1362" s="4">
        <v>0</v>
      </c>
      <c r="L1362" s="4">
        <v>0</v>
      </c>
      <c r="M1362" s="4">
        <v>0</v>
      </c>
      <c r="N1362" s="2" t="s">
        <v>808</v>
      </c>
      <c r="O1362" s="5">
        <v>2019</v>
      </c>
      <c r="P1362" s="5" t="s">
        <v>17</v>
      </c>
      <c r="Q1362" s="5" t="s">
        <v>353</v>
      </c>
      <c r="R1362" t="s">
        <v>3224</v>
      </c>
      <c r="S1362" s="350">
        <f t="shared" si="44"/>
        <v>0</v>
      </c>
      <c r="T1362" s="350">
        <f t="shared" si="45"/>
        <v>0</v>
      </c>
    </row>
    <row r="1363" spans="1:20" x14ac:dyDescent="0.3">
      <c r="A1363" s="573" t="s">
        <v>2890</v>
      </c>
      <c r="B1363" s="298" t="s">
        <v>189</v>
      </c>
      <c r="C1363" s="2" t="s">
        <v>994</v>
      </c>
      <c r="D1363" s="3" t="s">
        <v>85</v>
      </c>
      <c r="E1363" s="4">
        <v>2</v>
      </c>
      <c r="F1363" s="4"/>
      <c r="G1363" s="4">
        <v>0</v>
      </c>
      <c r="H1363" s="4"/>
      <c r="I1363" s="4">
        <v>0</v>
      </c>
      <c r="J1363" s="4"/>
      <c r="K1363" s="4">
        <v>0</v>
      </c>
      <c r="L1363" s="4">
        <v>0</v>
      </c>
      <c r="M1363" s="4">
        <v>0</v>
      </c>
      <c r="N1363" s="2" t="s">
        <v>808</v>
      </c>
      <c r="O1363" s="5">
        <v>2019</v>
      </c>
      <c r="P1363" s="5" t="s">
        <v>17</v>
      </c>
      <c r="Q1363" s="5" t="s">
        <v>353</v>
      </c>
      <c r="R1363" t="s">
        <v>3224</v>
      </c>
      <c r="S1363" s="350">
        <f t="shared" si="44"/>
        <v>0</v>
      </c>
      <c r="T1363" s="350">
        <f t="shared" si="45"/>
        <v>0</v>
      </c>
    </row>
    <row r="1364" spans="1:20" x14ac:dyDescent="0.3">
      <c r="A1364" s="573" t="s">
        <v>2890</v>
      </c>
      <c r="B1364" s="298" t="s">
        <v>189</v>
      </c>
      <c r="C1364" s="2" t="s">
        <v>1093</v>
      </c>
      <c r="D1364" s="3" t="s">
        <v>85</v>
      </c>
      <c r="E1364" s="4">
        <v>12</v>
      </c>
      <c r="F1364" s="4"/>
      <c r="G1364" s="4">
        <v>0</v>
      </c>
      <c r="H1364" s="4"/>
      <c r="I1364" s="4">
        <v>0</v>
      </c>
      <c r="J1364" s="4"/>
      <c r="K1364" s="4">
        <v>0</v>
      </c>
      <c r="L1364" s="4">
        <v>0</v>
      </c>
      <c r="M1364" s="4">
        <v>0</v>
      </c>
      <c r="N1364" s="2" t="s">
        <v>808</v>
      </c>
      <c r="O1364" s="5">
        <v>2019</v>
      </c>
      <c r="P1364" s="5" t="s">
        <v>17</v>
      </c>
      <c r="Q1364" s="5" t="s">
        <v>353</v>
      </c>
      <c r="R1364" t="s">
        <v>3224</v>
      </c>
      <c r="S1364" s="350">
        <f t="shared" si="44"/>
        <v>0</v>
      </c>
      <c r="T1364" s="350">
        <f t="shared" si="45"/>
        <v>0</v>
      </c>
    </row>
    <row r="1365" spans="1:20" x14ac:dyDescent="0.3">
      <c r="A1365" s="573" t="s">
        <v>2890</v>
      </c>
      <c r="B1365" s="298" t="s">
        <v>839</v>
      </c>
      <c r="C1365" s="2" t="s">
        <v>832</v>
      </c>
      <c r="D1365" s="3" t="s">
        <v>185</v>
      </c>
      <c r="E1365" s="4">
        <v>2</v>
      </c>
      <c r="F1365" s="4"/>
      <c r="G1365" s="4">
        <v>0</v>
      </c>
      <c r="H1365" s="4"/>
      <c r="I1365" s="4">
        <v>0</v>
      </c>
      <c r="J1365" s="4"/>
      <c r="K1365" s="4">
        <v>0</v>
      </c>
      <c r="L1365" s="4">
        <v>0</v>
      </c>
      <c r="M1365" s="4">
        <v>0</v>
      </c>
      <c r="N1365" s="2" t="s">
        <v>808</v>
      </c>
      <c r="O1365" s="5">
        <v>2019</v>
      </c>
      <c r="P1365" s="5" t="s">
        <v>17</v>
      </c>
      <c r="Q1365" s="5" t="s">
        <v>353</v>
      </c>
      <c r="R1365" t="s">
        <v>3224</v>
      </c>
      <c r="S1365" s="350">
        <f t="shared" si="44"/>
        <v>0</v>
      </c>
      <c r="T1365" s="350">
        <f t="shared" si="45"/>
        <v>0</v>
      </c>
    </row>
    <row r="1366" spans="1:20" x14ac:dyDescent="0.3">
      <c r="A1366" s="573" t="s">
        <v>2890</v>
      </c>
      <c r="B1366" s="298" t="s">
        <v>839</v>
      </c>
      <c r="C1366" s="2" t="s">
        <v>1066</v>
      </c>
      <c r="D1366" s="3" t="s">
        <v>185</v>
      </c>
      <c r="E1366" s="4">
        <v>2</v>
      </c>
      <c r="F1366" s="4"/>
      <c r="G1366" s="4">
        <v>0</v>
      </c>
      <c r="H1366" s="4"/>
      <c r="I1366" s="4">
        <v>0</v>
      </c>
      <c r="J1366" s="4"/>
      <c r="K1366" s="4">
        <v>0</v>
      </c>
      <c r="L1366" s="4">
        <v>0</v>
      </c>
      <c r="M1366" s="4">
        <v>0</v>
      </c>
      <c r="N1366" s="2" t="s">
        <v>808</v>
      </c>
      <c r="O1366" s="5">
        <v>2019</v>
      </c>
      <c r="P1366" s="5" t="s">
        <v>17</v>
      </c>
      <c r="Q1366" s="5" t="s">
        <v>353</v>
      </c>
      <c r="R1366" t="s">
        <v>3224</v>
      </c>
      <c r="S1366" s="350">
        <f t="shared" si="44"/>
        <v>0</v>
      </c>
      <c r="T1366" s="350">
        <f t="shared" si="45"/>
        <v>0</v>
      </c>
    </row>
    <row r="1367" spans="1:20" x14ac:dyDescent="0.3">
      <c r="A1367" s="573" t="s">
        <v>2890</v>
      </c>
      <c r="B1367" s="298" t="s">
        <v>192</v>
      </c>
      <c r="C1367" s="2" t="s">
        <v>1066</v>
      </c>
      <c r="D1367" s="3" t="s">
        <v>185</v>
      </c>
      <c r="E1367" s="4">
        <v>2</v>
      </c>
      <c r="F1367" s="4"/>
      <c r="G1367" s="4">
        <v>0</v>
      </c>
      <c r="H1367" s="4"/>
      <c r="I1367" s="4">
        <v>0</v>
      </c>
      <c r="J1367" s="4"/>
      <c r="K1367" s="4">
        <v>0</v>
      </c>
      <c r="L1367" s="4">
        <v>0</v>
      </c>
      <c r="M1367" s="4">
        <v>0</v>
      </c>
      <c r="N1367" s="2" t="s">
        <v>808</v>
      </c>
      <c r="O1367" s="5">
        <v>2019</v>
      </c>
      <c r="P1367" s="5" t="s">
        <v>17</v>
      </c>
      <c r="Q1367" s="5" t="s">
        <v>353</v>
      </c>
      <c r="R1367" t="s">
        <v>3224</v>
      </c>
      <c r="S1367" s="350">
        <f t="shared" si="44"/>
        <v>0</v>
      </c>
      <c r="T1367" s="350">
        <f t="shared" si="45"/>
        <v>0</v>
      </c>
    </row>
    <row r="1368" spans="1:20" x14ac:dyDescent="0.3">
      <c r="A1368" s="573" t="s">
        <v>2890</v>
      </c>
      <c r="B1368" s="298" t="s">
        <v>950</v>
      </c>
      <c r="C1368" s="2" t="s">
        <v>1066</v>
      </c>
      <c r="D1368" s="3" t="s">
        <v>185</v>
      </c>
      <c r="E1368" s="4">
        <v>1</v>
      </c>
      <c r="F1368" s="4"/>
      <c r="G1368" s="4">
        <v>0</v>
      </c>
      <c r="H1368" s="4"/>
      <c r="I1368" s="4">
        <v>0</v>
      </c>
      <c r="J1368" s="4"/>
      <c r="K1368" s="4">
        <v>0</v>
      </c>
      <c r="L1368" s="4">
        <v>0</v>
      </c>
      <c r="M1368" s="4">
        <v>0</v>
      </c>
      <c r="N1368" s="2" t="s">
        <v>808</v>
      </c>
      <c r="O1368" s="5">
        <v>2019</v>
      </c>
      <c r="P1368" s="5" t="s">
        <v>17</v>
      </c>
      <c r="Q1368" s="5" t="s">
        <v>353</v>
      </c>
      <c r="R1368" t="s">
        <v>3224</v>
      </c>
      <c r="S1368" s="350">
        <f t="shared" si="44"/>
        <v>0</v>
      </c>
      <c r="T1368" s="350">
        <f t="shared" si="45"/>
        <v>0</v>
      </c>
    </row>
    <row r="1369" spans="1:20" x14ac:dyDescent="0.3">
      <c r="A1369" s="573" t="s">
        <v>2890</v>
      </c>
      <c r="B1369" s="298" t="s">
        <v>840</v>
      </c>
      <c r="C1369" s="2" t="s">
        <v>832</v>
      </c>
      <c r="D1369" s="3" t="s">
        <v>185</v>
      </c>
      <c r="E1369" s="4">
        <v>2</v>
      </c>
      <c r="F1369" s="4"/>
      <c r="G1369" s="4">
        <v>0</v>
      </c>
      <c r="H1369" s="4"/>
      <c r="I1369" s="4">
        <v>0</v>
      </c>
      <c r="J1369" s="4"/>
      <c r="K1369" s="4">
        <v>0</v>
      </c>
      <c r="L1369" s="4">
        <v>0</v>
      </c>
      <c r="M1369" s="4">
        <v>0</v>
      </c>
      <c r="N1369" s="2" t="s">
        <v>808</v>
      </c>
      <c r="O1369" s="5">
        <v>2019</v>
      </c>
      <c r="P1369" s="5" t="s">
        <v>17</v>
      </c>
      <c r="Q1369" s="5" t="s">
        <v>353</v>
      </c>
      <c r="R1369" t="s">
        <v>3224</v>
      </c>
      <c r="S1369" s="350">
        <f t="shared" si="44"/>
        <v>0</v>
      </c>
      <c r="T1369" s="350">
        <f t="shared" si="45"/>
        <v>0</v>
      </c>
    </row>
    <row r="1370" spans="1:20" x14ac:dyDescent="0.3">
      <c r="A1370" s="573" t="s">
        <v>2890</v>
      </c>
      <c r="B1370" s="298" t="s">
        <v>840</v>
      </c>
      <c r="C1370" s="2" t="s">
        <v>1066</v>
      </c>
      <c r="D1370" s="3" t="s">
        <v>185</v>
      </c>
      <c r="E1370" s="4">
        <v>2</v>
      </c>
      <c r="F1370" s="4"/>
      <c r="G1370" s="4">
        <v>0</v>
      </c>
      <c r="H1370" s="4"/>
      <c r="I1370" s="4">
        <v>0</v>
      </c>
      <c r="J1370" s="4"/>
      <c r="K1370" s="4">
        <v>0</v>
      </c>
      <c r="L1370" s="4">
        <v>0</v>
      </c>
      <c r="M1370" s="4">
        <v>0</v>
      </c>
      <c r="N1370" s="2" t="s">
        <v>808</v>
      </c>
      <c r="O1370" s="5">
        <v>2019</v>
      </c>
      <c r="P1370" s="5" t="s">
        <v>17</v>
      </c>
      <c r="Q1370" s="5" t="s">
        <v>353</v>
      </c>
      <c r="R1370" t="s">
        <v>3224</v>
      </c>
      <c r="S1370" s="350">
        <f t="shared" si="44"/>
        <v>0</v>
      </c>
      <c r="T1370" s="350">
        <f t="shared" si="45"/>
        <v>0</v>
      </c>
    </row>
    <row r="1371" spans="1:20" x14ac:dyDescent="0.3">
      <c r="A1371" s="573" t="s">
        <v>2890</v>
      </c>
      <c r="B1371" s="298" t="s">
        <v>196</v>
      </c>
      <c r="C1371" s="2" t="s">
        <v>1066</v>
      </c>
      <c r="D1371" s="3" t="s">
        <v>185</v>
      </c>
      <c r="E1371" s="4">
        <v>2</v>
      </c>
      <c r="F1371" s="4"/>
      <c r="G1371" s="4">
        <v>0</v>
      </c>
      <c r="H1371" s="4"/>
      <c r="I1371" s="4">
        <v>0</v>
      </c>
      <c r="J1371" s="4"/>
      <c r="K1371" s="4">
        <v>0</v>
      </c>
      <c r="L1371" s="4">
        <v>0</v>
      </c>
      <c r="M1371" s="4">
        <v>0</v>
      </c>
      <c r="N1371" s="2" t="s">
        <v>808</v>
      </c>
      <c r="O1371" s="5">
        <v>2019</v>
      </c>
      <c r="P1371" s="5" t="s">
        <v>17</v>
      </c>
      <c r="Q1371" s="5" t="s">
        <v>353</v>
      </c>
      <c r="R1371" t="s">
        <v>3224</v>
      </c>
      <c r="S1371" s="350">
        <f t="shared" si="44"/>
        <v>0</v>
      </c>
      <c r="T1371" s="350">
        <f t="shared" si="45"/>
        <v>0</v>
      </c>
    </row>
    <row r="1372" spans="1:20" x14ac:dyDescent="0.3">
      <c r="A1372" s="570" t="s">
        <v>2890</v>
      </c>
      <c r="B1372" s="298" t="s">
        <v>56</v>
      </c>
      <c r="C1372" s="2" t="s">
        <v>57</v>
      </c>
      <c r="D1372" s="3" t="s">
        <v>58</v>
      </c>
      <c r="E1372" s="4">
        <v>5</v>
      </c>
      <c r="F1372" s="4"/>
      <c r="G1372" s="4">
        <v>0</v>
      </c>
      <c r="H1372" s="4"/>
      <c r="I1372" s="4">
        <v>0</v>
      </c>
      <c r="J1372" s="4"/>
      <c r="K1372" s="4">
        <v>0</v>
      </c>
      <c r="L1372" s="4">
        <v>0</v>
      </c>
      <c r="M1372" s="4">
        <v>0</v>
      </c>
      <c r="N1372" s="2" t="s">
        <v>808</v>
      </c>
      <c r="O1372" s="5">
        <v>2019</v>
      </c>
      <c r="P1372" s="5" t="s">
        <v>17</v>
      </c>
      <c r="Q1372" s="5" t="s">
        <v>353</v>
      </c>
      <c r="R1372" t="s">
        <v>3224</v>
      </c>
      <c r="S1372" s="350">
        <f t="shared" si="44"/>
        <v>0</v>
      </c>
      <c r="T1372" s="350">
        <f t="shared" si="45"/>
        <v>0</v>
      </c>
    </row>
    <row r="1373" spans="1:20" x14ac:dyDescent="0.3">
      <c r="A1373" s="570" t="s">
        <v>2890</v>
      </c>
      <c r="B1373" s="298" t="s">
        <v>56</v>
      </c>
      <c r="C1373" s="2" t="s">
        <v>213</v>
      </c>
      <c r="D1373" s="3" t="s">
        <v>58</v>
      </c>
      <c r="E1373" s="4">
        <v>11</v>
      </c>
      <c r="F1373" s="4"/>
      <c r="G1373" s="4">
        <v>0</v>
      </c>
      <c r="H1373" s="4"/>
      <c r="I1373" s="4">
        <v>0</v>
      </c>
      <c r="J1373" s="4"/>
      <c r="K1373" s="4">
        <v>0</v>
      </c>
      <c r="L1373" s="4">
        <v>0</v>
      </c>
      <c r="M1373" s="4">
        <v>0</v>
      </c>
      <c r="N1373" s="2" t="s">
        <v>808</v>
      </c>
      <c r="O1373" s="5">
        <v>2019</v>
      </c>
      <c r="P1373" s="5" t="s">
        <v>17</v>
      </c>
      <c r="Q1373" s="5" t="s">
        <v>353</v>
      </c>
      <c r="R1373" t="s">
        <v>3224</v>
      </c>
      <c r="S1373" s="350">
        <f t="shared" si="44"/>
        <v>0</v>
      </c>
      <c r="T1373" s="350">
        <f t="shared" si="45"/>
        <v>0</v>
      </c>
    </row>
    <row r="1374" spans="1:20" x14ac:dyDescent="0.3">
      <c r="A1374" s="570" t="s">
        <v>2890</v>
      </c>
      <c r="B1374" s="298" t="s">
        <v>61</v>
      </c>
      <c r="C1374" s="2" t="s">
        <v>62</v>
      </c>
      <c r="D1374" s="3" t="s">
        <v>63</v>
      </c>
      <c r="E1374" s="4">
        <v>1</v>
      </c>
      <c r="F1374" s="4"/>
      <c r="G1374" s="4">
        <v>0</v>
      </c>
      <c r="H1374" s="4"/>
      <c r="I1374" s="4">
        <v>0</v>
      </c>
      <c r="J1374" s="4"/>
      <c r="K1374" s="4">
        <v>0</v>
      </c>
      <c r="L1374" s="4">
        <v>0</v>
      </c>
      <c r="M1374" s="4">
        <v>0</v>
      </c>
      <c r="N1374" s="2" t="s">
        <v>808</v>
      </c>
      <c r="O1374" s="5">
        <v>2019</v>
      </c>
      <c r="P1374" s="5" t="s">
        <v>17</v>
      </c>
      <c r="Q1374" s="5" t="s">
        <v>353</v>
      </c>
      <c r="R1374" t="s">
        <v>3224</v>
      </c>
      <c r="S1374" s="350">
        <f t="shared" si="44"/>
        <v>0</v>
      </c>
      <c r="T1374" s="350">
        <f t="shared" si="45"/>
        <v>0</v>
      </c>
    </row>
    <row r="1375" spans="1:20" x14ac:dyDescent="0.3">
      <c r="A1375" s="573" t="s">
        <v>2890</v>
      </c>
      <c r="B1375" s="298" t="s">
        <v>1083</v>
      </c>
      <c r="C1375" s="2" t="s">
        <v>945</v>
      </c>
      <c r="D1375" s="3" t="s">
        <v>83</v>
      </c>
      <c r="E1375" s="4">
        <v>40</v>
      </c>
      <c r="F1375" s="4"/>
      <c r="G1375" s="4">
        <v>0</v>
      </c>
      <c r="H1375" s="4"/>
      <c r="I1375" s="4">
        <v>0</v>
      </c>
      <c r="J1375" s="4"/>
      <c r="K1375" s="4">
        <v>0</v>
      </c>
      <c r="L1375" s="4">
        <v>0</v>
      </c>
      <c r="M1375" s="4">
        <v>0</v>
      </c>
      <c r="N1375" s="2" t="s">
        <v>808</v>
      </c>
      <c r="O1375" s="5">
        <v>2019</v>
      </c>
      <c r="P1375" s="5" t="s">
        <v>17</v>
      </c>
      <c r="Q1375" s="5" t="s">
        <v>353</v>
      </c>
      <c r="R1375" t="s">
        <v>3224</v>
      </c>
      <c r="S1375" s="350">
        <f t="shared" si="44"/>
        <v>0</v>
      </c>
      <c r="T1375" s="350">
        <f t="shared" si="45"/>
        <v>0</v>
      </c>
    </row>
    <row r="1376" spans="1:20" x14ac:dyDescent="0.3">
      <c r="A1376" s="573" t="s">
        <v>2890</v>
      </c>
      <c r="B1376" s="298" t="s">
        <v>1083</v>
      </c>
      <c r="C1376" s="2" t="s">
        <v>921</v>
      </c>
      <c r="D1376" s="3" t="s">
        <v>83</v>
      </c>
      <c r="E1376" s="4">
        <v>15</v>
      </c>
      <c r="F1376" s="4"/>
      <c r="G1376" s="4">
        <v>0</v>
      </c>
      <c r="H1376" s="4"/>
      <c r="I1376" s="4">
        <v>0</v>
      </c>
      <c r="J1376" s="4"/>
      <c r="K1376" s="4">
        <v>0</v>
      </c>
      <c r="L1376" s="4">
        <v>0</v>
      </c>
      <c r="M1376" s="4">
        <v>0</v>
      </c>
      <c r="N1376" s="2" t="s">
        <v>808</v>
      </c>
      <c r="O1376" s="5">
        <v>2019</v>
      </c>
      <c r="P1376" s="5" t="s">
        <v>17</v>
      </c>
      <c r="Q1376" s="5" t="s">
        <v>353</v>
      </c>
      <c r="R1376" t="s">
        <v>3224</v>
      </c>
      <c r="S1376" s="350">
        <f t="shared" si="44"/>
        <v>0</v>
      </c>
      <c r="T1376" s="350">
        <f t="shared" si="45"/>
        <v>0</v>
      </c>
    </row>
    <row r="1377" spans="1:20" x14ac:dyDescent="0.3">
      <c r="A1377" s="573" t="s">
        <v>2890</v>
      </c>
      <c r="B1377" s="298" t="s">
        <v>1083</v>
      </c>
      <c r="C1377" s="2" t="s">
        <v>207</v>
      </c>
      <c r="D1377" s="3" t="s">
        <v>83</v>
      </c>
      <c r="E1377" s="4">
        <v>3</v>
      </c>
      <c r="F1377" s="4"/>
      <c r="G1377" s="4">
        <v>0</v>
      </c>
      <c r="H1377" s="4"/>
      <c r="I1377" s="4">
        <v>0</v>
      </c>
      <c r="J1377" s="4"/>
      <c r="K1377" s="4">
        <v>0</v>
      </c>
      <c r="L1377" s="4">
        <v>0</v>
      </c>
      <c r="M1377" s="4">
        <v>0</v>
      </c>
      <c r="N1377" s="2" t="s">
        <v>808</v>
      </c>
      <c r="O1377" s="5">
        <v>2019</v>
      </c>
      <c r="P1377" s="5" t="s">
        <v>17</v>
      </c>
      <c r="Q1377" s="5" t="s">
        <v>353</v>
      </c>
      <c r="R1377" t="s">
        <v>3224</v>
      </c>
      <c r="S1377" s="350">
        <f t="shared" si="44"/>
        <v>0</v>
      </c>
      <c r="T1377" s="350">
        <f t="shared" si="45"/>
        <v>0</v>
      </c>
    </row>
    <row r="1378" spans="1:20" x14ac:dyDescent="0.3">
      <c r="A1378" s="573" t="s">
        <v>2890</v>
      </c>
      <c r="B1378" s="298" t="s">
        <v>1083</v>
      </c>
      <c r="C1378" s="2" t="s">
        <v>208</v>
      </c>
      <c r="D1378" s="3" t="s">
        <v>83</v>
      </c>
      <c r="E1378" s="4">
        <v>7</v>
      </c>
      <c r="F1378" s="4"/>
      <c r="G1378" s="4">
        <v>0</v>
      </c>
      <c r="H1378" s="4"/>
      <c r="I1378" s="4">
        <v>0</v>
      </c>
      <c r="J1378" s="4"/>
      <c r="K1378" s="4">
        <v>0</v>
      </c>
      <c r="L1378" s="4">
        <v>0</v>
      </c>
      <c r="M1378" s="4">
        <v>0</v>
      </c>
      <c r="N1378" s="2" t="s">
        <v>808</v>
      </c>
      <c r="O1378" s="5">
        <v>2019</v>
      </c>
      <c r="P1378" s="5" t="s">
        <v>17</v>
      </c>
      <c r="Q1378" s="5" t="s">
        <v>353</v>
      </c>
      <c r="R1378" t="s">
        <v>3224</v>
      </c>
      <c r="S1378" s="350">
        <f t="shared" si="44"/>
        <v>0</v>
      </c>
      <c r="T1378" s="350">
        <f t="shared" si="45"/>
        <v>0</v>
      </c>
    </row>
    <row r="1379" spans="1:20" x14ac:dyDescent="0.3">
      <c r="A1379" s="573" t="s">
        <v>2890</v>
      </c>
      <c r="B1379" s="298" t="s">
        <v>1083</v>
      </c>
      <c r="C1379" s="2" t="s">
        <v>193</v>
      </c>
      <c r="D1379" s="3" t="s">
        <v>83</v>
      </c>
      <c r="E1379" s="4">
        <v>75</v>
      </c>
      <c r="F1379" s="4"/>
      <c r="G1379" s="4">
        <v>0</v>
      </c>
      <c r="H1379" s="4"/>
      <c r="I1379" s="4">
        <v>0</v>
      </c>
      <c r="J1379" s="4"/>
      <c r="K1379" s="4">
        <v>0</v>
      </c>
      <c r="L1379" s="4">
        <v>0</v>
      </c>
      <c r="M1379" s="4">
        <v>0</v>
      </c>
      <c r="N1379" s="2" t="s">
        <v>808</v>
      </c>
      <c r="O1379" s="5">
        <v>2019</v>
      </c>
      <c r="P1379" s="5" t="s">
        <v>17</v>
      </c>
      <c r="Q1379" s="5" t="s">
        <v>353</v>
      </c>
      <c r="R1379" t="s">
        <v>3224</v>
      </c>
      <c r="S1379" s="350">
        <f t="shared" si="44"/>
        <v>0</v>
      </c>
      <c r="T1379" s="350">
        <f t="shared" si="45"/>
        <v>0</v>
      </c>
    </row>
    <row r="1380" spans="1:20" x14ac:dyDescent="0.3">
      <c r="A1380" s="570" t="s">
        <v>2890</v>
      </c>
      <c r="B1380" s="298" t="s">
        <v>711</v>
      </c>
      <c r="C1380" s="2" t="s">
        <v>145</v>
      </c>
      <c r="D1380" s="3" t="s">
        <v>63</v>
      </c>
      <c r="E1380" s="4">
        <v>1</v>
      </c>
      <c r="F1380" s="4"/>
      <c r="G1380" s="4">
        <v>0</v>
      </c>
      <c r="H1380" s="4"/>
      <c r="I1380" s="4">
        <v>0</v>
      </c>
      <c r="J1380" s="4"/>
      <c r="K1380" s="4">
        <v>0</v>
      </c>
      <c r="L1380" s="4">
        <v>0</v>
      </c>
      <c r="M1380" s="4">
        <v>0</v>
      </c>
      <c r="N1380" s="2" t="s">
        <v>808</v>
      </c>
      <c r="O1380" s="5">
        <v>2019</v>
      </c>
      <c r="P1380" s="5" t="s">
        <v>17</v>
      </c>
      <c r="Q1380" s="5" t="s">
        <v>353</v>
      </c>
      <c r="R1380" t="s">
        <v>3224</v>
      </c>
      <c r="S1380" s="350">
        <f t="shared" si="44"/>
        <v>0</v>
      </c>
      <c r="T1380" s="350">
        <f t="shared" si="45"/>
        <v>0</v>
      </c>
    </row>
    <row r="1381" spans="1:20" x14ac:dyDescent="0.3">
      <c r="A1381" s="573" t="s">
        <v>2890</v>
      </c>
      <c r="B1381" s="298" t="s">
        <v>1084</v>
      </c>
      <c r="C1381" s="2" t="s">
        <v>945</v>
      </c>
      <c r="D1381" s="3" t="s">
        <v>85</v>
      </c>
      <c r="E1381" s="4">
        <v>6</v>
      </c>
      <c r="F1381" s="4"/>
      <c r="G1381" s="4">
        <v>0</v>
      </c>
      <c r="H1381" s="4"/>
      <c r="I1381" s="4">
        <v>0</v>
      </c>
      <c r="J1381" s="4"/>
      <c r="K1381" s="4">
        <v>0</v>
      </c>
      <c r="L1381" s="4">
        <v>0</v>
      </c>
      <c r="M1381" s="4">
        <v>0</v>
      </c>
      <c r="N1381" s="2" t="s">
        <v>808</v>
      </c>
      <c r="O1381" s="5">
        <v>2019</v>
      </c>
      <c r="P1381" s="5" t="s">
        <v>17</v>
      </c>
      <c r="Q1381" s="5" t="s">
        <v>353</v>
      </c>
      <c r="R1381" t="s">
        <v>3224</v>
      </c>
      <c r="S1381" s="350">
        <f t="shared" si="44"/>
        <v>0</v>
      </c>
      <c r="T1381" s="350">
        <f t="shared" si="45"/>
        <v>0</v>
      </c>
    </row>
    <row r="1382" spans="1:20" x14ac:dyDescent="0.3">
      <c r="A1382" s="573" t="s">
        <v>2890</v>
      </c>
      <c r="B1382" s="298" t="s">
        <v>1084</v>
      </c>
      <c r="C1382" s="2" t="s">
        <v>921</v>
      </c>
      <c r="D1382" s="3" t="s">
        <v>85</v>
      </c>
      <c r="E1382" s="4">
        <v>2</v>
      </c>
      <c r="F1382" s="4"/>
      <c r="G1382" s="4">
        <v>0</v>
      </c>
      <c r="H1382" s="4"/>
      <c r="I1382" s="4">
        <v>0</v>
      </c>
      <c r="J1382" s="4"/>
      <c r="K1382" s="4">
        <v>0</v>
      </c>
      <c r="L1382" s="4">
        <v>0</v>
      </c>
      <c r="M1382" s="4">
        <v>0</v>
      </c>
      <c r="N1382" s="2" t="s">
        <v>808</v>
      </c>
      <c r="O1382" s="5">
        <v>2019</v>
      </c>
      <c r="P1382" s="5" t="s">
        <v>17</v>
      </c>
      <c r="Q1382" s="5" t="s">
        <v>353</v>
      </c>
      <c r="R1382" t="s">
        <v>3224</v>
      </c>
      <c r="S1382" s="350">
        <f t="shared" si="44"/>
        <v>0</v>
      </c>
      <c r="T1382" s="350">
        <f t="shared" si="45"/>
        <v>0</v>
      </c>
    </row>
    <row r="1383" spans="1:20" x14ac:dyDescent="0.3">
      <c r="A1383" s="573" t="s">
        <v>2890</v>
      </c>
      <c r="B1383" s="298" t="s">
        <v>1084</v>
      </c>
      <c r="C1383" s="2" t="s">
        <v>207</v>
      </c>
      <c r="D1383" s="3" t="s">
        <v>85</v>
      </c>
      <c r="E1383" s="4">
        <v>2</v>
      </c>
      <c r="F1383" s="4"/>
      <c r="G1383" s="4">
        <v>0</v>
      </c>
      <c r="H1383" s="4"/>
      <c r="I1383" s="4">
        <v>0</v>
      </c>
      <c r="J1383" s="4"/>
      <c r="K1383" s="4">
        <v>0</v>
      </c>
      <c r="L1383" s="4">
        <v>0</v>
      </c>
      <c r="M1383" s="4">
        <v>0</v>
      </c>
      <c r="N1383" s="2" t="s">
        <v>808</v>
      </c>
      <c r="O1383" s="5">
        <v>2019</v>
      </c>
      <c r="P1383" s="5" t="s">
        <v>17</v>
      </c>
      <c r="Q1383" s="5" t="s">
        <v>353</v>
      </c>
      <c r="R1383" t="s">
        <v>3224</v>
      </c>
      <c r="S1383" s="350">
        <f t="shared" si="44"/>
        <v>0</v>
      </c>
      <c r="T1383" s="350">
        <f t="shared" si="45"/>
        <v>0</v>
      </c>
    </row>
    <row r="1384" spans="1:20" x14ac:dyDescent="0.3">
      <c r="A1384" s="573" t="s">
        <v>2890</v>
      </c>
      <c r="B1384" s="298" t="s">
        <v>1084</v>
      </c>
      <c r="C1384" s="2" t="s">
        <v>193</v>
      </c>
      <c r="D1384" s="3" t="s">
        <v>85</v>
      </c>
      <c r="E1384" s="4">
        <v>16</v>
      </c>
      <c r="F1384" s="4"/>
      <c r="G1384" s="4">
        <v>0</v>
      </c>
      <c r="H1384" s="4"/>
      <c r="I1384" s="4">
        <v>0</v>
      </c>
      <c r="J1384" s="4"/>
      <c r="K1384" s="4">
        <v>0</v>
      </c>
      <c r="L1384" s="4">
        <v>0</v>
      </c>
      <c r="M1384" s="4">
        <v>0</v>
      </c>
      <c r="N1384" s="2" t="s">
        <v>808</v>
      </c>
      <c r="O1384" s="5">
        <v>2019</v>
      </c>
      <c r="P1384" s="5" t="s">
        <v>17</v>
      </c>
      <c r="Q1384" s="5" t="s">
        <v>353</v>
      </c>
      <c r="R1384" t="s">
        <v>3224</v>
      </c>
      <c r="S1384" s="350">
        <f t="shared" si="44"/>
        <v>0</v>
      </c>
      <c r="T1384" s="350">
        <f t="shared" si="45"/>
        <v>0</v>
      </c>
    </row>
    <row r="1385" spans="1:20" x14ac:dyDescent="0.3">
      <c r="A1385" s="573" t="s">
        <v>2890</v>
      </c>
      <c r="B1385" s="298" t="s">
        <v>1085</v>
      </c>
      <c r="C1385" s="2" t="s">
        <v>945</v>
      </c>
      <c r="D1385" s="3" t="s">
        <v>85</v>
      </c>
      <c r="E1385" s="4">
        <v>1</v>
      </c>
      <c r="F1385" s="4"/>
      <c r="G1385" s="4">
        <v>0</v>
      </c>
      <c r="H1385" s="4"/>
      <c r="I1385" s="4">
        <v>0</v>
      </c>
      <c r="J1385" s="4"/>
      <c r="K1385" s="4">
        <v>0</v>
      </c>
      <c r="L1385" s="4">
        <v>0</v>
      </c>
      <c r="M1385" s="4">
        <v>0</v>
      </c>
      <c r="N1385" s="2" t="s">
        <v>808</v>
      </c>
      <c r="O1385" s="5">
        <v>2019</v>
      </c>
      <c r="P1385" s="5" t="s">
        <v>17</v>
      </c>
      <c r="Q1385" s="5" t="s">
        <v>353</v>
      </c>
      <c r="R1385" t="s">
        <v>3224</v>
      </c>
      <c r="S1385" s="350">
        <f t="shared" si="44"/>
        <v>0</v>
      </c>
      <c r="T1385" s="350">
        <f t="shared" si="45"/>
        <v>0</v>
      </c>
    </row>
    <row r="1386" spans="1:20" x14ac:dyDescent="0.3">
      <c r="A1386" s="573" t="s">
        <v>2890</v>
      </c>
      <c r="B1386" s="298" t="s">
        <v>1085</v>
      </c>
      <c r="C1386" s="2" t="s">
        <v>921</v>
      </c>
      <c r="D1386" s="3" t="s">
        <v>85</v>
      </c>
      <c r="E1386" s="4">
        <v>2</v>
      </c>
      <c r="F1386" s="4"/>
      <c r="G1386" s="4">
        <v>0</v>
      </c>
      <c r="H1386" s="4"/>
      <c r="I1386" s="4">
        <v>0</v>
      </c>
      <c r="J1386" s="4"/>
      <c r="K1386" s="4">
        <v>0</v>
      </c>
      <c r="L1386" s="4">
        <v>0</v>
      </c>
      <c r="M1386" s="4">
        <v>0</v>
      </c>
      <c r="N1386" s="2" t="s">
        <v>808</v>
      </c>
      <c r="O1386" s="5">
        <v>2019</v>
      </c>
      <c r="P1386" s="5" t="s">
        <v>17</v>
      </c>
      <c r="Q1386" s="5" t="s">
        <v>353</v>
      </c>
      <c r="R1386" t="s">
        <v>3224</v>
      </c>
      <c r="S1386" s="350">
        <f t="shared" si="44"/>
        <v>0</v>
      </c>
      <c r="T1386" s="350">
        <f t="shared" si="45"/>
        <v>0</v>
      </c>
    </row>
    <row r="1387" spans="1:20" x14ac:dyDescent="0.3">
      <c r="A1387" s="573" t="s">
        <v>2890</v>
      </c>
      <c r="B1387" s="298" t="s">
        <v>1085</v>
      </c>
      <c r="C1387" s="2" t="s">
        <v>208</v>
      </c>
      <c r="D1387" s="3" t="s">
        <v>85</v>
      </c>
      <c r="E1387" s="4">
        <v>2</v>
      </c>
      <c r="F1387" s="4"/>
      <c r="G1387" s="4">
        <v>0</v>
      </c>
      <c r="H1387" s="4"/>
      <c r="I1387" s="4">
        <v>0</v>
      </c>
      <c r="J1387" s="4"/>
      <c r="K1387" s="4">
        <v>0</v>
      </c>
      <c r="L1387" s="4">
        <v>0</v>
      </c>
      <c r="M1387" s="4">
        <v>0</v>
      </c>
      <c r="N1387" s="2" t="s">
        <v>808</v>
      </c>
      <c r="O1387" s="5">
        <v>2019</v>
      </c>
      <c r="P1387" s="5" t="s">
        <v>17</v>
      </c>
      <c r="Q1387" s="5" t="s">
        <v>353</v>
      </c>
      <c r="R1387" t="s">
        <v>3224</v>
      </c>
      <c r="S1387" s="350">
        <f t="shared" si="44"/>
        <v>0</v>
      </c>
      <c r="T1387" s="350">
        <f t="shared" si="45"/>
        <v>0</v>
      </c>
    </row>
    <row r="1388" spans="1:20" x14ac:dyDescent="0.3">
      <c r="A1388" s="573" t="s">
        <v>2890</v>
      </c>
      <c r="B1388" s="298" t="s">
        <v>1085</v>
      </c>
      <c r="C1388" s="2" t="s">
        <v>193</v>
      </c>
      <c r="D1388" s="3" t="s">
        <v>85</v>
      </c>
      <c r="E1388" s="4">
        <v>1</v>
      </c>
      <c r="F1388" s="4"/>
      <c r="G1388" s="4">
        <v>0</v>
      </c>
      <c r="H1388" s="4"/>
      <c r="I1388" s="4">
        <v>0</v>
      </c>
      <c r="J1388" s="4"/>
      <c r="K1388" s="4">
        <v>0</v>
      </c>
      <c r="L1388" s="4">
        <v>0</v>
      </c>
      <c r="M1388" s="4">
        <v>0</v>
      </c>
      <c r="N1388" s="2" t="s">
        <v>808</v>
      </c>
      <c r="O1388" s="5">
        <v>2019</v>
      </c>
      <c r="P1388" s="5" t="s">
        <v>17</v>
      </c>
      <c r="Q1388" s="5" t="s">
        <v>353</v>
      </c>
      <c r="R1388" t="s">
        <v>3224</v>
      </c>
      <c r="S1388" s="350">
        <f t="shared" ref="S1388:S1451" si="46">G1388+I1388+K1388</f>
        <v>0</v>
      </c>
      <c r="T1388" s="350">
        <f t="shared" ref="T1388:T1451" si="47">S1388-M1388</f>
        <v>0</v>
      </c>
    </row>
    <row r="1389" spans="1:20" x14ac:dyDescent="0.3">
      <c r="A1389" s="573" t="s">
        <v>2890</v>
      </c>
      <c r="B1389" s="298" t="s">
        <v>1086</v>
      </c>
      <c r="C1389" s="2" t="s">
        <v>921</v>
      </c>
      <c r="D1389" s="3" t="s">
        <v>85</v>
      </c>
      <c r="E1389" s="4">
        <v>1</v>
      </c>
      <c r="F1389" s="4"/>
      <c r="G1389" s="4">
        <v>0</v>
      </c>
      <c r="H1389" s="4"/>
      <c r="I1389" s="4">
        <v>0</v>
      </c>
      <c r="J1389" s="4"/>
      <c r="K1389" s="4">
        <v>0</v>
      </c>
      <c r="L1389" s="4">
        <v>0</v>
      </c>
      <c r="M1389" s="4">
        <v>0</v>
      </c>
      <c r="N1389" s="2" t="s">
        <v>808</v>
      </c>
      <c r="O1389" s="5">
        <v>2019</v>
      </c>
      <c r="P1389" s="5" t="s">
        <v>17</v>
      </c>
      <c r="Q1389" s="5" t="s">
        <v>353</v>
      </c>
      <c r="R1389" t="s">
        <v>3224</v>
      </c>
      <c r="S1389" s="350">
        <f t="shared" si="46"/>
        <v>0</v>
      </c>
      <c r="T1389" s="350">
        <f t="shared" si="47"/>
        <v>0</v>
      </c>
    </row>
    <row r="1390" spans="1:20" x14ac:dyDescent="0.3">
      <c r="A1390" s="573" t="s">
        <v>2890</v>
      </c>
      <c r="B1390" s="298" t="s">
        <v>1086</v>
      </c>
      <c r="C1390" s="2" t="s">
        <v>208</v>
      </c>
      <c r="D1390" s="3" t="s">
        <v>85</v>
      </c>
      <c r="E1390" s="4">
        <v>1</v>
      </c>
      <c r="F1390" s="4"/>
      <c r="G1390" s="4">
        <v>0</v>
      </c>
      <c r="H1390" s="4"/>
      <c r="I1390" s="4">
        <v>0</v>
      </c>
      <c r="J1390" s="4"/>
      <c r="K1390" s="4">
        <v>0</v>
      </c>
      <c r="L1390" s="4">
        <v>0</v>
      </c>
      <c r="M1390" s="4">
        <v>0</v>
      </c>
      <c r="N1390" s="2" t="s">
        <v>808</v>
      </c>
      <c r="O1390" s="5">
        <v>2019</v>
      </c>
      <c r="P1390" s="5" t="s">
        <v>17</v>
      </c>
      <c r="Q1390" s="5" t="s">
        <v>353</v>
      </c>
      <c r="R1390" t="s">
        <v>3224</v>
      </c>
      <c r="S1390" s="350">
        <f t="shared" si="46"/>
        <v>0</v>
      </c>
      <c r="T1390" s="350">
        <f t="shared" si="47"/>
        <v>0</v>
      </c>
    </row>
    <row r="1391" spans="1:20" x14ac:dyDescent="0.3">
      <c r="A1391" s="573" t="s">
        <v>2890</v>
      </c>
      <c r="B1391" s="298" t="s">
        <v>1086</v>
      </c>
      <c r="C1391" s="2" t="s">
        <v>193</v>
      </c>
      <c r="D1391" s="3" t="s">
        <v>85</v>
      </c>
      <c r="E1391" s="4">
        <v>1</v>
      </c>
      <c r="F1391" s="4"/>
      <c r="G1391" s="4">
        <v>0</v>
      </c>
      <c r="H1391" s="4"/>
      <c r="I1391" s="4">
        <v>0</v>
      </c>
      <c r="J1391" s="4"/>
      <c r="K1391" s="4">
        <v>0</v>
      </c>
      <c r="L1391" s="4">
        <v>0</v>
      </c>
      <c r="M1391" s="4">
        <v>0</v>
      </c>
      <c r="N1391" s="2" t="s">
        <v>808</v>
      </c>
      <c r="O1391" s="5">
        <v>2019</v>
      </c>
      <c r="P1391" s="5" t="s">
        <v>17</v>
      </c>
      <c r="Q1391" s="5" t="s">
        <v>353</v>
      </c>
      <c r="R1391" t="s">
        <v>3224</v>
      </c>
      <c r="S1391" s="350">
        <f t="shared" si="46"/>
        <v>0</v>
      </c>
      <c r="T1391" s="350">
        <f t="shared" si="47"/>
        <v>0</v>
      </c>
    </row>
    <row r="1392" spans="1:20" x14ac:dyDescent="0.3">
      <c r="A1392" s="573" t="s">
        <v>2890</v>
      </c>
      <c r="B1392" s="298" t="s">
        <v>1087</v>
      </c>
      <c r="C1392" s="2" t="s">
        <v>945</v>
      </c>
      <c r="D1392" s="3" t="s">
        <v>85</v>
      </c>
      <c r="E1392" s="4">
        <v>4</v>
      </c>
      <c r="F1392" s="4"/>
      <c r="G1392" s="4">
        <v>0</v>
      </c>
      <c r="H1392" s="4"/>
      <c r="I1392" s="4">
        <v>0</v>
      </c>
      <c r="J1392" s="4"/>
      <c r="K1392" s="4">
        <v>0</v>
      </c>
      <c r="L1392" s="4">
        <v>0</v>
      </c>
      <c r="M1392" s="4">
        <v>0</v>
      </c>
      <c r="N1392" s="2" t="s">
        <v>808</v>
      </c>
      <c r="O1392" s="5">
        <v>2019</v>
      </c>
      <c r="P1392" s="5" t="s">
        <v>17</v>
      </c>
      <c r="Q1392" s="5" t="s">
        <v>353</v>
      </c>
      <c r="R1392" t="s">
        <v>3224</v>
      </c>
      <c r="S1392" s="350">
        <f t="shared" si="46"/>
        <v>0</v>
      </c>
      <c r="T1392" s="350">
        <f t="shared" si="47"/>
        <v>0</v>
      </c>
    </row>
    <row r="1393" spans="1:20" x14ac:dyDescent="0.3">
      <c r="A1393" s="573" t="s">
        <v>2890</v>
      </c>
      <c r="B1393" s="298" t="s">
        <v>1088</v>
      </c>
      <c r="C1393" s="2" t="s">
        <v>945</v>
      </c>
      <c r="D1393" s="3" t="s">
        <v>85</v>
      </c>
      <c r="E1393" s="4">
        <v>12</v>
      </c>
      <c r="F1393" s="4"/>
      <c r="G1393" s="4">
        <v>0</v>
      </c>
      <c r="H1393" s="4"/>
      <c r="I1393" s="4">
        <v>0</v>
      </c>
      <c r="J1393" s="4"/>
      <c r="K1393" s="4">
        <v>0</v>
      </c>
      <c r="L1393" s="4">
        <v>0</v>
      </c>
      <c r="M1393" s="4">
        <v>0</v>
      </c>
      <c r="N1393" s="2" t="s">
        <v>808</v>
      </c>
      <c r="O1393" s="5">
        <v>2019</v>
      </c>
      <c r="P1393" s="5" t="s">
        <v>17</v>
      </c>
      <c r="Q1393" s="5" t="s">
        <v>353</v>
      </c>
      <c r="R1393" t="s">
        <v>3224</v>
      </c>
      <c r="S1393" s="350">
        <f t="shared" si="46"/>
        <v>0</v>
      </c>
      <c r="T1393" s="350">
        <f t="shared" si="47"/>
        <v>0</v>
      </c>
    </row>
    <row r="1394" spans="1:20" x14ac:dyDescent="0.3">
      <c r="A1394" s="573" t="s">
        <v>2890</v>
      </c>
      <c r="B1394" s="298" t="s">
        <v>1089</v>
      </c>
      <c r="C1394" s="2" t="s">
        <v>921</v>
      </c>
      <c r="D1394" s="3" t="s">
        <v>185</v>
      </c>
      <c r="E1394" s="4">
        <v>4</v>
      </c>
      <c r="F1394" s="4"/>
      <c r="G1394" s="4">
        <v>0</v>
      </c>
      <c r="H1394" s="4"/>
      <c r="I1394" s="4">
        <v>0</v>
      </c>
      <c r="J1394" s="4"/>
      <c r="K1394" s="4">
        <v>0</v>
      </c>
      <c r="L1394" s="4">
        <v>0</v>
      </c>
      <c r="M1394" s="4">
        <v>0</v>
      </c>
      <c r="N1394" s="2" t="s">
        <v>808</v>
      </c>
      <c r="O1394" s="5">
        <v>2019</v>
      </c>
      <c r="P1394" s="5" t="s">
        <v>17</v>
      </c>
      <c r="Q1394" s="5" t="s">
        <v>353</v>
      </c>
      <c r="R1394" t="s">
        <v>3224</v>
      </c>
      <c r="S1394" s="350">
        <f t="shared" si="46"/>
        <v>0</v>
      </c>
      <c r="T1394" s="350">
        <f t="shared" si="47"/>
        <v>0</v>
      </c>
    </row>
    <row r="1395" spans="1:20" x14ac:dyDescent="0.3">
      <c r="A1395" s="573" t="s">
        <v>2890</v>
      </c>
      <c r="B1395" s="298" t="s">
        <v>1089</v>
      </c>
      <c r="C1395" s="2" t="s">
        <v>207</v>
      </c>
      <c r="D1395" s="3" t="s">
        <v>185</v>
      </c>
      <c r="E1395" s="4">
        <v>4</v>
      </c>
      <c r="F1395" s="4"/>
      <c r="G1395" s="4">
        <v>0</v>
      </c>
      <c r="H1395" s="4"/>
      <c r="I1395" s="4">
        <v>0</v>
      </c>
      <c r="J1395" s="4"/>
      <c r="K1395" s="4">
        <v>0</v>
      </c>
      <c r="L1395" s="4">
        <v>0</v>
      </c>
      <c r="M1395" s="4">
        <v>0</v>
      </c>
      <c r="N1395" s="2" t="s">
        <v>808</v>
      </c>
      <c r="O1395" s="5">
        <v>2019</v>
      </c>
      <c r="P1395" s="5" t="s">
        <v>17</v>
      </c>
      <c r="Q1395" s="5" t="s">
        <v>353</v>
      </c>
      <c r="R1395" t="s">
        <v>3224</v>
      </c>
      <c r="S1395" s="350">
        <f t="shared" si="46"/>
        <v>0</v>
      </c>
      <c r="T1395" s="350">
        <f t="shared" si="47"/>
        <v>0</v>
      </c>
    </row>
    <row r="1396" spans="1:20" x14ac:dyDescent="0.3">
      <c r="A1396" s="573" t="s">
        <v>2890</v>
      </c>
      <c r="B1396" s="298" t="s">
        <v>1089</v>
      </c>
      <c r="C1396" s="2" t="s">
        <v>193</v>
      </c>
      <c r="D1396" s="3" t="s">
        <v>185</v>
      </c>
      <c r="E1396" s="4">
        <v>5</v>
      </c>
      <c r="F1396" s="4"/>
      <c r="G1396" s="4">
        <v>0</v>
      </c>
      <c r="H1396" s="4"/>
      <c r="I1396" s="4">
        <v>0</v>
      </c>
      <c r="J1396" s="4"/>
      <c r="K1396" s="4">
        <v>0</v>
      </c>
      <c r="L1396" s="4">
        <v>0</v>
      </c>
      <c r="M1396" s="4">
        <v>0</v>
      </c>
      <c r="N1396" s="2" t="s">
        <v>808</v>
      </c>
      <c r="O1396" s="5">
        <v>2019</v>
      </c>
      <c r="P1396" s="5" t="s">
        <v>17</v>
      </c>
      <c r="Q1396" s="5" t="s">
        <v>353</v>
      </c>
      <c r="R1396" t="s">
        <v>3224</v>
      </c>
      <c r="S1396" s="350">
        <f t="shared" si="46"/>
        <v>0</v>
      </c>
      <c r="T1396" s="350">
        <f t="shared" si="47"/>
        <v>0</v>
      </c>
    </row>
    <row r="1397" spans="1:20" x14ac:dyDescent="0.3">
      <c r="A1397" s="573" t="s">
        <v>2890</v>
      </c>
      <c r="B1397" s="298" t="s">
        <v>830</v>
      </c>
      <c r="C1397" s="2" t="s">
        <v>945</v>
      </c>
      <c r="D1397" s="3" t="s">
        <v>185</v>
      </c>
      <c r="E1397" s="4">
        <v>26</v>
      </c>
      <c r="F1397" s="4"/>
      <c r="G1397" s="4">
        <v>0</v>
      </c>
      <c r="H1397" s="4"/>
      <c r="I1397" s="4">
        <v>0</v>
      </c>
      <c r="J1397" s="4"/>
      <c r="K1397" s="4">
        <v>0</v>
      </c>
      <c r="L1397" s="4">
        <v>0</v>
      </c>
      <c r="M1397" s="4">
        <v>0</v>
      </c>
      <c r="N1397" s="2" t="s">
        <v>808</v>
      </c>
      <c r="O1397" s="5">
        <v>2019</v>
      </c>
      <c r="P1397" s="5" t="s">
        <v>17</v>
      </c>
      <c r="Q1397" s="5" t="s">
        <v>353</v>
      </c>
      <c r="R1397" t="s">
        <v>3224</v>
      </c>
      <c r="S1397" s="350">
        <f t="shared" si="46"/>
        <v>0</v>
      </c>
      <c r="T1397" s="350">
        <f t="shared" si="47"/>
        <v>0</v>
      </c>
    </row>
    <row r="1398" spans="1:20" x14ac:dyDescent="0.3">
      <c r="A1398" s="573" t="s">
        <v>2890</v>
      </c>
      <c r="B1398" s="298" t="s">
        <v>830</v>
      </c>
      <c r="C1398" s="2" t="s">
        <v>921</v>
      </c>
      <c r="D1398" s="3" t="s">
        <v>185</v>
      </c>
      <c r="E1398" s="4">
        <v>13</v>
      </c>
      <c r="F1398" s="4"/>
      <c r="G1398" s="4">
        <v>0</v>
      </c>
      <c r="H1398" s="4"/>
      <c r="I1398" s="4">
        <v>0</v>
      </c>
      <c r="J1398" s="4"/>
      <c r="K1398" s="4">
        <v>0</v>
      </c>
      <c r="L1398" s="4">
        <v>0</v>
      </c>
      <c r="M1398" s="4">
        <v>0</v>
      </c>
      <c r="N1398" s="2" t="s">
        <v>808</v>
      </c>
      <c r="O1398" s="5">
        <v>2019</v>
      </c>
      <c r="P1398" s="5" t="s">
        <v>17</v>
      </c>
      <c r="Q1398" s="5" t="s">
        <v>353</v>
      </c>
      <c r="R1398" t="s">
        <v>3224</v>
      </c>
      <c r="S1398" s="350">
        <f t="shared" si="46"/>
        <v>0</v>
      </c>
      <c r="T1398" s="350">
        <f t="shared" si="47"/>
        <v>0</v>
      </c>
    </row>
    <row r="1399" spans="1:20" x14ac:dyDescent="0.3">
      <c r="A1399" s="573" t="s">
        <v>2890</v>
      </c>
      <c r="B1399" s="298" t="s">
        <v>830</v>
      </c>
      <c r="C1399" s="2" t="s">
        <v>207</v>
      </c>
      <c r="D1399" s="3" t="s">
        <v>185</v>
      </c>
      <c r="E1399" s="4">
        <v>4</v>
      </c>
      <c r="F1399" s="4"/>
      <c r="G1399" s="4">
        <v>0</v>
      </c>
      <c r="H1399" s="4"/>
      <c r="I1399" s="4">
        <v>0</v>
      </c>
      <c r="J1399" s="4"/>
      <c r="K1399" s="4">
        <v>0</v>
      </c>
      <c r="L1399" s="4">
        <v>0</v>
      </c>
      <c r="M1399" s="4">
        <v>0</v>
      </c>
      <c r="N1399" s="2" t="s">
        <v>808</v>
      </c>
      <c r="O1399" s="5">
        <v>2019</v>
      </c>
      <c r="P1399" s="5" t="s">
        <v>17</v>
      </c>
      <c r="Q1399" s="5" t="s">
        <v>353</v>
      </c>
      <c r="R1399" t="s">
        <v>3224</v>
      </c>
      <c r="S1399" s="350">
        <f t="shared" si="46"/>
        <v>0</v>
      </c>
      <c r="T1399" s="350">
        <f t="shared" si="47"/>
        <v>0</v>
      </c>
    </row>
    <row r="1400" spans="1:20" x14ac:dyDescent="0.3">
      <c r="A1400" s="573" t="s">
        <v>2890</v>
      </c>
      <c r="B1400" s="298" t="s">
        <v>830</v>
      </c>
      <c r="C1400" s="2" t="s">
        <v>208</v>
      </c>
      <c r="D1400" s="3" t="s">
        <v>185</v>
      </c>
      <c r="E1400" s="4">
        <v>8</v>
      </c>
      <c r="F1400" s="4"/>
      <c r="G1400" s="4">
        <v>0</v>
      </c>
      <c r="H1400" s="4"/>
      <c r="I1400" s="4">
        <v>0</v>
      </c>
      <c r="J1400" s="4"/>
      <c r="K1400" s="4">
        <v>0</v>
      </c>
      <c r="L1400" s="4">
        <v>0</v>
      </c>
      <c r="M1400" s="4">
        <v>0</v>
      </c>
      <c r="N1400" s="2" t="s">
        <v>808</v>
      </c>
      <c r="O1400" s="5">
        <v>2019</v>
      </c>
      <c r="P1400" s="5" t="s">
        <v>17</v>
      </c>
      <c r="Q1400" s="5" t="s">
        <v>353</v>
      </c>
      <c r="R1400" t="s">
        <v>3224</v>
      </c>
      <c r="S1400" s="350">
        <f t="shared" si="46"/>
        <v>0</v>
      </c>
      <c r="T1400" s="350">
        <f t="shared" si="47"/>
        <v>0</v>
      </c>
    </row>
    <row r="1401" spans="1:20" x14ac:dyDescent="0.3">
      <c r="A1401" s="573" t="s">
        <v>2890</v>
      </c>
      <c r="B1401" s="298" t="s">
        <v>830</v>
      </c>
      <c r="C1401" s="2" t="s">
        <v>193</v>
      </c>
      <c r="D1401" s="3" t="s">
        <v>185</v>
      </c>
      <c r="E1401" s="4">
        <v>43</v>
      </c>
      <c r="F1401" s="4"/>
      <c r="G1401" s="4">
        <v>0</v>
      </c>
      <c r="H1401" s="4"/>
      <c r="I1401" s="4">
        <v>0</v>
      </c>
      <c r="J1401" s="4"/>
      <c r="K1401" s="4">
        <v>0</v>
      </c>
      <c r="L1401" s="4">
        <v>0</v>
      </c>
      <c r="M1401" s="4">
        <v>0</v>
      </c>
      <c r="N1401" s="2" t="s">
        <v>808</v>
      </c>
      <c r="O1401" s="5">
        <v>2019</v>
      </c>
      <c r="P1401" s="5" t="s">
        <v>17</v>
      </c>
      <c r="Q1401" s="5" t="s">
        <v>353</v>
      </c>
      <c r="R1401" t="s">
        <v>3224</v>
      </c>
      <c r="S1401" s="350">
        <f t="shared" si="46"/>
        <v>0</v>
      </c>
      <c r="T1401" s="350">
        <f t="shared" si="47"/>
        <v>0</v>
      </c>
    </row>
    <row r="1402" spans="1:20" x14ac:dyDescent="0.3">
      <c r="A1402" s="573" t="s">
        <v>2890</v>
      </c>
      <c r="B1402" s="298" t="s">
        <v>1091</v>
      </c>
      <c r="C1402" s="2" t="s">
        <v>945</v>
      </c>
      <c r="D1402" s="3" t="s">
        <v>85</v>
      </c>
      <c r="E1402" s="4">
        <v>4</v>
      </c>
      <c r="F1402" s="4"/>
      <c r="G1402" s="4">
        <v>0</v>
      </c>
      <c r="H1402" s="4"/>
      <c r="I1402" s="4">
        <v>0</v>
      </c>
      <c r="J1402" s="4"/>
      <c r="K1402" s="4">
        <v>0</v>
      </c>
      <c r="L1402" s="4">
        <v>0</v>
      </c>
      <c r="M1402" s="4">
        <v>0</v>
      </c>
      <c r="N1402" s="2" t="s">
        <v>808</v>
      </c>
      <c r="O1402" s="5">
        <v>2019</v>
      </c>
      <c r="P1402" s="5" t="s">
        <v>17</v>
      </c>
      <c r="Q1402" s="5" t="s">
        <v>353</v>
      </c>
      <c r="R1402" t="s">
        <v>3224</v>
      </c>
      <c r="S1402" s="350">
        <f t="shared" si="46"/>
        <v>0</v>
      </c>
      <c r="T1402" s="350">
        <f t="shared" si="47"/>
        <v>0</v>
      </c>
    </row>
    <row r="1403" spans="1:20" x14ac:dyDescent="0.3">
      <c r="A1403" s="573" t="s">
        <v>2890</v>
      </c>
      <c r="B1403" s="298" t="s">
        <v>1092</v>
      </c>
      <c r="C1403" s="2" t="s">
        <v>921</v>
      </c>
      <c r="D1403" s="3" t="s">
        <v>85</v>
      </c>
      <c r="E1403" s="4">
        <v>2</v>
      </c>
      <c r="F1403" s="4"/>
      <c r="G1403" s="4">
        <v>0</v>
      </c>
      <c r="H1403" s="4"/>
      <c r="I1403" s="4">
        <v>0</v>
      </c>
      <c r="J1403" s="4"/>
      <c r="K1403" s="4">
        <v>0</v>
      </c>
      <c r="L1403" s="4">
        <v>0</v>
      </c>
      <c r="M1403" s="4">
        <v>0</v>
      </c>
      <c r="N1403" s="2" t="s">
        <v>808</v>
      </c>
      <c r="O1403" s="5">
        <v>2019</v>
      </c>
      <c r="P1403" s="5" t="s">
        <v>17</v>
      </c>
      <c r="Q1403" s="5" t="s">
        <v>353</v>
      </c>
      <c r="R1403" t="s">
        <v>3224</v>
      </c>
      <c r="S1403" s="350">
        <f t="shared" si="46"/>
        <v>0</v>
      </c>
      <c r="T1403" s="350">
        <f t="shared" si="47"/>
        <v>0</v>
      </c>
    </row>
    <row r="1404" spans="1:20" x14ac:dyDescent="0.3">
      <c r="A1404" s="573" t="s">
        <v>2890</v>
      </c>
      <c r="B1404" s="298" t="s">
        <v>1092</v>
      </c>
      <c r="C1404" s="2" t="s">
        <v>207</v>
      </c>
      <c r="D1404" s="3" t="s">
        <v>85</v>
      </c>
      <c r="E1404" s="4">
        <v>2</v>
      </c>
      <c r="F1404" s="4"/>
      <c r="G1404" s="4">
        <v>0</v>
      </c>
      <c r="H1404" s="4"/>
      <c r="I1404" s="4">
        <v>0</v>
      </c>
      <c r="J1404" s="4"/>
      <c r="K1404" s="4">
        <v>0</v>
      </c>
      <c r="L1404" s="4">
        <v>0</v>
      </c>
      <c r="M1404" s="4">
        <v>0</v>
      </c>
      <c r="N1404" s="2" t="s">
        <v>808</v>
      </c>
      <c r="O1404" s="5">
        <v>2019</v>
      </c>
      <c r="P1404" s="5" t="s">
        <v>17</v>
      </c>
      <c r="Q1404" s="5" t="s">
        <v>353</v>
      </c>
      <c r="R1404" t="s">
        <v>3224</v>
      </c>
      <c r="S1404" s="350">
        <f t="shared" si="46"/>
        <v>0</v>
      </c>
      <c r="T1404" s="350">
        <f t="shared" si="47"/>
        <v>0</v>
      </c>
    </row>
    <row r="1405" spans="1:20" x14ac:dyDescent="0.3">
      <c r="A1405" s="573" t="s">
        <v>2890</v>
      </c>
      <c r="B1405" s="298" t="s">
        <v>1092</v>
      </c>
      <c r="C1405" s="2" t="s">
        <v>193</v>
      </c>
      <c r="D1405" s="3" t="s">
        <v>85</v>
      </c>
      <c r="E1405" s="4">
        <v>2</v>
      </c>
      <c r="F1405" s="4"/>
      <c r="G1405" s="4">
        <v>0</v>
      </c>
      <c r="H1405" s="4"/>
      <c r="I1405" s="4">
        <v>0</v>
      </c>
      <c r="J1405" s="4"/>
      <c r="K1405" s="4">
        <v>0</v>
      </c>
      <c r="L1405" s="4">
        <v>0</v>
      </c>
      <c r="M1405" s="4">
        <v>0</v>
      </c>
      <c r="N1405" s="2" t="s">
        <v>808</v>
      </c>
      <c r="O1405" s="5">
        <v>2019</v>
      </c>
      <c r="P1405" s="5" t="s">
        <v>17</v>
      </c>
      <c r="Q1405" s="5" t="s">
        <v>353</v>
      </c>
      <c r="R1405" t="s">
        <v>3224</v>
      </c>
      <c r="S1405" s="350">
        <f t="shared" si="46"/>
        <v>0</v>
      </c>
      <c r="T1405" s="350">
        <f t="shared" si="47"/>
        <v>0</v>
      </c>
    </row>
    <row r="1406" spans="1:20" x14ac:dyDescent="0.3">
      <c r="A1406" s="573" t="s">
        <v>2890</v>
      </c>
      <c r="B1406" s="298" t="s">
        <v>854</v>
      </c>
      <c r="C1406" s="2" t="s">
        <v>923</v>
      </c>
      <c r="D1406" s="3" t="s">
        <v>85</v>
      </c>
      <c r="E1406" s="4">
        <v>1</v>
      </c>
      <c r="F1406" s="4"/>
      <c r="G1406" s="4">
        <v>0</v>
      </c>
      <c r="H1406" s="4"/>
      <c r="I1406" s="4">
        <v>0</v>
      </c>
      <c r="J1406" s="4"/>
      <c r="K1406" s="4">
        <v>0</v>
      </c>
      <c r="L1406" s="4">
        <v>0</v>
      </c>
      <c r="M1406" s="4">
        <v>0</v>
      </c>
      <c r="N1406" s="2" t="s">
        <v>808</v>
      </c>
      <c r="O1406" s="5">
        <v>2019</v>
      </c>
      <c r="P1406" s="5" t="s">
        <v>17</v>
      </c>
      <c r="Q1406" s="5" t="s">
        <v>353</v>
      </c>
      <c r="R1406" t="s">
        <v>3224</v>
      </c>
      <c r="S1406" s="350">
        <f t="shared" si="46"/>
        <v>0</v>
      </c>
      <c r="T1406" s="350">
        <f t="shared" si="47"/>
        <v>0</v>
      </c>
    </row>
    <row r="1407" spans="1:20" x14ac:dyDescent="0.3">
      <c r="A1407" s="573" t="s">
        <v>2890</v>
      </c>
      <c r="B1407" s="298" t="s">
        <v>189</v>
      </c>
      <c r="C1407" s="2" t="s">
        <v>990</v>
      </c>
      <c r="D1407" s="3" t="s">
        <v>85</v>
      </c>
      <c r="E1407" s="4">
        <v>10</v>
      </c>
      <c r="F1407" s="4"/>
      <c r="G1407" s="4">
        <v>0</v>
      </c>
      <c r="H1407" s="4"/>
      <c r="I1407" s="4">
        <v>0</v>
      </c>
      <c r="J1407" s="4"/>
      <c r="K1407" s="4">
        <v>0</v>
      </c>
      <c r="L1407" s="4">
        <v>0</v>
      </c>
      <c r="M1407" s="4">
        <v>0</v>
      </c>
      <c r="N1407" s="2" t="s">
        <v>808</v>
      </c>
      <c r="O1407" s="5">
        <v>2019</v>
      </c>
      <c r="P1407" s="5" t="s">
        <v>17</v>
      </c>
      <c r="Q1407" s="5" t="s">
        <v>353</v>
      </c>
      <c r="R1407" t="s">
        <v>3224</v>
      </c>
      <c r="S1407" s="350">
        <f t="shared" si="46"/>
        <v>0</v>
      </c>
      <c r="T1407" s="350">
        <f t="shared" si="47"/>
        <v>0</v>
      </c>
    </row>
    <row r="1408" spans="1:20" x14ac:dyDescent="0.3">
      <c r="A1408" s="573" t="s">
        <v>2890</v>
      </c>
      <c r="B1408" s="298" t="s">
        <v>189</v>
      </c>
      <c r="C1408" s="2" t="s">
        <v>995</v>
      </c>
      <c r="D1408" s="3" t="s">
        <v>85</v>
      </c>
      <c r="E1408" s="4">
        <v>4</v>
      </c>
      <c r="F1408" s="4"/>
      <c r="G1408" s="4">
        <v>0</v>
      </c>
      <c r="H1408" s="4"/>
      <c r="I1408" s="4">
        <v>0</v>
      </c>
      <c r="J1408" s="4"/>
      <c r="K1408" s="4">
        <v>0</v>
      </c>
      <c r="L1408" s="4">
        <v>0</v>
      </c>
      <c r="M1408" s="4">
        <v>0</v>
      </c>
      <c r="N1408" s="2" t="s">
        <v>808</v>
      </c>
      <c r="O1408" s="5">
        <v>2019</v>
      </c>
      <c r="P1408" s="5" t="s">
        <v>17</v>
      </c>
      <c r="Q1408" s="5" t="s">
        <v>353</v>
      </c>
      <c r="R1408" t="s">
        <v>3224</v>
      </c>
      <c r="S1408" s="350">
        <f t="shared" si="46"/>
        <v>0</v>
      </c>
      <c r="T1408" s="350">
        <f t="shared" si="47"/>
        <v>0</v>
      </c>
    </row>
    <row r="1409" spans="1:20" x14ac:dyDescent="0.3">
      <c r="A1409" s="573" t="s">
        <v>2890</v>
      </c>
      <c r="B1409" s="298" t="s">
        <v>189</v>
      </c>
      <c r="C1409" s="2" t="s">
        <v>1020</v>
      </c>
      <c r="D1409" s="3" t="s">
        <v>85</v>
      </c>
      <c r="E1409" s="4">
        <v>1</v>
      </c>
      <c r="F1409" s="4"/>
      <c r="G1409" s="4">
        <v>0</v>
      </c>
      <c r="H1409" s="4"/>
      <c r="I1409" s="4">
        <v>0</v>
      </c>
      <c r="J1409" s="4"/>
      <c r="K1409" s="4">
        <v>0</v>
      </c>
      <c r="L1409" s="4">
        <v>0</v>
      </c>
      <c r="M1409" s="4">
        <v>0</v>
      </c>
      <c r="N1409" s="2" t="s">
        <v>808</v>
      </c>
      <c r="O1409" s="5">
        <v>2019</v>
      </c>
      <c r="P1409" s="5" t="s">
        <v>17</v>
      </c>
      <c r="Q1409" s="5" t="s">
        <v>353</v>
      </c>
      <c r="R1409" t="s">
        <v>3224</v>
      </c>
      <c r="S1409" s="350">
        <f t="shared" si="46"/>
        <v>0</v>
      </c>
      <c r="T1409" s="350">
        <f t="shared" si="47"/>
        <v>0</v>
      </c>
    </row>
    <row r="1410" spans="1:20" x14ac:dyDescent="0.3">
      <c r="A1410" s="573" t="s">
        <v>2890</v>
      </c>
      <c r="B1410" s="298" t="s">
        <v>189</v>
      </c>
      <c r="C1410" s="2" t="s">
        <v>996</v>
      </c>
      <c r="D1410" s="3" t="s">
        <v>85</v>
      </c>
      <c r="E1410" s="4">
        <v>2</v>
      </c>
      <c r="F1410" s="4"/>
      <c r="G1410" s="4">
        <v>0</v>
      </c>
      <c r="H1410" s="4"/>
      <c r="I1410" s="4">
        <v>0</v>
      </c>
      <c r="J1410" s="4"/>
      <c r="K1410" s="4">
        <v>0</v>
      </c>
      <c r="L1410" s="4">
        <v>0</v>
      </c>
      <c r="M1410" s="4">
        <v>0</v>
      </c>
      <c r="N1410" s="2" t="s">
        <v>808</v>
      </c>
      <c r="O1410" s="5">
        <v>2019</v>
      </c>
      <c r="P1410" s="5" t="s">
        <v>17</v>
      </c>
      <c r="Q1410" s="5" t="s">
        <v>353</v>
      </c>
      <c r="R1410" t="s">
        <v>3224</v>
      </c>
      <c r="S1410" s="350">
        <f t="shared" si="46"/>
        <v>0</v>
      </c>
      <c r="T1410" s="350">
        <f t="shared" si="47"/>
        <v>0</v>
      </c>
    </row>
    <row r="1411" spans="1:20" x14ac:dyDescent="0.3">
      <c r="A1411" s="573" t="s">
        <v>2890</v>
      </c>
      <c r="B1411" s="298" t="s">
        <v>189</v>
      </c>
      <c r="C1411" s="2" t="s">
        <v>946</v>
      </c>
      <c r="D1411" s="3" t="s">
        <v>85</v>
      </c>
      <c r="E1411" s="4">
        <v>20</v>
      </c>
      <c r="F1411" s="4"/>
      <c r="G1411" s="4">
        <v>0</v>
      </c>
      <c r="H1411" s="4"/>
      <c r="I1411" s="4">
        <v>0</v>
      </c>
      <c r="J1411" s="4"/>
      <c r="K1411" s="4">
        <v>0</v>
      </c>
      <c r="L1411" s="4">
        <v>0</v>
      </c>
      <c r="M1411" s="4">
        <v>0</v>
      </c>
      <c r="N1411" s="2" t="s">
        <v>808</v>
      </c>
      <c r="O1411" s="5">
        <v>2019</v>
      </c>
      <c r="P1411" s="5" t="s">
        <v>17</v>
      </c>
      <c r="Q1411" s="5" t="s">
        <v>353</v>
      </c>
      <c r="R1411" t="s">
        <v>3224</v>
      </c>
      <c r="S1411" s="350">
        <f t="shared" si="46"/>
        <v>0</v>
      </c>
      <c r="T1411" s="350">
        <f t="shared" si="47"/>
        <v>0</v>
      </c>
    </row>
    <row r="1412" spans="1:20" x14ac:dyDescent="0.3">
      <c r="A1412" s="573" t="s">
        <v>2890</v>
      </c>
      <c r="B1412" s="298" t="s">
        <v>839</v>
      </c>
      <c r="C1412" s="2" t="s">
        <v>193</v>
      </c>
      <c r="D1412" s="3" t="s">
        <v>185</v>
      </c>
      <c r="E1412" s="4">
        <v>3</v>
      </c>
      <c r="F1412" s="4"/>
      <c r="G1412" s="4">
        <v>0</v>
      </c>
      <c r="H1412" s="4"/>
      <c r="I1412" s="4">
        <v>0</v>
      </c>
      <c r="J1412" s="4"/>
      <c r="K1412" s="4">
        <v>0</v>
      </c>
      <c r="L1412" s="4">
        <v>0</v>
      </c>
      <c r="M1412" s="4">
        <v>0</v>
      </c>
      <c r="N1412" s="2" t="s">
        <v>808</v>
      </c>
      <c r="O1412" s="5">
        <v>2019</v>
      </c>
      <c r="P1412" s="5" t="s">
        <v>17</v>
      </c>
      <c r="Q1412" s="5" t="s">
        <v>353</v>
      </c>
      <c r="R1412" t="s">
        <v>3224</v>
      </c>
      <c r="S1412" s="350">
        <f t="shared" si="46"/>
        <v>0</v>
      </c>
      <c r="T1412" s="350">
        <f t="shared" si="47"/>
        <v>0</v>
      </c>
    </row>
    <row r="1413" spans="1:20" x14ac:dyDescent="0.3">
      <c r="A1413" s="573" t="s">
        <v>2890</v>
      </c>
      <c r="B1413" s="298" t="s">
        <v>192</v>
      </c>
      <c r="C1413" s="2" t="s">
        <v>945</v>
      </c>
      <c r="D1413" s="3" t="s">
        <v>185</v>
      </c>
      <c r="E1413" s="4">
        <v>1</v>
      </c>
      <c r="F1413" s="4"/>
      <c r="G1413" s="4">
        <v>0</v>
      </c>
      <c r="H1413" s="4"/>
      <c r="I1413" s="4">
        <v>0</v>
      </c>
      <c r="J1413" s="4"/>
      <c r="K1413" s="4">
        <v>0</v>
      </c>
      <c r="L1413" s="4">
        <v>0</v>
      </c>
      <c r="M1413" s="4">
        <v>0</v>
      </c>
      <c r="N1413" s="2" t="s">
        <v>808</v>
      </c>
      <c r="O1413" s="5">
        <v>2019</v>
      </c>
      <c r="P1413" s="5" t="s">
        <v>17</v>
      </c>
      <c r="Q1413" s="5" t="s">
        <v>353</v>
      </c>
      <c r="R1413" t="s">
        <v>3224</v>
      </c>
      <c r="S1413" s="350">
        <f t="shared" si="46"/>
        <v>0</v>
      </c>
      <c r="T1413" s="350">
        <f t="shared" si="47"/>
        <v>0</v>
      </c>
    </row>
    <row r="1414" spans="1:20" x14ac:dyDescent="0.3">
      <c r="A1414" s="573" t="s">
        <v>2890</v>
      </c>
      <c r="B1414" s="298" t="s">
        <v>192</v>
      </c>
      <c r="C1414" s="2" t="s">
        <v>193</v>
      </c>
      <c r="D1414" s="3" t="s">
        <v>185</v>
      </c>
      <c r="E1414" s="4">
        <v>2</v>
      </c>
      <c r="F1414" s="4"/>
      <c r="G1414" s="4">
        <v>0</v>
      </c>
      <c r="H1414" s="4"/>
      <c r="I1414" s="4">
        <v>0</v>
      </c>
      <c r="J1414" s="4"/>
      <c r="K1414" s="4">
        <v>0</v>
      </c>
      <c r="L1414" s="4">
        <v>0</v>
      </c>
      <c r="M1414" s="4">
        <v>0</v>
      </c>
      <c r="N1414" s="2" t="s">
        <v>808</v>
      </c>
      <c r="O1414" s="5">
        <v>2019</v>
      </c>
      <c r="P1414" s="5" t="s">
        <v>17</v>
      </c>
      <c r="Q1414" s="5" t="s">
        <v>353</v>
      </c>
      <c r="R1414" t="s">
        <v>3224</v>
      </c>
      <c r="S1414" s="350">
        <f t="shared" si="46"/>
        <v>0</v>
      </c>
      <c r="T1414" s="350">
        <f t="shared" si="47"/>
        <v>0</v>
      </c>
    </row>
    <row r="1415" spans="1:20" x14ac:dyDescent="0.3">
      <c r="A1415" s="573" t="s">
        <v>2890</v>
      </c>
      <c r="B1415" s="298" t="s">
        <v>950</v>
      </c>
      <c r="C1415" s="2" t="s">
        <v>193</v>
      </c>
      <c r="D1415" s="3" t="s">
        <v>185</v>
      </c>
      <c r="E1415" s="4">
        <v>1</v>
      </c>
      <c r="F1415" s="4"/>
      <c r="G1415" s="4">
        <v>0</v>
      </c>
      <c r="H1415" s="4"/>
      <c r="I1415" s="4">
        <v>0</v>
      </c>
      <c r="J1415" s="4"/>
      <c r="K1415" s="4">
        <v>0</v>
      </c>
      <c r="L1415" s="4">
        <v>0</v>
      </c>
      <c r="M1415" s="4">
        <v>0</v>
      </c>
      <c r="N1415" s="2" t="s">
        <v>808</v>
      </c>
      <c r="O1415" s="5">
        <v>2019</v>
      </c>
      <c r="P1415" s="5" t="s">
        <v>17</v>
      </c>
      <c r="Q1415" s="5" t="s">
        <v>353</v>
      </c>
      <c r="R1415" t="s">
        <v>3224</v>
      </c>
      <c r="S1415" s="350">
        <f t="shared" si="46"/>
        <v>0</v>
      </c>
      <c r="T1415" s="350">
        <f t="shared" si="47"/>
        <v>0</v>
      </c>
    </row>
    <row r="1416" spans="1:20" x14ac:dyDescent="0.3">
      <c r="A1416" s="573" t="s">
        <v>2890</v>
      </c>
      <c r="B1416" s="298" t="s">
        <v>840</v>
      </c>
      <c r="C1416" s="2" t="s">
        <v>193</v>
      </c>
      <c r="D1416" s="3" t="s">
        <v>185</v>
      </c>
      <c r="E1416" s="4">
        <v>3</v>
      </c>
      <c r="F1416" s="4"/>
      <c r="G1416" s="4">
        <v>0</v>
      </c>
      <c r="H1416" s="4"/>
      <c r="I1416" s="4">
        <v>0</v>
      </c>
      <c r="J1416" s="4"/>
      <c r="K1416" s="4">
        <v>0</v>
      </c>
      <c r="L1416" s="4">
        <v>0</v>
      </c>
      <c r="M1416" s="4">
        <v>0</v>
      </c>
      <c r="N1416" s="2" t="s">
        <v>808</v>
      </c>
      <c r="O1416" s="5">
        <v>2019</v>
      </c>
      <c r="P1416" s="5" t="s">
        <v>17</v>
      </c>
      <c r="Q1416" s="5" t="s">
        <v>353</v>
      </c>
      <c r="R1416" t="s">
        <v>3224</v>
      </c>
      <c r="S1416" s="350">
        <f t="shared" si="46"/>
        <v>0</v>
      </c>
      <c r="T1416" s="350">
        <f t="shared" si="47"/>
        <v>0</v>
      </c>
    </row>
    <row r="1417" spans="1:20" x14ac:dyDescent="0.3">
      <c r="A1417" s="573" t="s">
        <v>2890</v>
      </c>
      <c r="B1417" s="298" t="s">
        <v>196</v>
      </c>
      <c r="C1417" s="2" t="s">
        <v>945</v>
      </c>
      <c r="D1417" s="3" t="s">
        <v>185</v>
      </c>
      <c r="E1417" s="4">
        <v>1</v>
      </c>
      <c r="F1417" s="4"/>
      <c r="G1417" s="4">
        <v>0</v>
      </c>
      <c r="H1417" s="4"/>
      <c r="I1417" s="4">
        <v>0</v>
      </c>
      <c r="J1417" s="4"/>
      <c r="K1417" s="4">
        <v>0</v>
      </c>
      <c r="L1417" s="4">
        <v>0</v>
      </c>
      <c r="M1417" s="4">
        <v>0</v>
      </c>
      <c r="N1417" s="2" t="s">
        <v>808</v>
      </c>
      <c r="O1417" s="5">
        <v>2019</v>
      </c>
      <c r="P1417" s="5" t="s">
        <v>17</v>
      </c>
      <c r="Q1417" s="5" t="s">
        <v>353</v>
      </c>
      <c r="R1417" t="s">
        <v>3224</v>
      </c>
      <c r="S1417" s="350">
        <f t="shared" si="46"/>
        <v>0</v>
      </c>
      <c r="T1417" s="350">
        <f t="shared" si="47"/>
        <v>0</v>
      </c>
    </row>
    <row r="1418" spans="1:20" x14ac:dyDescent="0.3">
      <c r="A1418" s="573" t="s">
        <v>2890</v>
      </c>
      <c r="B1418" s="298" t="s">
        <v>196</v>
      </c>
      <c r="C1418" s="2" t="s">
        <v>193</v>
      </c>
      <c r="D1418" s="3" t="s">
        <v>185</v>
      </c>
      <c r="E1418" s="4">
        <v>2</v>
      </c>
      <c r="F1418" s="4"/>
      <c r="G1418" s="4">
        <v>0</v>
      </c>
      <c r="H1418" s="4"/>
      <c r="I1418" s="4">
        <v>0</v>
      </c>
      <c r="J1418" s="4"/>
      <c r="K1418" s="4">
        <v>0</v>
      </c>
      <c r="L1418" s="4">
        <v>0</v>
      </c>
      <c r="M1418" s="4">
        <v>0</v>
      </c>
      <c r="N1418" s="2" t="s">
        <v>808</v>
      </c>
      <c r="O1418" s="5">
        <v>2019</v>
      </c>
      <c r="P1418" s="5" t="s">
        <v>17</v>
      </c>
      <c r="Q1418" s="5" t="s">
        <v>353</v>
      </c>
      <c r="R1418" t="s">
        <v>3224</v>
      </c>
      <c r="S1418" s="350">
        <f t="shared" si="46"/>
        <v>0</v>
      </c>
      <c r="T1418" s="350">
        <f t="shared" si="47"/>
        <v>0</v>
      </c>
    </row>
    <row r="1419" spans="1:20" x14ac:dyDescent="0.3">
      <c r="A1419" s="570" t="s">
        <v>2890</v>
      </c>
      <c r="B1419" s="298" t="s">
        <v>56</v>
      </c>
      <c r="C1419" s="2" t="s">
        <v>57</v>
      </c>
      <c r="D1419" s="3" t="s">
        <v>58</v>
      </c>
      <c r="E1419" s="4">
        <v>10</v>
      </c>
      <c r="F1419" s="4"/>
      <c r="G1419" s="4">
        <v>0</v>
      </c>
      <c r="H1419" s="4"/>
      <c r="I1419" s="4">
        <v>0</v>
      </c>
      <c r="J1419" s="4"/>
      <c r="K1419" s="4">
        <v>0</v>
      </c>
      <c r="L1419" s="4">
        <v>0</v>
      </c>
      <c r="M1419" s="4">
        <v>0</v>
      </c>
      <c r="N1419" s="2" t="s">
        <v>808</v>
      </c>
      <c r="O1419" s="5">
        <v>2019</v>
      </c>
      <c r="P1419" s="5" t="s">
        <v>17</v>
      </c>
      <c r="Q1419" s="5" t="s">
        <v>353</v>
      </c>
      <c r="R1419" t="s">
        <v>3224</v>
      </c>
      <c r="S1419" s="350">
        <f t="shared" si="46"/>
        <v>0</v>
      </c>
      <c r="T1419" s="350">
        <f t="shared" si="47"/>
        <v>0</v>
      </c>
    </row>
    <row r="1420" spans="1:20" x14ac:dyDescent="0.3">
      <c r="A1420" s="570" t="s">
        <v>2890</v>
      </c>
      <c r="B1420" s="298" t="s">
        <v>56</v>
      </c>
      <c r="C1420" s="2" t="s">
        <v>213</v>
      </c>
      <c r="D1420" s="3" t="s">
        <v>58</v>
      </c>
      <c r="E1420" s="4">
        <v>23</v>
      </c>
      <c r="F1420" s="4"/>
      <c r="G1420" s="4">
        <v>0</v>
      </c>
      <c r="H1420" s="4"/>
      <c r="I1420" s="4">
        <v>0</v>
      </c>
      <c r="J1420" s="4"/>
      <c r="K1420" s="4">
        <v>0</v>
      </c>
      <c r="L1420" s="4">
        <v>0</v>
      </c>
      <c r="M1420" s="4">
        <v>0</v>
      </c>
      <c r="N1420" s="2" t="s">
        <v>808</v>
      </c>
      <c r="O1420" s="5">
        <v>2019</v>
      </c>
      <c r="P1420" s="5" t="s">
        <v>17</v>
      </c>
      <c r="Q1420" s="5" t="s">
        <v>353</v>
      </c>
      <c r="R1420" t="s">
        <v>3224</v>
      </c>
      <c r="S1420" s="350">
        <f t="shared" si="46"/>
        <v>0</v>
      </c>
      <c r="T1420" s="350">
        <f t="shared" si="47"/>
        <v>0</v>
      </c>
    </row>
    <row r="1421" spans="1:20" x14ac:dyDescent="0.3">
      <c r="A1421" s="570" t="s">
        <v>2890</v>
      </c>
      <c r="B1421" s="298" t="s">
        <v>61</v>
      </c>
      <c r="C1421" s="2" t="s">
        <v>62</v>
      </c>
      <c r="D1421" s="3" t="s">
        <v>63</v>
      </c>
      <c r="E1421" s="4">
        <v>1</v>
      </c>
      <c r="F1421" s="4"/>
      <c r="G1421" s="4">
        <v>0</v>
      </c>
      <c r="H1421" s="4"/>
      <c r="I1421" s="4">
        <v>0</v>
      </c>
      <c r="J1421" s="4"/>
      <c r="K1421" s="4">
        <v>0</v>
      </c>
      <c r="L1421" s="4">
        <v>0</v>
      </c>
      <c r="M1421" s="4">
        <v>0</v>
      </c>
      <c r="N1421" s="2" t="s">
        <v>808</v>
      </c>
      <c r="O1421" s="5">
        <v>2019</v>
      </c>
      <c r="P1421" s="5" t="s">
        <v>17</v>
      </c>
      <c r="Q1421" s="5" t="s">
        <v>353</v>
      </c>
      <c r="R1421" t="s">
        <v>3224</v>
      </c>
      <c r="S1421" s="350">
        <f t="shared" si="46"/>
        <v>0</v>
      </c>
      <c r="T1421" s="350">
        <f t="shared" si="47"/>
        <v>0</v>
      </c>
    </row>
    <row r="1422" spans="1:20" x14ac:dyDescent="0.3">
      <c r="A1422" s="573" t="s">
        <v>2890</v>
      </c>
      <c r="B1422" s="298" t="s">
        <v>1094</v>
      </c>
      <c r="C1422" s="2" t="s">
        <v>1095</v>
      </c>
      <c r="D1422" s="3" t="s">
        <v>83</v>
      </c>
      <c r="E1422" s="4">
        <v>53</v>
      </c>
      <c r="F1422" s="4"/>
      <c r="G1422" s="4">
        <v>0</v>
      </c>
      <c r="H1422" s="4"/>
      <c r="I1422" s="4">
        <v>0</v>
      </c>
      <c r="J1422" s="4"/>
      <c r="K1422" s="4">
        <v>0</v>
      </c>
      <c r="L1422" s="4">
        <v>0</v>
      </c>
      <c r="M1422" s="4">
        <v>0</v>
      </c>
      <c r="N1422" s="2" t="s">
        <v>808</v>
      </c>
      <c r="O1422" s="5">
        <v>2019</v>
      </c>
      <c r="P1422" s="5" t="s">
        <v>17</v>
      </c>
      <c r="Q1422" s="5" t="s">
        <v>353</v>
      </c>
      <c r="R1422" t="s">
        <v>3224</v>
      </c>
      <c r="S1422" s="350">
        <f t="shared" si="46"/>
        <v>0</v>
      </c>
      <c r="T1422" s="350">
        <f t="shared" si="47"/>
        <v>0</v>
      </c>
    </row>
    <row r="1423" spans="1:20" x14ac:dyDescent="0.3">
      <c r="A1423" s="573" t="s">
        <v>2890</v>
      </c>
      <c r="B1423" s="298" t="s">
        <v>1094</v>
      </c>
      <c r="C1423" s="2" t="s">
        <v>1096</v>
      </c>
      <c r="D1423" s="3" t="s">
        <v>83</v>
      </c>
      <c r="E1423" s="4">
        <v>20</v>
      </c>
      <c r="F1423" s="4"/>
      <c r="G1423" s="4">
        <v>0</v>
      </c>
      <c r="H1423" s="4"/>
      <c r="I1423" s="4">
        <v>0</v>
      </c>
      <c r="J1423" s="4"/>
      <c r="K1423" s="4">
        <v>0</v>
      </c>
      <c r="L1423" s="4">
        <v>0</v>
      </c>
      <c r="M1423" s="4">
        <v>0</v>
      </c>
      <c r="N1423" s="2" t="s">
        <v>808</v>
      </c>
      <c r="O1423" s="5">
        <v>2019</v>
      </c>
      <c r="P1423" s="5" t="s">
        <v>17</v>
      </c>
      <c r="Q1423" s="5" t="s">
        <v>353</v>
      </c>
      <c r="R1423" t="s">
        <v>3224</v>
      </c>
      <c r="S1423" s="350">
        <f t="shared" si="46"/>
        <v>0</v>
      </c>
      <c r="T1423" s="350">
        <f t="shared" si="47"/>
        <v>0</v>
      </c>
    </row>
    <row r="1424" spans="1:20" x14ac:dyDescent="0.3">
      <c r="A1424" s="573" t="s">
        <v>2890</v>
      </c>
      <c r="B1424" s="298" t="s">
        <v>1094</v>
      </c>
      <c r="C1424" s="2" t="s">
        <v>1097</v>
      </c>
      <c r="D1424" s="3" t="s">
        <v>83</v>
      </c>
      <c r="E1424" s="4">
        <v>44</v>
      </c>
      <c r="F1424" s="4"/>
      <c r="G1424" s="4">
        <v>0</v>
      </c>
      <c r="H1424" s="4"/>
      <c r="I1424" s="4">
        <v>0</v>
      </c>
      <c r="J1424" s="4"/>
      <c r="K1424" s="4">
        <v>0</v>
      </c>
      <c r="L1424" s="4">
        <v>0</v>
      </c>
      <c r="M1424" s="4">
        <v>0</v>
      </c>
      <c r="N1424" s="2" t="s">
        <v>808</v>
      </c>
      <c r="O1424" s="5">
        <v>2019</v>
      </c>
      <c r="P1424" s="5" t="s">
        <v>17</v>
      </c>
      <c r="Q1424" s="5" t="s">
        <v>353</v>
      </c>
      <c r="R1424" t="s">
        <v>3224</v>
      </c>
      <c r="S1424" s="350">
        <f t="shared" si="46"/>
        <v>0</v>
      </c>
      <c r="T1424" s="350">
        <f t="shared" si="47"/>
        <v>0</v>
      </c>
    </row>
    <row r="1425" spans="1:20" x14ac:dyDescent="0.3">
      <c r="A1425" s="573" t="s">
        <v>2890</v>
      </c>
      <c r="B1425" s="298" t="s">
        <v>1094</v>
      </c>
      <c r="C1425" s="2" t="s">
        <v>1098</v>
      </c>
      <c r="D1425" s="3" t="s">
        <v>83</v>
      </c>
      <c r="E1425" s="4">
        <v>5</v>
      </c>
      <c r="F1425" s="4"/>
      <c r="G1425" s="4">
        <v>0</v>
      </c>
      <c r="H1425" s="4"/>
      <c r="I1425" s="4">
        <v>0</v>
      </c>
      <c r="J1425" s="4"/>
      <c r="K1425" s="4">
        <v>0</v>
      </c>
      <c r="L1425" s="4">
        <v>0</v>
      </c>
      <c r="M1425" s="4">
        <v>0</v>
      </c>
      <c r="N1425" s="2" t="s">
        <v>808</v>
      </c>
      <c r="O1425" s="5">
        <v>2019</v>
      </c>
      <c r="P1425" s="5" t="s">
        <v>17</v>
      </c>
      <c r="Q1425" s="5" t="s">
        <v>353</v>
      </c>
      <c r="R1425" t="s">
        <v>3224</v>
      </c>
      <c r="S1425" s="350">
        <f t="shared" si="46"/>
        <v>0</v>
      </c>
      <c r="T1425" s="350">
        <f t="shared" si="47"/>
        <v>0</v>
      </c>
    </row>
    <row r="1426" spans="1:20" x14ac:dyDescent="0.3">
      <c r="A1426" s="573" t="s">
        <v>2890</v>
      </c>
      <c r="B1426" s="298" t="s">
        <v>1094</v>
      </c>
      <c r="C1426" s="2" t="s">
        <v>1099</v>
      </c>
      <c r="D1426" s="3" t="s">
        <v>83</v>
      </c>
      <c r="E1426" s="4">
        <v>36</v>
      </c>
      <c r="F1426" s="4"/>
      <c r="G1426" s="4">
        <v>0</v>
      </c>
      <c r="H1426" s="4"/>
      <c r="I1426" s="4">
        <v>0</v>
      </c>
      <c r="J1426" s="4"/>
      <c r="K1426" s="4">
        <v>0</v>
      </c>
      <c r="L1426" s="4">
        <v>0</v>
      </c>
      <c r="M1426" s="4">
        <v>0</v>
      </c>
      <c r="N1426" s="2" t="s">
        <v>808</v>
      </c>
      <c r="O1426" s="5">
        <v>2019</v>
      </c>
      <c r="P1426" s="5" t="s">
        <v>17</v>
      </c>
      <c r="Q1426" s="5" t="s">
        <v>353</v>
      </c>
      <c r="R1426" t="s">
        <v>3224</v>
      </c>
      <c r="S1426" s="350">
        <f t="shared" si="46"/>
        <v>0</v>
      </c>
      <c r="T1426" s="350">
        <f t="shared" si="47"/>
        <v>0</v>
      </c>
    </row>
    <row r="1427" spans="1:20" x14ac:dyDescent="0.3">
      <c r="A1427" s="570" t="s">
        <v>2890</v>
      </c>
      <c r="B1427" s="298" t="s">
        <v>144</v>
      </c>
      <c r="C1427" s="2" t="s">
        <v>145</v>
      </c>
      <c r="D1427" s="3" t="s">
        <v>63</v>
      </c>
      <c r="E1427" s="4">
        <v>1</v>
      </c>
      <c r="F1427" s="4"/>
      <c r="G1427" s="4">
        <v>0</v>
      </c>
      <c r="H1427" s="4"/>
      <c r="I1427" s="4">
        <v>0</v>
      </c>
      <c r="J1427" s="4"/>
      <c r="K1427" s="4">
        <v>0</v>
      </c>
      <c r="L1427" s="4">
        <v>0</v>
      </c>
      <c r="M1427" s="4">
        <v>0</v>
      </c>
      <c r="N1427" s="2" t="s">
        <v>808</v>
      </c>
      <c r="O1427" s="5">
        <v>2019</v>
      </c>
      <c r="P1427" s="5" t="s">
        <v>17</v>
      </c>
      <c r="Q1427" s="5" t="s">
        <v>353</v>
      </c>
      <c r="R1427" t="s">
        <v>3224</v>
      </c>
      <c r="S1427" s="350">
        <f t="shared" si="46"/>
        <v>0</v>
      </c>
      <c r="T1427" s="350">
        <f t="shared" si="47"/>
        <v>0</v>
      </c>
    </row>
    <row r="1428" spans="1:20" x14ac:dyDescent="0.3">
      <c r="A1428" s="573" t="s">
        <v>2890</v>
      </c>
      <c r="B1428" s="298" t="s">
        <v>1100</v>
      </c>
      <c r="C1428" s="2" t="s">
        <v>1101</v>
      </c>
      <c r="D1428" s="3" t="s">
        <v>85</v>
      </c>
      <c r="E1428" s="4">
        <v>18</v>
      </c>
      <c r="F1428" s="4"/>
      <c r="G1428" s="4">
        <v>0</v>
      </c>
      <c r="H1428" s="4"/>
      <c r="I1428" s="4">
        <v>0</v>
      </c>
      <c r="J1428" s="4"/>
      <c r="K1428" s="4">
        <v>0</v>
      </c>
      <c r="L1428" s="4">
        <v>0</v>
      </c>
      <c r="M1428" s="4">
        <v>0</v>
      </c>
      <c r="N1428" s="2" t="s">
        <v>808</v>
      </c>
      <c r="O1428" s="5">
        <v>2019</v>
      </c>
      <c r="P1428" s="5" t="s">
        <v>17</v>
      </c>
      <c r="Q1428" s="5" t="s">
        <v>353</v>
      </c>
      <c r="R1428" t="s">
        <v>3224</v>
      </c>
      <c r="S1428" s="350">
        <f t="shared" si="46"/>
        <v>0</v>
      </c>
      <c r="T1428" s="350">
        <f t="shared" si="47"/>
        <v>0</v>
      </c>
    </row>
    <row r="1429" spans="1:20" x14ac:dyDescent="0.3">
      <c r="A1429" s="573" t="s">
        <v>2890</v>
      </c>
      <c r="B1429" s="298" t="s">
        <v>1100</v>
      </c>
      <c r="C1429" s="2" t="s">
        <v>1102</v>
      </c>
      <c r="D1429" s="3" t="s">
        <v>85</v>
      </c>
      <c r="E1429" s="4">
        <v>5</v>
      </c>
      <c r="F1429" s="4"/>
      <c r="G1429" s="4">
        <v>0</v>
      </c>
      <c r="H1429" s="4"/>
      <c r="I1429" s="4">
        <v>0</v>
      </c>
      <c r="J1429" s="4"/>
      <c r="K1429" s="4">
        <v>0</v>
      </c>
      <c r="L1429" s="4">
        <v>0</v>
      </c>
      <c r="M1429" s="4">
        <v>0</v>
      </c>
      <c r="N1429" s="2" t="s">
        <v>808</v>
      </c>
      <c r="O1429" s="5">
        <v>2019</v>
      </c>
      <c r="P1429" s="5" t="s">
        <v>17</v>
      </c>
      <c r="Q1429" s="5" t="s">
        <v>353</v>
      </c>
      <c r="R1429" t="s">
        <v>3224</v>
      </c>
      <c r="S1429" s="350">
        <f t="shared" si="46"/>
        <v>0</v>
      </c>
      <c r="T1429" s="350">
        <f t="shared" si="47"/>
        <v>0</v>
      </c>
    </row>
    <row r="1430" spans="1:20" x14ac:dyDescent="0.3">
      <c r="A1430" s="573" t="s">
        <v>2890</v>
      </c>
      <c r="B1430" s="298" t="s">
        <v>1100</v>
      </c>
      <c r="C1430" s="2" t="s">
        <v>1103</v>
      </c>
      <c r="D1430" s="3" t="s">
        <v>85</v>
      </c>
      <c r="E1430" s="4">
        <v>16</v>
      </c>
      <c r="F1430" s="4"/>
      <c r="G1430" s="4">
        <v>0</v>
      </c>
      <c r="H1430" s="4"/>
      <c r="I1430" s="4">
        <v>0</v>
      </c>
      <c r="J1430" s="4"/>
      <c r="K1430" s="4">
        <v>0</v>
      </c>
      <c r="L1430" s="4">
        <v>0</v>
      </c>
      <c r="M1430" s="4">
        <v>0</v>
      </c>
      <c r="N1430" s="2" t="s">
        <v>808</v>
      </c>
      <c r="O1430" s="5">
        <v>2019</v>
      </c>
      <c r="P1430" s="5" t="s">
        <v>17</v>
      </c>
      <c r="Q1430" s="5" t="s">
        <v>353</v>
      </c>
      <c r="R1430" t="s">
        <v>3224</v>
      </c>
      <c r="S1430" s="350">
        <f t="shared" si="46"/>
        <v>0</v>
      </c>
      <c r="T1430" s="350">
        <f t="shared" si="47"/>
        <v>0</v>
      </c>
    </row>
    <row r="1431" spans="1:20" x14ac:dyDescent="0.3">
      <c r="A1431" s="573" t="s">
        <v>2890</v>
      </c>
      <c r="B1431" s="298" t="s">
        <v>1100</v>
      </c>
      <c r="C1431" s="2" t="s">
        <v>1104</v>
      </c>
      <c r="D1431" s="3" t="s">
        <v>85</v>
      </c>
      <c r="E1431" s="4">
        <v>4</v>
      </c>
      <c r="F1431" s="4"/>
      <c r="G1431" s="4">
        <v>0</v>
      </c>
      <c r="H1431" s="4"/>
      <c r="I1431" s="4">
        <v>0</v>
      </c>
      <c r="J1431" s="4"/>
      <c r="K1431" s="4">
        <v>0</v>
      </c>
      <c r="L1431" s="4">
        <v>0</v>
      </c>
      <c r="M1431" s="4">
        <v>0</v>
      </c>
      <c r="N1431" s="2" t="s">
        <v>808</v>
      </c>
      <c r="O1431" s="5">
        <v>2019</v>
      </c>
      <c r="P1431" s="5" t="s">
        <v>17</v>
      </c>
      <c r="Q1431" s="5" t="s">
        <v>353</v>
      </c>
      <c r="R1431" t="s">
        <v>3224</v>
      </c>
      <c r="S1431" s="350">
        <f t="shared" si="46"/>
        <v>0</v>
      </c>
      <c r="T1431" s="350">
        <f t="shared" si="47"/>
        <v>0</v>
      </c>
    </row>
    <row r="1432" spans="1:20" x14ac:dyDescent="0.3">
      <c r="A1432" s="573" t="s">
        <v>2890</v>
      </c>
      <c r="B1432" s="298" t="s">
        <v>1100</v>
      </c>
      <c r="C1432" s="2" t="s">
        <v>1105</v>
      </c>
      <c r="D1432" s="3" t="s">
        <v>85</v>
      </c>
      <c r="E1432" s="4">
        <v>6</v>
      </c>
      <c r="F1432" s="4"/>
      <c r="G1432" s="4">
        <v>0</v>
      </c>
      <c r="H1432" s="4"/>
      <c r="I1432" s="4">
        <v>0</v>
      </c>
      <c r="J1432" s="4"/>
      <c r="K1432" s="4">
        <v>0</v>
      </c>
      <c r="L1432" s="4">
        <v>0</v>
      </c>
      <c r="M1432" s="4">
        <v>0</v>
      </c>
      <c r="N1432" s="2" t="s">
        <v>808</v>
      </c>
      <c r="O1432" s="5">
        <v>2019</v>
      </c>
      <c r="P1432" s="5" t="s">
        <v>17</v>
      </c>
      <c r="Q1432" s="5" t="s">
        <v>353</v>
      </c>
      <c r="R1432" t="s">
        <v>3224</v>
      </c>
      <c r="S1432" s="350">
        <f t="shared" si="46"/>
        <v>0</v>
      </c>
      <c r="T1432" s="350">
        <f t="shared" si="47"/>
        <v>0</v>
      </c>
    </row>
    <row r="1433" spans="1:20" x14ac:dyDescent="0.3">
      <c r="A1433" s="573" t="s">
        <v>2890</v>
      </c>
      <c r="B1433" s="298" t="s">
        <v>1100</v>
      </c>
      <c r="C1433" s="2" t="s">
        <v>1106</v>
      </c>
      <c r="D1433" s="3" t="s">
        <v>85</v>
      </c>
      <c r="E1433" s="4">
        <v>5</v>
      </c>
      <c r="F1433" s="4"/>
      <c r="G1433" s="4">
        <v>0</v>
      </c>
      <c r="H1433" s="4"/>
      <c r="I1433" s="4">
        <v>0</v>
      </c>
      <c r="J1433" s="4"/>
      <c r="K1433" s="4">
        <v>0</v>
      </c>
      <c r="L1433" s="4">
        <v>0</v>
      </c>
      <c r="M1433" s="4">
        <v>0</v>
      </c>
      <c r="N1433" s="2" t="s">
        <v>808</v>
      </c>
      <c r="O1433" s="5">
        <v>2019</v>
      </c>
      <c r="P1433" s="5" t="s">
        <v>17</v>
      </c>
      <c r="Q1433" s="5" t="s">
        <v>353</v>
      </c>
      <c r="R1433" t="s">
        <v>3224</v>
      </c>
      <c r="S1433" s="350">
        <f t="shared" si="46"/>
        <v>0</v>
      </c>
      <c r="T1433" s="350">
        <f t="shared" si="47"/>
        <v>0</v>
      </c>
    </row>
    <row r="1434" spans="1:20" x14ac:dyDescent="0.3">
      <c r="A1434" s="573" t="s">
        <v>2890</v>
      </c>
      <c r="B1434" s="298" t="s">
        <v>1100</v>
      </c>
      <c r="C1434" s="2" t="s">
        <v>1107</v>
      </c>
      <c r="D1434" s="3" t="s">
        <v>85</v>
      </c>
      <c r="E1434" s="4">
        <v>1</v>
      </c>
      <c r="F1434" s="4"/>
      <c r="G1434" s="4">
        <v>0</v>
      </c>
      <c r="H1434" s="4"/>
      <c r="I1434" s="4">
        <v>0</v>
      </c>
      <c r="J1434" s="4"/>
      <c r="K1434" s="4">
        <v>0</v>
      </c>
      <c r="L1434" s="4">
        <v>0</v>
      </c>
      <c r="M1434" s="4">
        <v>0</v>
      </c>
      <c r="N1434" s="2" t="s">
        <v>808</v>
      </c>
      <c r="O1434" s="5">
        <v>2019</v>
      </c>
      <c r="P1434" s="5" t="s">
        <v>17</v>
      </c>
      <c r="Q1434" s="5" t="s">
        <v>353</v>
      </c>
      <c r="R1434" t="s">
        <v>3224</v>
      </c>
      <c r="S1434" s="350">
        <f t="shared" si="46"/>
        <v>0</v>
      </c>
      <c r="T1434" s="350">
        <f t="shared" si="47"/>
        <v>0</v>
      </c>
    </row>
    <row r="1435" spans="1:20" x14ac:dyDescent="0.3">
      <c r="A1435" s="573" t="s">
        <v>2890</v>
      </c>
      <c r="B1435" s="298" t="s">
        <v>1100</v>
      </c>
      <c r="C1435" s="2" t="s">
        <v>1108</v>
      </c>
      <c r="D1435" s="3" t="s">
        <v>85</v>
      </c>
      <c r="E1435" s="4">
        <v>3</v>
      </c>
      <c r="F1435" s="4"/>
      <c r="G1435" s="4">
        <v>0</v>
      </c>
      <c r="H1435" s="4"/>
      <c r="I1435" s="4">
        <v>0</v>
      </c>
      <c r="J1435" s="4"/>
      <c r="K1435" s="4">
        <v>0</v>
      </c>
      <c r="L1435" s="4">
        <v>0</v>
      </c>
      <c r="M1435" s="4">
        <v>0</v>
      </c>
      <c r="N1435" s="2" t="s">
        <v>808</v>
      </c>
      <c r="O1435" s="5">
        <v>2019</v>
      </c>
      <c r="P1435" s="5" t="s">
        <v>17</v>
      </c>
      <c r="Q1435" s="5" t="s">
        <v>353</v>
      </c>
      <c r="R1435" t="s">
        <v>3224</v>
      </c>
      <c r="S1435" s="350">
        <f t="shared" si="46"/>
        <v>0</v>
      </c>
      <c r="T1435" s="350">
        <f t="shared" si="47"/>
        <v>0</v>
      </c>
    </row>
    <row r="1436" spans="1:20" x14ac:dyDescent="0.3">
      <c r="A1436" s="573" t="s">
        <v>2890</v>
      </c>
      <c r="B1436" s="298" t="s">
        <v>1100</v>
      </c>
      <c r="C1436" s="2" t="s">
        <v>1109</v>
      </c>
      <c r="D1436" s="3" t="s">
        <v>85</v>
      </c>
      <c r="E1436" s="4">
        <v>2</v>
      </c>
      <c r="F1436" s="4"/>
      <c r="G1436" s="4">
        <v>0</v>
      </c>
      <c r="H1436" s="4"/>
      <c r="I1436" s="4">
        <v>0</v>
      </c>
      <c r="J1436" s="4"/>
      <c r="K1436" s="4">
        <v>0</v>
      </c>
      <c r="L1436" s="4">
        <v>0</v>
      </c>
      <c r="M1436" s="4">
        <v>0</v>
      </c>
      <c r="N1436" s="2" t="s">
        <v>808</v>
      </c>
      <c r="O1436" s="5">
        <v>2019</v>
      </c>
      <c r="P1436" s="5" t="s">
        <v>17</v>
      </c>
      <c r="Q1436" s="5" t="s">
        <v>353</v>
      </c>
      <c r="R1436" t="s">
        <v>3224</v>
      </c>
      <c r="S1436" s="350">
        <f t="shared" si="46"/>
        <v>0</v>
      </c>
      <c r="T1436" s="350">
        <f t="shared" si="47"/>
        <v>0</v>
      </c>
    </row>
    <row r="1437" spans="1:20" x14ac:dyDescent="0.3">
      <c r="A1437" s="573" t="s">
        <v>2890</v>
      </c>
      <c r="B1437" s="298" t="s">
        <v>1100</v>
      </c>
      <c r="C1437" s="2" t="s">
        <v>1110</v>
      </c>
      <c r="D1437" s="3" t="s">
        <v>85</v>
      </c>
      <c r="E1437" s="4">
        <v>4</v>
      </c>
      <c r="F1437" s="4"/>
      <c r="G1437" s="4">
        <v>0</v>
      </c>
      <c r="H1437" s="4"/>
      <c r="I1437" s="4">
        <v>0</v>
      </c>
      <c r="J1437" s="4"/>
      <c r="K1437" s="4">
        <v>0</v>
      </c>
      <c r="L1437" s="4">
        <v>0</v>
      </c>
      <c r="M1437" s="4">
        <v>0</v>
      </c>
      <c r="N1437" s="2" t="s">
        <v>808</v>
      </c>
      <c r="O1437" s="5">
        <v>2019</v>
      </c>
      <c r="P1437" s="5" t="s">
        <v>17</v>
      </c>
      <c r="Q1437" s="5" t="s">
        <v>353</v>
      </c>
      <c r="R1437" t="s">
        <v>3224</v>
      </c>
      <c r="S1437" s="350">
        <f t="shared" si="46"/>
        <v>0</v>
      </c>
      <c r="T1437" s="350">
        <f t="shared" si="47"/>
        <v>0</v>
      </c>
    </row>
    <row r="1438" spans="1:20" x14ac:dyDescent="0.3">
      <c r="A1438" s="573" t="s">
        <v>2890</v>
      </c>
      <c r="B1438" s="298" t="s">
        <v>1100</v>
      </c>
      <c r="C1438" s="2" t="s">
        <v>1111</v>
      </c>
      <c r="D1438" s="3" t="s">
        <v>85</v>
      </c>
      <c r="E1438" s="4">
        <v>2</v>
      </c>
      <c r="F1438" s="4"/>
      <c r="G1438" s="4">
        <v>0</v>
      </c>
      <c r="H1438" s="4"/>
      <c r="I1438" s="4">
        <v>0</v>
      </c>
      <c r="J1438" s="4"/>
      <c r="K1438" s="4">
        <v>0</v>
      </c>
      <c r="L1438" s="4">
        <v>0</v>
      </c>
      <c r="M1438" s="4">
        <v>0</v>
      </c>
      <c r="N1438" s="2" t="s">
        <v>808</v>
      </c>
      <c r="O1438" s="5">
        <v>2019</v>
      </c>
      <c r="P1438" s="5" t="s">
        <v>17</v>
      </c>
      <c r="Q1438" s="5" t="s">
        <v>353</v>
      </c>
      <c r="R1438" t="s">
        <v>3224</v>
      </c>
      <c r="S1438" s="350">
        <f t="shared" si="46"/>
        <v>0</v>
      </c>
      <c r="T1438" s="350">
        <f t="shared" si="47"/>
        <v>0</v>
      </c>
    </row>
    <row r="1439" spans="1:20" x14ac:dyDescent="0.3">
      <c r="A1439" s="573" t="s">
        <v>2890</v>
      </c>
      <c r="B1439" s="298" t="s">
        <v>1100</v>
      </c>
      <c r="C1439" s="2" t="s">
        <v>1112</v>
      </c>
      <c r="D1439" s="3" t="s">
        <v>85</v>
      </c>
      <c r="E1439" s="4">
        <v>4</v>
      </c>
      <c r="F1439" s="4"/>
      <c r="G1439" s="4">
        <v>0</v>
      </c>
      <c r="H1439" s="4"/>
      <c r="I1439" s="4">
        <v>0</v>
      </c>
      <c r="J1439" s="4"/>
      <c r="K1439" s="4">
        <v>0</v>
      </c>
      <c r="L1439" s="4">
        <v>0</v>
      </c>
      <c r="M1439" s="4">
        <v>0</v>
      </c>
      <c r="N1439" s="2" t="s">
        <v>808</v>
      </c>
      <c r="O1439" s="5">
        <v>2019</v>
      </c>
      <c r="P1439" s="5" t="s">
        <v>17</v>
      </c>
      <c r="Q1439" s="5" t="s">
        <v>353</v>
      </c>
      <c r="R1439" t="s">
        <v>3224</v>
      </c>
      <c r="S1439" s="350">
        <f t="shared" si="46"/>
        <v>0</v>
      </c>
      <c r="T1439" s="350">
        <f t="shared" si="47"/>
        <v>0</v>
      </c>
    </row>
    <row r="1440" spans="1:20" x14ac:dyDescent="0.3">
      <c r="A1440" s="573" t="s">
        <v>2890</v>
      </c>
      <c r="B1440" s="298" t="s">
        <v>1100</v>
      </c>
      <c r="C1440" s="2" t="s">
        <v>1113</v>
      </c>
      <c r="D1440" s="3" t="s">
        <v>85</v>
      </c>
      <c r="E1440" s="4">
        <v>1</v>
      </c>
      <c r="F1440" s="4"/>
      <c r="G1440" s="4">
        <v>0</v>
      </c>
      <c r="H1440" s="4"/>
      <c r="I1440" s="4">
        <v>0</v>
      </c>
      <c r="J1440" s="4"/>
      <c r="K1440" s="4">
        <v>0</v>
      </c>
      <c r="L1440" s="4">
        <v>0</v>
      </c>
      <c r="M1440" s="4">
        <v>0</v>
      </c>
      <c r="N1440" s="2" t="s">
        <v>808</v>
      </c>
      <c r="O1440" s="5">
        <v>2019</v>
      </c>
      <c r="P1440" s="5" t="s">
        <v>17</v>
      </c>
      <c r="Q1440" s="5" t="s">
        <v>353</v>
      </c>
      <c r="R1440" t="s">
        <v>3224</v>
      </c>
      <c r="S1440" s="350">
        <f t="shared" si="46"/>
        <v>0</v>
      </c>
      <c r="T1440" s="350">
        <f t="shared" si="47"/>
        <v>0</v>
      </c>
    </row>
    <row r="1441" spans="1:20" x14ac:dyDescent="0.3">
      <c r="A1441" s="573" t="s">
        <v>2890</v>
      </c>
      <c r="B1441" s="298" t="s">
        <v>1100</v>
      </c>
      <c r="C1441" s="2" t="s">
        <v>1114</v>
      </c>
      <c r="D1441" s="3" t="s">
        <v>85</v>
      </c>
      <c r="E1441" s="4">
        <v>6</v>
      </c>
      <c r="F1441" s="4"/>
      <c r="G1441" s="4">
        <v>0</v>
      </c>
      <c r="H1441" s="4"/>
      <c r="I1441" s="4">
        <v>0</v>
      </c>
      <c r="J1441" s="4"/>
      <c r="K1441" s="4">
        <v>0</v>
      </c>
      <c r="L1441" s="4">
        <v>0</v>
      </c>
      <c r="M1441" s="4">
        <v>0</v>
      </c>
      <c r="N1441" s="2" t="s">
        <v>808</v>
      </c>
      <c r="O1441" s="5">
        <v>2019</v>
      </c>
      <c r="P1441" s="5" t="s">
        <v>17</v>
      </c>
      <c r="Q1441" s="5" t="s">
        <v>353</v>
      </c>
      <c r="R1441" t="s">
        <v>3224</v>
      </c>
      <c r="S1441" s="350">
        <f t="shared" si="46"/>
        <v>0</v>
      </c>
      <c r="T1441" s="350">
        <f t="shared" si="47"/>
        <v>0</v>
      </c>
    </row>
    <row r="1442" spans="1:20" x14ac:dyDescent="0.3">
      <c r="A1442" s="573" t="s">
        <v>2890</v>
      </c>
      <c r="B1442" s="298" t="s">
        <v>1100</v>
      </c>
      <c r="C1442" s="2" t="s">
        <v>1115</v>
      </c>
      <c r="D1442" s="3" t="s">
        <v>85</v>
      </c>
      <c r="E1442" s="4">
        <v>5</v>
      </c>
      <c r="F1442" s="4"/>
      <c r="G1442" s="4">
        <v>0</v>
      </c>
      <c r="H1442" s="4"/>
      <c r="I1442" s="4">
        <v>0</v>
      </c>
      <c r="J1442" s="4"/>
      <c r="K1442" s="4">
        <v>0</v>
      </c>
      <c r="L1442" s="4">
        <v>0</v>
      </c>
      <c r="M1442" s="4">
        <v>0</v>
      </c>
      <c r="N1442" s="2" t="s">
        <v>808</v>
      </c>
      <c r="O1442" s="5">
        <v>2019</v>
      </c>
      <c r="P1442" s="5" t="s">
        <v>17</v>
      </c>
      <c r="Q1442" s="5" t="s">
        <v>353</v>
      </c>
      <c r="R1442" t="s">
        <v>3224</v>
      </c>
      <c r="S1442" s="350">
        <f t="shared" si="46"/>
        <v>0</v>
      </c>
      <c r="T1442" s="350">
        <f t="shared" si="47"/>
        <v>0</v>
      </c>
    </row>
    <row r="1443" spans="1:20" x14ac:dyDescent="0.3">
      <c r="A1443" s="573" t="s">
        <v>2890</v>
      </c>
      <c r="B1443" s="298" t="s">
        <v>1100</v>
      </c>
      <c r="C1443" s="2" t="s">
        <v>1116</v>
      </c>
      <c r="D1443" s="3" t="s">
        <v>85</v>
      </c>
      <c r="E1443" s="4">
        <v>1</v>
      </c>
      <c r="F1443" s="4"/>
      <c r="G1443" s="4">
        <v>0</v>
      </c>
      <c r="H1443" s="4"/>
      <c r="I1443" s="4">
        <v>0</v>
      </c>
      <c r="J1443" s="4"/>
      <c r="K1443" s="4">
        <v>0</v>
      </c>
      <c r="L1443" s="4">
        <v>0</v>
      </c>
      <c r="M1443" s="4">
        <v>0</v>
      </c>
      <c r="N1443" s="2" t="s">
        <v>808</v>
      </c>
      <c r="O1443" s="5">
        <v>2019</v>
      </c>
      <c r="P1443" s="5" t="s">
        <v>17</v>
      </c>
      <c r="Q1443" s="5" t="s">
        <v>353</v>
      </c>
      <c r="R1443" t="s">
        <v>3224</v>
      </c>
      <c r="S1443" s="350">
        <f t="shared" si="46"/>
        <v>0</v>
      </c>
      <c r="T1443" s="350">
        <f t="shared" si="47"/>
        <v>0</v>
      </c>
    </row>
    <row r="1444" spans="1:20" x14ac:dyDescent="0.3">
      <c r="A1444" s="573" t="s">
        <v>2890</v>
      </c>
      <c r="B1444" s="298" t="s">
        <v>1100</v>
      </c>
      <c r="C1444" s="2" t="s">
        <v>1117</v>
      </c>
      <c r="D1444" s="3" t="s">
        <v>85</v>
      </c>
      <c r="E1444" s="4">
        <v>1</v>
      </c>
      <c r="F1444" s="4"/>
      <c r="G1444" s="4">
        <v>0</v>
      </c>
      <c r="H1444" s="4"/>
      <c r="I1444" s="4">
        <v>0</v>
      </c>
      <c r="J1444" s="4"/>
      <c r="K1444" s="4">
        <v>0</v>
      </c>
      <c r="L1444" s="4">
        <v>0</v>
      </c>
      <c r="M1444" s="4">
        <v>0</v>
      </c>
      <c r="N1444" s="2" t="s">
        <v>808</v>
      </c>
      <c r="O1444" s="5">
        <v>2019</v>
      </c>
      <c r="P1444" s="5" t="s">
        <v>17</v>
      </c>
      <c r="Q1444" s="5" t="s">
        <v>353</v>
      </c>
      <c r="R1444" t="s">
        <v>3224</v>
      </c>
      <c r="S1444" s="350">
        <f t="shared" si="46"/>
        <v>0</v>
      </c>
      <c r="T1444" s="350">
        <f t="shared" si="47"/>
        <v>0</v>
      </c>
    </row>
    <row r="1445" spans="1:20" x14ac:dyDescent="0.3">
      <c r="A1445" s="573" t="s">
        <v>2890</v>
      </c>
      <c r="B1445" s="298" t="s">
        <v>854</v>
      </c>
      <c r="C1445" s="2" t="s">
        <v>1118</v>
      </c>
      <c r="D1445" s="3" t="s">
        <v>85</v>
      </c>
      <c r="E1445" s="4">
        <v>16</v>
      </c>
      <c r="F1445" s="4"/>
      <c r="G1445" s="4">
        <v>0</v>
      </c>
      <c r="H1445" s="4"/>
      <c r="I1445" s="4">
        <v>0</v>
      </c>
      <c r="J1445" s="4"/>
      <c r="K1445" s="4">
        <v>0</v>
      </c>
      <c r="L1445" s="4">
        <v>0</v>
      </c>
      <c r="M1445" s="4">
        <v>0</v>
      </c>
      <c r="N1445" s="2" t="s">
        <v>808</v>
      </c>
      <c r="O1445" s="5">
        <v>2019</v>
      </c>
      <c r="P1445" s="5" t="s">
        <v>17</v>
      </c>
      <c r="Q1445" s="5" t="s">
        <v>353</v>
      </c>
      <c r="R1445" t="s">
        <v>3224</v>
      </c>
      <c r="S1445" s="350">
        <f t="shared" si="46"/>
        <v>0</v>
      </c>
      <c r="T1445" s="350">
        <f t="shared" si="47"/>
        <v>0</v>
      </c>
    </row>
    <row r="1446" spans="1:20" x14ac:dyDescent="0.3">
      <c r="A1446" s="573" t="s">
        <v>2890</v>
      </c>
      <c r="B1446" s="298" t="s">
        <v>854</v>
      </c>
      <c r="C1446" s="2" t="s">
        <v>1119</v>
      </c>
      <c r="D1446" s="3" t="s">
        <v>85</v>
      </c>
      <c r="E1446" s="4">
        <v>32</v>
      </c>
      <c r="F1446" s="4"/>
      <c r="G1446" s="4">
        <v>0</v>
      </c>
      <c r="H1446" s="4"/>
      <c r="I1446" s="4">
        <v>0</v>
      </c>
      <c r="J1446" s="4"/>
      <c r="K1446" s="4">
        <v>0</v>
      </c>
      <c r="L1446" s="4">
        <v>0</v>
      </c>
      <c r="M1446" s="4">
        <v>0</v>
      </c>
      <c r="N1446" s="2" t="s">
        <v>808</v>
      </c>
      <c r="O1446" s="5">
        <v>2019</v>
      </c>
      <c r="P1446" s="5" t="s">
        <v>17</v>
      </c>
      <c r="Q1446" s="5" t="s">
        <v>353</v>
      </c>
      <c r="R1446" t="s">
        <v>3224</v>
      </c>
      <c r="S1446" s="350">
        <f t="shared" si="46"/>
        <v>0</v>
      </c>
      <c r="T1446" s="350">
        <f t="shared" si="47"/>
        <v>0</v>
      </c>
    </row>
    <row r="1447" spans="1:20" x14ac:dyDescent="0.3">
      <c r="A1447" s="573" t="s">
        <v>2890</v>
      </c>
      <c r="B1447" s="298" t="s">
        <v>854</v>
      </c>
      <c r="C1447" s="2" t="s">
        <v>1120</v>
      </c>
      <c r="D1447" s="3" t="s">
        <v>85</v>
      </c>
      <c r="E1447" s="4">
        <v>4</v>
      </c>
      <c r="F1447" s="4"/>
      <c r="G1447" s="4">
        <v>0</v>
      </c>
      <c r="H1447" s="4"/>
      <c r="I1447" s="4">
        <v>0</v>
      </c>
      <c r="J1447" s="4"/>
      <c r="K1447" s="4">
        <v>0</v>
      </c>
      <c r="L1447" s="4">
        <v>0</v>
      </c>
      <c r="M1447" s="4">
        <v>0</v>
      </c>
      <c r="N1447" s="2" t="s">
        <v>808</v>
      </c>
      <c r="O1447" s="5">
        <v>2019</v>
      </c>
      <c r="P1447" s="5" t="s">
        <v>17</v>
      </c>
      <c r="Q1447" s="5" t="s">
        <v>353</v>
      </c>
      <c r="R1447" t="s">
        <v>3224</v>
      </c>
      <c r="S1447" s="350">
        <f t="shared" si="46"/>
        <v>0</v>
      </c>
      <c r="T1447" s="350">
        <f t="shared" si="47"/>
        <v>0</v>
      </c>
    </row>
    <row r="1448" spans="1:20" x14ac:dyDescent="0.3">
      <c r="A1448" s="573" t="s">
        <v>2890</v>
      </c>
      <c r="B1448" s="298" t="s">
        <v>854</v>
      </c>
      <c r="C1448" s="2" t="s">
        <v>1121</v>
      </c>
      <c r="D1448" s="3" t="s">
        <v>85</v>
      </c>
      <c r="E1448" s="4">
        <v>6</v>
      </c>
      <c r="F1448" s="4"/>
      <c r="G1448" s="4">
        <v>0</v>
      </c>
      <c r="H1448" s="4"/>
      <c r="I1448" s="4">
        <v>0</v>
      </c>
      <c r="J1448" s="4"/>
      <c r="K1448" s="4">
        <v>0</v>
      </c>
      <c r="L1448" s="4">
        <v>0</v>
      </c>
      <c r="M1448" s="4">
        <v>0</v>
      </c>
      <c r="N1448" s="2" t="s">
        <v>808</v>
      </c>
      <c r="O1448" s="5">
        <v>2019</v>
      </c>
      <c r="P1448" s="5" t="s">
        <v>17</v>
      </c>
      <c r="Q1448" s="5" t="s">
        <v>353</v>
      </c>
      <c r="R1448" t="s">
        <v>3224</v>
      </c>
      <c r="S1448" s="350">
        <f t="shared" si="46"/>
        <v>0</v>
      </c>
      <c r="T1448" s="350">
        <f t="shared" si="47"/>
        <v>0</v>
      </c>
    </row>
    <row r="1449" spans="1:20" x14ac:dyDescent="0.3">
      <c r="A1449" s="573" t="s">
        <v>2890</v>
      </c>
      <c r="B1449" s="298" t="s">
        <v>928</v>
      </c>
      <c r="C1449" s="2" t="s">
        <v>983</v>
      </c>
      <c r="D1449" s="3" t="s">
        <v>85</v>
      </c>
      <c r="E1449" s="4">
        <v>4</v>
      </c>
      <c r="F1449" s="4"/>
      <c r="G1449" s="4">
        <v>0</v>
      </c>
      <c r="H1449" s="4"/>
      <c r="I1449" s="4">
        <v>0</v>
      </c>
      <c r="J1449" s="4"/>
      <c r="K1449" s="4">
        <v>0</v>
      </c>
      <c r="L1449" s="4">
        <v>0</v>
      </c>
      <c r="M1449" s="4">
        <v>0</v>
      </c>
      <c r="N1449" s="2" t="s">
        <v>808</v>
      </c>
      <c r="O1449" s="5">
        <v>2019</v>
      </c>
      <c r="P1449" s="5" t="s">
        <v>17</v>
      </c>
      <c r="Q1449" s="5" t="s">
        <v>353</v>
      </c>
      <c r="R1449" t="s">
        <v>3224</v>
      </c>
      <c r="S1449" s="350">
        <f t="shared" si="46"/>
        <v>0</v>
      </c>
      <c r="T1449" s="350">
        <f t="shared" si="47"/>
        <v>0</v>
      </c>
    </row>
    <row r="1450" spans="1:20" x14ac:dyDescent="0.3">
      <c r="A1450" s="573" t="s">
        <v>2890</v>
      </c>
      <c r="B1450" s="298" t="s">
        <v>928</v>
      </c>
      <c r="C1450" s="2" t="s">
        <v>929</v>
      </c>
      <c r="D1450" s="3" t="s">
        <v>85</v>
      </c>
      <c r="E1450" s="4">
        <v>3</v>
      </c>
      <c r="F1450" s="4"/>
      <c r="G1450" s="4">
        <v>0</v>
      </c>
      <c r="H1450" s="4"/>
      <c r="I1450" s="4">
        <v>0</v>
      </c>
      <c r="J1450" s="4"/>
      <c r="K1450" s="4">
        <v>0</v>
      </c>
      <c r="L1450" s="4">
        <v>0</v>
      </c>
      <c r="M1450" s="4">
        <v>0</v>
      </c>
      <c r="N1450" s="2" t="s">
        <v>808</v>
      </c>
      <c r="O1450" s="5">
        <v>2019</v>
      </c>
      <c r="P1450" s="5" t="s">
        <v>17</v>
      </c>
      <c r="Q1450" s="5" t="s">
        <v>353</v>
      </c>
      <c r="R1450" t="s">
        <v>3224</v>
      </c>
      <c r="S1450" s="350">
        <f t="shared" si="46"/>
        <v>0</v>
      </c>
      <c r="T1450" s="350">
        <f t="shared" si="47"/>
        <v>0</v>
      </c>
    </row>
    <row r="1451" spans="1:20" x14ac:dyDescent="0.3">
      <c r="A1451" s="573" t="s">
        <v>2890</v>
      </c>
      <c r="B1451" s="298" t="s">
        <v>928</v>
      </c>
      <c r="C1451" s="2" t="s">
        <v>1122</v>
      </c>
      <c r="D1451" s="3" t="s">
        <v>85</v>
      </c>
      <c r="E1451" s="4">
        <v>1</v>
      </c>
      <c r="F1451" s="4"/>
      <c r="G1451" s="4">
        <v>0</v>
      </c>
      <c r="H1451" s="4"/>
      <c r="I1451" s="4">
        <v>0</v>
      </c>
      <c r="J1451" s="4"/>
      <c r="K1451" s="4">
        <v>0</v>
      </c>
      <c r="L1451" s="4">
        <v>0</v>
      </c>
      <c r="M1451" s="4">
        <v>0</v>
      </c>
      <c r="N1451" s="2" t="s">
        <v>808</v>
      </c>
      <c r="O1451" s="5">
        <v>2019</v>
      </c>
      <c r="P1451" s="5" t="s">
        <v>17</v>
      </c>
      <c r="Q1451" s="5" t="s">
        <v>353</v>
      </c>
      <c r="R1451" t="s">
        <v>3224</v>
      </c>
      <c r="S1451" s="350">
        <f t="shared" si="46"/>
        <v>0</v>
      </c>
      <c r="T1451" s="350">
        <f t="shared" si="47"/>
        <v>0</v>
      </c>
    </row>
    <row r="1452" spans="1:20" x14ac:dyDescent="0.3">
      <c r="A1452" s="573" t="s">
        <v>2890</v>
      </c>
      <c r="B1452" s="298" t="s">
        <v>928</v>
      </c>
      <c r="C1452" s="2" t="s">
        <v>930</v>
      </c>
      <c r="D1452" s="3" t="s">
        <v>85</v>
      </c>
      <c r="E1452" s="4">
        <v>4</v>
      </c>
      <c r="F1452" s="4"/>
      <c r="G1452" s="4">
        <v>0</v>
      </c>
      <c r="H1452" s="4"/>
      <c r="I1452" s="4">
        <v>0</v>
      </c>
      <c r="J1452" s="4"/>
      <c r="K1452" s="4">
        <v>0</v>
      </c>
      <c r="L1452" s="4">
        <v>0</v>
      </c>
      <c r="M1452" s="4">
        <v>0</v>
      </c>
      <c r="N1452" s="2" t="s">
        <v>808</v>
      </c>
      <c r="O1452" s="5">
        <v>2019</v>
      </c>
      <c r="P1452" s="5" t="s">
        <v>17</v>
      </c>
      <c r="Q1452" s="5" t="s">
        <v>353</v>
      </c>
      <c r="R1452" t="s">
        <v>3224</v>
      </c>
      <c r="S1452" s="350">
        <f t="shared" ref="S1452:S1515" si="48">G1452+I1452+K1452</f>
        <v>0</v>
      </c>
      <c r="T1452" s="350">
        <f t="shared" ref="T1452:T1515" si="49">S1452-M1452</f>
        <v>0</v>
      </c>
    </row>
    <row r="1453" spans="1:20" x14ac:dyDescent="0.3">
      <c r="A1453" s="573" t="s">
        <v>2890</v>
      </c>
      <c r="B1453" s="298" t="s">
        <v>928</v>
      </c>
      <c r="C1453" s="2" t="s">
        <v>931</v>
      </c>
      <c r="D1453" s="3" t="s">
        <v>85</v>
      </c>
      <c r="E1453" s="4">
        <v>2</v>
      </c>
      <c r="F1453" s="4"/>
      <c r="G1453" s="4">
        <v>0</v>
      </c>
      <c r="H1453" s="4"/>
      <c r="I1453" s="4">
        <v>0</v>
      </c>
      <c r="J1453" s="4"/>
      <c r="K1453" s="4">
        <v>0</v>
      </c>
      <c r="L1453" s="4">
        <v>0</v>
      </c>
      <c r="M1453" s="4">
        <v>0</v>
      </c>
      <c r="N1453" s="2" t="s">
        <v>808</v>
      </c>
      <c r="O1453" s="5">
        <v>2019</v>
      </c>
      <c r="P1453" s="5" t="s">
        <v>17</v>
      </c>
      <c r="Q1453" s="5" t="s">
        <v>353</v>
      </c>
      <c r="R1453" t="s">
        <v>3224</v>
      </c>
      <c r="S1453" s="350">
        <f t="shared" si="48"/>
        <v>0</v>
      </c>
      <c r="T1453" s="350">
        <f t="shared" si="49"/>
        <v>0</v>
      </c>
    </row>
    <row r="1454" spans="1:20" x14ac:dyDescent="0.3">
      <c r="A1454" s="573" t="s">
        <v>2890</v>
      </c>
      <c r="B1454" s="298" t="s">
        <v>932</v>
      </c>
      <c r="C1454" s="2" t="s">
        <v>1123</v>
      </c>
      <c r="D1454" s="3" t="s">
        <v>85</v>
      </c>
      <c r="E1454" s="4">
        <v>2</v>
      </c>
      <c r="F1454" s="4"/>
      <c r="G1454" s="4">
        <v>0</v>
      </c>
      <c r="H1454" s="4"/>
      <c r="I1454" s="4">
        <v>0</v>
      </c>
      <c r="J1454" s="4"/>
      <c r="K1454" s="4">
        <v>0</v>
      </c>
      <c r="L1454" s="4">
        <v>0</v>
      </c>
      <c r="M1454" s="4">
        <v>0</v>
      </c>
      <c r="N1454" s="2" t="s">
        <v>808</v>
      </c>
      <c r="O1454" s="5">
        <v>2019</v>
      </c>
      <c r="P1454" s="5" t="s">
        <v>17</v>
      </c>
      <c r="Q1454" s="5" t="s">
        <v>353</v>
      </c>
      <c r="R1454" t="s">
        <v>3224</v>
      </c>
      <c r="S1454" s="350">
        <f t="shared" si="48"/>
        <v>0</v>
      </c>
      <c r="T1454" s="350">
        <f t="shared" si="49"/>
        <v>0</v>
      </c>
    </row>
    <row r="1455" spans="1:20" x14ac:dyDescent="0.3">
      <c r="A1455" s="573" t="s">
        <v>2890</v>
      </c>
      <c r="B1455" s="298" t="s">
        <v>932</v>
      </c>
      <c r="C1455" s="2" t="s">
        <v>933</v>
      </c>
      <c r="D1455" s="3" t="s">
        <v>85</v>
      </c>
      <c r="E1455" s="4">
        <v>2</v>
      </c>
      <c r="F1455" s="4"/>
      <c r="G1455" s="4">
        <v>0</v>
      </c>
      <c r="H1455" s="4"/>
      <c r="I1455" s="4">
        <v>0</v>
      </c>
      <c r="J1455" s="4"/>
      <c r="K1455" s="4">
        <v>0</v>
      </c>
      <c r="L1455" s="4">
        <v>0</v>
      </c>
      <c r="M1455" s="4">
        <v>0</v>
      </c>
      <c r="N1455" s="2" t="s">
        <v>808</v>
      </c>
      <c r="O1455" s="5">
        <v>2019</v>
      </c>
      <c r="P1455" s="5" t="s">
        <v>17</v>
      </c>
      <c r="Q1455" s="5" t="s">
        <v>353</v>
      </c>
      <c r="R1455" t="s">
        <v>3224</v>
      </c>
      <c r="S1455" s="350">
        <f t="shared" si="48"/>
        <v>0</v>
      </c>
      <c r="T1455" s="350">
        <f t="shared" si="49"/>
        <v>0</v>
      </c>
    </row>
    <row r="1456" spans="1:20" x14ac:dyDescent="0.3">
      <c r="A1456" s="573" t="s">
        <v>2890</v>
      </c>
      <c r="B1456" s="298" t="s">
        <v>836</v>
      </c>
      <c r="C1456" s="2" t="s">
        <v>934</v>
      </c>
      <c r="D1456" s="3" t="s">
        <v>85</v>
      </c>
      <c r="E1456" s="4">
        <v>2</v>
      </c>
      <c r="F1456" s="4"/>
      <c r="G1456" s="4">
        <v>0</v>
      </c>
      <c r="H1456" s="4"/>
      <c r="I1456" s="4">
        <v>0</v>
      </c>
      <c r="J1456" s="4"/>
      <c r="K1456" s="4">
        <v>0</v>
      </c>
      <c r="L1456" s="4">
        <v>0</v>
      </c>
      <c r="M1456" s="4">
        <v>0</v>
      </c>
      <c r="N1456" s="2" t="s">
        <v>808</v>
      </c>
      <c r="O1456" s="5">
        <v>2019</v>
      </c>
      <c r="P1456" s="5" t="s">
        <v>17</v>
      </c>
      <c r="Q1456" s="5" t="s">
        <v>353</v>
      </c>
      <c r="R1456" t="s">
        <v>3224</v>
      </c>
      <c r="S1456" s="350">
        <f t="shared" si="48"/>
        <v>0</v>
      </c>
      <c r="T1456" s="350">
        <f t="shared" si="49"/>
        <v>0</v>
      </c>
    </row>
    <row r="1457" spans="1:20" x14ac:dyDescent="0.3">
      <c r="A1457" s="573" t="s">
        <v>2890</v>
      </c>
      <c r="B1457" s="298" t="s">
        <v>935</v>
      </c>
      <c r="C1457" s="2" t="s">
        <v>936</v>
      </c>
      <c r="D1457" s="3" t="s">
        <v>85</v>
      </c>
      <c r="E1457" s="4">
        <v>4</v>
      </c>
      <c r="F1457" s="4"/>
      <c r="G1457" s="4">
        <v>0</v>
      </c>
      <c r="H1457" s="4"/>
      <c r="I1457" s="4">
        <v>0</v>
      </c>
      <c r="J1457" s="4"/>
      <c r="K1457" s="4">
        <v>0</v>
      </c>
      <c r="L1457" s="4">
        <v>0</v>
      </c>
      <c r="M1457" s="4">
        <v>0</v>
      </c>
      <c r="N1457" s="2" t="s">
        <v>808</v>
      </c>
      <c r="O1457" s="5">
        <v>2019</v>
      </c>
      <c r="P1457" s="5" t="s">
        <v>17</v>
      </c>
      <c r="Q1457" s="5" t="s">
        <v>353</v>
      </c>
      <c r="R1457" t="s">
        <v>3224</v>
      </c>
      <c r="S1457" s="350">
        <f t="shared" si="48"/>
        <v>0</v>
      </c>
      <c r="T1457" s="350">
        <f t="shared" si="49"/>
        <v>0</v>
      </c>
    </row>
    <row r="1458" spans="1:20" x14ac:dyDescent="0.3">
      <c r="A1458" s="570" t="s">
        <v>2890</v>
      </c>
      <c r="B1458" s="298" t="s">
        <v>1049</v>
      </c>
      <c r="C1458" s="2" t="s">
        <v>940</v>
      </c>
      <c r="D1458" s="3" t="s">
        <v>941</v>
      </c>
      <c r="E1458" s="4">
        <v>6</v>
      </c>
      <c r="F1458" s="4"/>
      <c r="G1458" s="4">
        <v>0</v>
      </c>
      <c r="H1458" s="4"/>
      <c r="I1458" s="4">
        <v>0</v>
      </c>
      <c r="J1458" s="4"/>
      <c r="K1458" s="4">
        <v>0</v>
      </c>
      <c r="L1458" s="4">
        <v>0</v>
      </c>
      <c r="M1458" s="4">
        <v>0</v>
      </c>
      <c r="N1458" s="2" t="s">
        <v>808</v>
      </c>
      <c r="O1458" s="5">
        <v>2019</v>
      </c>
      <c r="P1458" s="5" t="s">
        <v>17</v>
      </c>
      <c r="Q1458" s="5" t="s">
        <v>353</v>
      </c>
      <c r="R1458" t="s">
        <v>3224</v>
      </c>
      <c r="S1458" s="350">
        <f t="shared" si="48"/>
        <v>0</v>
      </c>
      <c r="T1458" s="350">
        <f t="shared" si="49"/>
        <v>0</v>
      </c>
    </row>
    <row r="1459" spans="1:20" x14ac:dyDescent="0.3">
      <c r="A1459" s="573" t="s">
        <v>2890</v>
      </c>
      <c r="B1459" s="298" t="s">
        <v>189</v>
      </c>
      <c r="C1459" s="2" t="s">
        <v>1053</v>
      </c>
      <c r="D1459" s="3" t="s">
        <v>85</v>
      </c>
      <c r="E1459" s="4">
        <v>13</v>
      </c>
      <c r="F1459" s="4"/>
      <c r="G1459" s="4">
        <v>0</v>
      </c>
      <c r="H1459" s="4"/>
      <c r="I1459" s="4">
        <v>0</v>
      </c>
      <c r="J1459" s="4"/>
      <c r="K1459" s="4">
        <v>0</v>
      </c>
      <c r="L1459" s="4">
        <v>0</v>
      </c>
      <c r="M1459" s="4">
        <v>0</v>
      </c>
      <c r="N1459" s="2" t="s">
        <v>808</v>
      </c>
      <c r="O1459" s="5">
        <v>2019</v>
      </c>
      <c r="P1459" s="5" t="s">
        <v>17</v>
      </c>
      <c r="Q1459" s="5" t="s">
        <v>353</v>
      </c>
      <c r="R1459" t="s">
        <v>3224</v>
      </c>
      <c r="S1459" s="350">
        <f t="shared" si="48"/>
        <v>0</v>
      </c>
      <c r="T1459" s="350">
        <f t="shared" si="49"/>
        <v>0</v>
      </c>
    </row>
    <row r="1460" spans="1:20" x14ac:dyDescent="0.3">
      <c r="A1460" s="573" t="s">
        <v>2890</v>
      </c>
      <c r="B1460" s="298" t="s">
        <v>189</v>
      </c>
      <c r="C1460" s="2" t="s">
        <v>1054</v>
      </c>
      <c r="D1460" s="3" t="s">
        <v>85</v>
      </c>
      <c r="E1460" s="4">
        <v>3</v>
      </c>
      <c r="F1460" s="4"/>
      <c r="G1460" s="4">
        <v>0</v>
      </c>
      <c r="H1460" s="4"/>
      <c r="I1460" s="4">
        <v>0</v>
      </c>
      <c r="J1460" s="4"/>
      <c r="K1460" s="4">
        <v>0</v>
      </c>
      <c r="L1460" s="4">
        <v>0</v>
      </c>
      <c r="M1460" s="4">
        <v>0</v>
      </c>
      <c r="N1460" s="2" t="s">
        <v>808</v>
      </c>
      <c r="O1460" s="5">
        <v>2019</v>
      </c>
      <c r="P1460" s="5" t="s">
        <v>17</v>
      </c>
      <c r="Q1460" s="5" t="s">
        <v>353</v>
      </c>
      <c r="R1460" t="s">
        <v>3224</v>
      </c>
      <c r="S1460" s="350">
        <f t="shared" si="48"/>
        <v>0</v>
      </c>
      <c r="T1460" s="350">
        <f t="shared" si="49"/>
        <v>0</v>
      </c>
    </row>
    <row r="1461" spans="1:20" x14ac:dyDescent="0.3">
      <c r="A1461" s="573" t="s">
        <v>2890</v>
      </c>
      <c r="B1461" s="298" t="s">
        <v>189</v>
      </c>
      <c r="C1461" s="2" t="s">
        <v>1055</v>
      </c>
      <c r="D1461" s="3" t="s">
        <v>85</v>
      </c>
      <c r="E1461" s="4">
        <v>11</v>
      </c>
      <c r="F1461" s="4"/>
      <c r="G1461" s="4">
        <v>0</v>
      </c>
      <c r="H1461" s="4"/>
      <c r="I1461" s="4">
        <v>0</v>
      </c>
      <c r="J1461" s="4"/>
      <c r="K1461" s="4">
        <v>0</v>
      </c>
      <c r="L1461" s="4">
        <v>0</v>
      </c>
      <c r="M1461" s="4">
        <v>0</v>
      </c>
      <c r="N1461" s="2" t="s">
        <v>808</v>
      </c>
      <c r="O1461" s="5">
        <v>2019</v>
      </c>
      <c r="P1461" s="5" t="s">
        <v>17</v>
      </c>
      <c r="Q1461" s="5" t="s">
        <v>353</v>
      </c>
      <c r="R1461" t="s">
        <v>3224</v>
      </c>
      <c r="S1461" s="350">
        <f t="shared" si="48"/>
        <v>0</v>
      </c>
      <c r="T1461" s="350">
        <f t="shared" si="49"/>
        <v>0</v>
      </c>
    </row>
    <row r="1462" spans="1:20" x14ac:dyDescent="0.3">
      <c r="A1462" s="573" t="s">
        <v>2890</v>
      </c>
      <c r="B1462" s="298" t="s">
        <v>189</v>
      </c>
      <c r="C1462" s="2" t="s">
        <v>1080</v>
      </c>
      <c r="D1462" s="3" t="s">
        <v>85</v>
      </c>
      <c r="E1462" s="4">
        <v>1</v>
      </c>
      <c r="F1462" s="4"/>
      <c r="G1462" s="4">
        <v>0</v>
      </c>
      <c r="H1462" s="4"/>
      <c r="I1462" s="4">
        <v>0</v>
      </c>
      <c r="J1462" s="4"/>
      <c r="K1462" s="4">
        <v>0</v>
      </c>
      <c r="L1462" s="4">
        <v>0</v>
      </c>
      <c r="M1462" s="4">
        <v>0</v>
      </c>
      <c r="N1462" s="2" t="s">
        <v>808</v>
      </c>
      <c r="O1462" s="5">
        <v>2019</v>
      </c>
      <c r="P1462" s="5" t="s">
        <v>17</v>
      </c>
      <c r="Q1462" s="5" t="s">
        <v>353</v>
      </c>
      <c r="R1462" t="s">
        <v>3224</v>
      </c>
      <c r="S1462" s="350">
        <f t="shared" si="48"/>
        <v>0</v>
      </c>
      <c r="T1462" s="350">
        <f t="shared" si="49"/>
        <v>0</v>
      </c>
    </row>
    <row r="1463" spans="1:20" x14ac:dyDescent="0.3">
      <c r="A1463" s="573" t="s">
        <v>2890</v>
      </c>
      <c r="B1463" s="298" t="s">
        <v>189</v>
      </c>
      <c r="C1463" s="2" t="s">
        <v>1070</v>
      </c>
      <c r="D1463" s="3" t="s">
        <v>85</v>
      </c>
      <c r="E1463" s="4">
        <v>9</v>
      </c>
      <c r="F1463" s="4"/>
      <c r="G1463" s="4">
        <v>0</v>
      </c>
      <c r="H1463" s="4"/>
      <c r="I1463" s="4">
        <v>0</v>
      </c>
      <c r="J1463" s="4"/>
      <c r="K1463" s="4">
        <v>0</v>
      </c>
      <c r="L1463" s="4">
        <v>0</v>
      </c>
      <c r="M1463" s="4">
        <v>0</v>
      </c>
      <c r="N1463" s="2" t="s">
        <v>808</v>
      </c>
      <c r="O1463" s="5">
        <v>2019</v>
      </c>
      <c r="P1463" s="5" t="s">
        <v>17</v>
      </c>
      <c r="Q1463" s="5" t="s">
        <v>353</v>
      </c>
      <c r="R1463" t="s">
        <v>3224</v>
      </c>
      <c r="S1463" s="350">
        <f t="shared" si="48"/>
        <v>0</v>
      </c>
      <c r="T1463" s="350">
        <f t="shared" si="49"/>
        <v>0</v>
      </c>
    </row>
    <row r="1464" spans="1:20" x14ac:dyDescent="0.3">
      <c r="A1464" s="573" t="s">
        <v>2890</v>
      </c>
      <c r="B1464" s="298" t="s">
        <v>839</v>
      </c>
      <c r="C1464" s="2" t="s">
        <v>187</v>
      </c>
      <c r="D1464" s="3" t="s">
        <v>185</v>
      </c>
      <c r="E1464" s="4">
        <v>1</v>
      </c>
      <c r="F1464" s="4"/>
      <c r="G1464" s="4">
        <v>0</v>
      </c>
      <c r="H1464" s="4"/>
      <c r="I1464" s="4">
        <v>0</v>
      </c>
      <c r="J1464" s="4"/>
      <c r="K1464" s="4">
        <v>0</v>
      </c>
      <c r="L1464" s="4">
        <v>0</v>
      </c>
      <c r="M1464" s="4">
        <v>0</v>
      </c>
      <c r="N1464" s="2" t="s">
        <v>808</v>
      </c>
      <c r="O1464" s="5">
        <v>2019</v>
      </c>
      <c r="P1464" s="5" t="s">
        <v>17</v>
      </c>
      <c r="Q1464" s="5" t="s">
        <v>353</v>
      </c>
      <c r="R1464" t="s">
        <v>3224</v>
      </c>
      <c r="S1464" s="350">
        <f t="shared" si="48"/>
        <v>0</v>
      </c>
      <c r="T1464" s="350">
        <f t="shared" si="49"/>
        <v>0</v>
      </c>
    </row>
    <row r="1465" spans="1:20" x14ac:dyDescent="0.3">
      <c r="A1465" s="573" t="s">
        <v>2890</v>
      </c>
      <c r="B1465" s="298" t="s">
        <v>950</v>
      </c>
      <c r="C1465" s="2" t="s">
        <v>921</v>
      </c>
      <c r="D1465" s="3" t="s">
        <v>185</v>
      </c>
      <c r="E1465" s="4">
        <v>1</v>
      </c>
      <c r="F1465" s="4"/>
      <c r="G1465" s="4">
        <v>0</v>
      </c>
      <c r="H1465" s="4"/>
      <c r="I1465" s="4">
        <v>0</v>
      </c>
      <c r="J1465" s="4"/>
      <c r="K1465" s="4">
        <v>0</v>
      </c>
      <c r="L1465" s="4">
        <v>0</v>
      </c>
      <c r="M1465" s="4">
        <v>0</v>
      </c>
      <c r="N1465" s="2" t="s">
        <v>808</v>
      </c>
      <c r="O1465" s="5">
        <v>2019</v>
      </c>
      <c r="P1465" s="5" t="s">
        <v>17</v>
      </c>
      <c r="Q1465" s="5" t="s">
        <v>353</v>
      </c>
      <c r="R1465" t="s">
        <v>3224</v>
      </c>
      <c r="S1465" s="350">
        <f t="shared" si="48"/>
        <v>0</v>
      </c>
      <c r="T1465" s="350">
        <f t="shared" si="49"/>
        <v>0</v>
      </c>
    </row>
    <row r="1466" spans="1:20" x14ac:dyDescent="0.3">
      <c r="A1466" s="573" t="s">
        <v>2890</v>
      </c>
      <c r="B1466" s="298" t="s">
        <v>1081</v>
      </c>
      <c r="C1466" s="2" t="s">
        <v>187</v>
      </c>
      <c r="D1466" s="3" t="s">
        <v>185</v>
      </c>
      <c r="E1466" s="4">
        <v>1</v>
      </c>
      <c r="F1466" s="4"/>
      <c r="G1466" s="4">
        <v>0</v>
      </c>
      <c r="H1466" s="4"/>
      <c r="I1466" s="4">
        <v>0</v>
      </c>
      <c r="J1466" s="4"/>
      <c r="K1466" s="4">
        <v>0</v>
      </c>
      <c r="L1466" s="4">
        <v>0</v>
      </c>
      <c r="M1466" s="4">
        <v>0</v>
      </c>
      <c r="N1466" s="2" t="s">
        <v>808</v>
      </c>
      <c r="O1466" s="5">
        <v>2019</v>
      </c>
      <c r="P1466" s="5" t="s">
        <v>17</v>
      </c>
      <c r="Q1466" s="5" t="s">
        <v>353</v>
      </c>
      <c r="R1466" t="s">
        <v>3224</v>
      </c>
      <c r="S1466" s="350">
        <f t="shared" si="48"/>
        <v>0</v>
      </c>
      <c r="T1466" s="350">
        <f t="shared" si="49"/>
        <v>0</v>
      </c>
    </row>
    <row r="1467" spans="1:20" x14ac:dyDescent="0.3">
      <c r="A1467" s="573" t="s">
        <v>2890</v>
      </c>
      <c r="B1467" s="298" t="s">
        <v>1124</v>
      </c>
      <c r="C1467" s="2" t="s">
        <v>1125</v>
      </c>
      <c r="D1467" s="3" t="s">
        <v>185</v>
      </c>
      <c r="E1467" s="4">
        <v>1</v>
      </c>
      <c r="F1467" s="4"/>
      <c r="G1467" s="4">
        <v>0</v>
      </c>
      <c r="H1467" s="4"/>
      <c r="I1467" s="4">
        <v>0</v>
      </c>
      <c r="J1467" s="4"/>
      <c r="K1467" s="4">
        <v>0</v>
      </c>
      <c r="L1467" s="4">
        <v>0</v>
      </c>
      <c r="M1467" s="4">
        <v>0</v>
      </c>
      <c r="N1467" s="2" t="s">
        <v>808</v>
      </c>
      <c r="O1467" s="5">
        <v>2019</v>
      </c>
      <c r="P1467" s="5" t="s">
        <v>17</v>
      </c>
      <c r="Q1467" s="5" t="s">
        <v>353</v>
      </c>
      <c r="R1467" t="s">
        <v>3224</v>
      </c>
      <c r="S1467" s="350">
        <f t="shared" si="48"/>
        <v>0</v>
      </c>
      <c r="T1467" s="350">
        <f t="shared" si="49"/>
        <v>0</v>
      </c>
    </row>
    <row r="1468" spans="1:20" x14ac:dyDescent="0.3">
      <c r="A1468" s="573" t="s">
        <v>2890</v>
      </c>
      <c r="B1468" s="298" t="s">
        <v>1126</v>
      </c>
      <c r="C1468" s="2" t="s">
        <v>16</v>
      </c>
      <c r="D1468" s="3" t="s">
        <v>85</v>
      </c>
      <c r="E1468" s="4">
        <v>1</v>
      </c>
      <c r="F1468" s="4"/>
      <c r="G1468" s="4">
        <v>0</v>
      </c>
      <c r="H1468" s="4"/>
      <c r="I1468" s="4">
        <v>0</v>
      </c>
      <c r="J1468" s="4"/>
      <c r="K1468" s="4">
        <v>0</v>
      </c>
      <c r="L1468" s="4">
        <v>0</v>
      </c>
      <c r="M1468" s="4">
        <v>0</v>
      </c>
      <c r="N1468" s="2" t="s">
        <v>808</v>
      </c>
      <c r="O1468" s="5">
        <v>2019</v>
      </c>
      <c r="P1468" s="5" t="s">
        <v>17</v>
      </c>
      <c r="Q1468" s="5" t="s">
        <v>353</v>
      </c>
      <c r="R1468" t="s">
        <v>3224</v>
      </c>
      <c r="S1468" s="350">
        <f t="shared" si="48"/>
        <v>0</v>
      </c>
      <c r="T1468" s="350">
        <f t="shared" si="49"/>
        <v>0</v>
      </c>
    </row>
    <row r="1469" spans="1:20" x14ac:dyDescent="0.3">
      <c r="A1469" s="570" t="s">
        <v>2890</v>
      </c>
      <c r="B1469" s="298" t="s">
        <v>56</v>
      </c>
      <c r="C1469" s="2" t="s">
        <v>57</v>
      </c>
      <c r="D1469" s="3" t="s">
        <v>58</v>
      </c>
      <c r="E1469" s="4">
        <v>13</v>
      </c>
      <c r="F1469" s="4"/>
      <c r="G1469" s="4">
        <v>0</v>
      </c>
      <c r="H1469" s="4"/>
      <c r="I1469" s="4">
        <v>0</v>
      </c>
      <c r="J1469" s="4"/>
      <c r="K1469" s="4">
        <v>0</v>
      </c>
      <c r="L1469" s="4">
        <v>0</v>
      </c>
      <c r="M1469" s="4">
        <v>0</v>
      </c>
      <c r="N1469" s="2" t="s">
        <v>808</v>
      </c>
      <c r="O1469" s="5">
        <v>2019</v>
      </c>
      <c r="P1469" s="5" t="s">
        <v>17</v>
      </c>
      <c r="Q1469" s="5" t="s">
        <v>353</v>
      </c>
      <c r="R1469" t="s">
        <v>3224</v>
      </c>
      <c r="S1469" s="350">
        <f t="shared" si="48"/>
        <v>0</v>
      </c>
      <c r="T1469" s="350">
        <f t="shared" si="49"/>
        <v>0</v>
      </c>
    </row>
    <row r="1470" spans="1:20" x14ac:dyDescent="0.3">
      <c r="A1470" s="570" t="s">
        <v>2890</v>
      </c>
      <c r="B1470" s="298" t="s">
        <v>56</v>
      </c>
      <c r="C1470" s="2" t="s">
        <v>213</v>
      </c>
      <c r="D1470" s="3" t="s">
        <v>58</v>
      </c>
      <c r="E1470" s="4">
        <v>27</v>
      </c>
      <c r="F1470" s="4"/>
      <c r="G1470" s="4">
        <v>0</v>
      </c>
      <c r="H1470" s="4"/>
      <c r="I1470" s="4">
        <v>0</v>
      </c>
      <c r="J1470" s="4"/>
      <c r="K1470" s="4">
        <v>0</v>
      </c>
      <c r="L1470" s="4">
        <v>0</v>
      </c>
      <c r="M1470" s="4">
        <v>0</v>
      </c>
      <c r="N1470" s="2" t="s">
        <v>808</v>
      </c>
      <c r="O1470" s="5">
        <v>2019</v>
      </c>
      <c r="P1470" s="5" t="s">
        <v>17</v>
      </c>
      <c r="Q1470" s="5" t="s">
        <v>353</v>
      </c>
      <c r="R1470" t="s">
        <v>3224</v>
      </c>
      <c r="S1470" s="350">
        <f t="shared" si="48"/>
        <v>0</v>
      </c>
      <c r="T1470" s="350">
        <f t="shared" si="49"/>
        <v>0</v>
      </c>
    </row>
    <row r="1471" spans="1:20" x14ac:dyDescent="0.3">
      <c r="A1471" s="570" t="s">
        <v>2890</v>
      </c>
      <c r="B1471" s="298" t="s">
        <v>61</v>
      </c>
      <c r="C1471" s="2" t="s">
        <v>62</v>
      </c>
      <c r="D1471" s="3" t="s">
        <v>63</v>
      </c>
      <c r="E1471" s="4">
        <v>1</v>
      </c>
      <c r="F1471" s="4"/>
      <c r="G1471" s="4">
        <v>0</v>
      </c>
      <c r="H1471" s="4"/>
      <c r="I1471" s="4">
        <v>0</v>
      </c>
      <c r="J1471" s="4"/>
      <c r="K1471" s="4">
        <v>0</v>
      </c>
      <c r="L1471" s="4">
        <v>0</v>
      </c>
      <c r="M1471" s="4">
        <v>0</v>
      </c>
      <c r="N1471" s="2" t="s">
        <v>808</v>
      </c>
      <c r="O1471" s="5">
        <v>2019</v>
      </c>
      <c r="P1471" s="5" t="s">
        <v>17</v>
      </c>
      <c r="Q1471" s="5" t="s">
        <v>353</v>
      </c>
      <c r="R1471" t="s">
        <v>3224</v>
      </c>
      <c r="S1471" s="350">
        <f t="shared" si="48"/>
        <v>0</v>
      </c>
      <c r="T1471" s="350">
        <f t="shared" si="49"/>
        <v>0</v>
      </c>
    </row>
    <row r="1472" spans="1:20" x14ac:dyDescent="0.3">
      <c r="A1472" s="573" t="s">
        <v>2890</v>
      </c>
      <c r="B1472" s="298" t="s">
        <v>1127</v>
      </c>
      <c r="C1472" s="2" t="s">
        <v>945</v>
      </c>
      <c r="D1472" s="3" t="s">
        <v>83</v>
      </c>
      <c r="E1472" s="4">
        <v>106</v>
      </c>
      <c r="F1472" s="4"/>
      <c r="G1472" s="4">
        <v>0</v>
      </c>
      <c r="H1472" s="4"/>
      <c r="I1472" s="4">
        <v>0</v>
      </c>
      <c r="J1472" s="4"/>
      <c r="K1472" s="4">
        <v>0</v>
      </c>
      <c r="L1472" s="4">
        <v>0</v>
      </c>
      <c r="M1472" s="4">
        <v>0</v>
      </c>
      <c r="N1472" s="2" t="s">
        <v>808</v>
      </c>
      <c r="O1472" s="5">
        <v>2019</v>
      </c>
      <c r="P1472" s="5" t="s">
        <v>17</v>
      </c>
      <c r="Q1472" s="5" t="s">
        <v>353</v>
      </c>
      <c r="R1472" t="s">
        <v>3224</v>
      </c>
      <c r="S1472" s="350">
        <f t="shared" si="48"/>
        <v>0</v>
      </c>
      <c r="T1472" s="350">
        <f t="shared" si="49"/>
        <v>0</v>
      </c>
    </row>
    <row r="1473" spans="1:20" x14ac:dyDescent="0.3">
      <c r="A1473" s="570" t="s">
        <v>2890</v>
      </c>
      <c r="B1473" s="298" t="s">
        <v>711</v>
      </c>
      <c r="C1473" s="2" t="s">
        <v>145</v>
      </c>
      <c r="D1473" s="3" t="s">
        <v>63</v>
      </c>
      <c r="E1473" s="4">
        <v>1</v>
      </c>
      <c r="F1473" s="4"/>
      <c r="G1473" s="4">
        <v>0</v>
      </c>
      <c r="H1473" s="4"/>
      <c r="I1473" s="4">
        <v>0</v>
      </c>
      <c r="J1473" s="4"/>
      <c r="K1473" s="4">
        <v>0</v>
      </c>
      <c r="L1473" s="4">
        <v>0</v>
      </c>
      <c r="M1473" s="4">
        <v>0</v>
      </c>
      <c r="N1473" s="2" t="s">
        <v>808</v>
      </c>
      <c r="O1473" s="5">
        <v>2019</v>
      </c>
      <c r="P1473" s="5" t="s">
        <v>17</v>
      </c>
      <c r="Q1473" s="5" t="s">
        <v>353</v>
      </c>
      <c r="R1473" t="s">
        <v>3224</v>
      </c>
      <c r="S1473" s="350">
        <f t="shared" si="48"/>
        <v>0</v>
      </c>
      <c r="T1473" s="350">
        <f t="shared" si="49"/>
        <v>0</v>
      </c>
    </row>
    <row r="1474" spans="1:20" x14ac:dyDescent="0.3">
      <c r="A1474" s="573" t="s">
        <v>2890</v>
      </c>
      <c r="B1474" s="298" t="s">
        <v>1128</v>
      </c>
      <c r="C1474" s="2" t="s">
        <v>945</v>
      </c>
      <c r="D1474" s="3" t="s">
        <v>85</v>
      </c>
      <c r="E1474" s="4">
        <v>14</v>
      </c>
      <c r="F1474" s="4"/>
      <c r="G1474" s="4">
        <v>0</v>
      </c>
      <c r="H1474" s="4"/>
      <c r="I1474" s="4">
        <v>0</v>
      </c>
      <c r="J1474" s="4"/>
      <c r="K1474" s="4">
        <v>0</v>
      </c>
      <c r="L1474" s="4">
        <v>0</v>
      </c>
      <c r="M1474" s="4">
        <v>0</v>
      </c>
      <c r="N1474" s="2" t="s">
        <v>808</v>
      </c>
      <c r="O1474" s="5">
        <v>2019</v>
      </c>
      <c r="P1474" s="5" t="s">
        <v>17</v>
      </c>
      <c r="Q1474" s="5" t="s">
        <v>353</v>
      </c>
      <c r="R1474" t="s">
        <v>3224</v>
      </c>
      <c r="S1474" s="350">
        <f t="shared" si="48"/>
        <v>0</v>
      </c>
      <c r="T1474" s="350">
        <f t="shared" si="49"/>
        <v>0</v>
      </c>
    </row>
    <row r="1475" spans="1:20" x14ac:dyDescent="0.3">
      <c r="A1475" s="573" t="s">
        <v>2890</v>
      </c>
      <c r="B1475" s="298" t="s">
        <v>1129</v>
      </c>
      <c r="C1475" s="2" t="s">
        <v>945</v>
      </c>
      <c r="D1475" s="3" t="s">
        <v>85</v>
      </c>
      <c r="E1475" s="4">
        <v>7</v>
      </c>
      <c r="F1475" s="4"/>
      <c r="G1475" s="4">
        <v>0</v>
      </c>
      <c r="H1475" s="4"/>
      <c r="I1475" s="4">
        <v>0</v>
      </c>
      <c r="J1475" s="4"/>
      <c r="K1475" s="4">
        <v>0</v>
      </c>
      <c r="L1475" s="4">
        <v>0</v>
      </c>
      <c r="M1475" s="4">
        <v>0</v>
      </c>
      <c r="N1475" s="2" t="s">
        <v>808</v>
      </c>
      <c r="O1475" s="5">
        <v>2019</v>
      </c>
      <c r="P1475" s="5" t="s">
        <v>17</v>
      </c>
      <c r="Q1475" s="5" t="s">
        <v>353</v>
      </c>
      <c r="R1475" t="s">
        <v>3224</v>
      </c>
      <c r="S1475" s="350">
        <f t="shared" si="48"/>
        <v>0</v>
      </c>
      <c r="T1475" s="350">
        <f t="shared" si="49"/>
        <v>0</v>
      </c>
    </row>
    <row r="1476" spans="1:20" x14ac:dyDescent="0.3">
      <c r="A1476" s="573" t="s">
        <v>2890</v>
      </c>
      <c r="B1476" s="298" t="s">
        <v>1130</v>
      </c>
      <c r="C1476" s="2" t="s">
        <v>945</v>
      </c>
      <c r="D1476" s="3" t="s">
        <v>85</v>
      </c>
      <c r="E1476" s="4">
        <v>2</v>
      </c>
      <c r="F1476" s="4"/>
      <c r="G1476" s="4">
        <v>0</v>
      </c>
      <c r="H1476" s="4"/>
      <c r="I1476" s="4">
        <v>0</v>
      </c>
      <c r="J1476" s="4"/>
      <c r="K1476" s="4">
        <v>0</v>
      </c>
      <c r="L1476" s="4">
        <v>0</v>
      </c>
      <c r="M1476" s="4">
        <v>0</v>
      </c>
      <c r="N1476" s="2" t="s">
        <v>808</v>
      </c>
      <c r="O1476" s="5">
        <v>2019</v>
      </c>
      <c r="P1476" s="5" t="s">
        <v>17</v>
      </c>
      <c r="Q1476" s="5" t="s">
        <v>353</v>
      </c>
      <c r="R1476" t="s">
        <v>3224</v>
      </c>
      <c r="S1476" s="350">
        <f t="shared" si="48"/>
        <v>0</v>
      </c>
      <c r="T1476" s="350">
        <f t="shared" si="49"/>
        <v>0</v>
      </c>
    </row>
    <row r="1477" spans="1:20" x14ac:dyDescent="0.3">
      <c r="A1477" s="573" t="s">
        <v>2890</v>
      </c>
      <c r="B1477" s="298" t="s">
        <v>1131</v>
      </c>
      <c r="C1477" s="2" t="s">
        <v>945</v>
      </c>
      <c r="D1477" s="3" t="s">
        <v>85</v>
      </c>
      <c r="E1477" s="4">
        <v>7</v>
      </c>
      <c r="F1477" s="4"/>
      <c r="G1477" s="4">
        <v>0</v>
      </c>
      <c r="H1477" s="4"/>
      <c r="I1477" s="4">
        <v>0</v>
      </c>
      <c r="J1477" s="4"/>
      <c r="K1477" s="4">
        <v>0</v>
      </c>
      <c r="L1477" s="4">
        <v>0</v>
      </c>
      <c r="M1477" s="4">
        <v>0</v>
      </c>
      <c r="N1477" s="2" t="s">
        <v>808</v>
      </c>
      <c r="O1477" s="5">
        <v>2019</v>
      </c>
      <c r="P1477" s="5" t="s">
        <v>17</v>
      </c>
      <c r="Q1477" s="5" t="s">
        <v>353</v>
      </c>
      <c r="R1477" t="s">
        <v>3224</v>
      </c>
      <c r="S1477" s="350">
        <f t="shared" si="48"/>
        <v>0</v>
      </c>
      <c r="T1477" s="350">
        <f t="shared" si="49"/>
        <v>0</v>
      </c>
    </row>
    <row r="1478" spans="1:20" x14ac:dyDescent="0.3">
      <c r="A1478" s="573" t="s">
        <v>2890</v>
      </c>
      <c r="B1478" s="298" t="s">
        <v>1132</v>
      </c>
      <c r="C1478" s="2" t="s">
        <v>945</v>
      </c>
      <c r="D1478" s="3" t="s">
        <v>85</v>
      </c>
      <c r="E1478" s="4">
        <v>21</v>
      </c>
      <c r="F1478" s="4"/>
      <c r="G1478" s="4">
        <v>0</v>
      </c>
      <c r="H1478" s="4"/>
      <c r="I1478" s="4">
        <v>0</v>
      </c>
      <c r="J1478" s="4"/>
      <c r="K1478" s="4">
        <v>0</v>
      </c>
      <c r="L1478" s="4">
        <v>0</v>
      </c>
      <c r="M1478" s="4">
        <v>0</v>
      </c>
      <c r="N1478" s="2" t="s">
        <v>808</v>
      </c>
      <c r="O1478" s="5">
        <v>2019</v>
      </c>
      <c r="P1478" s="5" t="s">
        <v>17</v>
      </c>
      <c r="Q1478" s="5" t="s">
        <v>353</v>
      </c>
      <c r="R1478" t="s">
        <v>3224</v>
      </c>
      <c r="S1478" s="350">
        <f t="shared" si="48"/>
        <v>0</v>
      </c>
      <c r="T1478" s="350">
        <f t="shared" si="49"/>
        <v>0</v>
      </c>
    </row>
    <row r="1479" spans="1:20" x14ac:dyDescent="0.3">
      <c r="A1479" s="573" t="s">
        <v>2890</v>
      </c>
      <c r="B1479" s="298" t="s">
        <v>830</v>
      </c>
      <c r="C1479" s="2" t="s">
        <v>945</v>
      </c>
      <c r="D1479" s="3" t="s">
        <v>185</v>
      </c>
      <c r="E1479" s="4">
        <v>73</v>
      </c>
      <c r="F1479" s="4"/>
      <c r="G1479" s="4">
        <v>0</v>
      </c>
      <c r="H1479" s="4"/>
      <c r="I1479" s="4">
        <v>0</v>
      </c>
      <c r="J1479" s="4"/>
      <c r="K1479" s="4">
        <v>0</v>
      </c>
      <c r="L1479" s="4">
        <v>0</v>
      </c>
      <c r="M1479" s="4">
        <v>0</v>
      </c>
      <c r="N1479" s="2" t="s">
        <v>808</v>
      </c>
      <c r="O1479" s="5">
        <v>2019</v>
      </c>
      <c r="P1479" s="5" t="s">
        <v>17</v>
      </c>
      <c r="Q1479" s="5" t="s">
        <v>353</v>
      </c>
      <c r="R1479" t="s">
        <v>3224</v>
      </c>
      <c r="S1479" s="350">
        <f t="shared" si="48"/>
        <v>0</v>
      </c>
      <c r="T1479" s="350">
        <f t="shared" si="49"/>
        <v>0</v>
      </c>
    </row>
    <row r="1480" spans="1:20" x14ac:dyDescent="0.3">
      <c r="A1480" s="573" t="s">
        <v>2890</v>
      </c>
      <c r="B1480" s="298" t="s">
        <v>1133</v>
      </c>
      <c r="C1480" s="2" t="s">
        <v>945</v>
      </c>
      <c r="D1480" s="3" t="s">
        <v>85</v>
      </c>
      <c r="E1480" s="4">
        <v>6</v>
      </c>
      <c r="F1480" s="4"/>
      <c r="G1480" s="4">
        <v>0</v>
      </c>
      <c r="H1480" s="4"/>
      <c r="I1480" s="4">
        <v>0</v>
      </c>
      <c r="J1480" s="4"/>
      <c r="K1480" s="4">
        <v>0</v>
      </c>
      <c r="L1480" s="4">
        <v>0</v>
      </c>
      <c r="M1480" s="4">
        <v>0</v>
      </c>
      <c r="N1480" s="2" t="s">
        <v>808</v>
      </c>
      <c r="O1480" s="5">
        <v>2019</v>
      </c>
      <c r="P1480" s="5" t="s">
        <v>17</v>
      </c>
      <c r="Q1480" s="5" t="s">
        <v>353</v>
      </c>
      <c r="R1480" t="s">
        <v>3224</v>
      </c>
      <c r="S1480" s="350">
        <f t="shared" si="48"/>
        <v>0</v>
      </c>
      <c r="T1480" s="350">
        <f t="shared" si="49"/>
        <v>0</v>
      </c>
    </row>
    <row r="1481" spans="1:20" x14ac:dyDescent="0.3">
      <c r="A1481" s="573" t="s">
        <v>2890</v>
      </c>
      <c r="B1481" s="298" t="s">
        <v>1134</v>
      </c>
      <c r="C1481" s="2" t="s">
        <v>945</v>
      </c>
      <c r="D1481" s="3" t="s">
        <v>85</v>
      </c>
      <c r="E1481" s="4">
        <v>1</v>
      </c>
      <c r="F1481" s="4"/>
      <c r="G1481" s="4">
        <v>0</v>
      </c>
      <c r="H1481" s="4"/>
      <c r="I1481" s="4">
        <v>0</v>
      </c>
      <c r="J1481" s="4"/>
      <c r="K1481" s="4">
        <v>0</v>
      </c>
      <c r="L1481" s="4">
        <v>0</v>
      </c>
      <c r="M1481" s="4">
        <v>0</v>
      </c>
      <c r="N1481" s="2" t="s">
        <v>808</v>
      </c>
      <c r="O1481" s="5">
        <v>2019</v>
      </c>
      <c r="P1481" s="5" t="s">
        <v>17</v>
      </c>
      <c r="Q1481" s="5" t="s">
        <v>353</v>
      </c>
      <c r="R1481" t="s">
        <v>3224</v>
      </c>
      <c r="S1481" s="350">
        <f t="shared" si="48"/>
        <v>0</v>
      </c>
      <c r="T1481" s="350">
        <f t="shared" si="49"/>
        <v>0</v>
      </c>
    </row>
    <row r="1482" spans="1:20" x14ac:dyDescent="0.3">
      <c r="A1482" s="573" t="s">
        <v>2890</v>
      </c>
      <c r="B1482" s="298" t="s">
        <v>1135</v>
      </c>
      <c r="C1482" s="2" t="s">
        <v>945</v>
      </c>
      <c r="D1482" s="3" t="s">
        <v>85</v>
      </c>
      <c r="E1482" s="4">
        <v>1</v>
      </c>
      <c r="F1482" s="4"/>
      <c r="G1482" s="4">
        <v>0</v>
      </c>
      <c r="H1482" s="4"/>
      <c r="I1482" s="4">
        <v>0</v>
      </c>
      <c r="J1482" s="4"/>
      <c r="K1482" s="4">
        <v>0</v>
      </c>
      <c r="L1482" s="4">
        <v>0</v>
      </c>
      <c r="M1482" s="4">
        <v>0</v>
      </c>
      <c r="N1482" s="2" t="s">
        <v>808</v>
      </c>
      <c r="O1482" s="5">
        <v>2019</v>
      </c>
      <c r="P1482" s="5" t="s">
        <v>17</v>
      </c>
      <c r="Q1482" s="5" t="s">
        <v>353</v>
      </c>
      <c r="R1482" t="s">
        <v>3224</v>
      </c>
      <c r="S1482" s="350">
        <f t="shared" si="48"/>
        <v>0</v>
      </c>
      <c r="T1482" s="350">
        <f t="shared" si="49"/>
        <v>0</v>
      </c>
    </row>
    <row r="1483" spans="1:20" x14ac:dyDescent="0.3">
      <c r="A1483" s="570" t="s">
        <v>2890</v>
      </c>
      <c r="B1483" s="298" t="s">
        <v>939</v>
      </c>
      <c r="C1483" s="2" t="s">
        <v>940</v>
      </c>
      <c r="D1483" s="3" t="s">
        <v>941</v>
      </c>
      <c r="E1483" s="4">
        <v>3</v>
      </c>
      <c r="F1483" s="4"/>
      <c r="G1483" s="4">
        <v>0</v>
      </c>
      <c r="H1483" s="4"/>
      <c r="I1483" s="4">
        <v>0</v>
      </c>
      <c r="J1483" s="4"/>
      <c r="K1483" s="4">
        <v>0</v>
      </c>
      <c r="L1483" s="4">
        <v>0</v>
      </c>
      <c r="M1483" s="4">
        <v>0</v>
      </c>
      <c r="N1483" s="2" t="s">
        <v>808</v>
      </c>
      <c r="O1483" s="5">
        <v>2019</v>
      </c>
      <c r="P1483" s="5" t="s">
        <v>17</v>
      </c>
      <c r="Q1483" s="5" t="s">
        <v>353</v>
      </c>
      <c r="R1483" t="s">
        <v>3224</v>
      </c>
      <c r="S1483" s="350">
        <f t="shared" si="48"/>
        <v>0</v>
      </c>
      <c r="T1483" s="350">
        <f t="shared" si="49"/>
        <v>0</v>
      </c>
    </row>
    <row r="1484" spans="1:20" x14ac:dyDescent="0.3">
      <c r="A1484" s="573" t="s">
        <v>2890</v>
      </c>
      <c r="B1484" s="298" t="s">
        <v>1136</v>
      </c>
      <c r="C1484" s="2" t="s">
        <v>945</v>
      </c>
      <c r="D1484" s="3" t="s">
        <v>83</v>
      </c>
      <c r="E1484" s="4">
        <v>4</v>
      </c>
      <c r="F1484" s="4"/>
      <c r="G1484" s="4">
        <v>0</v>
      </c>
      <c r="H1484" s="4"/>
      <c r="I1484" s="4">
        <v>0</v>
      </c>
      <c r="J1484" s="4"/>
      <c r="K1484" s="4">
        <v>0</v>
      </c>
      <c r="L1484" s="4">
        <v>0</v>
      </c>
      <c r="M1484" s="4">
        <v>0</v>
      </c>
      <c r="N1484" s="2" t="s">
        <v>808</v>
      </c>
      <c r="O1484" s="5">
        <v>2019</v>
      </c>
      <c r="P1484" s="5" t="s">
        <v>17</v>
      </c>
      <c r="Q1484" s="5" t="s">
        <v>353</v>
      </c>
      <c r="R1484" t="s">
        <v>3224</v>
      </c>
      <c r="S1484" s="350">
        <f t="shared" si="48"/>
        <v>0</v>
      </c>
      <c r="T1484" s="350">
        <f t="shared" si="49"/>
        <v>0</v>
      </c>
    </row>
    <row r="1485" spans="1:20" x14ac:dyDescent="0.3">
      <c r="A1485" s="573" t="s">
        <v>2890</v>
      </c>
      <c r="B1485" s="298" t="s">
        <v>1137</v>
      </c>
      <c r="C1485" s="2" t="s">
        <v>16</v>
      </c>
      <c r="D1485" s="3" t="s">
        <v>85</v>
      </c>
      <c r="E1485" s="4">
        <v>4</v>
      </c>
      <c r="F1485" s="4"/>
      <c r="G1485" s="4">
        <v>0</v>
      </c>
      <c r="H1485" s="4"/>
      <c r="I1485" s="4">
        <v>0</v>
      </c>
      <c r="J1485" s="4"/>
      <c r="K1485" s="4">
        <v>0</v>
      </c>
      <c r="L1485" s="4">
        <v>0</v>
      </c>
      <c r="M1485" s="4">
        <v>0</v>
      </c>
      <c r="N1485" s="2" t="s">
        <v>808</v>
      </c>
      <c r="O1485" s="5">
        <v>2019</v>
      </c>
      <c r="P1485" s="5" t="s">
        <v>17</v>
      </c>
      <c r="Q1485" s="5" t="s">
        <v>353</v>
      </c>
      <c r="R1485" t="s">
        <v>3224</v>
      </c>
      <c r="S1485" s="350">
        <f t="shared" si="48"/>
        <v>0</v>
      </c>
      <c r="T1485" s="350">
        <f t="shared" si="49"/>
        <v>0</v>
      </c>
    </row>
    <row r="1486" spans="1:20" x14ac:dyDescent="0.3">
      <c r="A1486" s="573" t="s">
        <v>2890</v>
      </c>
      <c r="B1486" s="298" t="s">
        <v>189</v>
      </c>
      <c r="C1486" s="2" t="s">
        <v>990</v>
      </c>
      <c r="D1486" s="3" t="s">
        <v>85</v>
      </c>
      <c r="E1486" s="4">
        <v>27</v>
      </c>
      <c r="F1486" s="4"/>
      <c r="G1486" s="4">
        <v>0</v>
      </c>
      <c r="H1486" s="4"/>
      <c r="I1486" s="4">
        <v>0</v>
      </c>
      <c r="J1486" s="4"/>
      <c r="K1486" s="4">
        <v>0</v>
      </c>
      <c r="L1486" s="4">
        <v>0</v>
      </c>
      <c r="M1486" s="4">
        <v>0</v>
      </c>
      <c r="N1486" s="2" t="s">
        <v>808</v>
      </c>
      <c r="O1486" s="5">
        <v>2019</v>
      </c>
      <c r="P1486" s="5" t="s">
        <v>17</v>
      </c>
      <c r="Q1486" s="5" t="s">
        <v>353</v>
      </c>
      <c r="R1486" t="s">
        <v>3224</v>
      </c>
      <c r="S1486" s="350">
        <f t="shared" si="48"/>
        <v>0</v>
      </c>
      <c r="T1486" s="350">
        <f t="shared" si="49"/>
        <v>0</v>
      </c>
    </row>
    <row r="1487" spans="1:20" x14ac:dyDescent="0.3">
      <c r="A1487" s="573" t="s">
        <v>2890</v>
      </c>
      <c r="B1487" s="298" t="s">
        <v>189</v>
      </c>
      <c r="C1487" s="2" t="s">
        <v>1050</v>
      </c>
      <c r="D1487" s="3" t="s">
        <v>85</v>
      </c>
      <c r="E1487" s="4">
        <v>1</v>
      </c>
      <c r="F1487" s="4"/>
      <c r="G1487" s="4">
        <v>0</v>
      </c>
      <c r="H1487" s="4"/>
      <c r="I1487" s="4">
        <v>0</v>
      </c>
      <c r="J1487" s="4"/>
      <c r="K1487" s="4">
        <v>0</v>
      </c>
      <c r="L1487" s="4">
        <v>0</v>
      </c>
      <c r="M1487" s="4">
        <v>0</v>
      </c>
      <c r="N1487" s="2" t="s">
        <v>808</v>
      </c>
      <c r="O1487" s="5">
        <v>2019</v>
      </c>
      <c r="P1487" s="5" t="s">
        <v>17</v>
      </c>
      <c r="Q1487" s="5" t="s">
        <v>353</v>
      </c>
      <c r="R1487" t="s">
        <v>3224</v>
      </c>
      <c r="S1487" s="350">
        <f t="shared" si="48"/>
        <v>0</v>
      </c>
      <c r="T1487" s="350">
        <f t="shared" si="49"/>
        <v>0</v>
      </c>
    </row>
    <row r="1488" spans="1:20" x14ac:dyDescent="0.3">
      <c r="A1488" s="573" t="s">
        <v>2890</v>
      </c>
      <c r="B1488" s="298" t="s">
        <v>839</v>
      </c>
      <c r="C1488" s="2" t="s">
        <v>945</v>
      </c>
      <c r="D1488" s="3" t="s">
        <v>185</v>
      </c>
      <c r="E1488" s="4">
        <v>1</v>
      </c>
      <c r="F1488" s="4"/>
      <c r="G1488" s="4">
        <v>0</v>
      </c>
      <c r="H1488" s="4"/>
      <c r="I1488" s="4">
        <v>0</v>
      </c>
      <c r="J1488" s="4"/>
      <c r="K1488" s="4">
        <v>0</v>
      </c>
      <c r="L1488" s="4">
        <v>0</v>
      </c>
      <c r="M1488" s="4">
        <v>0</v>
      </c>
      <c r="N1488" s="2" t="s">
        <v>808</v>
      </c>
      <c r="O1488" s="5">
        <v>2019</v>
      </c>
      <c r="P1488" s="5" t="s">
        <v>17</v>
      </c>
      <c r="Q1488" s="5" t="s">
        <v>353</v>
      </c>
      <c r="R1488" t="s">
        <v>3224</v>
      </c>
      <c r="S1488" s="350">
        <f t="shared" si="48"/>
        <v>0</v>
      </c>
      <c r="T1488" s="350">
        <f t="shared" si="49"/>
        <v>0</v>
      </c>
    </row>
    <row r="1489" spans="1:20" x14ac:dyDescent="0.3">
      <c r="A1489" s="573" t="s">
        <v>2890</v>
      </c>
      <c r="B1489" s="298" t="s">
        <v>192</v>
      </c>
      <c r="C1489" s="2" t="s">
        <v>945</v>
      </c>
      <c r="D1489" s="3" t="s">
        <v>185</v>
      </c>
      <c r="E1489" s="4">
        <v>2</v>
      </c>
      <c r="F1489" s="4"/>
      <c r="G1489" s="4">
        <v>0</v>
      </c>
      <c r="H1489" s="4"/>
      <c r="I1489" s="4">
        <v>0</v>
      </c>
      <c r="J1489" s="4"/>
      <c r="K1489" s="4">
        <v>0</v>
      </c>
      <c r="L1489" s="4">
        <v>0</v>
      </c>
      <c r="M1489" s="4">
        <v>0</v>
      </c>
      <c r="N1489" s="2" t="s">
        <v>808</v>
      </c>
      <c r="O1489" s="5">
        <v>2019</v>
      </c>
      <c r="P1489" s="5" t="s">
        <v>17</v>
      </c>
      <c r="Q1489" s="5" t="s">
        <v>353</v>
      </c>
      <c r="R1489" t="s">
        <v>3224</v>
      </c>
      <c r="S1489" s="350">
        <f t="shared" si="48"/>
        <v>0</v>
      </c>
      <c r="T1489" s="350">
        <f t="shared" si="49"/>
        <v>0</v>
      </c>
    </row>
    <row r="1490" spans="1:20" x14ac:dyDescent="0.3">
      <c r="A1490" s="573" t="s">
        <v>2890</v>
      </c>
      <c r="B1490" s="298" t="s">
        <v>950</v>
      </c>
      <c r="C1490" s="2" t="s">
        <v>945</v>
      </c>
      <c r="D1490" s="3" t="s">
        <v>185</v>
      </c>
      <c r="E1490" s="4">
        <v>1</v>
      </c>
      <c r="F1490" s="4"/>
      <c r="G1490" s="4">
        <v>0</v>
      </c>
      <c r="H1490" s="4"/>
      <c r="I1490" s="4">
        <v>0</v>
      </c>
      <c r="J1490" s="4"/>
      <c r="K1490" s="4">
        <v>0</v>
      </c>
      <c r="L1490" s="4">
        <v>0</v>
      </c>
      <c r="M1490" s="4">
        <v>0</v>
      </c>
      <c r="N1490" s="2" t="s">
        <v>808</v>
      </c>
      <c r="O1490" s="5">
        <v>2019</v>
      </c>
      <c r="P1490" s="5" t="s">
        <v>17</v>
      </c>
      <c r="Q1490" s="5" t="s">
        <v>353</v>
      </c>
      <c r="R1490" t="s">
        <v>3224</v>
      </c>
      <c r="S1490" s="350">
        <f t="shared" si="48"/>
        <v>0</v>
      </c>
      <c r="T1490" s="350">
        <f t="shared" si="49"/>
        <v>0</v>
      </c>
    </row>
    <row r="1491" spans="1:20" x14ac:dyDescent="0.3">
      <c r="A1491" s="573" t="s">
        <v>2890</v>
      </c>
      <c r="B1491" s="298" t="s">
        <v>840</v>
      </c>
      <c r="C1491" s="2" t="s">
        <v>945</v>
      </c>
      <c r="D1491" s="3" t="s">
        <v>185</v>
      </c>
      <c r="E1491" s="4">
        <v>1</v>
      </c>
      <c r="F1491" s="4"/>
      <c r="G1491" s="4">
        <v>0</v>
      </c>
      <c r="H1491" s="4"/>
      <c r="I1491" s="4">
        <v>0</v>
      </c>
      <c r="J1491" s="4"/>
      <c r="K1491" s="4">
        <v>0</v>
      </c>
      <c r="L1491" s="4">
        <v>0</v>
      </c>
      <c r="M1491" s="4">
        <v>0</v>
      </c>
      <c r="N1491" s="2" t="s">
        <v>808</v>
      </c>
      <c r="O1491" s="5">
        <v>2019</v>
      </c>
      <c r="P1491" s="5" t="s">
        <v>17</v>
      </c>
      <c r="Q1491" s="5" t="s">
        <v>353</v>
      </c>
      <c r="R1491" t="s">
        <v>3224</v>
      </c>
      <c r="S1491" s="350">
        <f t="shared" si="48"/>
        <v>0</v>
      </c>
      <c r="T1491" s="350">
        <f t="shared" si="49"/>
        <v>0</v>
      </c>
    </row>
    <row r="1492" spans="1:20" x14ac:dyDescent="0.3">
      <c r="A1492" s="573" t="s">
        <v>2890</v>
      </c>
      <c r="B1492" s="298" t="s">
        <v>196</v>
      </c>
      <c r="C1492" s="2" t="s">
        <v>945</v>
      </c>
      <c r="D1492" s="3" t="s">
        <v>185</v>
      </c>
      <c r="E1492" s="4">
        <v>2</v>
      </c>
      <c r="F1492" s="4"/>
      <c r="G1492" s="4">
        <v>0</v>
      </c>
      <c r="H1492" s="4"/>
      <c r="I1492" s="4">
        <v>0</v>
      </c>
      <c r="J1492" s="4"/>
      <c r="K1492" s="4">
        <v>0</v>
      </c>
      <c r="L1492" s="4">
        <v>0</v>
      </c>
      <c r="M1492" s="4">
        <v>0</v>
      </c>
      <c r="N1492" s="2" t="s">
        <v>808</v>
      </c>
      <c r="O1492" s="5">
        <v>2019</v>
      </c>
      <c r="P1492" s="5" t="s">
        <v>17</v>
      </c>
      <c r="Q1492" s="5" t="s">
        <v>353</v>
      </c>
      <c r="R1492" t="s">
        <v>3224</v>
      </c>
      <c r="S1492" s="350">
        <f t="shared" si="48"/>
        <v>0</v>
      </c>
      <c r="T1492" s="350">
        <f t="shared" si="49"/>
        <v>0</v>
      </c>
    </row>
    <row r="1493" spans="1:20" x14ac:dyDescent="0.3">
      <c r="A1493" s="573" t="s">
        <v>2890</v>
      </c>
      <c r="B1493" s="298" t="s">
        <v>1138</v>
      </c>
      <c r="C1493" s="2" t="s">
        <v>16</v>
      </c>
      <c r="D1493" s="3" t="s">
        <v>85</v>
      </c>
      <c r="E1493" s="4">
        <v>4</v>
      </c>
      <c r="F1493" s="4"/>
      <c r="G1493" s="4">
        <v>0</v>
      </c>
      <c r="H1493" s="4"/>
      <c r="I1493" s="4">
        <v>0</v>
      </c>
      <c r="J1493" s="4"/>
      <c r="K1493" s="4">
        <v>0</v>
      </c>
      <c r="L1493" s="4">
        <v>0</v>
      </c>
      <c r="M1493" s="4">
        <v>0</v>
      </c>
      <c r="N1493" s="2" t="s">
        <v>808</v>
      </c>
      <c r="O1493" s="5">
        <v>2019</v>
      </c>
      <c r="P1493" s="5" t="s">
        <v>17</v>
      </c>
      <c r="Q1493" s="5" t="s">
        <v>353</v>
      </c>
      <c r="R1493" t="s">
        <v>3224</v>
      </c>
      <c r="S1493" s="350">
        <f t="shared" si="48"/>
        <v>0</v>
      </c>
      <c r="T1493" s="350">
        <f t="shared" si="49"/>
        <v>0</v>
      </c>
    </row>
    <row r="1494" spans="1:20" x14ac:dyDescent="0.3">
      <c r="A1494" s="570" t="s">
        <v>2890</v>
      </c>
      <c r="B1494" s="298" t="s">
        <v>56</v>
      </c>
      <c r="C1494" s="2" t="s">
        <v>57</v>
      </c>
      <c r="D1494" s="3" t="s">
        <v>58</v>
      </c>
      <c r="E1494" s="4">
        <v>1</v>
      </c>
      <c r="F1494" s="4"/>
      <c r="G1494" s="4">
        <v>0</v>
      </c>
      <c r="H1494" s="4"/>
      <c r="I1494" s="4">
        <v>0</v>
      </c>
      <c r="J1494" s="4"/>
      <c r="K1494" s="4">
        <v>0</v>
      </c>
      <c r="L1494" s="4">
        <v>0</v>
      </c>
      <c r="M1494" s="4">
        <v>0</v>
      </c>
      <c r="N1494" s="2" t="s">
        <v>808</v>
      </c>
      <c r="O1494" s="5">
        <v>2019</v>
      </c>
      <c r="P1494" s="5" t="s">
        <v>17</v>
      </c>
      <c r="Q1494" s="5" t="s">
        <v>353</v>
      </c>
      <c r="R1494" t="s">
        <v>3224</v>
      </c>
      <c r="S1494" s="350">
        <f t="shared" si="48"/>
        <v>0</v>
      </c>
      <c r="T1494" s="350">
        <f t="shared" si="49"/>
        <v>0</v>
      </c>
    </row>
    <row r="1495" spans="1:20" x14ac:dyDescent="0.3">
      <c r="A1495" s="570" t="s">
        <v>2890</v>
      </c>
      <c r="B1495" s="298" t="s">
        <v>56</v>
      </c>
      <c r="C1495" s="2" t="s">
        <v>213</v>
      </c>
      <c r="D1495" s="3" t="s">
        <v>58</v>
      </c>
      <c r="E1495" s="4">
        <v>3</v>
      </c>
      <c r="F1495" s="4"/>
      <c r="G1495" s="4">
        <v>0</v>
      </c>
      <c r="H1495" s="4"/>
      <c r="I1495" s="4">
        <v>0</v>
      </c>
      <c r="J1495" s="4"/>
      <c r="K1495" s="4">
        <v>0</v>
      </c>
      <c r="L1495" s="4">
        <v>0</v>
      </c>
      <c r="M1495" s="4">
        <v>0</v>
      </c>
      <c r="N1495" s="2" t="s">
        <v>808</v>
      </c>
      <c r="O1495" s="5">
        <v>2019</v>
      </c>
      <c r="P1495" s="5" t="s">
        <v>17</v>
      </c>
      <c r="Q1495" s="5" t="s">
        <v>353</v>
      </c>
      <c r="R1495" t="s">
        <v>3224</v>
      </c>
      <c r="S1495" s="350">
        <f t="shared" si="48"/>
        <v>0</v>
      </c>
      <c r="T1495" s="350">
        <f t="shared" si="49"/>
        <v>0</v>
      </c>
    </row>
    <row r="1496" spans="1:20" x14ac:dyDescent="0.3">
      <c r="A1496" s="570" t="s">
        <v>2890</v>
      </c>
      <c r="B1496" s="298" t="s">
        <v>61</v>
      </c>
      <c r="C1496" s="2" t="s">
        <v>62</v>
      </c>
      <c r="D1496" s="3" t="s">
        <v>63</v>
      </c>
      <c r="E1496" s="4">
        <v>1</v>
      </c>
      <c r="F1496" s="4"/>
      <c r="G1496" s="4">
        <v>0</v>
      </c>
      <c r="H1496" s="4"/>
      <c r="I1496" s="4">
        <v>0</v>
      </c>
      <c r="J1496" s="4"/>
      <c r="K1496" s="4">
        <v>0</v>
      </c>
      <c r="L1496" s="4">
        <v>0</v>
      </c>
      <c r="M1496" s="4">
        <v>0</v>
      </c>
      <c r="N1496" s="2" t="s">
        <v>808</v>
      </c>
      <c r="O1496" s="5">
        <v>2019</v>
      </c>
      <c r="P1496" s="5" t="s">
        <v>17</v>
      </c>
      <c r="Q1496" s="5" t="s">
        <v>353</v>
      </c>
      <c r="R1496" t="s">
        <v>3224</v>
      </c>
      <c r="S1496" s="350">
        <f t="shared" si="48"/>
        <v>0</v>
      </c>
      <c r="T1496" s="350">
        <f t="shared" si="49"/>
        <v>0</v>
      </c>
    </row>
    <row r="1497" spans="1:20" x14ac:dyDescent="0.3">
      <c r="A1497" s="573" t="s">
        <v>2890</v>
      </c>
      <c r="B1497" s="298" t="s">
        <v>1127</v>
      </c>
      <c r="C1497" s="2" t="s">
        <v>945</v>
      </c>
      <c r="D1497" s="3" t="s">
        <v>83</v>
      </c>
      <c r="E1497" s="4">
        <v>1</v>
      </c>
      <c r="F1497" s="4"/>
      <c r="G1497" s="4">
        <v>0</v>
      </c>
      <c r="H1497" s="4"/>
      <c r="I1497" s="4">
        <v>0</v>
      </c>
      <c r="J1497" s="4"/>
      <c r="K1497" s="4">
        <v>0</v>
      </c>
      <c r="L1497" s="4">
        <v>0</v>
      </c>
      <c r="M1497" s="4">
        <v>0</v>
      </c>
      <c r="N1497" s="2" t="s">
        <v>808</v>
      </c>
      <c r="O1497" s="5">
        <v>2019</v>
      </c>
      <c r="P1497" s="5" t="s">
        <v>17</v>
      </c>
      <c r="Q1497" s="5" t="s">
        <v>353</v>
      </c>
      <c r="R1497" t="s">
        <v>3224</v>
      </c>
      <c r="S1497" s="350">
        <f t="shared" si="48"/>
        <v>0</v>
      </c>
      <c r="T1497" s="350">
        <f t="shared" si="49"/>
        <v>0</v>
      </c>
    </row>
    <row r="1498" spans="1:20" x14ac:dyDescent="0.3">
      <c r="A1498" s="573" t="s">
        <v>2890</v>
      </c>
      <c r="B1498" s="298" t="s">
        <v>1127</v>
      </c>
      <c r="C1498" s="2" t="s">
        <v>831</v>
      </c>
      <c r="D1498" s="3" t="s">
        <v>83</v>
      </c>
      <c r="E1498" s="4">
        <v>77</v>
      </c>
      <c r="F1498" s="4"/>
      <c r="G1498" s="4">
        <v>0</v>
      </c>
      <c r="H1498" s="4"/>
      <c r="I1498" s="4">
        <v>0</v>
      </c>
      <c r="J1498" s="4"/>
      <c r="K1498" s="4">
        <v>0</v>
      </c>
      <c r="L1498" s="4">
        <v>0</v>
      </c>
      <c r="M1498" s="4">
        <v>0</v>
      </c>
      <c r="N1498" s="2" t="s">
        <v>808</v>
      </c>
      <c r="O1498" s="5">
        <v>2019</v>
      </c>
      <c r="P1498" s="5" t="s">
        <v>17</v>
      </c>
      <c r="Q1498" s="5" t="s">
        <v>353</v>
      </c>
      <c r="R1498" t="s">
        <v>3224</v>
      </c>
      <c r="S1498" s="350">
        <f t="shared" si="48"/>
        <v>0</v>
      </c>
      <c r="T1498" s="350">
        <f t="shared" si="49"/>
        <v>0</v>
      </c>
    </row>
    <row r="1499" spans="1:20" x14ac:dyDescent="0.3">
      <c r="A1499" s="570" t="s">
        <v>2890</v>
      </c>
      <c r="B1499" s="298" t="s">
        <v>711</v>
      </c>
      <c r="C1499" s="2" t="s">
        <v>145</v>
      </c>
      <c r="D1499" s="3" t="s">
        <v>63</v>
      </c>
      <c r="E1499" s="4">
        <v>1</v>
      </c>
      <c r="F1499" s="4"/>
      <c r="G1499" s="4">
        <v>0</v>
      </c>
      <c r="H1499" s="4"/>
      <c r="I1499" s="4">
        <v>0</v>
      </c>
      <c r="J1499" s="4"/>
      <c r="K1499" s="4">
        <v>0</v>
      </c>
      <c r="L1499" s="4">
        <v>0</v>
      </c>
      <c r="M1499" s="4">
        <v>0</v>
      </c>
      <c r="N1499" s="2" t="s">
        <v>808</v>
      </c>
      <c r="O1499" s="5">
        <v>2019</v>
      </c>
      <c r="P1499" s="5" t="s">
        <v>17</v>
      </c>
      <c r="Q1499" s="5" t="s">
        <v>353</v>
      </c>
      <c r="R1499" t="s">
        <v>3224</v>
      </c>
      <c r="S1499" s="350">
        <f t="shared" si="48"/>
        <v>0</v>
      </c>
      <c r="T1499" s="350">
        <f t="shared" si="49"/>
        <v>0</v>
      </c>
    </row>
    <row r="1500" spans="1:20" x14ac:dyDescent="0.3">
      <c r="A1500" s="573" t="s">
        <v>2890</v>
      </c>
      <c r="B1500" s="298" t="s">
        <v>1128</v>
      </c>
      <c r="C1500" s="2" t="s">
        <v>831</v>
      </c>
      <c r="D1500" s="3" t="s">
        <v>85</v>
      </c>
      <c r="E1500" s="4">
        <v>11</v>
      </c>
      <c r="F1500" s="4"/>
      <c r="G1500" s="4">
        <v>0</v>
      </c>
      <c r="H1500" s="4"/>
      <c r="I1500" s="4">
        <v>0</v>
      </c>
      <c r="J1500" s="4"/>
      <c r="K1500" s="4">
        <v>0</v>
      </c>
      <c r="L1500" s="4">
        <v>0</v>
      </c>
      <c r="M1500" s="4">
        <v>0</v>
      </c>
      <c r="N1500" s="2" t="s">
        <v>808</v>
      </c>
      <c r="O1500" s="5">
        <v>2019</v>
      </c>
      <c r="P1500" s="5" t="s">
        <v>17</v>
      </c>
      <c r="Q1500" s="5" t="s">
        <v>353</v>
      </c>
      <c r="R1500" t="s">
        <v>3224</v>
      </c>
      <c r="S1500" s="350">
        <f t="shared" si="48"/>
        <v>0</v>
      </c>
      <c r="T1500" s="350">
        <f t="shared" si="49"/>
        <v>0</v>
      </c>
    </row>
    <row r="1501" spans="1:20" x14ac:dyDescent="0.3">
      <c r="A1501" s="573" t="s">
        <v>2890</v>
      </c>
      <c r="B1501" s="298" t="s">
        <v>1129</v>
      </c>
      <c r="C1501" s="2" t="s">
        <v>831</v>
      </c>
      <c r="D1501" s="3" t="s">
        <v>85</v>
      </c>
      <c r="E1501" s="4">
        <v>10</v>
      </c>
      <c r="F1501" s="4"/>
      <c r="G1501" s="4">
        <v>0</v>
      </c>
      <c r="H1501" s="4"/>
      <c r="I1501" s="4">
        <v>0</v>
      </c>
      <c r="J1501" s="4"/>
      <c r="K1501" s="4">
        <v>0</v>
      </c>
      <c r="L1501" s="4">
        <v>0</v>
      </c>
      <c r="M1501" s="4">
        <v>0</v>
      </c>
      <c r="N1501" s="2" t="s">
        <v>808</v>
      </c>
      <c r="O1501" s="5">
        <v>2019</v>
      </c>
      <c r="P1501" s="5" t="s">
        <v>17</v>
      </c>
      <c r="Q1501" s="5" t="s">
        <v>353</v>
      </c>
      <c r="R1501" t="s">
        <v>3224</v>
      </c>
      <c r="S1501" s="350">
        <f t="shared" si="48"/>
        <v>0</v>
      </c>
      <c r="T1501" s="350">
        <f t="shared" si="49"/>
        <v>0</v>
      </c>
    </row>
    <row r="1502" spans="1:20" x14ac:dyDescent="0.3">
      <c r="A1502" s="573" t="s">
        <v>2890</v>
      </c>
      <c r="B1502" s="298" t="s">
        <v>1139</v>
      </c>
      <c r="C1502" s="2" t="s">
        <v>831</v>
      </c>
      <c r="D1502" s="3" t="s">
        <v>85</v>
      </c>
      <c r="E1502" s="4">
        <v>1</v>
      </c>
      <c r="F1502" s="4"/>
      <c r="G1502" s="4">
        <v>0</v>
      </c>
      <c r="H1502" s="4"/>
      <c r="I1502" s="4">
        <v>0</v>
      </c>
      <c r="J1502" s="4"/>
      <c r="K1502" s="4">
        <v>0</v>
      </c>
      <c r="L1502" s="4">
        <v>0</v>
      </c>
      <c r="M1502" s="4">
        <v>0</v>
      </c>
      <c r="N1502" s="2" t="s">
        <v>808</v>
      </c>
      <c r="O1502" s="5">
        <v>2019</v>
      </c>
      <c r="P1502" s="5" t="s">
        <v>17</v>
      </c>
      <c r="Q1502" s="5" t="s">
        <v>353</v>
      </c>
      <c r="R1502" t="s">
        <v>3224</v>
      </c>
      <c r="S1502" s="350">
        <f t="shared" si="48"/>
        <v>0</v>
      </c>
      <c r="T1502" s="350">
        <f t="shared" si="49"/>
        <v>0</v>
      </c>
    </row>
    <row r="1503" spans="1:20" x14ac:dyDescent="0.3">
      <c r="A1503" s="573" t="s">
        <v>2890</v>
      </c>
      <c r="B1503" s="298" t="s">
        <v>1130</v>
      </c>
      <c r="C1503" s="2" t="s">
        <v>831</v>
      </c>
      <c r="D1503" s="3" t="s">
        <v>85</v>
      </c>
      <c r="E1503" s="4">
        <v>2</v>
      </c>
      <c r="F1503" s="4"/>
      <c r="G1503" s="4">
        <v>0</v>
      </c>
      <c r="H1503" s="4"/>
      <c r="I1503" s="4">
        <v>0</v>
      </c>
      <c r="J1503" s="4"/>
      <c r="K1503" s="4">
        <v>0</v>
      </c>
      <c r="L1503" s="4">
        <v>0</v>
      </c>
      <c r="M1503" s="4">
        <v>0</v>
      </c>
      <c r="N1503" s="2" t="s">
        <v>808</v>
      </c>
      <c r="O1503" s="5">
        <v>2019</v>
      </c>
      <c r="P1503" s="5" t="s">
        <v>17</v>
      </c>
      <c r="Q1503" s="5" t="s">
        <v>353</v>
      </c>
      <c r="R1503" t="s">
        <v>3224</v>
      </c>
      <c r="S1503" s="350">
        <f t="shared" si="48"/>
        <v>0</v>
      </c>
      <c r="T1503" s="350">
        <f t="shared" si="49"/>
        <v>0</v>
      </c>
    </row>
    <row r="1504" spans="1:20" x14ac:dyDescent="0.3">
      <c r="A1504" s="573" t="s">
        <v>2890</v>
      </c>
      <c r="B1504" s="298" t="s">
        <v>1131</v>
      </c>
      <c r="C1504" s="2" t="s">
        <v>945</v>
      </c>
      <c r="D1504" s="3" t="s">
        <v>85</v>
      </c>
      <c r="E1504" s="4">
        <v>1</v>
      </c>
      <c r="F1504" s="4"/>
      <c r="G1504" s="4">
        <v>0</v>
      </c>
      <c r="H1504" s="4"/>
      <c r="I1504" s="4">
        <v>0</v>
      </c>
      <c r="J1504" s="4"/>
      <c r="K1504" s="4">
        <v>0</v>
      </c>
      <c r="L1504" s="4">
        <v>0</v>
      </c>
      <c r="M1504" s="4">
        <v>0</v>
      </c>
      <c r="N1504" s="2" t="s">
        <v>808</v>
      </c>
      <c r="O1504" s="5">
        <v>2019</v>
      </c>
      <c r="P1504" s="5" t="s">
        <v>17</v>
      </c>
      <c r="Q1504" s="5" t="s">
        <v>353</v>
      </c>
      <c r="R1504" t="s">
        <v>3224</v>
      </c>
      <c r="S1504" s="350">
        <f t="shared" si="48"/>
        <v>0</v>
      </c>
      <c r="T1504" s="350">
        <f t="shared" si="49"/>
        <v>0</v>
      </c>
    </row>
    <row r="1505" spans="1:20" x14ac:dyDescent="0.3">
      <c r="A1505" s="573" t="s">
        <v>2890</v>
      </c>
      <c r="B1505" s="298" t="s">
        <v>1131</v>
      </c>
      <c r="C1505" s="2" t="s">
        <v>831</v>
      </c>
      <c r="D1505" s="3" t="s">
        <v>85</v>
      </c>
      <c r="E1505" s="4">
        <v>5</v>
      </c>
      <c r="F1505" s="4"/>
      <c r="G1505" s="4">
        <v>0</v>
      </c>
      <c r="H1505" s="4"/>
      <c r="I1505" s="4">
        <v>0</v>
      </c>
      <c r="J1505" s="4"/>
      <c r="K1505" s="4">
        <v>0</v>
      </c>
      <c r="L1505" s="4">
        <v>0</v>
      </c>
      <c r="M1505" s="4">
        <v>0</v>
      </c>
      <c r="N1505" s="2" t="s">
        <v>808</v>
      </c>
      <c r="O1505" s="5">
        <v>2019</v>
      </c>
      <c r="P1505" s="5" t="s">
        <v>17</v>
      </c>
      <c r="Q1505" s="5" t="s">
        <v>353</v>
      </c>
      <c r="R1505" t="s">
        <v>3224</v>
      </c>
      <c r="S1505" s="350">
        <f t="shared" si="48"/>
        <v>0</v>
      </c>
      <c r="T1505" s="350">
        <f t="shared" si="49"/>
        <v>0</v>
      </c>
    </row>
    <row r="1506" spans="1:20" x14ac:dyDescent="0.3">
      <c r="A1506" s="573" t="s">
        <v>2890</v>
      </c>
      <c r="B1506" s="298" t="s">
        <v>1132</v>
      </c>
      <c r="C1506" s="2" t="s">
        <v>945</v>
      </c>
      <c r="D1506" s="3" t="s">
        <v>85</v>
      </c>
      <c r="E1506" s="4">
        <v>3</v>
      </c>
      <c r="F1506" s="4"/>
      <c r="G1506" s="4">
        <v>0</v>
      </c>
      <c r="H1506" s="4"/>
      <c r="I1506" s="4">
        <v>0</v>
      </c>
      <c r="J1506" s="4"/>
      <c r="K1506" s="4">
        <v>0</v>
      </c>
      <c r="L1506" s="4">
        <v>0</v>
      </c>
      <c r="M1506" s="4">
        <v>0</v>
      </c>
      <c r="N1506" s="2" t="s">
        <v>808</v>
      </c>
      <c r="O1506" s="5">
        <v>2019</v>
      </c>
      <c r="P1506" s="5" t="s">
        <v>17</v>
      </c>
      <c r="Q1506" s="5" t="s">
        <v>353</v>
      </c>
      <c r="R1506" t="s">
        <v>3224</v>
      </c>
      <c r="S1506" s="350">
        <f t="shared" si="48"/>
        <v>0</v>
      </c>
      <c r="T1506" s="350">
        <f t="shared" si="49"/>
        <v>0</v>
      </c>
    </row>
    <row r="1507" spans="1:20" x14ac:dyDescent="0.3">
      <c r="A1507" s="573" t="s">
        <v>2890</v>
      </c>
      <c r="B1507" s="298" t="s">
        <v>1132</v>
      </c>
      <c r="C1507" s="2" t="s">
        <v>831</v>
      </c>
      <c r="D1507" s="3" t="s">
        <v>85</v>
      </c>
      <c r="E1507" s="4">
        <v>15</v>
      </c>
      <c r="F1507" s="4"/>
      <c r="G1507" s="4">
        <v>0</v>
      </c>
      <c r="H1507" s="4"/>
      <c r="I1507" s="4">
        <v>0</v>
      </c>
      <c r="J1507" s="4"/>
      <c r="K1507" s="4">
        <v>0</v>
      </c>
      <c r="L1507" s="4">
        <v>0</v>
      </c>
      <c r="M1507" s="4">
        <v>0</v>
      </c>
      <c r="N1507" s="2" t="s">
        <v>808</v>
      </c>
      <c r="O1507" s="5">
        <v>2019</v>
      </c>
      <c r="P1507" s="5" t="s">
        <v>17</v>
      </c>
      <c r="Q1507" s="5" t="s">
        <v>353</v>
      </c>
      <c r="R1507" t="s">
        <v>3224</v>
      </c>
      <c r="S1507" s="350">
        <f t="shared" si="48"/>
        <v>0</v>
      </c>
      <c r="T1507" s="350">
        <f t="shared" si="49"/>
        <v>0</v>
      </c>
    </row>
    <row r="1508" spans="1:20" x14ac:dyDescent="0.3">
      <c r="A1508" s="573" t="s">
        <v>2890</v>
      </c>
      <c r="B1508" s="298" t="s">
        <v>830</v>
      </c>
      <c r="C1508" s="2" t="s">
        <v>945</v>
      </c>
      <c r="D1508" s="3" t="s">
        <v>185</v>
      </c>
      <c r="E1508" s="4">
        <v>2</v>
      </c>
      <c r="F1508" s="4"/>
      <c r="G1508" s="4">
        <v>0</v>
      </c>
      <c r="H1508" s="4"/>
      <c r="I1508" s="4">
        <v>0</v>
      </c>
      <c r="J1508" s="4"/>
      <c r="K1508" s="4">
        <v>0</v>
      </c>
      <c r="L1508" s="4">
        <v>0</v>
      </c>
      <c r="M1508" s="4">
        <v>0</v>
      </c>
      <c r="N1508" s="2" t="s">
        <v>808</v>
      </c>
      <c r="O1508" s="5">
        <v>2019</v>
      </c>
      <c r="P1508" s="5" t="s">
        <v>17</v>
      </c>
      <c r="Q1508" s="5" t="s">
        <v>353</v>
      </c>
      <c r="R1508" t="s">
        <v>3224</v>
      </c>
      <c r="S1508" s="350">
        <f t="shared" si="48"/>
        <v>0</v>
      </c>
      <c r="T1508" s="350">
        <f t="shared" si="49"/>
        <v>0</v>
      </c>
    </row>
    <row r="1509" spans="1:20" x14ac:dyDescent="0.3">
      <c r="A1509" s="573" t="s">
        <v>2890</v>
      </c>
      <c r="B1509" s="298" t="s">
        <v>830</v>
      </c>
      <c r="C1509" s="2" t="s">
        <v>831</v>
      </c>
      <c r="D1509" s="3" t="s">
        <v>185</v>
      </c>
      <c r="E1509" s="4">
        <v>63</v>
      </c>
      <c r="F1509" s="4"/>
      <c r="G1509" s="4">
        <v>0</v>
      </c>
      <c r="H1509" s="4"/>
      <c r="I1509" s="4">
        <v>0</v>
      </c>
      <c r="J1509" s="4"/>
      <c r="K1509" s="4">
        <v>0</v>
      </c>
      <c r="L1509" s="4">
        <v>0</v>
      </c>
      <c r="M1509" s="4">
        <v>0</v>
      </c>
      <c r="N1509" s="2" t="s">
        <v>808</v>
      </c>
      <c r="O1509" s="5">
        <v>2019</v>
      </c>
      <c r="P1509" s="5" t="s">
        <v>17</v>
      </c>
      <c r="Q1509" s="5" t="s">
        <v>353</v>
      </c>
      <c r="R1509" t="s">
        <v>3224</v>
      </c>
      <c r="S1509" s="350">
        <f t="shared" si="48"/>
        <v>0</v>
      </c>
      <c r="T1509" s="350">
        <f t="shared" si="49"/>
        <v>0</v>
      </c>
    </row>
    <row r="1510" spans="1:20" x14ac:dyDescent="0.3">
      <c r="A1510" s="573" t="s">
        <v>2890</v>
      </c>
      <c r="B1510" s="298" t="s">
        <v>1133</v>
      </c>
      <c r="C1510" s="2" t="s">
        <v>945</v>
      </c>
      <c r="D1510" s="3" t="s">
        <v>85</v>
      </c>
      <c r="E1510" s="4">
        <v>1</v>
      </c>
      <c r="F1510" s="4"/>
      <c r="G1510" s="4">
        <v>0</v>
      </c>
      <c r="H1510" s="4"/>
      <c r="I1510" s="4">
        <v>0</v>
      </c>
      <c r="J1510" s="4"/>
      <c r="K1510" s="4">
        <v>0</v>
      </c>
      <c r="L1510" s="4">
        <v>0</v>
      </c>
      <c r="M1510" s="4">
        <v>0</v>
      </c>
      <c r="N1510" s="2" t="s">
        <v>808</v>
      </c>
      <c r="O1510" s="5">
        <v>2019</v>
      </c>
      <c r="P1510" s="5" t="s">
        <v>17</v>
      </c>
      <c r="Q1510" s="5" t="s">
        <v>353</v>
      </c>
      <c r="R1510" t="s">
        <v>3224</v>
      </c>
      <c r="S1510" s="350">
        <f t="shared" si="48"/>
        <v>0</v>
      </c>
      <c r="T1510" s="350">
        <f t="shared" si="49"/>
        <v>0</v>
      </c>
    </row>
    <row r="1511" spans="1:20" x14ac:dyDescent="0.3">
      <c r="A1511" s="573" t="s">
        <v>2890</v>
      </c>
      <c r="B1511" s="298" t="s">
        <v>1133</v>
      </c>
      <c r="C1511" s="2" t="s">
        <v>831</v>
      </c>
      <c r="D1511" s="3" t="s">
        <v>85</v>
      </c>
      <c r="E1511" s="4">
        <v>4</v>
      </c>
      <c r="F1511" s="4"/>
      <c r="G1511" s="4">
        <v>0</v>
      </c>
      <c r="H1511" s="4"/>
      <c r="I1511" s="4">
        <v>0</v>
      </c>
      <c r="J1511" s="4"/>
      <c r="K1511" s="4">
        <v>0</v>
      </c>
      <c r="L1511" s="4">
        <v>0</v>
      </c>
      <c r="M1511" s="4">
        <v>0</v>
      </c>
      <c r="N1511" s="2" t="s">
        <v>808</v>
      </c>
      <c r="O1511" s="5">
        <v>2019</v>
      </c>
      <c r="P1511" s="5" t="s">
        <v>17</v>
      </c>
      <c r="Q1511" s="5" t="s">
        <v>353</v>
      </c>
      <c r="R1511" t="s">
        <v>3224</v>
      </c>
      <c r="S1511" s="350">
        <f t="shared" si="48"/>
        <v>0</v>
      </c>
      <c r="T1511" s="350">
        <f t="shared" si="49"/>
        <v>0</v>
      </c>
    </row>
    <row r="1512" spans="1:20" x14ac:dyDescent="0.3">
      <c r="A1512" s="573" t="s">
        <v>2890</v>
      </c>
      <c r="B1512" s="298" t="s">
        <v>1134</v>
      </c>
      <c r="C1512" s="2" t="s">
        <v>831</v>
      </c>
      <c r="D1512" s="3" t="s">
        <v>85</v>
      </c>
      <c r="E1512" s="4">
        <v>1</v>
      </c>
      <c r="F1512" s="4"/>
      <c r="G1512" s="4">
        <v>0</v>
      </c>
      <c r="H1512" s="4"/>
      <c r="I1512" s="4">
        <v>0</v>
      </c>
      <c r="J1512" s="4"/>
      <c r="K1512" s="4">
        <v>0</v>
      </c>
      <c r="L1512" s="4">
        <v>0</v>
      </c>
      <c r="M1512" s="4">
        <v>0</v>
      </c>
      <c r="N1512" s="2" t="s">
        <v>808</v>
      </c>
      <c r="O1512" s="5">
        <v>2019</v>
      </c>
      <c r="P1512" s="5" t="s">
        <v>17</v>
      </c>
      <c r="Q1512" s="5" t="s">
        <v>353</v>
      </c>
      <c r="R1512" t="s">
        <v>3224</v>
      </c>
      <c r="S1512" s="350">
        <f t="shared" si="48"/>
        <v>0</v>
      </c>
      <c r="T1512" s="350">
        <f t="shared" si="49"/>
        <v>0</v>
      </c>
    </row>
    <row r="1513" spans="1:20" x14ac:dyDescent="0.3">
      <c r="A1513" s="573" t="s">
        <v>2890</v>
      </c>
      <c r="B1513" s="298" t="s">
        <v>1135</v>
      </c>
      <c r="C1513" s="2" t="s">
        <v>831</v>
      </c>
      <c r="D1513" s="3" t="s">
        <v>85</v>
      </c>
      <c r="E1513" s="4">
        <v>1</v>
      </c>
      <c r="F1513" s="4"/>
      <c r="G1513" s="4">
        <v>0</v>
      </c>
      <c r="H1513" s="4"/>
      <c r="I1513" s="4">
        <v>0</v>
      </c>
      <c r="J1513" s="4"/>
      <c r="K1513" s="4">
        <v>0</v>
      </c>
      <c r="L1513" s="4">
        <v>0</v>
      </c>
      <c r="M1513" s="4">
        <v>0</v>
      </c>
      <c r="N1513" s="2" t="s">
        <v>808</v>
      </c>
      <c r="O1513" s="5">
        <v>2019</v>
      </c>
      <c r="P1513" s="5" t="s">
        <v>17</v>
      </c>
      <c r="Q1513" s="5" t="s">
        <v>353</v>
      </c>
      <c r="R1513" t="s">
        <v>3224</v>
      </c>
      <c r="S1513" s="350">
        <f t="shared" si="48"/>
        <v>0</v>
      </c>
      <c r="T1513" s="350">
        <f t="shared" si="49"/>
        <v>0</v>
      </c>
    </row>
    <row r="1514" spans="1:20" x14ac:dyDescent="0.3">
      <c r="A1514" s="570" t="s">
        <v>2890</v>
      </c>
      <c r="B1514" s="298" t="s">
        <v>939</v>
      </c>
      <c r="C1514" s="2" t="s">
        <v>940</v>
      </c>
      <c r="D1514" s="3" t="s">
        <v>941</v>
      </c>
      <c r="E1514" s="4">
        <v>3</v>
      </c>
      <c r="F1514" s="4"/>
      <c r="G1514" s="4">
        <v>0</v>
      </c>
      <c r="H1514" s="4"/>
      <c r="I1514" s="4">
        <v>0</v>
      </c>
      <c r="J1514" s="4"/>
      <c r="K1514" s="4">
        <v>0</v>
      </c>
      <c r="L1514" s="4">
        <v>0</v>
      </c>
      <c r="M1514" s="4">
        <v>0</v>
      </c>
      <c r="N1514" s="2" t="s">
        <v>808</v>
      </c>
      <c r="O1514" s="5">
        <v>2019</v>
      </c>
      <c r="P1514" s="5" t="s">
        <v>17</v>
      </c>
      <c r="Q1514" s="5" t="s">
        <v>353</v>
      </c>
      <c r="R1514" t="s">
        <v>3224</v>
      </c>
      <c r="S1514" s="350">
        <f t="shared" si="48"/>
        <v>0</v>
      </c>
      <c r="T1514" s="350">
        <f t="shared" si="49"/>
        <v>0</v>
      </c>
    </row>
    <row r="1515" spans="1:20" x14ac:dyDescent="0.3">
      <c r="A1515" s="573" t="s">
        <v>2890</v>
      </c>
      <c r="B1515" s="298" t="s">
        <v>1136</v>
      </c>
      <c r="C1515" s="2" t="s">
        <v>945</v>
      </c>
      <c r="D1515" s="3" t="s">
        <v>83</v>
      </c>
      <c r="E1515" s="4">
        <v>8</v>
      </c>
      <c r="F1515" s="4"/>
      <c r="G1515" s="4">
        <v>0</v>
      </c>
      <c r="H1515" s="4"/>
      <c r="I1515" s="4">
        <v>0</v>
      </c>
      <c r="J1515" s="4"/>
      <c r="K1515" s="4">
        <v>0</v>
      </c>
      <c r="L1515" s="4">
        <v>0</v>
      </c>
      <c r="M1515" s="4">
        <v>0</v>
      </c>
      <c r="N1515" s="2" t="s">
        <v>808</v>
      </c>
      <c r="O1515" s="5">
        <v>2019</v>
      </c>
      <c r="P1515" s="5" t="s">
        <v>17</v>
      </c>
      <c r="Q1515" s="5" t="s">
        <v>353</v>
      </c>
      <c r="R1515" t="s">
        <v>3224</v>
      </c>
      <c r="S1515" s="350">
        <f t="shared" si="48"/>
        <v>0</v>
      </c>
      <c r="T1515" s="350">
        <f t="shared" si="49"/>
        <v>0</v>
      </c>
    </row>
    <row r="1516" spans="1:20" x14ac:dyDescent="0.3">
      <c r="A1516" s="573" t="s">
        <v>2890</v>
      </c>
      <c r="B1516" s="298" t="s">
        <v>1137</v>
      </c>
      <c r="C1516" s="2" t="s">
        <v>16</v>
      </c>
      <c r="D1516" s="3" t="s">
        <v>85</v>
      </c>
      <c r="E1516" s="4">
        <v>8</v>
      </c>
      <c r="F1516" s="4"/>
      <c r="G1516" s="4">
        <v>0</v>
      </c>
      <c r="H1516" s="4"/>
      <c r="I1516" s="4">
        <v>0</v>
      </c>
      <c r="J1516" s="4"/>
      <c r="K1516" s="4">
        <v>0</v>
      </c>
      <c r="L1516" s="4">
        <v>0</v>
      </c>
      <c r="M1516" s="4">
        <v>0</v>
      </c>
      <c r="N1516" s="2" t="s">
        <v>808</v>
      </c>
      <c r="O1516" s="5">
        <v>2019</v>
      </c>
      <c r="P1516" s="5" t="s">
        <v>17</v>
      </c>
      <c r="Q1516" s="5" t="s">
        <v>353</v>
      </c>
      <c r="R1516" t="s">
        <v>3224</v>
      </c>
      <c r="S1516" s="350">
        <f t="shared" ref="S1516:S1579" si="50">G1516+I1516+K1516</f>
        <v>0</v>
      </c>
      <c r="T1516" s="350">
        <f t="shared" ref="T1516:T1579" si="51">S1516-M1516</f>
        <v>0</v>
      </c>
    </row>
    <row r="1517" spans="1:20" x14ac:dyDescent="0.3">
      <c r="A1517" s="573" t="s">
        <v>2890</v>
      </c>
      <c r="B1517" s="298" t="s">
        <v>189</v>
      </c>
      <c r="C1517" s="2" t="s">
        <v>990</v>
      </c>
      <c r="D1517" s="3" t="s">
        <v>85</v>
      </c>
      <c r="E1517" s="4">
        <v>1</v>
      </c>
      <c r="F1517" s="4"/>
      <c r="G1517" s="4">
        <v>0</v>
      </c>
      <c r="H1517" s="4"/>
      <c r="I1517" s="4">
        <v>0</v>
      </c>
      <c r="J1517" s="4"/>
      <c r="K1517" s="4">
        <v>0</v>
      </c>
      <c r="L1517" s="4">
        <v>0</v>
      </c>
      <c r="M1517" s="4">
        <v>0</v>
      </c>
      <c r="N1517" s="2" t="s">
        <v>808</v>
      </c>
      <c r="O1517" s="5">
        <v>2019</v>
      </c>
      <c r="P1517" s="5" t="s">
        <v>17</v>
      </c>
      <c r="Q1517" s="5" t="s">
        <v>353</v>
      </c>
      <c r="R1517" t="s">
        <v>3224</v>
      </c>
      <c r="S1517" s="350">
        <f t="shared" si="50"/>
        <v>0</v>
      </c>
      <c r="T1517" s="350">
        <f t="shared" si="51"/>
        <v>0</v>
      </c>
    </row>
    <row r="1518" spans="1:20" x14ac:dyDescent="0.3">
      <c r="A1518" s="573" t="s">
        <v>2890</v>
      </c>
      <c r="B1518" s="298" t="s">
        <v>189</v>
      </c>
      <c r="C1518" s="2" t="s">
        <v>1019</v>
      </c>
      <c r="D1518" s="3" t="s">
        <v>85</v>
      </c>
      <c r="E1518" s="4">
        <v>19</v>
      </c>
      <c r="F1518" s="4"/>
      <c r="G1518" s="4">
        <v>0</v>
      </c>
      <c r="H1518" s="4"/>
      <c r="I1518" s="4">
        <v>0</v>
      </c>
      <c r="J1518" s="4"/>
      <c r="K1518" s="4">
        <v>0</v>
      </c>
      <c r="L1518" s="4">
        <v>0</v>
      </c>
      <c r="M1518" s="4">
        <v>0</v>
      </c>
      <c r="N1518" s="2" t="s">
        <v>808</v>
      </c>
      <c r="O1518" s="5">
        <v>2019</v>
      </c>
      <c r="P1518" s="5" t="s">
        <v>17</v>
      </c>
      <c r="Q1518" s="5" t="s">
        <v>353</v>
      </c>
      <c r="R1518" t="s">
        <v>3224</v>
      </c>
      <c r="S1518" s="350">
        <f t="shared" si="50"/>
        <v>0</v>
      </c>
      <c r="T1518" s="350">
        <f t="shared" si="51"/>
        <v>0</v>
      </c>
    </row>
    <row r="1519" spans="1:20" x14ac:dyDescent="0.3">
      <c r="A1519" s="573" t="s">
        <v>2890</v>
      </c>
      <c r="B1519" s="298" t="s">
        <v>189</v>
      </c>
      <c r="C1519" s="2" t="s">
        <v>1140</v>
      </c>
      <c r="D1519" s="3" t="s">
        <v>85</v>
      </c>
      <c r="E1519" s="4">
        <v>1</v>
      </c>
      <c r="F1519" s="4"/>
      <c r="G1519" s="4">
        <v>0</v>
      </c>
      <c r="H1519" s="4"/>
      <c r="I1519" s="4">
        <v>0</v>
      </c>
      <c r="J1519" s="4"/>
      <c r="K1519" s="4">
        <v>0</v>
      </c>
      <c r="L1519" s="4">
        <v>0</v>
      </c>
      <c r="M1519" s="4">
        <v>0</v>
      </c>
      <c r="N1519" s="2" t="s">
        <v>808</v>
      </c>
      <c r="O1519" s="5">
        <v>2019</v>
      </c>
      <c r="P1519" s="5" t="s">
        <v>17</v>
      </c>
      <c r="Q1519" s="5" t="s">
        <v>353</v>
      </c>
      <c r="R1519" t="s">
        <v>3224</v>
      </c>
      <c r="S1519" s="350">
        <f t="shared" si="50"/>
        <v>0</v>
      </c>
      <c r="T1519" s="350">
        <f t="shared" si="51"/>
        <v>0</v>
      </c>
    </row>
    <row r="1520" spans="1:20" x14ac:dyDescent="0.3">
      <c r="A1520" s="573" t="s">
        <v>2890</v>
      </c>
      <c r="B1520" s="298" t="s">
        <v>839</v>
      </c>
      <c r="C1520" s="2" t="s">
        <v>831</v>
      </c>
      <c r="D1520" s="3" t="s">
        <v>185</v>
      </c>
      <c r="E1520" s="4">
        <v>1</v>
      </c>
      <c r="F1520" s="4"/>
      <c r="G1520" s="4">
        <v>0</v>
      </c>
      <c r="H1520" s="4"/>
      <c r="I1520" s="4">
        <v>0</v>
      </c>
      <c r="J1520" s="4"/>
      <c r="K1520" s="4">
        <v>0</v>
      </c>
      <c r="L1520" s="4">
        <v>0</v>
      </c>
      <c r="M1520" s="4">
        <v>0</v>
      </c>
      <c r="N1520" s="2" t="s">
        <v>808</v>
      </c>
      <c r="O1520" s="5">
        <v>2019</v>
      </c>
      <c r="P1520" s="5" t="s">
        <v>17</v>
      </c>
      <c r="Q1520" s="5" t="s">
        <v>353</v>
      </c>
      <c r="R1520" t="s">
        <v>3224</v>
      </c>
      <c r="S1520" s="350">
        <f t="shared" si="50"/>
        <v>0</v>
      </c>
      <c r="T1520" s="350">
        <f t="shared" si="51"/>
        <v>0</v>
      </c>
    </row>
    <row r="1521" spans="1:20" x14ac:dyDescent="0.3">
      <c r="A1521" s="573" t="s">
        <v>2890</v>
      </c>
      <c r="B1521" s="298" t="s">
        <v>192</v>
      </c>
      <c r="C1521" s="2" t="s">
        <v>831</v>
      </c>
      <c r="D1521" s="3" t="s">
        <v>185</v>
      </c>
      <c r="E1521" s="4">
        <v>2</v>
      </c>
      <c r="F1521" s="4"/>
      <c r="G1521" s="4">
        <v>0</v>
      </c>
      <c r="H1521" s="4"/>
      <c r="I1521" s="4">
        <v>0</v>
      </c>
      <c r="J1521" s="4"/>
      <c r="K1521" s="4">
        <v>0</v>
      </c>
      <c r="L1521" s="4">
        <v>0</v>
      </c>
      <c r="M1521" s="4">
        <v>0</v>
      </c>
      <c r="N1521" s="2" t="s">
        <v>808</v>
      </c>
      <c r="O1521" s="5">
        <v>2019</v>
      </c>
      <c r="P1521" s="5" t="s">
        <v>17</v>
      </c>
      <c r="Q1521" s="5" t="s">
        <v>353</v>
      </c>
      <c r="R1521" t="s">
        <v>3224</v>
      </c>
      <c r="S1521" s="350">
        <f t="shared" si="50"/>
        <v>0</v>
      </c>
      <c r="T1521" s="350">
        <f t="shared" si="51"/>
        <v>0</v>
      </c>
    </row>
    <row r="1522" spans="1:20" x14ac:dyDescent="0.3">
      <c r="A1522" s="573" t="s">
        <v>2890</v>
      </c>
      <c r="B1522" s="298" t="s">
        <v>950</v>
      </c>
      <c r="C1522" s="2" t="s">
        <v>831</v>
      </c>
      <c r="D1522" s="3" t="s">
        <v>185</v>
      </c>
      <c r="E1522" s="4">
        <v>1</v>
      </c>
      <c r="F1522" s="4"/>
      <c r="G1522" s="4">
        <v>0</v>
      </c>
      <c r="H1522" s="4"/>
      <c r="I1522" s="4">
        <v>0</v>
      </c>
      <c r="J1522" s="4"/>
      <c r="K1522" s="4">
        <v>0</v>
      </c>
      <c r="L1522" s="4">
        <v>0</v>
      </c>
      <c r="M1522" s="4">
        <v>0</v>
      </c>
      <c r="N1522" s="2" t="s">
        <v>808</v>
      </c>
      <c r="O1522" s="5">
        <v>2019</v>
      </c>
      <c r="P1522" s="5" t="s">
        <v>17</v>
      </c>
      <c r="Q1522" s="5" t="s">
        <v>353</v>
      </c>
      <c r="R1522" t="s">
        <v>3224</v>
      </c>
      <c r="S1522" s="350">
        <f t="shared" si="50"/>
        <v>0</v>
      </c>
      <c r="T1522" s="350">
        <f t="shared" si="51"/>
        <v>0</v>
      </c>
    </row>
    <row r="1523" spans="1:20" x14ac:dyDescent="0.3">
      <c r="A1523" s="573" t="s">
        <v>2890</v>
      </c>
      <c r="B1523" s="298" t="s">
        <v>840</v>
      </c>
      <c r="C1523" s="2" t="s">
        <v>831</v>
      </c>
      <c r="D1523" s="3" t="s">
        <v>185</v>
      </c>
      <c r="E1523" s="4">
        <v>1</v>
      </c>
      <c r="F1523" s="4"/>
      <c r="G1523" s="4">
        <v>0</v>
      </c>
      <c r="H1523" s="4"/>
      <c r="I1523" s="4">
        <v>0</v>
      </c>
      <c r="J1523" s="4"/>
      <c r="K1523" s="4">
        <v>0</v>
      </c>
      <c r="L1523" s="4">
        <v>0</v>
      </c>
      <c r="M1523" s="4">
        <v>0</v>
      </c>
      <c r="N1523" s="2" t="s">
        <v>808</v>
      </c>
      <c r="O1523" s="5">
        <v>2019</v>
      </c>
      <c r="P1523" s="5" t="s">
        <v>17</v>
      </c>
      <c r="Q1523" s="5" t="s">
        <v>353</v>
      </c>
      <c r="R1523" t="s">
        <v>3224</v>
      </c>
      <c r="S1523" s="350">
        <f t="shared" si="50"/>
        <v>0</v>
      </c>
      <c r="T1523" s="350">
        <f t="shared" si="51"/>
        <v>0</v>
      </c>
    </row>
    <row r="1524" spans="1:20" x14ac:dyDescent="0.3">
      <c r="A1524" s="573" t="s">
        <v>2890</v>
      </c>
      <c r="B1524" s="298" t="s">
        <v>196</v>
      </c>
      <c r="C1524" s="2" t="s">
        <v>831</v>
      </c>
      <c r="D1524" s="3" t="s">
        <v>185</v>
      </c>
      <c r="E1524" s="4">
        <v>2</v>
      </c>
      <c r="F1524" s="4"/>
      <c r="G1524" s="4">
        <v>0</v>
      </c>
      <c r="H1524" s="4"/>
      <c r="I1524" s="4">
        <v>0</v>
      </c>
      <c r="J1524" s="4"/>
      <c r="K1524" s="4">
        <v>0</v>
      </c>
      <c r="L1524" s="4">
        <v>0</v>
      </c>
      <c r="M1524" s="4">
        <v>0</v>
      </c>
      <c r="N1524" s="2" t="s">
        <v>808</v>
      </c>
      <c r="O1524" s="5">
        <v>2019</v>
      </c>
      <c r="P1524" s="5" t="s">
        <v>17</v>
      </c>
      <c r="Q1524" s="5" t="s">
        <v>353</v>
      </c>
      <c r="R1524" t="s">
        <v>3224</v>
      </c>
      <c r="S1524" s="350">
        <f t="shared" si="50"/>
        <v>0</v>
      </c>
      <c r="T1524" s="350">
        <f t="shared" si="51"/>
        <v>0</v>
      </c>
    </row>
    <row r="1525" spans="1:20" x14ac:dyDescent="0.3">
      <c r="A1525" s="573" t="s">
        <v>2890</v>
      </c>
      <c r="B1525" s="298" t="s">
        <v>1141</v>
      </c>
      <c r="C1525" s="2" t="s">
        <v>16</v>
      </c>
      <c r="D1525" s="3" t="s">
        <v>85</v>
      </c>
      <c r="E1525" s="4">
        <v>8</v>
      </c>
      <c r="F1525" s="4"/>
      <c r="G1525" s="4">
        <v>0</v>
      </c>
      <c r="H1525" s="4"/>
      <c r="I1525" s="4">
        <v>0</v>
      </c>
      <c r="J1525" s="4"/>
      <c r="K1525" s="4">
        <v>0</v>
      </c>
      <c r="L1525" s="4">
        <v>0</v>
      </c>
      <c r="M1525" s="4">
        <v>0</v>
      </c>
      <c r="N1525" s="2" t="s">
        <v>808</v>
      </c>
      <c r="O1525" s="5">
        <v>2019</v>
      </c>
      <c r="P1525" s="5" t="s">
        <v>17</v>
      </c>
      <c r="Q1525" s="5" t="s">
        <v>353</v>
      </c>
      <c r="R1525" t="s">
        <v>3224</v>
      </c>
      <c r="S1525" s="350">
        <f t="shared" si="50"/>
        <v>0</v>
      </c>
      <c r="T1525" s="350">
        <f t="shared" si="51"/>
        <v>0</v>
      </c>
    </row>
    <row r="1526" spans="1:20" x14ac:dyDescent="0.3">
      <c r="A1526" s="570" t="s">
        <v>2890</v>
      </c>
      <c r="B1526" s="298" t="s">
        <v>56</v>
      </c>
      <c r="C1526" s="2" t="s">
        <v>57</v>
      </c>
      <c r="D1526" s="3" t="s">
        <v>58</v>
      </c>
      <c r="E1526" s="4">
        <v>1</v>
      </c>
      <c r="F1526" s="4"/>
      <c r="G1526" s="4">
        <v>0</v>
      </c>
      <c r="H1526" s="4"/>
      <c r="I1526" s="4">
        <v>0</v>
      </c>
      <c r="J1526" s="4"/>
      <c r="K1526" s="4">
        <v>0</v>
      </c>
      <c r="L1526" s="4">
        <v>0</v>
      </c>
      <c r="M1526" s="4">
        <v>0</v>
      </c>
      <c r="N1526" s="2" t="s">
        <v>808</v>
      </c>
      <c r="O1526" s="5">
        <v>2019</v>
      </c>
      <c r="P1526" s="5" t="s">
        <v>17</v>
      </c>
      <c r="Q1526" s="5" t="s">
        <v>353</v>
      </c>
      <c r="R1526" t="s">
        <v>3224</v>
      </c>
      <c r="S1526" s="350">
        <f t="shared" si="50"/>
        <v>0</v>
      </c>
      <c r="T1526" s="350">
        <f t="shared" si="51"/>
        <v>0</v>
      </c>
    </row>
    <row r="1527" spans="1:20" x14ac:dyDescent="0.3">
      <c r="A1527" s="570" t="s">
        <v>2890</v>
      </c>
      <c r="B1527" s="298" t="s">
        <v>56</v>
      </c>
      <c r="C1527" s="2" t="s">
        <v>213</v>
      </c>
      <c r="D1527" s="3" t="s">
        <v>58</v>
      </c>
      <c r="E1527" s="4">
        <v>3</v>
      </c>
      <c r="F1527" s="4"/>
      <c r="G1527" s="4">
        <v>0</v>
      </c>
      <c r="H1527" s="4"/>
      <c r="I1527" s="4">
        <v>0</v>
      </c>
      <c r="J1527" s="4"/>
      <c r="K1527" s="4">
        <v>0</v>
      </c>
      <c r="L1527" s="4">
        <v>0</v>
      </c>
      <c r="M1527" s="4">
        <v>0</v>
      </c>
      <c r="N1527" s="2" t="s">
        <v>808</v>
      </c>
      <c r="O1527" s="5">
        <v>2019</v>
      </c>
      <c r="P1527" s="5" t="s">
        <v>17</v>
      </c>
      <c r="Q1527" s="5" t="s">
        <v>353</v>
      </c>
      <c r="R1527" t="s">
        <v>3224</v>
      </c>
      <c r="S1527" s="350">
        <f t="shared" si="50"/>
        <v>0</v>
      </c>
      <c r="T1527" s="350">
        <f t="shared" si="51"/>
        <v>0</v>
      </c>
    </row>
    <row r="1528" spans="1:20" x14ac:dyDescent="0.3">
      <c r="A1528" s="570" t="s">
        <v>2890</v>
      </c>
      <c r="B1528" s="298" t="s">
        <v>61</v>
      </c>
      <c r="C1528" s="2" t="s">
        <v>62</v>
      </c>
      <c r="D1528" s="3" t="s">
        <v>63</v>
      </c>
      <c r="E1528" s="4">
        <v>1</v>
      </c>
      <c r="F1528" s="4"/>
      <c r="G1528" s="4">
        <v>0</v>
      </c>
      <c r="H1528" s="4"/>
      <c r="I1528" s="4">
        <v>0</v>
      </c>
      <c r="J1528" s="4"/>
      <c r="K1528" s="4">
        <v>0</v>
      </c>
      <c r="L1528" s="4">
        <v>0</v>
      </c>
      <c r="M1528" s="4">
        <v>0</v>
      </c>
      <c r="N1528" s="2" t="s">
        <v>808</v>
      </c>
      <c r="O1528" s="5">
        <v>2019</v>
      </c>
      <c r="P1528" s="5" t="s">
        <v>17</v>
      </c>
      <c r="Q1528" s="5" t="s">
        <v>353</v>
      </c>
      <c r="R1528" t="s">
        <v>3224</v>
      </c>
      <c r="S1528" s="350">
        <f t="shared" si="50"/>
        <v>0</v>
      </c>
      <c r="T1528" s="350">
        <f t="shared" si="51"/>
        <v>0</v>
      </c>
    </row>
    <row r="1529" spans="1:20" x14ac:dyDescent="0.3">
      <c r="A1529" s="573" t="s">
        <v>2890</v>
      </c>
      <c r="B1529" s="298" t="s">
        <v>1127</v>
      </c>
      <c r="C1529" s="2" t="s">
        <v>945</v>
      </c>
      <c r="D1529" s="3" t="s">
        <v>83</v>
      </c>
      <c r="E1529" s="4">
        <v>64</v>
      </c>
      <c r="F1529" s="4"/>
      <c r="G1529" s="4">
        <v>0</v>
      </c>
      <c r="H1529" s="4"/>
      <c r="I1529" s="4">
        <v>0</v>
      </c>
      <c r="J1529" s="4"/>
      <c r="K1529" s="4">
        <v>0</v>
      </c>
      <c r="L1529" s="4">
        <v>0</v>
      </c>
      <c r="M1529" s="4">
        <v>0</v>
      </c>
      <c r="N1529" s="2" t="s">
        <v>808</v>
      </c>
      <c r="O1529" s="5">
        <v>2019</v>
      </c>
      <c r="P1529" s="5" t="s">
        <v>17</v>
      </c>
      <c r="Q1529" s="5" t="s">
        <v>353</v>
      </c>
      <c r="R1529" t="s">
        <v>3224</v>
      </c>
      <c r="S1529" s="350">
        <f t="shared" si="50"/>
        <v>0</v>
      </c>
      <c r="T1529" s="350">
        <f t="shared" si="51"/>
        <v>0</v>
      </c>
    </row>
    <row r="1530" spans="1:20" x14ac:dyDescent="0.3">
      <c r="A1530" s="570" t="s">
        <v>2890</v>
      </c>
      <c r="B1530" s="298" t="s">
        <v>711</v>
      </c>
      <c r="C1530" s="2" t="s">
        <v>145</v>
      </c>
      <c r="D1530" s="3" t="s">
        <v>63</v>
      </c>
      <c r="E1530" s="4">
        <v>1</v>
      </c>
      <c r="F1530" s="4"/>
      <c r="G1530" s="4">
        <v>0</v>
      </c>
      <c r="H1530" s="4"/>
      <c r="I1530" s="4">
        <v>0</v>
      </c>
      <c r="J1530" s="4"/>
      <c r="K1530" s="4">
        <v>0</v>
      </c>
      <c r="L1530" s="4">
        <v>0</v>
      </c>
      <c r="M1530" s="4">
        <v>0</v>
      </c>
      <c r="N1530" s="2" t="s">
        <v>808</v>
      </c>
      <c r="O1530" s="5">
        <v>2019</v>
      </c>
      <c r="P1530" s="5" t="s">
        <v>17</v>
      </c>
      <c r="Q1530" s="5" t="s">
        <v>353</v>
      </c>
      <c r="R1530" t="s">
        <v>3224</v>
      </c>
      <c r="S1530" s="350">
        <f t="shared" si="50"/>
        <v>0</v>
      </c>
      <c r="T1530" s="350">
        <f t="shared" si="51"/>
        <v>0</v>
      </c>
    </row>
    <row r="1531" spans="1:20" x14ac:dyDescent="0.3">
      <c r="A1531" s="573" t="s">
        <v>2890</v>
      </c>
      <c r="B1531" s="298" t="s">
        <v>1128</v>
      </c>
      <c r="C1531" s="2" t="s">
        <v>945</v>
      </c>
      <c r="D1531" s="3" t="s">
        <v>85</v>
      </c>
      <c r="E1531" s="4">
        <v>8</v>
      </c>
      <c r="F1531" s="4"/>
      <c r="G1531" s="4">
        <v>0</v>
      </c>
      <c r="H1531" s="4"/>
      <c r="I1531" s="4">
        <v>0</v>
      </c>
      <c r="J1531" s="4"/>
      <c r="K1531" s="4">
        <v>0</v>
      </c>
      <c r="L1531" s="4">
        <v>0</v>
      </c>
      <c r="M1531" s="4">
        <v>0</v>
      </c>
      <c r="N1531" s="2" t="s">
        <v>808</v>
      </c>
      <c r="O1531" s="5">
        <v>2019</v>
      </c>
      <c r="P1531" s="5" t="s">
        <v>17</v>
      </c>
      <c r="Q1531" s="5" t="s">
        <v>353</v>
      </c>
      <c r="R1531" t="s">
        <v>3224</v>
      </c>
      <c r="S1531" s="350">
        <f t="shared" si="50"/>
        <v>0</v>
      </c>
      <c r="T1531" s="350">
        <f t="shared" si="51"/>
        <v>0</v>
      </c>
    </row>
    <row r="1532" spans="1:20" x14ac:dyDescent="0.3">
      <c r="A1532" s="573" t="s">
        <v>2890</v>
      </c>
      <c r="B1532" s="298" t="s">
        <v>1129</v>
      </c>
      <c r="C1532" s="2" t="s">
        <v>945</v>
      </c>
      <c r="D1532" s="3" t="s">
        <v>85</v>
      </c>
      <c r="E1532" s="4">
        <v>5</v>
      </c>
      <c r="F1532" s="4"/>
      <c r="G1532" s="4">
        <v>0</v>
      </c>
      <c r="H1532" s="4"/>
      <c r="I1532" s="4">
        <v>0</v>
      </c>
      <c r="J1532" s="4"/>
      <c r="K1532" s="4">
        <v>0</v>
      </c>
      <c r="L1532" s="4">
        <v>0</v>
      </c>
      <c r="M1532" s="4">
        <v>0</v>
      </c>
      <c r="N1532" s="2" t="s">
        <v>808</v>
      </c>
      <c r="O1532" s="5">
        <v>2019</v>
      </c>
      <c r="P1532" s="5" t="s">
        <v>17</v>
      </c>
      <c r="Q1532" s="5" t="s">
        <v>353</v>
      </c>
      <c r="R1532" t="s">
        <v>3224</v>
      </c>
      <c r="S1532" s="350">
        <f t="shared" si="50"/>
        <v>0</v>
      </c>
      <c r="T1532" s="350">
        <f t="shared" si="51"/>
        <v>0</v>
      </c>
    </row>
    <row r="1533" spans="1:20" x14ac:dyDescent="0.3">
      <c r="A1533" s="573" t="s">
        <v>2890</v>
      </c>
      <c r="B1533" s="298" t="s">
        <v>1130</v>
      </c>
      <c r="C1533" s="2" t="s">
        <v>945</v>
      </c>
      <c r="D1533" s="3" t="s">
        <v>85</v>
      </c>
      <c r="E1533" s="4">
        <v>2</v>
      </c>
      <c r="F1533" s="4"/>
      <c r="G1533" s="4">
        <v>0</v>
      </c>
      <c r="H1533" s="4"/>
      <c r="I1533" s="4">
        <v>0</v>
      </c>
      <c r="J1533" s="4"/>
      <c r="K1533" s="4">
        <v>0</v>
      </c>
      <c r="L1533" s="4">
        <v>0</v>
      </c>
      <c r="M1533" s="4">
        <v>0</v>
      </c>
      <c r="N1533" s="2" t="s">
        <v>808</v>
      </c>
      <c r="O1533" s="5">
        <v>2019</v>
      </c>
      <c r="P1533" s="5" t="s">
        <v>17</v>
      </c>
      <c r="Q1533" s="5" t="s">
        <v>353</v>
      </c>
      <c r="R1533" t="s">
        <v>3224</v>
      </c>
      <c r="S1533" s="350">
        <f t="shared" si="50"/>
        <v>0</v>
      </c>
      <c r="T1533" s="350">
        <f t="shared" si="51"/>
        <v>0</v>
      </c>
    </row>
    <row r="1534" spans="1:20" x14ac:dyDescent="0.3">
      <c r="A1534" s="573" t="s">
        <v>2890</v>
      </c>
      <c r="B1534" s="298" t="s">
        <v>1131</v>
      </c>
      <c r="C1534" s="2" t="s">
        <v>945</v>
      </c>
      <c r="D1534" s="3" t="s">
        <v>85</v>
      </c>
      <c r="E1534" s="4">
        <v>5</v>
      </c>
      <c r="F1534" s="4"/>
      <c r="G1534" s="4">
        <v>0</v>
      </c>
      <c r="H1534" s="4"/>
      <c r="I1534" s="4">
        <v>0</v>
      </c>
      <c r="J1534" s="4"/>
      <c r="K1534" s="4">
        <v>0</v>
      </c>
      <c r="L1534" s="4">
        <v>0</v>
      </c>
      <c r="M1534" s="4">
        <v>0</v>
      </c>
      <c r="N1534" s="2" t="s">
        <v>808</v>
      </c>
      <c r="O1534" s="5">
        <v>2019</v>
      </c>
      <c r="P1534" s="5" t="s">
        <v>17</v>
      </c>
      <c r="Q1534" s="5" t="s">
        <v>353</v>
      </c>
      <c r="R1534" t="s">
        <v>3224</v>
      </c>
      <c r="S1534" s="350">
        <f t="shared" si="50"/>
        <v>0</v>
      </c>
      <c r="T1534" s="350">
        <f t="shared" si="51"/>
        <v>0</v>
      </c>
    </row>
    <row r="1535" spans="1:20" x14ac:dyDescent="0.3">
      <c r="A1535" s="573" t="s">
        <v>2890</v>
      </c>
      <c r="B1535" s="298" t="s">
        <v>1132</v>
      </c>
      <c r="C1535" s="2" t="s">
        <v>945</v>
      </c>
      <c r="D1535" s="3" t="s">
        <v>85</v>
      </c>
      <c r="E1535" s="4">
        <v>15</v>
      </c>
      <c r="F1535" s="4"/>
      <c r="G1535" s="4">
        <v>0</v>
      </c>
      <c r="H1535" s="4"/>
      <c r="I1535" s="4">
        <v>0</v>
      </c>
      <c r="J1535" s="4"/>
      <c r="K1535" s="4">
        <v>0</v>
      </c>
      <c r="L1535" s="4">
        <v>0</v>
      </c>
      <c r="M1535" s="4">
        <v>0</v>
      </c>
      <c r="N1535" s="2" t="s">
        <v>808</v>
      </c>
      <c r="O1535" s="5">
        <v>2019</v>
      </c>
      <c r="P1535" s="5" t="s">
        <v>17</v>
      </c>
      <c r="Q1535" s="5" t="s">
        <v>353</v>
      </c>
      <c r="R1535" t="s">
        <v>3224</v>
      </c>
      <c r="S1535" s="350">
        <f t="shared" si="50"/>
        <v>0</v>
      </c>
      <c r="T1535" s="350">
        <f t="shared" si="51"/>
        <v>0</v>
      </c>
    </row>
    <row r="1536" spans="1:20" x14ac:dyDescent="0.3">
      <c r="A1536" s="573" t="s">
        <v>2890</v>
      </c>
      <c r="B1536" s="298" t="s">
        <v>830</v>
      </c>
      <c r="C1536" s="2" t="s">
        <v>945</v>
      </c>
      <c r="D1536" s="3" t="s">
        <v>185</v>
      </c>
      <c r="E1536" s="4">
        <v>49</v>
      </c>
      <c r="F1536" s="4"/>
      <c r="G1536" s="4">
        <v>0</v>
      </c>
      <c r="H1536" s="4"/>
      <c r="I1536" s="4">
        <v>0</v>
      </c>
      <c r="J1536" s="4"/>
      <c r="K1536" s="4">
        <v>0</v>
      </c>
      <c r="L1536" s="4">
        <v>0</v>
      </c>
      <c r="M1536" s="4">
        <v>0</v>
      </c>
      <c r="N1536" s="2" t="s">
        <v>808</v>
      </c>
      <c r="O1536" s="5">
        <v>2019</v>
      </c>
      <c r="P1536" s="5" t="s">
        <v>17</v>
      </c>
      <c r="Q1536" s="5" t="s">
        <v>353</v>
      </c>
      <c r="R1536" t="s">
        <v>3224</v>
      </c>
      <c r="S1536" s="350">
        <f t="shared" si="50"/>
        <v>0</v>
      </c>
      <c r="T1536" s="350">
        <f t="shared" si="51"/>
        <v>0</v>
      </c>
    </row>
    <row r="1537" spans="1:20" x14ac:dyDescent="0.3">
      <c r="A1537" s="573" t="s">
        <v>2890</v>
      </c>
      <c r="B1537" s="298" t="s">
        <v>1133</v>
      </c>
      <c r="C1537" s="2" t="s">
        <v>945</v>
      </c>
      <c r="D1537" s="3" t="s">
        <v>85</v>
      </c>
      <c r="E1537" s="4">
        <v>4</v>
      </c>
      <c r="F1537" s="4"/>
      <c r="G1537" s="4">
        <v>0</v>
      </c>
      <c r="H1537" s="4"/>
      <c r="I1537" s="4">
        <v>0</v>
      </c>
      <c r="J1537" s="4"/>
      <c r="K1537" s="4">
        <v>0</v>
      </c>
      <c r="L1537" s="4">
        <v>0</v>
      </c>
      <c r="M1537" s="4">
        <v>0</v>
      </c>
      <c r="N1537" s="2" t="s">
        <v>808</v>
      </c>
      <c r="O1537" s="5">
        <v>2019</v>
      </c>
      <c r="P1537" s="5" t="s">
        <v>17</v>
      </c>
      <c r="Q1537" s="5" t="s">
        <v>353</v>
      </c>
      <c r="R1537" t="s">
        <v>3224</v>
      </c>
      <c r="S1537" s="350">
        <f t="shared" si="50"/>
        <v>0</v>
      </c>
      <c r="T1537" s="350">
        <f t="shared" si="51"/>
        <v>0</v>
      </c>
    </row>
    <row r="1538" spans="1:20" x14ac:dyDescent="0.3">
      <c r="A1538" s="573" t="s">
        <v>2890</v>
      </c>
      <c r="B1538" s="298" t="s">
        <v>1134</v>
      </c>
      <c r="C1538" s="2" t="s">
        <v>945</v>
      </c>
      <c r="D1538" s="3" t="s">
        <v>85</v>
      </c>
      <c r="E1538" s="4">
        <v>1</v>
      </c>
      <c r="F1538" s="4"/>
      <c r="G1538" s="4">
        <v>0</v>
      </c>
      <c r="H1538" s="4"/>
      <c r="I1538" s="4">
        <v>0</v>
      </c>
      <c r="J1538" s="4"/>
      <c r="K1538" s="4">
        <v>0</v>
      </c>
      <c r="L1538" s="4">
        <v>0</v>
      </c>
      <c r="M1538" s="4">
        <v>0</v>
      </c>
      <c r="N1538" s="2" t="s">
        <v>808</v>
      </c>
      <c r="O1538" s="5">
        <v>2019</v>
      </c>
      <c r="P1538" s="5" t="s">
        <v>17</v>
      </c>
      <c r="Q1538" s="5" t="s">
        <v>353</v>
      </c>
      <c r="R1538" t="s">
        <v>3224</v>
      </c>
      <c r="S1538" s="350">
        <f t="shared" si="50"/>
        <v>0</v>
      </c>
      <c r="T1538" s="350">
        <f t="shared" si="51"/>
        <v>0</v>
      </c>
    </row>
    <row r="1539" spans="1:20" x14ac:dyDescent="0.3">
      <c r="A1539" s="573" t="s">
        <v>2890</v>
      </c>
      <c r="B1539" s="298" t="s">
        <v>1135</v>
      </c>
      <c r="C1539" s="2" t="s">
        <v>945</v>
      </c>
      <c r="D1539" s="3" t="s">
        <v>85</v>
      </c>
      <c r="E1539" s="4">
        <v>1</v>
      </c>
      <c r="F1539" s="4"/>
      <c r="G1539" s="4">
        <v>0</v>
      </c>
      <c r="H1539" s="4"/>
      <c r="I1539" s="4">
        <v>0</v>
      </c>
      <c r="J1539" s="4"/>
      <c r="K1539" s="4">
        <v>0</v>
      </c>
      <c r="L1539" s="4">
        <v>0</v>
      </c>
      <c r="M1539" s="4">
        <v>0</v>
      </c>
      <c r="N1539" s="2" t="s">
        <v>808</v>
      </c>
      <c r="O1539" s="5">
        <v>2019</v>
      </c>
      <c r="P1539" s="5" t="s">
        <v>17</v>
      </c>
      <c r="Q1539" s="5" t="s">
        <v>353</v>
      </c>
      <c r="R1539" t="s">
        <v>3224</v>
      </c>
      <c r="S1539" s="350">
        <f t="shared" si="50"/>
        <v>0</v>
      </c>
      <c r="T1539" s="350">
        <f t="shared" si="51"/>
        <v>0</v>
      </c>
    </row>
    <row r="1540" spans="1:20" x14ac:dyDescent="0.3">
      <c r="A1540" s="570" t="s">
        <v>2890</v>
      </c>
      <c r="B1540" s="298" t="s">
        <v>939</v>
      </c>
      <c r="C1540" s="2" t="s">
        <v>940</v>
      </c>
      <c r="D1540" s="3" t="s">
        <v>941</v>
      </c>
      <c r="E1540" s="4">
        <v>3</v>
      </c>
      <c r="F1540" s="4"/>
      <c r="G1540" s="4">
        <v>0</v>
      </c>
      <c r="H1540" s="4"/>
      <c r="I1540" s="4">
        <v>0</v>
      </c>
      <c r="J1540" s="4"/>
      <c r="K1540" s="4">
        <v>0</v>
      </c>
      <c r="L1540" s="4">
        <v>0</v>
      </c>
      <c r="M1540" s="4">
        <v>0</v>
      </c>
      <c r="N1540" s="2" t="s">
        <v>808</v>
      </c>
      <c r="O1540" s="5">
        <v>2019</v>
      </c>
      <c r="P1540" s="5" t="s">
        <v>17</v>
      </c>
      <c r="Q1540" s="5" t="s">
        <v>353</v>
      </c>
      <c r="R1540" t="s">
        <v>3224</v>
      </c>
      <c r="S1540" s="350">
        <f t="shared" si="50"/>
        <v>0</v>
      </c>
      <c r="T1540" s="350">
        <f t="shared" si="51"/>
        <v>0</v>
      </c>
    </row>
    <row r="1541" spans="1:20" x14ac:dyDescent="0.3">
      <c r="A1541" s="573" t="s">
        <v>2890</v>
      </c>
      <c r="B1541" s="298" t="s">
        <v>1136</v>
      </c>
      <c r="C1541" s="2" t="s">
        <v>945</v>
      </c>
      <c r="D1541" s="3" t="s">
        <v>83</v>
      </c>
      <c r="E1541" s="4">
        <v>4</v>
      </c>
      <c r="F1541" s="4"/>
      <c r="G1541" s="4">
        <v>0</v>
      </c>
      <c r="H1541" s="4"/>
      <c r="I1541" s="4">
        <v>0</v>
      </c>
      <c r="J1541" s="4"/>
      <c r="K1541" s="4">
        <v>0</v>
      </c>
      <c r="L1541" s="4">
        <v>0</v>
      </c>
      <c r="M1541" s="4">
        <v>0</v>
      </c>
      <c r="N1541" s="2" t="s">
        <v>808</v>
      </c>
      <c r="O1541" s="5">
        <v>2019</v>
      </c>
      <c r="P1541" s="5" t="s">
        <v>17</v>
      </c>
      <c r="Q1541" s="5" t="s">
        <v>353</v>
      </c>
      <c r="R1541" t="s">
        <v>3224</v>
      </c>
      <c r="S1541" s="350">
        <f t="shared" si="50"/>
        <v>0</v>
      </c>
      <c r="T1541" s="350">
        <f t="shared" si="51"/>
        <v>0</v>
      </c>
    </row>
    <row r="1542" spans="1:20" x14ac:dyDescent="0.3">
      <c r="A1542" s="573" t="s">
        <v>2890</v>
      </c>
      <c r="B1542" s="298" t="s">
        <v>1137</v>
      </c>
      <c r="C1542" s="2" t="s">
        <v>16</v>
      </c>
      <c r="D1542" s="3" t="s">
        <v>85</v>
      </c>
      <c r="E1542" s="4">
        <v>4</v>
      </c>
      <c r="F1542" s="4"/>
      <c r="G1542" s="4">
        <v>0</v>
      </c>
      <c r="H1542" s="4"/>
      <c r="I1542" s="4">
        <v>0</v>
      </c>
      <c r="J1542" s="4"/>
      <c r="K1542" s="4">
        <v>0</v>
      </c>
      <c r="L1542" s="4">
        <v>0</v>
      </c>
      <c r="M1542" s="4">
        <v>0</v>
      </c>
      <c r="N1542" s="2" t="s">
        <v>808</v>
      </c>
      <c r="O1542" s="5">
        <v>2019</v>
      </c>
      <c r="P1542" s="5" t="s">
        <v>17</v>
      </c>
      <c r="Q1542" s="5" t="s">
        <v>353</v>
      </c>
      <c r="R1542" t="s">
        <v>3224</v>
      </c>
      <c r="S1542" s="350">
        <f t="shared" si="50"/>
        <v>0</v>
      </c>
      <c r="T1542" s="350">
        <f t="shared" si="51"/>
        <v>0</v>
      </c>
    </row>
    <row r="1543" spans="1:20" x14ac:dyDescent="0.3">
      <c r="A1543" s="573" t="s">
        <v>2890</v>
      </c>
      <c r="B1543" s="298" t="s">
        <v>189</v>
      </c>
      <c r="C1543" s="2" t="s">
        <v>990</v>
      </c>
      <c r="D1543" s="3" t="s">
        <v>85</v>
      </c>
      <c r="E1543" s="4">
        <v>16</v>
      </c>
      <c r="F1543" s="4"/>
      <c r="G1543" s="4">
        <v>0</v>
      </c>
      <c r="H1543" s="4"/>
      <c r="I1543" s="4">
        <v>0</v>
      </c>
      <c r="J1543" s="4"/>
      <c r="K1543" s="4">
        <v>0</v>
      </c>
      <c r="L1543" s="4">
        <v>0</v>
      </c>
      <c r="M1543" s="4">
        <v>0</v>
      </c>
      <c r="N1543" s="2" t="s">
        <v>808</v>
      </c>
      <c r="O1543" s="5">
        <v>2019</v>
      </c>
      <c r="P1543" s="5" t="s">
        <v>17</v>
      </c>
      <c r="Q1543" s="5" t="s">
        <v>353</v>
      </c>
      <c r="R1543" t="s">
        <v>3224</v>
      </c>
      <c r="S1543" s="350">
        <f t="shared" si="50"/>
        <v>0</v>
      </c>
      <c r="T1543" s="350">
        <f t="shared" si="51"/>
        <v>0</v>
      </c>
    </row>
    <row r="1544" spans="1:20" x14ac:dyDescent="0.3">
      <c r="A1544" s="573" t="s">
        <v>2890</v>
      </c>
      <c r="B1544" s="298" t="s">
        <v>189</v>
      </c>
      <c r="C1544" s="2" t="s">
        <v>1050</v>
      </c>
      <c r="D1544" s="3" t="s">
        <v>85</v>
      </c>
      <c r="E1544" s="4">
        <v>1</v>
      </c>
      <c r="F1544" s="4"/>
      <c r="G1544" s="4">
        <v>0</v>
      </c>
      <c r="H1544" s="4"/>
      <c r="I1544" s="4">
        <v>0</v>
      </c>
      <c r="J1544" s="4"/>
      <c r="K1544" s="4">
        <v>0</v>
      </c>
      <c r="L1544" s="4">
        <v>0</v>
      </c>
      <c r="M1544" s="4">
        <v>0</v>
      </c>
      <c r="N1544" s="2" t="s">
        <v>808</v>
      </c>
      <c r="O1544" s="5">
        <v>2019</v>
      </c>
      <c r="P1544" s="5" t="s">
        <v>17</v>
      </c>
      <c r="Q1544" s="5" t="s">
        <v>353</v>
      </c>
      <c r="R1544" t="s">
        <v>3224</v>
      </c>
      <c r="S1544" s="350">
        <f t="shared" si="50"/>
        <v>0</v>
      </c>
      <c r="T1544" s="350">
        <f t="shared" si="51"/>
        <v>0</v>
      </c>
    </row>
    <row r="1545" spans="1:20" x14ac:dyDescent="0.3">
      <c r="A1545" s="573" t="s">
        <v>2890</v>
      </c>
      <c r="B1545" s="298" t="s">
        <v>839</v>
      </c>
      <c r="C1545" s="2" t="s">
        <v>945</v>
      </c>
      <c r="D1545" s="3" t="s">
        <v>185</v>
      </c>
      <c r="E1545" s="4">
        <v>1</v>
      </c>
      <c r="F1545" s="4"/>
      <c r="G1545" s="4">
        <v>0</v>
      </c>
      <c r="H1545" s="4"/>
      <c r="I1545" s="4">
        <v>0</v>
      </c>
      <c r="J1545" s="4"/>
      <c r="K1545" s="4">
        <v>0</v>
      </c>
      <c r="L1545" s="4">
        <v>0</v>
      </c>
      <c r="M1545" s="4">
        <v>0</v>
      </c>
      <c r="N1545" s="2" t="s">
        <v>808</v>
      </c>
      <c r="O1545" s="5">
        <v>2019</v>
      </c>
      <c r="P1545" s="5" t="s">
        <v>17</v>
      </c>
      <c r="Q1545" s="5" t="s">
        <v>353</v>
      </c>
      <c r="R1545" t="s">
        <v>3224</v>
      </c>
      <c r="S1545" s="350">
        <f t="shared" si="50"/>
        <v>0</v>
      </c>
      <c r="T1545" s="350">
        <f t="shared" si="51"/>
        <v>0</v>
      </c>
    </row>
    <row r="1546" spans="1:20" x14ac:dyDescent="0.3">
      <c r="A1546" s="573" t="s">
        <v>2890</v>
      </c>
      <c r="B1546" s="298" t="s">
        <v>192</v>
      </c>
      <c r="C1546" s="2" t="s">
        <v>945</v>
      </c>
      <c r="D1546" s="3" t="s">
        <v>185</v>
      </c>
      <c r="E1546" s="4">
        <v>1</v>
      </c>
      <c r="F1546" s="4"/>
      <c r="G1546" s="4">
        <v>0</v>
      </c>
      <c r="H1546" s="4"/>
      <c r="I1546" s="4">
        <v>0</v>
      </c>
      <c r="J1546" s="4"/>
      <c r="K1546" s="4">
        <v>0</v>
      </c>
      <c r="L1546" s="4">
        <v>0</v>
      </c>
      <c r="M1546" s="4">
        <v>0</v>
      </c>
      <c r="N1546" s="2" t="s">
        <v>808</v>
      </c>
      <c r="O1546" s="5">
        <v>2019</v>
      </c>
      <c r="P1546" s="5" t="s">
        <v>17</v>
      </c>
      <c r="Q1546" s="5" t="s">
        <v>353</v>
      </c>
      <c r="R1546" t="s">
        <v>3224</v>
      </c>
      <c r="S1546" s="350">
        <f t="shared" si="50"/>
        <v>0</v>
      </c>
      <c r="T1546" s="350">
        <f t="shared" si="51"/>
        <v>0</v>
      </c>
    </row>
    <row r="1547" spans="1:20" x14ac:dyDescent="0.3">
      <c r="A1547" s="573" t="s">
        <v>2890</v>
      </c>
      <c r="B1547" s="298" t="s">
        <v>950</v>
      </c>
      <c r="C1547" s="2" t="s">
        <v>945</v>
      </c>
      <c r="D1547" s="3" t="s">
        <v>185</v>
      </c>
      <c r="E1547" s="4">
        <v>1</v>
      </c>
      <c r="F1547" s="4"/>
      <c r="G1547" s="4">
        <v>0</v>
      </c>
      <c r="H1547" s="4"/>
      <c r="I1547" s="4">
        <v>0</v>
      </c>
      <c r="J1547" s="4"/>
      <c r="K1547" s="4">
        <v>0</v>
      </c>
      <c r="L1547" s="4">
        <v>0</v>
      </c>
      <c r="M1547" s="4">
        <v>0</v>
      </c>
      <c r="N1547" s="2" t="s">
        <v>808</v>
      </c>
      <c r="O1547" s="5">
        <v>2019</v>
      </c>
      <c r="P1547" s="5" t="s">
        <v>17</v>
      </c>
      <c r="Q1547" s="5" t="s">
        <v>353</v>
      </c>
      <c r="R1547" t="s">
        <v>3224</v>
      </c>
      <c r="S1547" s="350">
        <f t="shared" si="50"/>
        <v>0</v>
      </c>
      <c r="T1547" s="350">
        <f t="shared" si="51"/>
        <v>0</v>
      </c>
    </row>
    <row r="1548" spans="1:20" x14ac:dyDescent="0.3">
      <c r="A1548" s="573" t="s">
        <v>2890</v>
      </c>
      <c r="B1548" s="298" t="s">
        <v>840</v>
      </c>
      <c r="C1548" s="2" t="s">
        <v>945</v>
      </c>
      <c r="D1548" s="3" t="s">
        <v>185</v>
      </c>
      <c r="E1548" s="4">
        <v>1</v>
      </c>
      <c r="F1548" s="4"/>
      <c r="G1548" s="4">
        <v>0</v>
      </c>
      <c r="H1548" s="4"/>
      <c r="I1548" s="4">
        <v>0</v>
      </c>
      <c r="J1548" s="4"/>
      <c r="K1548" s="4">
        <v>0</v>
      </c>
      <c r="L1548" s="4">
        <v>0</v>
      </c>
      <c r="M1548" s="4">
        <v>0</v>
      </c>
      <c r="N1548" s="2" t="s">
        <v>808</v>
      </c>
      <c r="O1548" s="5">
        <v>2019</v>
      </c>
      <c r="P1548" s="5" t="s">
        <v>17</v>
      </c>
      <c r="Q1548" s="5" t="s">
        <v>353</v>
      </c>
      <c r="R1548" t="s">
        <v>3224</v>
      </c>
      <c r="S1548" s="350">
        <f t="shared" si="50"/>
        <v>0</v>
      </c>
      <c r="T1548" s="350">
        <f t="shared" si="51"/>
        <v>0</v>
      </c>
    </row>
    <row r="1549" spans="1:20" x14ac:dyDescent="0.3">
      <c r="A1549" s="573" t="s">
        <v>2890</v>
      </c>
      <c r="B1549" s="298" t="s">
        <v>196</v>
      </c>
      <c r="C1549" s="2" t="s">
        <v>945</v>
      </c>
      <c r="D1549" s="3" t="s">
        <v>185</v>
      </c>
      <c r="E1549" s="4">
        <v>1</v>
      </c>
      <c r="F1549" s="4"/>
      <c r="G1549" s="4">
        <v>0</v>
      </c>
      <c r="H1549" s="4"/>
      <c r="I1549" s="4">
        <v>0</v>
      </c>
      <c r="J1549" s="4"/>
      <c r="K1549" s="4">
        <v>0</v>
      </c>
      <c r="L1549" s="4">
        <v>0</v>
      </c>
      <c r="M1549" s="4">
        <v>0</v>
      </c>
      <c r="N1549" s="2" t="s">
        <v>808</v>
      </c>
      <c r="O1549" s="5">
        <v>2019</v>
      </c>
      <c r="P1549" s="5" t="s">
        <v>17</v>
      </c>
      <c r="Q1549" s="5" t="s">
        <v>353</v>
      </c>
      <c r="R1549" t="s">
        <v>3224</v>
      </c>
      <c r="S1549" s="350">
        <f t="shared" si="50"/>
        <v>0</v>
      </c>
      <c r="T1549" s="350">
        <f t="shared" si="51"/>
        <v>0</v>
      </c>
    </row>
    <row r="1550" spans="1:20" x14ac:dyDescent="0.3">
      <c r="A1550" s="573" t="s">
        <v>2890</v>
      </c>
      <c r="B1550" s="298" t="s">
        <v>1142</v>
      </c>
      <c r="C1550" s="2" t="s">
        <v>16</v>
      </c>
      <c r="D1550" s="3" t="s">
        <v>85</v>
      </c>
      <c r="E1550" s="4">
        <v>4</v>
      </c>
      <c r="F1550" s="4"/>
      <c r="G1550" s="4">
        <v>0</v>
      </c>
      <c r="H1550" s="4"/>
      <c r="I1550" s="4">
        <v>0</v>
      </c>
      <c r="J1550" s="4"/>
      <c r="K1550" s="4">
        <v>0</v>
      </c>
      <c r="L1550" s="4">
        <v>0</v>
      </c>
      <c r="M1550" s="4">
        <v>0</v>
      </c>
      <c r="N1550" s="2" t="s">
        <v>808</v>
      </c>
      <c r="O1550" s="5">
        <v>2019</v>
      </c>
      <c r="P1550" s="5" t="s">
        <v>17</v>
      </c>
      <c r="Q1550" s="5" t="s">
        <v>353</v>
      </c>
      <c r="R1550" t="s">
        <v>3224</v>
      </c>
      <c r="S1550" s="350">
        <f t="shared" si="50"/>
        <v>0</v>
      </c>
      <c r="T1550" s="350">
        <f t="shared" si="51"/>
        <v>0</v>
      </c>
    </row>
    <row r="1551" spans="1:20" x14ac:dyDescent="0.3">
      <c r="A1551" s="570" t="s">
        <v>2890</v>
      </c>
      <c r="B1551" s="298" t="s">
        <v>56</v>
      </c>
      <c r="C1551" s="2" t="s">
        <v>57</v>
      </c>
      <c r="D1551" s="3" t="s">
        <v>58</v>
      </c>
      <c r="E1551" s="4">
        <v>1</v>
      </c>
      <c r="F1551" s="4"/>
      <c r="G1551" s="4">
        <v>0</v>
      </c>
      <c r="H1551" s="4"/>
      <c r="I1551" s="4">
        <v>0</v>
      </c>
      <c r="J1551" s="4"/>
      <c r="K1551" s="4">
        <v>0</v>
      </c>
      <c r="L1551" s="4">
        <v>0</v>
      </c>
      <c r="M1551" s="4">
        <v>0</v>
      </c>
      <c r="N1551" s="2" t="s">
        <v>808</v>
      </c>
      <c r="O1551" s="5">
        <v>2019</v>
      </c>
      <c r="P1551" s="5" t="s">
        <v>17</v>
      </c>
      <c r="Q1551" s="5" t="s">
        <v>353</v>
      </c>
      <c r="R1551" t="s">
        <v>3224</v>
      </c>
      <c r="S1551" s="350">
        <f t="shared" si="50"/>
        <v>0</v>
      </c>
      <c r="T1551" s="350">
        <f t="shared" si="51"/>
        <v>0</v>
      </c>
    </row>
    <row r="1552" spans="1:20" x14ac:dyDescent="0.3">
      <c r="A1552" s="570" t="s">
        <v>2890</v>
      </c>
      <c r="B1552" s="298" t="s">
        <v>56</v>
      </c>
      <c r="C1552" s="2" t="s">
        <v>213</v>
      </c>
      <c r="D1552" s="3" t="s">
        <v>58</v>
      </c>
      <c r="E1552" s="4">
        <v>2</v>
      </c>
      <c r="F1552" s="4"/>
      <c r="G1552" s="4">
        <v>0</v>
      </c>
      <c r="H1552" s="4"/>
      <c r="I1552" s="4">
        <v>0</v>
      </c>
      <c r="J1552" s="4"/>
      <c r="K1552" s="4">
        <v>0</v>
      </c>
      <c r="L1552" s="4">
        <v>0</v>
      </c>
      <c r="M1552" s="4">
        <v>0</v>
      </c>
      <c r="N1552" s="2" t="s">
        <v>808</v>
      </c>
      <c r="O1552" s="5">
        <v>2019</v>
      </c>
      <c r="P1552" s="5" t="s">
        <v>17</v>
      </c>
      <c r="Q1552" s="5" t="s">
        <v>353</v>
      </c>
      <c r="R1552" t="s">
        <v>3224</v>
      </c>
      <c r="S1552" s="350">
        <f t="shared" si="50"/>
        <v>0</v>
      </c>
      <c r="T1552" s="350">
        <f t="shared" si="51"/>
        <v>0</v>
      </c>
    </row>
    <row r="1553" spans="1:20" x14ac:dyDescent="0.3">
      <c r="A1553" s="570" t="s">
        <v>2890</v>
      </c>
      <c r="B1553" s="298" t="s">
        <v>61</v>
      </c>
      <c r="C1553" s="2" t="s">
        <v>62</v>
      </c>
      <c r="D1553" s="3" t="s">
        <v>63</v>
      </c>
      <c r="E1553" s="4">
        <v>1</v>
      </c>
      <c r="F1553" s="4"/>
      <c r="G1553" s="4">
        <v>0</v>
      </c>
      <c r="H1553" s="4"/>
      <c r="I1553" s="4">
        <v>0</v>
      </c>
      <c r="J1553" s="4"/>
      <c r="K1553" s="4">
        <v>0</v>
      </c>
      <c r="L1553" s="4">
        <v>0</v>
      </c>
      <c r="M1553" s="4">
        <v>0</v>
      </c>
      <c r="N1553" s="2" t="s">
        <v>808</v>
      </c>
      <c r="O1553" s="5">
        <v>2019</v>
      </c>
      <c r="P1553" s="5" t="s">
        <v>17</v>
      </c>
      <c r="Q1553" s="5" t="s">
        <v>353</v>
      </c>
      <c r="R1553" t="s">
        <v>3224</v>
      </c>
      <c r="S1553" s="350">
        <f t="shared" si="50"/>
        <v>0</v>
      </c>
      <c r="T1553" s="350">
        <f t="shared" si="51"/>
        <v>0</v>
      </c>
    </row>
    <row r="1554" spans="1:20" x14ac:dyDescent="0.3">
      <c r="A1554" s="573" t="s">
        <v>2890</v>
      </c>
      <c r="B1554" s="298" t="s">
        <v>1127</v>
      </c>
      <c r="C1554" s="2" t="s">
        <v>945</v>
      </c>
      <c r="D1554" s="3" t="s">
        <v>83</v>
      </c>
      <c r="E1554" s="4">
        <v>9</v>
      </c>
      <c r="F1554" s="4"/>
      <c r="G1554" s="4">
        <v>0</v>
      </c>
      <c r="H1554" s="4"/>
      <c r="I1554" s="4">
        <v>0</v>
      </c>
      <c r="J1554" s="4"/>
      <c r="K1554" s="4">
        <v>0</v>
      </c>
      <c r="L1554" s="4">
        <v>0</v>
      </c>
      <c r="M1554" s="4">
        <v>0</v>
      </c>
      <c r="N1554" s="2" t="s">
        <v>808</v>
      </c>
      <c r="O1554" s="5">
        <v>2019</v>
      </c>
      <c r="P1554" s="5" t="s">
        <v>17</v>
      </c>
      <c r="Q1554" s="5" t="s">
        <v>353</v>
      </c>
      <c r="R1554" t="s">
        <v>3224</v>
      </c>
      <c r="S1554" s="350">
        <f t="shared" si="50"/>
        <v>0</v>
      </c>
      <c r="T1554" s="350">
        <f t="shared" si="51"/>
        <v>0</v>
      </c>
    </row>
    <row r="1555" spans="1:20" x14ac:dyDescent="0.3">
      <c r="A1555" s="573" t="s">
        <v>2890</v>
      </c>
      <c r="B1555" s="298" t="s">
        <v>1127</v>
      </c>
      <c r="C1555" s="2" t="s">
        <v>831</v>
      </c>
      <c r="D1555" s="3" t="s">
        <v>83</v>
      </c>
      <c r="E1555" s="4">
        <v>95</v>
      </c>
      <c r="F1555" s="4"/>
      <c r="G1555" s="4">
        <v>0</v>
      </c>
      <c r="H1555" s="4"/>
      <c r="I1555" s="4">
        <v>0</v>
      </c>
      <c r="J1555" s="4"/>
      <c r="K1555" s="4">
        <v>0</v>
      </c>
      <c r="L1555" s="4">
        <v>0</v>
      </c>
      <c r="M1555" s="4">
        <v>0</v>
      </c>
      <c r="N1555" s="2" t="s">
        <v>808</v>
      </c>
      <c r="O1555" s="5">
        <v>2019</v>
      </c>
      <c r="P1555" s="5" t="s">
        <v>17</v>
      </c>
      <c r="Q1555" s="5" t="s">
        <v>353</v>
      </c>
      <c r="R1555" t="s">
        <v>3224</v>
      </c>
      <c r="S1555" s="350">
        <f t="shared" si="50"/>
        <v>0</v>
      </c>
      <c r="T1555" s="350">
        <f t="shared" si="51"/>
        <v>0</v>
      </c>
    </row>
    <row r="1556" spans="1:20" x14ac:dyDescent="0.3">
      <c r="A1556" s="570" t="s">
        <v>2890</v>
      </c>
      <c r="B1556" s="298" t="s">
        <v>711</v>
      </c>
      <c r="C1556" s="2" t="s">
        <v>145</v>
      </c>
      <c r="D1556" s="3" t="s">
        <v>63</v>
      </c>
      <c r="E1556" s="4">
        <v>1</v>
      </c>
      <c r="F1556" s="4"/>
      <c r="G1556" s="4">
        <v>0</v>
      </c>
      <c r="H1556" s="4"/>
      <c r="I1556" s="4">
        <v>0</v>
      </c>
      <c r="J1556" s="4"/>
      <c r="K1556" s="4">
        <v>0</v>
      </c>
      <c r="L1556" s="4">
        <v>0</v>
      </c>
      <c r="M1556" s="4">
        <v>0</v>
      </c>
      <c r="N1556" s="2" t="s">
        <v>808</v>
      </c>
      <c r="O1556" s="5">
        <v>2019</v>
      </c>
      <c r="P1556" s="5" t="s">
        <v>17</v>
      </c>
      <c r="Q1556" s="5" t="s">
        <v>353</v>
      </c>
      <c r="R1556" t="s">
        <v>3224</v>
      </c>
      <c r="S1556" s="350">
        <f t="shared" si="50"/>
        <v>0</v>
      </c>
      <c r="T1556" s="350">
        <f t="shared" si="51"/>
        <v>0</v>
      </c>
    </row>
    <row r="1557" spans="1:20" x14ac:dyDescent="0.3">
      <c r="A1557" s="573" t="s">
        <v>2890</v>
      </c>
      <c r="B1557" s="298" t="s">
        <v>1128</v>
      </c>
      <c r="C1557" s="2" t="s">
        <v>945</v>
      </c>
      <c r="D1557" s="3" t="s">
        <v>85</v>
      </c>
      <c r="E1557" s="4">
        <v>3</v>
      </c>
      <c r="F1557" s="4"/>
      <c r="G1557" s="4">
        <v>0</v>
      </c>
      <c r="H1557" s="4"/>
      <c r="I1557" s="4">
        <v>0</v>
      </c>
      <c r="J1557" s="4"/>
      <c r="K1557" s="4">
        <v>0</v>
      </c>
      <c r="L1557" s="4">
        <v>0</v>
      </c>
      <c r="M1557" s="4">
        <v>0</v>
      </c>
      <c r="N1557" s="2" t="s">
        <v>808</v>
      </c>
      <c r="O1557" s="5">
        <v>2019</v>
      </c>
      <c r="P1557" s="5" t="s">
        <v>17</v>
      </c>
      <c r="Q1557" s="5" t="s">
        <v>353</v>
      </c>
      <c r="R1557" t="s">
        <v>3224</v>
      </c>
      <c r="S1557" s="350">
        <f t="shared" si="50"/>
        <v>0</v>
      </c>
      <c r="T1557" s="350">
        <f t="shared" si="51"/>
        <v>0</v>
      </c>
    </row>
    <row r="1558" spans="1:20" x14ac:dyDescent="0.3">
      <c r="A1558" s="573" t="s">
        <v>2890</v>
      </c>
      <c r="B1558" s="298" t="s">
        <v>1128</v>
      </c>
      <c r="C1558" s="2" t="s">
        <v>831</v>
      </c>
      <c r="D1558" s="3" t="s">
        <v>85</v>
      </c>
      <c r="E1558" s="4">
        <v>11</v>
      </c>
      <c r="F1558" s="4"/>
      <c r="G1558" s="4">
        <v>0</v>
      </c>
      <c r="H1558" s="4"/>
      <c r="I1558" s="4">
        <v>0</v>
      </c>
      <c r="J1558" s="4"/>
      <c r="K1558" s="4">
        <v>0</v>
      </c>
      <c r="L1558" s="4">
        <v>0</v>
      </c>
      <c r="M1558" s="4">
        <v>0</v>
      </c>
      <c r="N1558" s="2" t="s">
        <v>808</v>
      </c>
      <c r="O1558" s="5">
        <v>2019</v>
      </c>
      <c r="P1558" s="5" t="s">
        <v>17</v>
      </c>
      <c r="Q1558" s="5" t="s">
        <v>353</v>
      </c>
      <c r="R1558" t="s">
        <v>3224</v>
      </c>
      <c r="S1558" s="350">
        <f t="shared" si="50"/>
        <v>0</v>
      </c>
      <c r="T1558" s="350">
        <f t="shared" si="51"/>
        <v>0</v>
      </c>
    </row>
    <row r="1559" spans="1:20" x14ac:dyDescent="0.3">
      <c r="A1559" s="573" t="s">
        <v>2890</v>
      </c>
      <c r="B1559" s="298" t="s">
        <v>1129</v>
      </c>
      <c r="C1559" s="2" t="s">
        <v>831</v>
      </c>
      <c r="D1559" s="3" t="s">
        <v>85</v>
      </c>
      <c r="E1559" s="4">
        <v>7</v>
      </c>
      <c r="F1559" s="4"/>
      <c r="G1559" s="4">
        <v>0</v>
      </c>
      <c r="H1559" s="4"/>
      <c r="I1559" s="4">
        <v>0</v>
      </c>
      <c r="J1559" s="4"/>
      <c r="K1559" s="4">
        <v>0</v>
      </c>
      <c r="L1559" s="4">
        <v>0</v>
      </c>
      <c r="M1559" s="4">
        <v>0</v>
      </c>
      <c r="N1559" s="2" t="s">
        <v>808</v>
      </c>
      <c r="O1559" s="5">
        <v>2019</v>
      </c>
      <c r="P1559" s="5" t="s">
        <v>17</v>
      </c>
      <c r="Q1559" s="5" t="s">
        <v>353</v>
      </c>
      <c r="R1559" t="s">
        <v>3224</v>
      </c>
      <c r="S1559" s="350">
        <f t="shared" si="50"/>
        <v>0</v>
      </c>
      <c r="T1559" s="350">
        <f t="shared" si="51"/>
        <v>0</v>
      </c>
    </row>
    <row r="1560" spans="1:20" x14ac:dyDescent="0.3">
      <c r="A1560" s="573" t="s">
        <v>2890</v>
      </c>
      <c r="B1560" s="298" t="s">
        <v>1139</v>
      </c>
      <c r="C1560" s="2" t="s">
        <v>831</v>
      </c>
      <c r="D1560" s="3" t="s">
        <v>85</v>
      </c>
      <c r="E1560" s="4">
        <v>2</v>
      </c>
      <c r="F1560" s="4"/>
      <c r="G1560" s="4">
        <v>0</v>
      </c>
      <c r="H1560" s="4"/>
      <c r="I1560" s="4">
        <v>0</v>
      </c>
      <c r="J1560" s="4"/>
      <c r="K1560" s="4">
        <v>0</v>
      </c>
      <c r="L1560" s="4">
        <v>0</v>
      </c>
      <c r="M1560" s="4">
        <v>0</v>
      </c>
      <c r="N1560" s="2" t="s">
        <v>808</v>
      </c>
      <c r="O1560" s="5">
        <v>2019</v>
      </c>
      <c r="P1560" s="5" t="s">
        <v>17</v>
      </c>
      <c r="Q1560" s="5" t="s">
        <v>353</v>
      </c>
      <c r="R1560" t="s">
        <v>3224</v>
      </c>
      <c r="S1560" s="350">
        <f t="shared" si="50"/>
        <v>0</v>
      </c>
      <c r="T1560" s="350">
        <f t="shared" si="51"/>
        <v>0</v>
      </c>
    </row>
    <row r="1561" spans="1:20" x14ac:dyDescent="0.3">
      <c r="A1561" s="573" t="s">
        <v>2890</v>
      </c>
      <c r="B1561" s="298" t="s">
        <v>1130</v>
      </c>
      <c r="C1561" s="2" t="s">
        <v>831</v>
      </c>
      <c r="D1561" s="3" t="s">
        <v>85</v>
      </c>
      <c r="E1561" s="4">
        <v>2</v>
      </c>
      <c r="F1561" s="4"/>
      <c r="G1561" s="4">
        <v>0</v>
      </c>
      <c r="H1561" s="4"/>
      <c r="I1561" s="4">
        <v>0</v>
      </c>
      <c r="J1561" s="4"/>
      <c r="K1561" s="4">
        <v>0</v>
      </c>
      <c r="L1561" s="4">
        <v>0</v>
      </c>
      <c r="M1561" s="4">
        <v>0</v>
      </c>
      <c r="N1561" s="2" t="s">
        <v>808</v>
      </c>
      <c r="O1561" s="5">
        <v>2019</v>
      </c>
      <c r="P1561" s="5" t="s">
        <v>17</v>
      </c>
      <c r="Q1561" s="5" t="s">
        <v>353</v>
      </c>
      <c r="R1561" t="s">
        <v>3224</v>
      </c>
      <c r="S1561" s="350">
        <f t="shared" si="50"/>
        <v>0</v>
      </c>
      <c r="T1561" s="350">
        <f t="shared" si="51"/>
        <v>0</v>
      </c>
    </row>
    <row r="1562" spans="1:20" x14ac:dyDescent="0.3">
      <c r="A1562" s="573" t="s">
        <v>2890</v>
      </c>
      <c r="B1562" s="298" t="s">
        <v>1131</v>
      </c>
      <c r="C1562" s="2" t="s">
        <v>945</v>
      </c>
      <c r="D1562" s="3" t="s">
        <v>85</v>
      </c>
      <c r="E1562" s="4">
        <v>3</v>
      </c>
      <c r="F1562" s="4"/>
      <c r="G1562" s="4">
        <v>0</v>
      </c>
      <c r="H1562" s="4"/>
      <c r="I1562" s="4">
        <v>0</v>
      </c>
      <c r="J1562" s="4"/>
      <c r="K1562" s="4">
        <v>0</v>
      </c>
      <c r="L1562" s="4">
        <v>0</v>
      </c>
      <c r="M1562" s="4">
        <v>0</v>
      </c>
      <c r="N1562" s="2" t="s">
        <v>808</v>
      </c>
      <c r="O1562" s="5">
        <v>2019</v>
      </c>
      <c r="P1562" s="5" t="s">
        <v>17</v>
      </c>
      <c r="Q1562" s="5" t="s">
        <v>353</v>
      </c>
      <c r="R1562" t="s">
        <v>3224</v>
      </c>
      <c r="S1562" s="350">
        <f t="shared" si="50"/>
        <v>0</v>
      </c>
      <c r="T1562" s="350">
        <f t="shared" si="51"/>
        <v>0</v>
      </c>
    </row>
    <row r="1563" spans="1:20" x14ac:dyDescent="0.3">
      <c r="A1563" s="573" t="s">
        <v>2890</v>
      </c>
      <c r="B1563" s="298" t="s">
        <v>1131</v>
      </c>
      <c r="C1563" s="2" t="s">
        <v>831</v>
      </c>
      <c r="D1563" s="3" t="s">
        <v>85</v>
      </c>
      <c r="E1563" s="4">
        <v>4</v>
      </c>
      <c r="F1563" s="4"/>
      <c r="G1563" s="4">
        <v>0</v>
      </c>
      <c r="H1563" s="4"/>
      <c r="I1563" s="4">
        <v>0</v>
      </c>
      <c r="J1563" s="4"/>
      <c r="K1563" s="4">
        <v>0</v>
      </c>
      <c r="L1563" s="4">
        <v>0</v>
      </c>
      <c r="M1563" s="4">
        <v>0</v>
      </c>
      <c r="N1563" s="2" t="s">
        <v>808</v>
      </c>
      <c r="O1563" s="5">
        <v>2019</v>
      </c>
      <c r="P1563" s="5" t="s">
        <v>17</v>
      </c>
      <c r="Q1563" s="5" t="s">
        <v>353</v>
      </c>
      <c r="R1563" t="s">
        <v>3224</v>
      </c>
      <c r="S1563" s="350">
        <f t="shared" si="50"/>
        <v>0</v>
      </c>
      <c r="T1563" s="350">
        <f t="shared" si="51"/>
        <v>0</v>
      </c>
    </row>
    <row r="1564" spans="1:20" x14ac:dyDescent="0.3">
      <c r="A1564" s="573" t="s">
        <v>2890</v>
      </c>
      <c r="B1564" s="298" t="s">
        <v>1132</v>
      </c>
      <c r="C1564" s="2" t="s">
        <v>945</v>
      </c>
      <c r="D1564" s="3" t="s">
        <v>85</v>
      </c>
      <c r="E1564" s="4">
        <v>9</v>
      </c>
      <c r="F1564" s="4"/>
      <c r="G1564" s="4">
        <v>0</v>
      </c>
      <c r="H1564" s="4"/>
      <c r="I1564" s="4">
        <v>0</v>
      </c>
      <c r="J1564" s="4"/>
      <c r="K1564" s="4">
        <v>0</v>
      </c>
      <c r="L1564" s="4">
        <v>0</v>
      </c>
      <c r="M1564" s="4">
        <v>0</v>
      </c>
      <c r="N1564" s="2" t="s">
        <v>808</v>
      </c>
      <c r="O1564" s="5">
        <v>2019</v>
      </c>
      <c r="P1564" s="5" t="s">
        <v>17</v>
      </c>
      <c r="Q1564" s="5" t="s">
        <v>353</v>
      </c>
      <c r="R1564" t="s">
        <v>3224</v>
      </c>
      <c r="S1564" s="350">
        <f t="shared" si="50"/>
        <v>0</v>
      </c>
      <c r="T1564" s="350">
        <f t="shared" si="51"/>
        <v>0</v>
      </c>
    </row>
    <row r="1565" spans="1:20" x14ac:dyDescent="0.3">
      <c r="A1565" s="573" t="s">
        <v>2890</v>
      </c>
      <c r="B1565" s="298" t="s">
        <v>1132</v>
      </c>
      <c r="C1565" s="2" t="s">
        <v>831</v>
      </c>
      <c r="D1565" s="3" t="s">
        <v>85</v>
      </c>
      <c r="E1565" s="4">
        <v>12</v>
      </c>
      <c r="F1565" s="4"/>
      <c r="G1565" s="4">
        <v>0</v>
      </c>
      <c r="H1565" s="4"/>
      <c r="I1565" s="4">
        <v>0</v>
      </c>
      <c r="J1565" s="4"/>
      <c r="K1565" s="4">
        <v>0</v>
      </c>
      <c r="L1565" s="4">
        <v>0</v>
      </c>
      <c r="M1565" s="4">
        <v>0</v>
      </c>
      <c r="N1565" s="2" t="s">
        <v>808</v>
      </c>
      <c r="O1565" s="5">
        <v>2019</v>
      </c>
      <c r="P1565" s="5" t="s">
        <v>17</v>
      </c>
      <c r="Q1565" s="5" t="s">
        <v>353</v>
      </c>
      <c r="R1565" t="s">
        <v>3224</v>
      </c>
      <c r="S1565" s="350">
        <f t="shared" si="50"/>
        <v>0</v>
      </c>
      <c r="T1565" s="350">
        <f t="shared" si="51"/>
        <v>0</v>
      </c>
    </row>
    <row r="1566" spans="1:20" x14ac:dyDescent="0.3">
      <c r="A1566" s="573" t="s">
        <v>2890</v>
      </c>
      <c r="B1566" s="298" t="s">
        <v>830</v>
      </c>
      <c r="C1566" s="2" t="s">
        <v>945</v>
      </c>
      <c r="D1566" s="3" t="s">
        <v>185</v>
      </c>
      <c r="E1566" s="4">
        <v>12</v>
      </c>
      <c r="F1566" s="4"/>
      <c r="G1566" s="4">
        <v>0</v>
      </c>
      <c r="H1566" s="4"/>
      <c r="I1566" s="4">
        <v>0</v>
      </c>
      <c r="J1566" s="4"/>
      <c r="K1566" s="4">
        <v>0</v>
      </c>
      <c r="L1566" s="4">
        <v>0</v>
      </c>
      <c r="M1566" s="4">
        <v>0</v>
      </c>
      <c r="N1566" s="2" t="s">
        <v>808</v>
      </c>
      <c r="O1566" s="5">
        <v>2019</v>
      </c>
      <c r="P1566" s="5" t="s">
        <v>17</v>
      </c>
      <c r="Q1566" s="5" t="s">
        <v>353</v>
      </c>
      <c r="R1566" t="s">
        <v>3224</v>
      </c>
      <c r="S1566" s="350">
        <f t="shared" si="50"/>
        <v>0</v>
      </c>
      <c r="T1566" s="350">
        <f t="shared" si="51"/>
        <v>0</v>
      </c>
    </row>
    <row r="1567" spans="1:20" x14ac:dyDescent="0.3">
      <c r="A1567" s="573" t="s">
        <v>2890</v>
      </c>
      <c r="B1567" s="298" t="s">
        <v>830</v>
      </c>
      <c r="C1567" s="2" t="s">
        <v>831</v>
      </c>
      <c r="D1567" s="3" t="s">
        <v>185</v>
      </c>
      <c r="E1567" s="4">
        <v>66</v>
      </c>
      <c r="F1567" s="4"/>
      <c r="G1567" s="4">
        <v>0</v>
      </c>
      <c r="H1567" s="4"/>
      <c r="I1567" s="4">
        <v>0</v>
      </c>
      <c r="J1567" s="4"/>
      <c r="K1567" s="4">
        <v>0</v>
      </c>
      <c r="L1567" s="4">
        <v>0</v>
      </c>
      <c r="M1567" s="4">
        <v>0</v>
      </c>
      <c r="N1567" s="2" t="s">
        <v>808</v>
      </c>
      <c r="O1567" s="5">
        <v>2019</v>
      </c>
      <c r="P1567" s="5" t="s">
        <v>17</v>
      </c>
      <c r="Q1567" s="5" t="s">
        <v>353</v>
      </c>
      <c r="R1567" t="s">
        <v>3224</v>
      </c>
      <c r="S1567" s="350">
        <f t="shared" si="50"/>
        <v>0</v>
      </c>
      <c r="T1567" s="350">
        <f t="shared" si="51"/>
        <v>0</v>
      </c>
    </row>
    <row r="1568" spans="1:20" x14ac:dyDescent="0.3">
      <c r="A1568" s="573" t="s">
        <v>2890</v>
      </c>
      <c r="B1568" s="298" t="s">
        <v>1133</v>
      </c>
      <c r="C1568" s="2" t="s">
        <v>945</v>
      </c>
      <c r="D1568" s="3" t="s">
        <v>85</v>
      </c>
      <c r="E1568" s="4">
        <v>3</v>
      </c>
      <c r="F1568" s="4"/>
      <c r="G1568" s="4">
        <v>0</v>
      </c>
      <c r="H1568" s="4"/>
      <c r="I1568" s="4">
        <v>0</v>
      </c>
      <c r="J1568" s="4"/>
      <c r="K1568" s="4">
        <v>0</v>
      </c>
      <c r="L1568" s="4">
        <v>0</v>
      </c>
      <c r="M1568" s="4">
        <v>0</v>
      </c>
      <c r="N1568" s="2" t="s">
        <v>808</v>
      </c>
      <c r="O1568" s="5">
        <v>2019</v>
      </c>
      <c r="P1568" s="5" t="s">
        <v>17</v>
      </c>
      <c r="Q1568" s="5" t="s">
        <v>353</v>
      </c>
      <c r="R1568" t="s">
        <v>3224</v>
      </c>
      <c r="S1568" s="350">
        <f t="shared" si="50"/>
        <v>0</v>
      </c>
      <c r="T1568" s="350">
        <f t="shared" si="51"/>
        <v>0</v>
      </c>
    </row>
    <row r="1569" spans="1:20" x14ac:dyDescent="0.3">
      <c r="A1569" s="573" t="s">
        <v>2890</v>
      </c>
      <c r="B1569" s="298" t="s">
        <v>1133</v>
      </c>
      <c r="C1569" s="2" t="s">
        <v>831</v>
      </c>
      <c r="D1569" s="3" t="s">
        <v>85</v>
      </c>
      <c r="E1569" s="4">
        <v>3</v>
      </c>
      <c r="F1569" s="4"/>
      <c r="G1569" s="4">
        <v>0</v>
      </c>
      <c r="H1569" s="4"/>
      <c r="I1569" s="4">
        <v>0</v>
      </c>
      <c r="J1569" s="4"/>
      <c r="K1569" s="4">
        <v>0</v>
      </c>
      <c r="L1569" s="4">
        <v>0</v>
      </c>
      <c r="M1569" s="4">
        <v>0</v>
      </c>
      <c r="N1569" s="2" t="s">
        <v>808</v>
      </c>
      <c r="O1569" s="5">
        <v>2019</v>
      </c>
      <c r="P1569" s="5" t="s">
        <v>17</v>
      </c>
      <c r="Q1569" s="5" t="s">
        <v>353</v>
      </c>
      <c r="R1569" t="s">
        <v>3224</v>
      </c>
      <c r="S1569" s="350">
        <f t="shared" si="50"/>
        <v>0</v>
      </c>
      <c r="T1569" s="350">
        <f t="shared" si="51"/>
        <v>0</v>
      </c>
    </row>
    <row r="1570" spans="1:20" x14ac:dyDescent="0.3">
      <c r="A1570" s="573" t="s">
        <v>2890</v>
      </c>
      <c r="B1570" s="298" t="s">
        <v>1134</v>
      </c>
      <c r="C1570" s="2" t="s">
        <v>831</v>
      </c>
      <c r="D1570" s="3" t="s">
        <v>85</v>
      </c>
      <c r="E1570" s="4">
        <v>1</v>
      </c>
      <c r="F1570" s="4"/>
      <c r="G1570" s="4">
        <v>0</v>
      </c>
      <c r="H1570" s="4"/>
      <c r="I1570" s="4">
        <v>0</v>
      </c>
      <c r="J1570" s="4"/>
      <c r="K1570" s="4">
        <v>0</v>
      </c>
      <c r="L1570" s="4">
        <v>0</v>
      </c>
      <c r="M1570" s="4">
        <v>0</v>
      </c>
      <c r="N1570" s="2" t="s">
        <v>808</v>
      </c>
      <c r="O1570" s="5">
        <v>2019</v>
      </c>
      <c r="P1570" s="5" t="s">
        <v>17</v>
      </c>
      <c r="Q1570" s="5" t="s">
        <v>353</v>
      </c>
      <c r="R1570" t="s">
        <v>3224</v>
      </c>
      <c r="S1570" s="350">
        <f t="shared" si="50"/>
        <v>0</v>
      </c>
      <c r="T1570" s="350">
        <f t="shared" si="51"/>
        <v>0</v>
      </c>
    </row>
    <row r="1571" spans="1:20" x14ac:dyDescent="0.3">
      <c r="A1571" s="573" t="s">
        <v>2890</v>
      </c>
      <c r="B1571" s="298" t="s">
        <v>1135</v>
      </c>
      <c r="C1571" s="2" t="s">
        <v>831</v>
      </c>
      <c r="D1571" s="3" t="s">
        <v>85</v>
      </c>
      <c r="E1571" s="4">
        <v>1</v>
      </c>
      <c r="F1571" s="4"/>
      <c r="G1571" s="4">
        <v>0</v>
      </c>
      <c r="H1571" s="4"/>
      <c r="I1571" s="4">
        <v>0</v>
      </c>
      <c r="J1571" s="4"/>
      <c r="K1571" s="4">
        <v>0</v>
      </c>
      <c r="L1571" s="4">
        <v>0</v>
      </c>
      <c r="M1571" s="4">
        <v>0</v>
      </c>
      <c r="N1571" s="2" t="s">
        <v>808</v>
      </c>
      <c r="O1571" s="5">
        <v>2019</v>
      </c>
      <c r="P1571" s="5" t="s">
        <v>17</v>
      </c>
      <c r="Q1571" s="5" t="s">
        <v>353</v>
      </c>
      <c r="R1571" t="s">
        <v>3224</v>
      </c>
      <c r="S1571" s="350">
        <f t="shared" si="50"/>
        <v>0</v>
      </c>
      <c r="T1571" s="350">
        <f t="shared" si="51"/>
        <v>0</v>
      </c>
    </row>
    <row r="1572" spans="1:20" x14ac:dyDescent="0.3">
      <c r="A1572" s="570" t="s">
        <v>2890</v>
      </c>
      <c r="B1572" s="298" t="s">
        <v>939</v>
      </c>
      <c r="C1572" s="2" t="s">
        <v>940</v>
      </c>
      <c r="D1572" s="3" t="s">
        <v>941</v>
      </c>
      <c r="E1572" s="4">
        <v>3</v>
      </c>
      <c r="F1572" s="4"/>
      <c r="G1572" s="4">
        <v>0</v>
      </c>
      <c r="H1572" s="4"/>
      <c r="I1572" s="4">
        <v>0</v>
      </c>
      <c r="J1572" s="4"/>
      <c r="K1572" s="4">
        <v>0</v>
      </c>
      <c r="L1572" s="4">
        <v>0</v>
      </c>
      <c r="M1572" s="4">
        <v>0</v>
      </c>
      <c r="N1572" s="2" t="s">
        <v>808</v>
      </c>
      <c r="O1572" s="5">
        <v>2019</v>
      </c>
      <c r="P1572" s="5" t="s">
        <v>17</v>
      </c>
      <c r="Q1572" s="5" t="s">
        <v>353</v>
      </c>
      <c r="R1572" t="s">
        <v>3224</v>
      </c>
      <c r="S1572" s="350">
        <f t="shared" si="50"/>
        <v>0</v>
      </c>
      <c r="T1572" s="350">
        <f t="shared" si="51"/>
        <v>0</v>
      </c>
    </row>
    <row r="1573" spans="1:20" x14ac:dyDescent="0.3">
      <c r="A1573" s="573" t="s">
        <v>2890</v>
      </c>
      <c r="B1573" s="298" t="s">
        <v>1136</v>
      </c>
      <c r="C1573" s="2" t="s">
        <v>945</v>
      </c>
      <c r="D1573" s="3" t="s">
        <v>83</v>
      </c>
      <c r="E1573" s="4">
        <v>4</v>
      </c>
      <c r="F1573" s="4"/>
      <c r="G1573" s="4">
        <v>0</v>
      </c>
      <c r="H1573" s="4"/>
      <c r="I1573" s="4">
        <v>0</v>
      </c>
      <c r="J1573" s="4"/>
      <c r="K1573" s="4">
        <v>0</v>
      </c>
      <c r="L1573" s="4">
        <v>0</v>
      </c>
      <c r="M1573" s="4">
        <v>0</v>
      </c>
      <c r="N1573" s="2" t="s">
        <v>808</v>
      </c>
      <c r="O1573" s="5">
        <v>2019</v>
      </c>
      <c r="P1573" s="5" t="s">
        <v>17</v>
      </c>
      <c r="Q1573" s="5" t="s">
        <v>353</v>
      </c>
      <c r="R1573" t="s">
        <v>3224</v>
      </c>
      <c r="S1573" s="350">
        <f t="shared" si="50"/>
        <v>0</v>
      </c>
      <c r="T1573" s="350">
        <f t="shared" si="51"/>
        <v>0</v>
      </c>
    </row>
    <row r="1574" spans="1:20" x14ac:dyDescent="0.3">
      <c r="A1574" s="573" t="s">
        <v>2890</v>
      </c>
      <c r="B1574" s="298" t="s">
        <v>1137</v>
      </c>
      <c r="C1574" s="2" t="s">
        <v>16</v>
      </c>
      <c r="D1574" s="3" t="s">
        <v>85</v>
      </c>
      <c r="E1574" s="4">
        <v>4</v>
      </c>
      <c r="F1574" s="4"/>
      <c r="G1574" s="4">
        <v>0</v>
      </c>
      <c r="H1574" s="4"/>
      <c r="I1574" s="4">
        <v>0</v>
      </c>
      <c r="J1574" s="4"/>
      <c r="K1574" s="4">
        <v>0</v>
      </c>
      <c r="L1574" s="4">
        <v>0</v>
      </c>
      <c r="M1574" s="4">
        <v>0</v>
      </c>
      <c r="N1574" s="2" t="s">
        <v>808</v>
      </c>
      <c r="O1574" s="5">
        <v>2019</v>
      </c>
      <c r="P1574" s="5" t="s">
        <v>17</v>
      </c>
      <c r="Q1574" s="5" t="s">
        <v>353</v>
      </c>
      <c r="R1574" t="s">
        <v>3224</v>
      </c>
      <c r="S1574" s="350">
        <f t="shared" si="50"/>
        <v>0</v>
      </c>
      <c r="T1574" s="350">
        <f t="shared" si="51"/>
        <v>0</v>
      </c>
    </row>
    <row r="1575" spans="1:20" x14ac:dyDescent="0.3">
      <c r="A1575" s="573" t="s">
        <v>2890</v>
      </c>
      <c r="B1575" s="298" t="s">
        <v>189</v>
      </c>
      <c r="C1575" s="2" t="s">
        <v>990</v>
      </c>
      <c r="D1575" s="3" t="s">
        <v>85</v>
      </c>
      <c r="E1575" s="4">
        <v>2</v>
      </c>
      <c r="F1575" s="4"/>
      <c r="G1575" s="4">
        <v>0</v>
      </c>
      <c r="H1575" s="4"/>
      <c r="I1575" s="4">
        <v>0</v>
      </c>
      <c r="J1575" s="4"/>
      <c r="K1575" s="4">
        <v>0</v>
      </c>
      <c r="L1575" s="4">
        <v>0</v>
      </c>
      <c r="M1575" s="4">
        <v>0</v>
      </c>
      <c r="N1575" s="2" t="s">
        <v>808</v>
      </c>
      <c r="O1575" s="5">
        <v>2019</v>
      </c>
      <c r="P1575" s="5" t="s">
        <v>17</v>
      </c>
      <c r="Q1575" s="5" t="s">
        <v>353</v>
      </c>
      <c r="R1575" t="s">
        <v>3224</v>
      </c>
      <c r="S1575" s="350">
        <f t="shared" si="50"/>
        <v>0</v>
      </c>
      <c r="T1575" s="350">
        <f t="shared" si="51"/>
        <v>0</v>
      </c>
    </row>
    <row r="1576" spans="1:20" x14ac:dyDescent="0.3">
      <c r="A1576" s="573" t="s">
        <v>2890</v>
      </c>
      <c r="B1576" s="298" t="s">
        <v>189</v>
      </c>
      <c r="C1576" s="2" t="s">
        <v>1019</v>
      </c>
      <c r="D1576" s="3" t="s">
        <v>85</v>
      </c>
      <c r="E1576" s="4">
        <v>25</v>
      </c>
      <c r="F1576" s="4"/>
      <c r="G1576" s="4">
        <v>0</v>
      </c>
      <c r="H1576" s="4"/>
      <c r="I1576" s="4">
        <v>0</v>
      </c>
      <c r="J1576" s="4"/>
      <c r="K1576" s="4">
        <v>0</v>
      </c>
      <c r="L1576" s="4">
        <v>0</v>
      </c>
      <c r="M1576" s="4">
        <v>0</v>
      </c>
      <c r="N1576" s="2" t="s">
        <v>808</v>
      </c>
      <c r="O1576" s="5">
        <v>2019</v>
      </c>
      <c r="P1576" s="5" t="s">
        <v>17</v>
      </c>
      <c r="Q1576" s="5" t="s">
        <v>353</v>
      </c>
      <c r="R1576" t="s">
        <v>3224</v>
      </c>
      <c r="S1576" s="350">
        <f t="shared" si="50"/>
        <v>0</v>
      </c>
      <c r="T1576" s="350">
        <f t="shared" si="51"/>
        <v>0</v>
      </c>
    </row>
    <row r="1577" spans="1:20" x14ac:dyDescent="0.3">
      <c r="A1577" s="573" t="s">
        <v>2890</v>
      </c>
      <c r="B1577" s="298" t="s">
        <v>189</v>
      </c>
      <c r="C1577" s="2" t="s">
        <v>1140</v>
      </c>
      <c r="D1577" s="3" t="s">
        <v>85</v>
      </c>
      <c r="E1577" s="4">
        <v>1</v>
      </c>
      <c r="F1577" s="4"/>
      <c r="G1577" s="4">
        <v>0</v>
      </c>
      <c r="H1577" s="4"/>
      <c r="I1577" s="4">
        <v>0</v>
      </c>
      <c r="J1577" s="4"/>
      <c r="K1577" s="4">
        <v>0</v>
      </c>
      <c r="L1577" s="4">
        <v>0</v>
      </c>
      <c r="M1577" s="4">
        <v>0</v>
      </c>
      <c r="N1577" s="2" t="s">
        <v>808</v>
      </c>
      <c r="O1577" s="5">
        <v>2019</v>
      </c>
      <c r="P1577" s="5" t="s">
        <v>17</v>
      </c>
      <c r="Q1577" s="5" t="s">
        <v>353</v>
      </c>
      <c r="R1577" t="s">
        <v>3224</v>
      </c>
      <c r="S1577" s="350">
        <f t="shared" si="50"/>
        <v>0</v>
      </c>
      <c r="T1577" s="350">
        <f t="shared" si="51"/>
        <v>0</v>
      </c>
    </row>
    <row r="1578" spans="1:20" x14ac:dyDescent="0.3">
      <c r="A1578" s="573" t="s">
        <v>2890</v>
      </c>
      <c r="B1578" s="298" t="s">
        <v>839</v>
      </c>
      <c r="C1578" s="2" t="s">
        <v>831</v>
      </c>
      <c r="D1578" s="3" t="s">
        <v>185</v>
      </c>
      <c r="E1578" s="4">
        <v>1</v>
      </c>
      <c r="F1578" s="4"/>
      <c r="G1578" s="4">
        <v>0</v>
      </c>
      <c r="H1578" s="4"/>
      <c r="I1578" s="4">
        <v>0</v>
      </c>
      <c r="J1578" s="4"/>
      <c r="K1578" s="4">
        <v>0</v>
      </c>
      <c r="L1578" s="4">
        <v>0</v>
      </c>
      <c r="M1578" s="4">
        <v>0</v>
      </c>
      <c r="N1578" s="2" t="s">
        <v>808</v>
      </c>
      <c r="O1578" s="5">
        <v>2019</v>
      </c>
      <c r="P1578" s="5" t="s">
        <v>17</v>
      </c>
      <c r="Q1578" s="5" t="s">
        <v>353</v>
      </c>
      <c r="R1578" t="s">
        <v>3224</v>
      </c>
      <c r="S1578" s="350">
        <f t="shared" si="50"/>
        <v>0</v>
      </c>
      <c r="T1578" s="350">
        <f t="shared" si="51"/>
        <v>0</v>
      </c>
    </row>
    <row r="1579" spans="1:20" x14ac:dyDescent="0.3">
      <c r="A1579" s="573" t="s">
        <v>2890</v>
      </c>
      <c r="B1579" s="298" t="s">
        <v>192</v>
      </c>
      <c r="C1579" s="2" t="s">
        <v>831</v>
      </c>
      <c r="D1579" s="3" t="s">
        <v>185</v>
      </c>
      <c r="E1579" s="4">
        <v>1</v>
      </c>
      <c r="F1579" s="4"/>
      <c r="G1579" s="4">
        <v>0</v>
      </c>
      <c r="H1579" s="4"/>
      <c r="I1579" s="4">
        <v>0</v>
      </c>
      <c r="J1579" s="4"/>
      <c r="K1579" s="4">
        <v>0</v>
      </c>
      <c r="L1579" s="4">
        <v>0</v>
      </c>
      <c r="M1579" s="4">
        <v>0</v>
      </c>
      <c r="N1579" s="2" t="s">
        <v>808</v>
      </c>
      <c r="O1579" s="5">
        <v>2019</v>
      </c>
      <c r="P1579" s="5" t="s">
        <v>17</v>
      </c>
      <c r="Q1579" s="5" t="s">
        <v>353</v>
      </c>
      <c r="R1579" t="s">
        <v>3224</v>
      </c>
      <c r="S1579" s="350">
        <f t="shared" si="50"/>
        <v>0</v>
      </c>
      <c r="T1579" s="350">
        <f t="shared" si="51"/>
        <v>0</v>
      </c>
    </row>
    <row r="1580" spans="1:20" x14ac:dyDescent="0.3">
      <c r="A1580" s="573" t="s">
        <v>2890</v>
      </c>
      <c r="B1580" s="298" t="s">
        <v>950</v>
      </c>
      <c r="C1580" s="2" t="s">
        <v>831</v>
      </c>
      <c r="D1580" s="3" t="s">
        <v>185</v>
      </c>
      <c r="E1580" s="4">
        <v>1</v>
      </c>
      <c r="F1580" s="4"/>
      <c r="G1580" s="4">
        <v>0</v>
      </c>
      <c r="H1580" s="4"/>
      <c r="I1580" s="4">
        <v>0</v>
      </c>
      <c r="J1580" s="4"/>
      <c r="K1580" s="4">
        <v>0</v>
      </c>
      <c r="L1580" s="4">
        <v>0</v>
      </c>
      <c r="M1580" s="4">
        <v>0</v>
      </c>
      <c r="N1580" s="2" t="s">
        <v>808</v>
      </c>
      <c r="O1580" s="5">
        <v>2019</v>
      </c>
      <c r="P1580" s="5" t="s">
        <v>17</v>
      </c>
      <c r="Q1580" s="5" t="s">
        <v>353</v>
      </c>
      <c r="R1580" t="s">
        <v>3224</v>
      </c>
      <c r="S1580" s="350">
        <f t="shared" ref="S1580:S1643" si="52">G1580+I1580+K1580</f>
        <v>0</v>
      </c>
      <c r="T1580" s="350">
        <f t="shared" ref="T1580:T1643" si="53">S1580-M1580</f>
        <v>0</v>
      </c>
    </row>
    <row r="1581" spans="1:20" x14ac:dyDescent="0.3">
      <c r="A1581" s="573" t="s">
        <v>2890</v>
      </c>
      <c r="B1581" s="298" t="s">
        <v>840</v>
      </c>
      <c r="C1581" s="2" t="s">
        <v>831</v>
      </c>
      <c r="D1581" s="3" t="s">
        <v>185</v>
      </c>
      <c r="E1581" s="4">
        <v>1</v>
      </c>
      <c r="F1581" s="4"/>
      <c r="G1581" s="4">
        <v>0</v>
      </c>
      <c r="H1581" s="4"/>
      <c r="I1581" s="4">
        <v>0</v>
      </c>
      <c r="J1581" s="4"/>
      <c r="K1581" s="4">
        <v>0</v>
      </c>
      <c r="L1581" s="4">
        <v>0</v>
      </c>
      <c r="M1581" s="4">
        <v>0</v>
      </c>
      <c r="N1581" s="2" t="s">
        <v>808</v>
      </c>
      <c r="O1581" s="5">
        <v>2019</v>
      </c>
      <c r="P1581" s="5" t="s">
        <v>17</v>
      </c>
      <c r="Q1581" s="5" t="s">
        <v>353</v>
      </c>
      <c r="R1581" t="s">
        <v>3224</v>
      </c>
      <c r="S1581" s="350">
        <f t="shared" si="52"/>
        <v>0</v>
      </c>
      <c r="T1581" s="350">
        <f t="shared" si="53"/>
        <v>0</v>
      </c>
    </row>
    <row r="1582" spans="1:20" x14ac:dyDescent="0.3">
      <c r="A1582" s="573" t="s">
        <v>2890</v>
      </c>
      <c r="B1582" s="298" t="s">
        <v>196</v>
      </c>
      <c r="C1582" s="2" t="s">
        <v>831</v>
      </c>
      <c r="D1582" s="3" t="s">
        <v>185</v>
      </c>
      <c r="E1582" s="4">
        <v>1</v>
      </c>
      <c r="F1582" s="4"/>
      <c r="G1582" s="4">
        <v>0</v>
      </c>
      <c r="H1582" s="4"/>
      <c r="I1582" s="4">
        <v>0</v>
      </c>
      <c r="J1582" s="4"/>
      <c r="K1582" s="4">
        <v>0</v>
      </c>
      <c r="L1582" s="4">
        <v>0</v>
      </c>
      <c r="M1582" s="4">
        <v>0</v>
      </c>
      <c r="N1582" s="2" t="s">
        <v>808</v>
      </c>
      <c r="O1582" s="5">
        <v>2019</v>
      </c>
      <c r="P1582" s="5" t="s">
        <v>17</v>
      </c>
      <c r="Q1582" s="5" t="s">
        <v>353</v>
      </c>
      <c r="R1582" t="s">
        <v>3224</v>
      </c>
      <c r="S1582" s="350">
        <f t="shared" si="52"/>
        <v>0</v>
      </c>
      <c r="T1582" s="350">
        <f t="shared" si="53"/>
        <v>0</v>
      </c>
    </row>
    <row r="1583" spans="1:20" x14ac:dyDescent="0.3">
      <c r="A1583" s="573" t="s">
        <v>2890</v>
      </c>
      <c r="B1583" s="298" t="s">
        <v>1143</v>
      </c>
      <c r="C1583" s="2" t="s">
        <v>16</v>
      </c>
      <c r="D1583" s="3" t="s">
        <v>85</v>
      </c>
      <c r="E1583" s="4">
        <v>4</v>
      </c>
      <c r="F1583" s="4"/>
      <c r="G1583" s="4">
        <v>0</v>
      </c>
      <c r="H1583" s="4"/>
      <c r="I1583" s="4">
        <v>0</v>
      </c>
      <c r="J1583" s="4"/>
      <c r="K1583" s="4">
        <v>0</v>
      </c>
      <c r="L1583" s="4">
        <v>0</v>
      </c>
      <c r="M1583" s="4">
        <v>0</v>
      </c>
      <c r="N1583" s="2" t="s">
        <v>808</v>
      </c>
      <c r="O1583" s="5">
        <v>2019</v>
      </c>
      <c r="P1583" s="5" t="s">
        <v>17</v>
      </c>
      <c r="Q1583" s="5" t="s">
        <v>353</v>
      </c>
      <c r="R1583" t="s">
        <v>3224</v>
      </c>
      <c r="S1583" s="350">
        <f t="shared" si="52"/>
        <v>0</v>
      </c>
      <c r="T1583" s="350">
        <f t="shared" si="53"/>
        <v>0</v>
      </c>
    </row>
    <row r="1584" spans="1:20" x14ac:dyDescent="0.3">
      <c r="A1584" s="570" t="s">
        <v>2890</v>
      </c>
      <c r="B1584" s="298" t="s">
        <v>56</v>
      </c>
      <c r="C1584" s="2" t="s">
        <v>57</v>
      </c>
      <c r="D1584" s="3" t="s">
        <v>58</v>
      </c>
      <c r="E1584" s="4">
        <v>2</v>
      </c>
      <c r="F1584" s="4"/>
      <c r="G1584" s="4">
        <v>0</v>
      </c>
      <c r="H1584" s="4"/>
      <c r="I1584" s="4">
        <v>0</v>
      </c>
      <c r="J1584" s="4"/>
      <c r="K1584" s="4">
        <v>0</v>
      </c>
      <c r="L1584" s="4">
        <v>0</v>
      </c>
      <c r="M1584" s="4">
        <v>0</v>
      </c>
      <c r="N1584" s="2" t="s">
        <v>808</v>
      </c>
      <c r="O1584" s="5">
        <v>2019</v>
      </c>
      <c r="P1584" s="5" t="s">
        <v>17</v>
      </c>
      <c r="Q1584" s="5" t="s">
        <v>353</v>
      </c>
      <c r="R1584" t="s">
        <v>3224</v>
      </c>
      <c r="S1584" s="350">
        <f t="shared" si="52"/>
        <v>0</v>
      </c>
      <c r="T1584" s="350">
        <f t="shared" si="53"/>
        <v>0</v>
      </c>
    </row>
    <row r="1585" spans="1:20" x14ac:dyDescent="0.3">
      <c r="A1585" s="570" t="s">
        <v>2890</v>
      </c>
      <c r="B1585" s="298" t="s">
        <v>56</v>
      </c>
      <c r="C1585" s="2" t="s">
        <v>213</v>
      </c>
      <c r="D1585" s="3" t="s">
        <v>58</v>
      </c>
      <c r="E1585" s="4">
        <v>4</v>
      </c>
      <c r="F1585" s="4"/>
      <c r="G1585" s="4">
        <v>0</v>
      </c>
      <c r="H1585" s="4"/>
      <c r="I1585" s="4">
        <v>0</v>
      </c>
      <c r="J1585" s="4"/>
      <c r="K1585" s="4">
        <v>0</v>
      </c>
      <c r="L1585" s="4">
        <v>0</v>
      </c>
      <c r="M1585" s="4">
        <v>0</v>
      </c>
      <c r="N1585" s="2" t="s">
        <v>808</v>
      </c>
      <c r="O1585" s="5">
        <v>2019</v>
      </c>
      <c r="P1585" s="5" t="s">
        <v>17</v>
      </c>
      <c r="Q1585" s="5" t="s">
        <v>353</v>
      </c>
      <c r="R1585" t="s">
        <v>3224</v>
      </c>
      <c r="S1585" s="350">
        <f t="shared" si="52"/>
        <v>0</v>
      </c>
      <c r="T1585" s="350">
        <f t="shared" si="53"/>
        <v>0</v>
      </c>
    </row>
    <row r="1586" spans="1:20" x14ac:dyDescent="0.3">
      <c r="A1586" s="570" t="s">
        <v>2890</v>
      </c>
      <c r="B1586" s="298" t="s">
        <v>61</v>
      </c>
      <c r="C1586" s="2" t="s">
        <v>62</v>
      </c>
      <c r="D1586" s="3" t="s">
        <v>63</v>
      </c>
      <c r="E1586" s="4">
        <v>1</v>
      </c>
      <c r="F1586" s="4"/>
      <c r="G1586" s="4">
        <v>0</v>
      </c>
      <c r="H1586" s="4"/>
      <c r="I1586" s="4">
        <v>0</v>
      </c>
      <c r="J1586" s="4"/>
      <c r="K1586" s="4">
        <v>0</v>
      </c>
      <c r="L1586" s="4">
        <v>0</v>
      </c>
      <c r="M1586" s="4">
        <v>0</v>
      </c>
      <c r="N1586" s="2" t="s">
        <v>808</v>
      </c>
      <c r="O1586" s="5">
        <v>2019</v>
      </c>
      <c r="P1586" s="5" t="s">
        <v>17</v>
      </c>
      <c r="Q1586" s="5" t="s">
        <v>353</v>
      </c>
      <c r="R1586" t="s">
        <v>3224</v>
      </c>
      <c r="S1586" s="350">
        <f t="shared" si="52"/>
        <v>0</v>
      </c>
      <c r="T1586" s="350">
        <f t="shared" si="53"/>
        <v>0</v>
      </c>
    </row>
    <row r="1587" spans="1:20" x14ac:dyDescent="0.3">
      <c r="A1587" s="573" t="s">
        <v>2890</v>
      </c>
      <c r="B1587" s="298" t="s">
        <v>810</v>
      </c>
      <c r="C1587" s="2" t="s">
        <v>956</v>
      </c>
      <c r="D1587" s="3" t="s">
        <v>83</v>
      </c>
      <c r="E1587" s="4">
        <v>19</v>
      </c>
      <c r="F1587" s="4"/>
      <c r="G1587" s="4">
        <v>0</v>
      </c>
      <c r="H1587" s="4"/>
      <c r="I1587" s="4">
        <v>0</v>
      </c>
      <c r="J1587" s="4"/>
      <c r="K1587" s="4">
        <v>0</v>
      </c>
      <c r="L1587" s="4">
        <v>0</v>
      </c>
      <c r="M1587" s="4">
        <v>0</v>
      </c>
      <c r="N1587" s="2" t="s">
        <v>808</v>
      </c>
      <c r="O1587" s="5">
        <v>2019</v>
      </c>
      <c r="P1587" s="5" t="s">
        <v>17</v>
      </c>
      <c r="Q1587" s="5" t="s">
        <v>353</v>
      </c>
      <c r="R1587" t="s">
        <v>3224</v>
      </c>
      <c r="S1587" s="350">
        <f t="shared" si="52"/>
        <v>0</v>
      </c>
      <c r="T1587" s="350">
        <f t="shared" si="53"/>
        <v>0</v>
      </c>
    </row>
    <row r="1588" spans="1:20" x14ac:dyDescent="0.3">
      <c r="A1588" s="573" t="s">
        <v>2890</v>
      </c>
      <c r="B1588" s="298" t="s">
        <v>810</v>
      </c>
      <c r="C1588" s="2" t="s">
        <v>957</v>
      </c>
      <c r="D1588" s="3" t="s">
        <v>83</v>
      </c>
      <c r="E1588" s="4">
        <v>26</v>
      </c>
      <c r="F1588" s="4"/>
      <c r="G1588" s="4">
        <v>0</v>
      </c>
      <c r="H1588" s="4"/>
      <c r="I1588" s="4">
        <v>0</v>
      </c>
      <c r="J1588" s="4"/>
      <c r="K1588" s="4">
        <v>0</v>
      </c>
      <c r="L1588" s="4">
        <v>0</v>
      </c>
      <c r="M1588" s="4">
        <v>0</v>
      </c>
      <c r="N1588" s="2" t="s">
        <v>808</v>
      </c>
      <c r="O1588" s="5">
        <v>2019</v>
      </c>
      <c r="P1588" s="5" t="s">
        <v>17</v>
      </c>
      <c r="Q1588" s="5" t="s">
        <v>353</v>
      </c>
      <c r="R1588" t="s">
        <v>3224</v>
      </c>
      <c r="S1588" s="350">
        <f t="shared" si="52"/>
        <v>0</v>
      </c>
      <c r="T1588" s="350">
        <f t="shared" si="53"/>
        <v>0</v>
      </c>
    </row>
    <row r="1589" spans="1:20" x14ac:dyDescent="0.3">
      <c r="A1589" s="573" t="s">
        <v>2890</v>
      </c>
      <c r="B1589" s="298" t="s">
        <v>810</v>
      </c>
      <c r="C1589" s="2" t="s">
        <v>1144</v>
      </c>
      <c r="D1589" s="3" t="s">
        <v>83</v>
      </c>
      <c r="E1589" s="4">
        <v>6</v>
      </c>
      <c r="F1589" s="4"/>
      <c r="G1589" s="4">
        <v>0</v>
      </c>
      <c r="H1589" s="4"/>
      <c r="I1589" s="4">
        <v>0</v>
      </c>
      <c r="J1589" s="4"/>
      <c r="K1589" s="4">
        <v>0</v>
      </c>
      <c r="L1589" s="4">
        <v>0</v>
      </c>
      <c r="M1589" s="4">
        <v>0</v>
      </c>
      <c r="N1589" s="2" t="s">
        <v>808</v>
      </c>
      <c r="O1589" s="5">
        <v>2019</v>
      </c>
      <c r="P1589" s="5" t="s">
        <v>17</v>
      </c>
      <c r="Q1589" s="5" t="s">
        <v>353</v>
      </c>
      <c r="R1589" t="s">
        <v>3224</v>
      </c>
      <c r="S1589" s="350">
        <f t="shared" si="52"/>
        <v>0</v>
      </c>
      <c r="T1589" s="350">
        <f t="shared" si="53"/>
        <v>0</v>
      </c>
    </row>
    <row r="1590" spans="1:20" x14ac:dyDescent="0.3">
      <c r="A1590" s="570" t="s">
        <v>2890</v>
      </c>
      <c r="B1590" s="298" t="s">
        <v>144</v>
      </c>
      <c r="C1590" s="2" t="s">
        <v>145</v>
      </c>
      <c r="D1590" s="3" t="s">
        <v>63</v>
      </c>
      <c r="E1590" s="4">
        <v>1</v>
      </c>
      <c r="F1590" s="4"/>
      <c r="G1590" s="4">
        <v>0</v>
      </c>
      <c r="H1590" s="4"/>
      <c r="I1590" s="4">
        <v>0</v>
      </c>
      <c r="J1590" s="4"/>
      <c r="K1590" s="4">
        <v>0</v>
      </c>
      <c r="L1590" s="4">
        <v>0</v>
      </c>
      <c r="M1590" s="4">
        <v>0</v>
      </c>
      <c r="N1590" s="2" t="s">
        <v>808</v>
      </c>
      <c r="O1590" s="5">
        <v>2019</v>
      </c>
      <c r="P1590" s="5" t="s">
        <v>17</v>
      </c>
      <c r="Q1590" s="5" t="s">
        <v>353</v>
      </c>
      <c r="R1590" t="s">
        <v>3224</v>
      </c>
      <c r="S1590" s="350">
        <f t="shared" si="52"/>
        <v>0</v>
      </c>
      <c r="T1590" s="350">
        <f t="shared" si="53"/>
        <v>0</v>
      </c>
    </row>
    <row r="1591" spans="1:20" x14ac:dyDescent="0.3">
      <c r="A1591" s="573" t="s">
        <v>2890</v>
      </c>
      <c r="B1591" s="298" t="s">
        <v>814</v>
      </c>
      <c r="C1591" s="2" t="s">
        <v>1073</v>
      </c>
      <c r="D1591" s="3" t="s">
        <v>83</v>
      </c>
      <c r="E1591" s="4">
        <v>18</v>
      </c>
      <c r="F1591" s="4"/>
      <c r="G1591" s="4">
        <v>0</v>
      </c>
      <c r="H1591" s="4"/>
      <c r="I1591" s="4">
        <v>0</v>
      </c>
      <c r="J1591" s="4"/>
      <c r="K1591" s="4">
        <v>0</v>
      </c>
      <c r="L1591" s="4">
        <v>0</v>
      </c>
      <c r="M1591" s="4">
        <v>0</v>
      </c>
      <c r="N1591" s="2" t="s">
        <v>808</v>
      </c>
      <c r="O1591" s="5">
        <v>2019</v>
      </c>
      <c r="P1591" s="5" t="s">
        <v>17</v>
      </c>
      <c r="Q1591" s="5" t="s">
        <v>353</v>
      </c>
      <c r="R1591" t="s">
        <v>3224</v>
      </c>
      <c r="S1591" s="350">
        <f t="shared" si="52"/>
        <v>0</v>
      </c>
      <c r="T1591" s="350">
        <f t="shared" si="53"/>
        <v>0</v>
      </c>
    </row>
    <row r="1592" spans="1:20" x14ac:dyDescent="0.3">
      <c r="A1592" s="573" t="s">
        <v>2890</v>
      </c>
      <c r="B1592" s="298" t="s">
        <v>814</v>
      </c>
      <c r="C1592" s="2" t="s">
        <v>843</v>
      </c>
      <c r="D1592" s="3" t="s">
        <v>83</v>
      </c>
      <c r="E1592" s="4">
        <v>24</v>
      </c>
      <c r="F1592" s="4"/>
      <c r="G1592" s="4">
        <v>0</v>
      </c>
      <c r="H1592" s="4"/>
      <c r="I1592" s="4">
        <v>0</v>
      </c>
      <c r="J1592" s="4"/>
      <c r="K1592" s="4">
        <v>0</v>
      </c>
      <c r="L1592" s="4">
        <v>0</v>
      </c>
      <c r="M1592" s="4">
        <v>0</v>
      </c>
      <c r="N1592" s="2" t="s">
        <v>808</v>
      </c>
      <c r="O1592" s="5">
        <v>2019</v>
      </c>
      <c r="P1592" s="5" t="s">
        <v>17</v>
      </c>
      <c r="Q1592" s="5" t="s">
        <v>353</v>
      </c>
      <c r="R1592" t="s">
        <v>3224</v>
      </c>
      <c r="S1592" s="350">
        <f t="shared" si="52"/>
        <v>0</v>
      </c>
      <c r="T1592" s="350">
        <f t="shared" si="53"/>
        <v>0</v>
      </c>
    </row>
    <row r="1593" spans="1:20" x14ac:dyDescent="0.3">
      <c r="A1593" s="573" t="s">
        <v>2890</v>
      </c>
      <c r="B1593" s="298" t="s">
        <v>814</v>
      </c>
      <c r="C1593" s="2" t="s">
        <v>1145</v>
      </c>
      <c r="D1593" s="3" t="s">
        <v>83</v>
      </c>
      <c r="E1593" s="4">
        <v>5</v>
      </c>
      <c r="F1593" s="4"/>
      <c r="G1593" s="4">
        <v>0</v>
      </c>
      <c r="H1593" s="4"/>
      <c r="I1593" s="4">
        <v>0</v>
      </c>
      <c r="J1593" s="4"/>
      <c r="K1593" s="4">
        <v>0</v>
      </c>
      <c r="L1593" s="4">
        <v>0</v>
      </c>
      <c r="M1593" s="4">
        <v>0</v>
      </c>
      <c r="N1593" s="2" t="s">
        <v>808</v>
      </c>
      <c r="O1593" s="5">
        <v>2019</v>
      </c>
      <c r="P1593" s="5" t="s">
        <v>17</v>
      </c>
      <c r="Q1593" s="5" t="s">
        <v>353</v>
      </c>
      <c r="R1593" t="s">
        <v>3224</v>
      </c>
      <c r="S1593" s="350">
        <f t="shared" si="52"/>
        <v>0</v>
      </c>
      <c r="T1593" s="350">
        <f t="shared" si="53"/>
        <v>0</v>
      </c>
    </row>
    <row r="1594" spans="1:20" x14ac:dyDescent="0.3">
      <c r="A1594" s="573" t="s">
        <v>2890</v>
      </c>
      <c r="B1594" s="298" t="s">
        <v>818</v>
      </c>
      <c r="C1594" s="2" t="s">
        <v>969</v>
      </c>
      <c r="D1594" s="3" t="s">
        <v>85</v>
      </c>
      <c r="E1594" s="4">
        <v>2</v>
      </c>
      <c r="F1594" s="4"/>
      <c r="G1594" s="4">
        <v>0</v>
      </c>
      <c r="H1594" s="4"/>
      <c r="I1594" s="4">
        <v>0</v>
      </c>
      <c r="J1594" s="4"/>
      <c r="K1594" s="4">
        <v>0</v>
      </c>
      <c r="L1594" s="4">
        <v>0</v>
      </c>
      <c r="M1594" s="4">
        <v>0</v>
      </c>
      <c r="N1594" s="2" t="s">
        <v>808</v>
      </c>
      <c r="O1594" s="5">
        <v>2019</v>
      </c>
      <c r="P1594" s="5" t="s">
        <v>17</v>
      </c>
      <c r="Q1594" s="5" t="s">
        <v>353</v>
      </c>
      <c r="R1594" t="s">
        <v>3224</v>
      </c>
      <c r="S1594" s="350">
        <f t="shared" si="52"/>
        <v>0</v>
      </c>
      <c r="T1594" s="350">
        <f t="shared" si="53"/>
        <v>0</v>
      </c>
    </row>
    <row r="1595" spans="1:20" x14ac:dyDescent="0.3">
      <c r="A1595" s="573" t="s">
        <v>2890</v>
      </c>
      <c r="B1595" s="298" t="s">
        <v>818</v>
      </c>
      <c r="C1595" s="2" t="s">
        <v>1000</v>
      </c>
      <c r="D1595" s="3" t="s">
        <v>85</v>
      </c>
      <c r="E1595" s="4">
        <v>2</v>
      </c>
      <c r="F1595" s="4"/>
      <c r="G1595" s="4">
        <v>0</v>
      </c>
      <c r="H1595" s="4"/>
      <c r="I1595" s="4">
        <v>0</v>
      </c>
      <c r="J1595" s="4"/>
      <c r="K1595" s="4">
        <v>0</v>
      </c>
      <c r="L1595" s="4">
        <v>0</v>
      </c>
      <c r="M1595" s="4">
        <v>0</v>
      </c>
      <c r="N1595" s="2" t="s">
        <v>808</v>
      </c>
      <c r="O1595" s="5">
        <v>2019</v>
      </c>
      <c r="P1595" s="5" t="s">
        <v>17</v>
      </c>
      <c r="Q1595" s="5" t="s">
        <v>353</v>
      </c>
      <c r="R1595" t="s">
        <v>3224</v>
      </c>
      <c r="S1595" s="350">
        <f t="shared" si="52"/>
        <v>0</v>
      </c>
      <c r="T1595" s="350">
        <f t="shared" si="53"/>
        <v>0</v>
      </c>
    </row>
    <row r="1596" spans="1:20" x14ac:dyDescent="0.3">
      <c r="A1596" s="573" t="s">
        <v>2890</v>
      </c>
      <c r="B1596" s="298" t="s">
        <v>818</v>
      </c>
      <c r="C1596" s="2" t="s">
        <v>970</v>
      </c>
      <c r="D1596" s="3" t="s">
        <v>85</v>
      </c>
      <c r="E1596" s="4">
        <v>6</v>
      </c>
      <c r="F1596" s="4"/>
      <c r="G1596" s="4">
        <v>0</v>
      </c>
      <c r="H1596" s="4"/>
      <c r="I1596" s="4">
        <v>0</v>
      </c>
      <c r="J1596" s="4"/>
      <c r="K1596" s="4">
        <v>0</v>
      </c>
      <c r="L1596" s="4">
        <v>0</v>
      </c>
      <c r="M1596" s="4">
        <v>0</v>
      </c>
      <c r="N1596" s="2" t="s">
        <v>808</v>
      </c>
      <c r="O1596" s="5">
        <v>2019</v>
      </c>
      <c r="P1596" s="5" t="s">
        <v>17</v>
      </c>
      <c r="Q1596" s="5" t="s">
        <v>353</v>
      </c>
      <c r="R1596" t="s">
        <v>3224</v>
      </c>
      <c r="S1596" s="350">
        <f t="shared" si="52"/>
        <v>0</v>
      </c>
      <c r="T1596" s="350">
        <f t="shared" si="53"/>
        <v>0</v>
      </c>
    </row>
    <row r="1597" spans="1:20" x14ac:dyDescent="0.3">
      <c r="A1597" s="573" t="s">
        <v>2890</v>
      </c>
      <c r="B1597" s="298" t="s">
        <v>818</v>
      </c>
      <c r="C1597" s="2" t="s">
        <v>1002</v>
      </c>
      <c r="D1597" s="3" t="s">
        <v>85</v>
      </c>
      <c r="E1597" s="4">
        <v>6</v>
      </c>
      <c r="F1597" s="4"/>
      <c r="G1597" s="4">
        <v>0</v>
      </c>
      <c r="H1597" s="4"/>
      <c r="I1597" s="4">
        <v>0</v>
      </c>
      <c r="J1597" s="4"/>
      <c r="K1597" s="4">
        <v>0</v>
      </c>
      <c r="L1597" s="4">
        <v>0</v>
      </c>
      <c r="M1597" s="4">
        <v>0</v>
      </c>
      <c r="N1597" s="2" t="s">
        <v>808</v>
      </c>
      <c r="O1597" s="5">
        <v>2019</v>
      </c>
      <c r="P1597" s="5" t="s">
        <v>17</v>
      </c>
      <c r="Q1597" s="5" t="s">
        <v>353</v>
      </c>
      <c r="R1597" t="s">
        <v>3224</v>
      </c>
      <c r="S1597" s="350">
        <f t="shared" si="52"/>
        <v>0</v>
      </c>
      <c r="T1597" s="350">
        <f t="shared" si="53"/>
        <v>0</v>
      </c>
    </row>
    <row r="1598" spans="1:20" x14ac:dyDescent="0.3">
      <c r="A1598" s="573" t="s">
        <v>2890</v>
      </c>
      <c r="B1598" s="298" t="s">
        <v>818</v>
      </c>
      <c r="C1598" s="2" t="s">
        <v>973</v>
      </c>
      <c r="D1598" s="3" t="s">
        <v>85</v>
      </c>
      <c r="E1598" s="4">
        <v>5</v>
      </c>
      <c r="F1598" s="4"/>
      <c r="G1598" s="4">
        <v>0</v>
      </c>
      <c r="H1598" s="4"/>
      <c r="I1598" s="4">
        <v>0</v>
      </c>
      <c r="J1598" s="4"/>
      <c r="K1598" s="4">
        <v>0</v>
      </c>
      <c r="L1598" s="4">
        <v>0</v>
      </c>
      <c r="M1598" s="4">
        <v>0</v>
      </c>
      <c r="N1598" s="2" t="s">
        <v>808</v>
      </c>
      <c r="O1598" s="5">
        <v>2019</v>
      </c>
      <c r="P1598" s="5" t="s">
        <v>17</v>
      </c>
      <c r="Q1598" s="5" t="s">
        <v>353</v>
      </c>
      <c r="R1598" t="s">
        <v>3224</v>
      </c>
      <c r="S1598" s="350">
        <f t="shared" si="52"/>
        <v>0</v>
      </c>
      <c r="T1598" s="350">
        <f t="shared" si="53"/>
        <v>0</v>
      </c>
    </row>
    <row r="1599" spans="1:20" x14ac:dyDescent="0.3">
      <c r="A1599" s="573" t="s">
        <v>2890</v>
      </c>
      <c r="B1599" s="298" t="s">
        <v>818</v>
      </c>
      <c r="C1599" s="2" t="s">
        <v>974</v>
      </c>
      <c r="D1599" s="3" t="s">
        <v>85</v>
      </c>
      <c r="E1599" s="4">
        <v>5</v>
      </c>
      <c r="F1599" s="4"/>
      <c r="G1599" s="4">
        <v>0</v>
      </c>
      <c r="H1599" s="4"/>
      <c r="I1599" s="4">
        <v>0</v>
      </c>
      <c r="J1599" s="4"/>
      <c r="K1599" s="4">
        <v>0</v>
      </c>
      <c r="L1599" s="4">
        <v>0</v>
      </c>
      <c r="M1599" s="4">
        <v>0</v>
      </c>
      <c r="N1599" s="2" t="s">
        <v>808</v>
      </c>
      <c r="O1599" s="5">
        <v>2019</v>
      </c>
      <c r="P1599" s="5" t="s">
        <v>17</v>
      </c>
      <c r="Q1599" s="5" t="s">
        <v>353</v>
      </c>
      <c r="R1599" t="s">
        <v>3224</v>
      </c>
      <c r="S1599" s="350">
        <f t="shared" si="52"/>
        <v>0</v>
      </c>
      <c r="T1599" s="350">
        <f t="shared" si="53"/>
        <v>0</v>
      </c>
    </row>
    <row r="1600" spans="1:20" x14ac:dyDescent="0.3">
      <c r="A1600" s="573" t="s">
        <v>2890</v>
      </c>
      <c r="B1600" s="298" t="s">
        <v>818</v>
      </c>
      <c r="C1600" s="2" t="s">
        <v>1146</v>
      </c>
      <c r="D1600" s="3" t="s">
        <v>85</v>
      </c>
      <c r="E1600" s="4">
        <v>3</v>
      </c>
      <c r="F1600" s="4"/>
      <c r="G1600" s="4">
        <v>0</v>
      </c>
      <c r="H1600" s="4"/>
      <c r="I1600" s="4">
        <v>0</v>
      </c>
      <c r="J1600" s="4"/>
      <c r="K1600" s="4">
        <v>0</v>
      </c>
      <c r="L1600" s="4">
        <v>0</v>
      </c>
      <c r="M1600" s="4">
        <v>0</v>
      </c>
      <c r="N1600" s="2" t="s">
        <v>808</v>
      </c>
      <c r="O1600" s="5">
        <v>2019</v>
      </c>
      <c r="P1600" s="5" t="s">
        <v>17</v>
      </c>
      <c r="Q1600" s="5" t="s">
        <v>353</v>
      </c>
      <c r="R1600" t="s">
        <v>3224</v>
      </c>
      <c r="S1600" s="350">
        <f t="shared" si="52"/>
        <v>0</v>
      </c>
      <c r="T1600" s="350">
        <f t="shared" si="53"/>
        <v>0</v>
      </c>
    </row>
    <row r="1601" spans="1:20" x14ac:dyDescent="0.3">
      <c r="A1601" s="573" t="s">
        <v>2890</v>
      </c>
      <c r="B1601" s="298" t="s">
        <v>818</v>
      </c>
      <c r="C1601" s="2" t="s">
        <v>1147</v>
      </c>
      <c r="D1601" s="3" t="s">
        <v>85</v>
      </c>
      <c r="E1601" s="4">
        <v>2</v>
      </c>
      <c r="F1601" s="4"/>
      <c r="G1601" s="4">
        <v>0</v>
      </c>
      <c r="H1601" s="4"/>
      <c r="I1601" s="4">
        <v>0</v>
      </c>
      <c r="J1601" s="4"/>
      <c r="K1601" s="4">
        <v>0</v>
      </c>
      <c r="L1601" s="4">
        <v>0</v>
      </c>
      <c r="M1601" s="4">
        <v>0</v>
      </c>
      <c r="N1601" s="2" t="s">
        <v>808</v>
      </c>
      <c r="O1601" s="5">
        <v>2019</v>
      </c>
      <c r="P1601" s="5" t="s">
        <v>17</v>
      </c>
      <c r="Q1601" s="5" t="s">
        <v>353</v>
      </c>
      <c r="R1601" t="s">
        <v>3224</v>
      </c>
      <c r="S1601" s="350">
        <f t="shared" si="52"/>
        <v>0</v>
      </c>
      <c r="T1601" s="350">
        <f t="shared" si="53"/>
        <v>0</v>
      </c>
    </row>
    <row r="1602" spans="1:20" x14ac:dyDescent="0.3">
      <c r="A1602" s="573" t="s">
        <v>2890</v>
      </c>
      <c r="B1602" s="298" t="s">
        <v>830</v>
      </c>
      <c r="C1602" s="2" t="s">
        <v>187</v>
      </c>
      <c r="D1602" s="3" t="s">
        <v>185</v>
      </c>
      <c r="E1602" s="4">
        <v>15</v>
      </c>
      <c r="F1602" s="4"/>
      <c r="G1602" s="4">
        <v>0</v>
      </c>
      <c r="H1602" s="4"/>
      <c r="I1602" s="4">
        <v>0</v>
      </c>
      <c r="J1602" s="4"/>
      <c r="K1602" s="4">
        <v>0</v>
      </c>
      <c r="L1602" s="4">
        <v>0</v>
      </c>
      <c r="M1602" s="4">
        <v>0</v>
      </c>
      <c r="N1602" s="2" t="s">
        <v>808</v>
      </c>
      <c r="O1602" s="5">
        <v>2019</v>
      </c>
      <c r="P1602" s="5" t="s">
        <v>17</v>
      </c>
      <c r="Q1602" s="5" t="s">
        <v>353</v>
      </c>
      <c r="R1602" t="s">
        <v>3224</v>
      </c>
      <c r="S1602" s="350">
        <f t="shared" si="52"/>
        <v>0</v>
      </c>
      <c r="T1602" s="350">
        <f t="shared" si="53"/>
        <v>0</v>
      </c>
    </row>
    <row r="1603" spans="1:20" x14ac:dyDescent="0.3">
      <c r="A1603" s="573" t="s">
        <v>2890</v>
      </c>
      <c r="B1603" s="298" t="s">
        <v>830</v>
      </c>
      <c r="C1603" s="2" t="s">
        <v>856</v>
      </c>
      <c r="D1603" s="3" t="s">
        <v>185</v>
      </c>
      <c r="E1603" s="4">
        <v>17</v>
      </c>
      <c r="F1603" s="4"/>
      <c r="G1603" s="4">
        <v>0</v>
      </c>
      <c r="H1603" s="4"/>
      <c r="I1603" s="4">
        <v>0</v>
      </c>
      <c r="J1603" s="4"/>
      <c r="K1603" s="4">
        <v>0</v>
      </c>
      <c r="L1603" s="4">
        <v>0</v>
      </c>
      <c r="M1603" s="4">
        <v>0</v>
      </c>
      <c r="N1603" s="2" t="s">
        <v>808</v>
      </c>
      <c r="O1603" s="5">
        <v>2019</v>
      </c>
      <c r="P1603" s="5" t="s">
        <v>17</v>
      </c>
      <c r="Q1603" s="5" t="s">
        <v>353</v>
      </c>
      <c r="R1603" t="s">
        <v>3224</v>
      </c>
      <c r="S1603" s="350">
        <f t="shared" si="52"/>
        <v>0</v>
      </c>
      <c r="T1603" s="350">
        <f t="shared" si="53"/>
        <v>0</v>
      </c>
    </row>
    <row r="1604" spans="1:20" x14ac:dyDescent="0.3">
      <c r="A1604" s="573" t="s">
        <v>2890</v>
      </c>
      <c r="B1604" s="298" t="s">
        <v>830</v>
      </c>
      <c r="C1604" s="2" t="s">
        <v>1066</v>
      </c>
      <c r="D1604" s="3" t="s">
        <v>185</v>
      </c>
      <c r="E1604" s="4">
        <v>12</v>
      </c>
      <c r="F1604" s="4"/>
      <c r="G1604" s="4">
        <v>0</v>
      </c>
      <c r="H1604" s="4"/>
      <c r="I1604" s="4">
        <v>0</v>
      </c>
      <c r="J1604" s="4"/>
      <c r="K1604" s="4">
        <v>0</v>
      </c>
      <c r="L1604" s="4">
        <v>0</v>
      </c>
      <c r="M1604" s="4">
        <v>0</v>
      </c>
      <c r="N1604" s="2" t="s">
        <v>808</v>
      </c>
      <c r="O1604" s="5">
        <v>2019</v>
      </c>
      <c r="P1604" s="5" t="s">
        <v>17</v>
      </c>
      <c r="Q1604" s="5" t="s">
        <v>353</v>
      </c>
      <c r="R1604" t="s">
        <v>3224</v>
      </c>
      <c r="S1604" s="350">
        <f t="shared" si="52"/>
        <v>0</v>
      </c>
      <c r="T1604" s="350">
        <f t="shared" si="53"/>
        <v>0</v>
      </c>
    </row>
    <row r="1605" spans="1:20" x14ac:dyDescent="0.3">
      <c r="A1605" s="573" t="s">
        <v>2890</v>
      </c>
      <c r="B1605" s="298" t="s">
        <v>922</v>
      </c>
      <c r="C1605" s="2" t="s">
        <v>1066</v>
      </c>
      <c r="D1605" s="3" t="s">
        <v>185</v>
      </c>
      <c r="E1605" s="4">
        <v>3</v>
      </c>
      <c r="F1605" s="4"/>
      <c r="G1605" s="4">
        <v>0</v>
      </c>
      <c r="H1605" s="4"/>
      <c r="I1605" s="4">
        <v>0</v>
      </c>
      <c r="J1605" s="4"/>
      <c r="K1605" s="4">
        <v>0</v>
      </c>
      <c r="L1605" s="4">
        <v>0</v>
      </c>
      <c r="M1605" s="4">
        <v>0</v>
      </c>
      <c r="N1605" s="2" t="s">
        <v>808</v>
      </c>
      <c r="O1605" s="5">
        <v>2019</v>
      </c>
      <c r="P1605" s="5" t="s">
        <v>17</v>
      </c>
      <c r="Q1605" s="5" t="s">
        <v>353</v>
      </c>
      <c r="R1605" t="s">
        <v>3224</v>
      </c>
      <c r="S1605" s="350">
        <f t="shared" si="52"/>
        <v>0</v>
      </c>
      <c r="T1605" s="350">
        <f t="shared" si="53"/>
        <v>0</v>
      </c>
    </row>
    <row r="1606" spans="1:20" x14ac:dyDescent="0.3">
      <c r="A1606" s="573" t="s">
        <v>2890</v>
      </c>
      <c r="B1606" s="298" t="s">
        <v>854</v>
      </c>
      <c r="C1606" s="2" t="s">
        <v>1090</v>
      </c>
      <c r="D1606" s="3" t="s">
        <v>85</v>
      </c>
      <c r="E1606" s="4">
        <v>1</v>
      </c>
      <c r="F1606" s="4"/>
      <c r="G1606" s="4">
        <v>0</v>
      </c>
      <c r="H1606" s="4"/>
      <c r="I1606" s="4">
        <v>0</v>
      </c>
      <c r="J1606" s="4"/>
      <c r="K1606" s="4">
        <v>0</v>
      </c>
      <c r="L1606" s="4">
        <v>0</v>
      </c>
      <c r="M1606" s="4">
        <v>0</v>
      </c>
      <c r="N1606" s="2" t="s">
        <v>808</v>
      </c>
      <c r="O1606" s="5">
        <v>2019</v>
      </c>
      <c r="P1606" s="5" t="s">
        <v>17</v>
      </c>
      <c r="Q1606" s="5" t="s">
        <v>353</v>
      </c>
      <c r="R1606" t="s">
        <v>3224</v>
      </c>
      <c r="S1606" s="350">
        <f t="shared" si="52"/>
        <v>0</v>
      </c>
      <c r="T1606" s="350">
        <f t="shared" si="53"/>
        <v>0</v>
      </c>
    </row>
    <row r="1607" spans="1:20" x14ac:dyDescent="0.3">
      <c r="A1607" s="573" t="s">
        <v>2890</v>
      </c>
      <c r="B1607" s="298" t="s">
        <v>833</v>
      </c>
      <c r="C1607" s="2" t="s">
        <v>1148</v>
      </c>
      <c r="D1607" s="3" t="s">
        <v>85</v>
      </c>
      <c r="E1607" s="4">
        <v>2</v>
      </c>
      <c r="F1607" s="4"/>
      <c r="G1607" s="4">
        <v>0</v>
      </c>
      <c r="H1607" s="4"/>
      <c r="I1607" s="4">
        <v>0</v>
      </c>
      <c r="J1607" s="4"/>
      <c r="K1607" s="4">
        <v>0</v>
      </c>
      <c r="L1607" s="4">
        <v>0</v>
      </c>
      <c r="M1607" s="4">
        <v>0</v>
      </c>
      <c r="N1607" s="2" t="s">
        <v>808</v>
      </c>
      <c r="O1607" s="5">
        <v>2019</v>
      </c>
      <c r="P1607" s="5" t="s">
        <v>17</v>
      </c>
      <c r="Q1607" s="5" t="s">
        <v>353</v>
      </c>
      <c r="R1607" t="s">
        <v>3224</v>
      </c>
      <c r="S1607" s="350">
        <f t="shared" si="52"/>
        <v>0</v>
      </c>
      <c r="T1607" s="350">
        <f t="shared" si="53"/>
        <v>0</v>
      </c>
    </row>
    <row r="1608" spans="1:20" x14ac:dyDescent="0.3">
      <c r="A1608" s="573" t="s">
        <v>2890</v>
      </c>
      <c r="B1608" s="298" t="s">
        <v>833</v>
      </c>
      <c r="C1608" s="2" t="s">
        <v>1149</v>
      </c>
      <c r="D1608" s="3" t="s">
        <v>85</v>
      </c>
      <c r="E1608" s="4">
        <v>2</v>
      </c>
      <c r="F1608" s="4"/>
      <c r="G1608" s="4">
        <v>0</v>
      </c>
      <c r="H1608" s="4"/>
      <c r="I1608" s="4">
        <v>0</v>
      </c>
      <c r="J1608" s="4"/>
      <c r="K1608" s="4">
        <v>0</v>
      </c>
      <c r="L1608" s="4">
        <v>0</v>
      </c>
      <c r="M1608" s="4">
        <v>0</v>
      </c>
      <c r="N1608" s="2" t="s">
        <v>808</v>
      </c>
      <c r="O1608" s="5">
        <v>2019</v>
      </c>
      <c r="P1608" s="5" t="s">
        <v>17</v>
      </c>
      <c r="Q1608" s="5" t="s">
        <v>353</v>
      </c>
      <c r="R1608" t="s">
        <v>3224</v>
      </c>
      <c r="S1608" s="350">
        <f t="shared" si="52"/>
        <v>0</v>
      </c>
      <c r="T1608" s="350">
        <f t="shared" si="53"/>
        <v>0</v>
      </c>
    </row>
    <row r="1609" spans="1:20" x14ac:dyDescent="0.3">
      <c r="A1609" s="573" t="s">
        <v>2890</v>
      </c>
      <c r="B1609" s="298" t="s">
        <v>928</v>
      </c>
      <c r="C1609" s="2" t="s">
        <v>1150</v>
      </c>
      <c r="D1609" s="3" t="s">
        <v>85</v>
      </c>
      <c r="E1609" s="4">
        <v>1</v>
      </c>
      <c r="F1609" s="4"/>
      <c r="G1609" s="4">
        <v>0</v>
      </c>
      <c r="H1609" s="4"/>
      <c r="I1609" s="4">
        <v>0</v>
      </c>
      <c r="J1609" s="4"/>
      <c r="K1609" s="4">
        <v>0</v>
      </c>
      <c r="L1609" s="4">
        <v>0</v>
      </c>
      <c r="M1609" s="4">
        <v>0</v>
      </c>
      <c r="N1609" s="2" t="s">
        <v>808</v>
      </c>
      <c r="O1609" s="5">
        <v>2019</v>
      </c>
      <c r="P1609" s="5" t="s">
        <v>17</v>
      </c>
      <c r="Q1609" s="5" t="s">
        <v>353</v>
      </c>
      <c r="R1609" t="s">
        <v>3224</v>
      </c>
      <c r="S1609" s="350">
        <f t="shared" si="52"/>
        <v>0</v>
      </c>
      <c r="T1609" s="350">
        <f t="shared" si="53"/>
        <v>0</v>
      </c>
    </row>
    <row r="1610" spans="1:20" x14ac:dyDescent="0.3">
      <c r="A1610" s="573" t="s">
        <v>2890</v>
      </c>
      <c r="B1610" s="298" t="s">
        <v>1151</v>
      </c>
      <c r="C1610" s="2" t="s">
        <v>1152</v>
      </c>
      <c r="D1610" s="3" t="s">
        <v>185</v>
      </c>
      <c r="E1610" s="4">
        <v>1</v>
      </c>
      <c r="F1610" s="4"/>
      <c r="G1610" s="4">
        <v>0</v>
      </c>
      <c r="H1610" s="4"/>
      <c r="I1610" s="4">
        <v>0</v>
      </c>
      <c r="J1610" s="4"/>
      <c r="K1610" s="4">
        <v>0</v>
      </c>
      <c r="L1610" s="4">
        <v>0</v>
      </c>
      <c r="M1610" s="4">
        <v>0</v>
      </c>
      <c r="N1610" s="2" t="s">
        <v>808</v>
      </c>
      <c r="O1610" s="5">
        <v>2019</v>
      </c>
      <c r="P1610" s="5" t="s">
        <v>17</v>
      </c>
      <c r="Q1610" s="5" t="s">
        <v>353</v>
      </c>
      <c r="R1610" t="s">
        <v>3224</v>
      </c>
      <c r="S1610" s="350">
        <f t="shared" si="52"/>
        <v>0</v>
      </c>
      <c r="T1610" s="350">
        <f t="shared" si="53"/>
        <v>0</v>
      </c>
    </row>
    <row r="1611" spans="1:20" x14ac:dyDescent="0.3">
      <c r="A1611" s="573" t="s">
        <v>2890</v>
      </c>
      <c r="B1611" s="298" t="s">
        <v>1153</v>
      </c>
      <c r="C1611" s="2" t="s">
        <v>1154</v>
      </c>
      <c r="D1611" s="3" t="s">
        <v>85</v>
      </c>
      <c r="E1611" s="4">
        <v>1</v>
      </c>
      <c r="F1611" s="4"/>
      <c r="G1611" s="4">
        <v>0</v>
      </c>
      <c r="H1611" s="4"/>
      <c r="I1611" s="4">
        <v>0</v>
      </c>
      <c r="J1611" s="4"/>
      <c r="K1611" s="4">
        <v>0</v>
      </c>
      <c r="L1611" s="4">
        <v>0</v>
      </c>
      <c r="M1611" s="4">
        <v>0</v>
      </c>
      <c r="N1611" s="2" t="s">
        <v>808</v>
      </c>
      <c r="O1611" s="5">
        <v>2019</v>
      </c>
      <c r="P1611" s="5" t="s">
        <v>17</v>
      </c>
      <c r="Q1611" s="5" t="s">
        <v>353</v>
      </c>
      <c r="R1611" t="s">
        <v>3224</v>
      </c>
      <c r="S1611" s="350">
        <f t="shared" si="52"/>
        <v>0</v>
      </c>
      <c r="T1611" s="350">
        <f t="shared" si="53"/>
        <v>0</v>
      </c>
    </row>
    <row r="1612" spans="1:20" x14ac:dyDescent="0.3">
      <c r="A1612" s="573" t="s">
        <v>2890</v>
      </c>
      <c r="B1612" s="298" t="s">
        <v>838</v>
      </c>
      <c r="C1612" s="2" t="s">
        <v>187</v>
      </c>
      <c r="D1612" s="3" t="s">
        <v>185</v>
      </c>
      <c r="E1612" s="4">
        <v>5</v>
      </c>
      <c r="F1612" s="4"/>
      <c r="G1612" s="4">
        <v>0</v>
      </c>
      <c r="H1612" s="4"/>
      <c r="I1612" s="4">
        <v>0</v>
      </c>
      <c r="J1612" s="4"/>
      <c r="K1612" s="4">
        <v>0</v>
      </c>
      <c r="L1612" s="4">
        <v>0</v>
      </c>
      <c r="M1612" s="4">
        <v>0</v>
      </c>
      <c r="N1612" s="2" t="s">
        <v>808</v>
      </c>
      <c r="O1612" s="5">
        <v>2019</v>
      </c>
      <c r="P1612" s="5" t="s">
        <v>17</v>
      </c>
      <c r="Q1612" s="5" t="s">
        <v>353</v>
      </c>
      <c r="R1612" t="s">
        <v>3224</v>
      </c>
      <c r="S1612" s="350">
        <f t="shared" si="52"/>
        <v>0</v>
      </c>
      <c r="T1612" s="350">
        <f t="shared" si="53"/>
        <v>0</v>
      </c>
    </row>
    <row r="1613" spans="1:20" x14ac:dyDescent="0.3">
      <c r="A1613" s="573" t="s">
        <v>2890</v>
      </c>
      <c r="B1613" s="298" t="s">
        <v>838</v>
      </c>
      <c r="C1613" s="2" t="s">
        <v>856</v>
      </c>
      <c r="D1613" s="3" t="s">
        <v>185</v>
      </c>
      <c r="E1613" s="4">
        <v>7</v>
      </c>
      <c r="F1613" s="4"/>
      <c r="G1613" s="4">
        <v>0</v>
      </c>
      <c r="H1613" s="4"/>
      <c r="I1613" s="4">
        <v>0</v>
      </c>
      <c r="J1613" s="4"/>
      <c r="K1613" s="4">
        <v>0</v>
      </c>
      <c r="L1613" s="4">
        <v>0</v>
      </c>
      <c r="M1613" s="4">
        <v>0</v>
      </c>
      <c r="N1613" s="2" t="s">
        <v>808</v>
      </c>
      <c r="O1613" s="5">
        <v>2019</v>
      </c>
      <c r="P1613" s="5" t="s">
        <v>17</v>
      </c>
      <c r="Q1613" s="5" t="s">
        <v>353</v>
      </c>
      <c r="R1613" t="s">
        <v>3224</v>
      </c>
      <c r="S1613" s="350">
        <f t="shared" si="52"/>
        <v>0</v>
      </c>
      <c r="T1613" s="350">
        <f t="shared" si="53"/>
        <v>0</v>
      </c>
    </row>
    <row r="1614" spans="1:20" x14ac:dyDescent="0.3">
      <c r="A1614" s="573" t="s">
        <v>2890</v>
      </c>
      <c r="B1614" s="298" t="s">
        <v>838</v>
      </c>
      <c r="C1614" s="2" t="s">
        <v>1066</v>
      </c>
      <c r="D1614" s="3" t="s">
        <v>185</v>
      </c>
      <c r="E1614" s="4">
        <v>1</v>
      </c>
      <c r="F1614" s="4"/>
      <c r="G1614" s="4">
        <v>0</v>
      </c>
      <c r="H1614" s="4"/>
      <c r="I1614" s="4">
        <v>0</v>
      </c>
      <c r="J1614" s="4"/>
      <c r="K1614" s="4">
        <v>0</v>
      </c>
      <c r="L1614" s="4">
        <v>0</v>
      </c>
      <c r="M1614" s="4">
        <v>0</v>
      </c>
      <c r="N1614" s="2" t="s">
        <v>808</v>
      </c>
      <c r="O1614" s="5">
        <v>2019</v>
      </c>
      <c r="P1614" s="5" t="s">
        <v>17</v>
      </c>
      <c r="Q1614" s="5" t="s">
        <v>353</v>
      </c>
      <c r="R1614" t="s">
        <v>3224</v>
      </c>
      <c r="S1614" s="350">
        <f t="shared" si="52"/>
        <v>0</v>
      </c>
      <c r="T1614" s="350">
        <f t="shared" si="53"/>
        <v>0</v>
      </c>
    </row>
    <row r="1615" spans="1:20" x14ac:dyDescent="0.3">
      <c r="A1615" s="570" t="s">
        <v>2890</v>
      </c>
      <c r="B1615" s="298" t="s">
        <v>56</v>
      </c>
      <c r="C1615" s="2" t="s">
        <v>57</v>
      </c>
      <c r="D1615" s="3" t="s">
        <v>58</v>
      </c>
      <c r="E1615" s="4">
        <v>2</v>
      </c>
      <c r="F1615" s="4"/>
      <c r="G1615" s="4">
        <v>0</v>
      </c>
      <c r="H1615" s="4"/>
      <c r="I1615" s="4">
        <v>0</v>
      </c>
      <c r="J1615" s="4"/>
      <c r="K1615" s="4">
        <v>0</v>
      </c>
      <c r="L1615" s="4">
        <v>0</v>
      </c>
      <c r="M1615" s="4">
        <v>0</v>
      </c>
      <c r="N1615" s="2" t="s">
        <v>808</v>
      </c>
      <c r="O1615" s="5">
        <v>2019</v>
      </c>
      <c r="P1615" s="5" t="s">
        <v>17</v>
      </c>
      <c r="Q1615" s="5" t="s">
        <v>353</v>
      </c>
      <c r="R1615" t="s">
        <v>3224</v>
      </c>
      <c r="S1615" s="350">
        <f t="shared" si="52"/>
        <v>0</v>
      </c>
      <c r="T1615" s="350">
        <f t="shared" si="53"/>
        <v>0</v>
      </c>
    </row>
    <row r="1616" spans="1:20" x14ac:dyDescent="0.3">
      <c r="A1616" s="570" t="s">
        <v>2890</v>
      </c>
      <c r="B1616" s="298" t="s">
        <v>56</v>
      </c>
      <c r="C1616" s="2" t="s">
        <v>213</v>
      </c>
      <c r="D1616" s="3" t="s">
        <v>58</v>
      </c>
      <c r="E1616" s="4">
        <v>4</v>
      </c>
      <c r="F1616" s="4"/>
      <c r="G1616" s="4">
        <v>0</v>
      </c>
      <c r="H1616" s="4"/>
      <c r="I1616" s="4">
        <v>0</v>
      </c>
      <c r="J1616" s="4"/>
      <c r="K1616" s="4">
        <v>0</v>
      </c>
      <c r="L1616" s="4">
        <v>0</v>
      </c>
      <c r="M1616" s="4">
        <v>0</v>
      </c>
      <c r="N1616" s="2" t="s">
        <v>808</v>
      </c>
      <c r="O1616" s="5">
        <v>2019</v>
      </c>
      <c r="P1616" s="5" t="s">
        <v>17</v>
      </c>
      <c r="Q1616" s="5" t="s">
        <v>353</v>
      </c>
      <c r="R1616" t="s">
        <v>3224</v>
      </c>
      <c r="S1616" s="350">
        <f t="shared" si="52"/>
        <v>0</v>
      </c>
      <c r="T1616" s="350">
        <f t="shared" si="53"/>
        <v>0</v>
      </c>
    </row>
    <row r="1617" spans="1:20" x14ac:dyDescent="0.3">
      <c r="A1617" s="570" t="s">
        <v>2890</v>
      </c>
      <c r="B1617" s="298" t="s">
        <v>61</v>
      </c>
      <c r="C1617" s="2" t="s">
        <v>62</v>
      </c>
      <c r="D1617" s="3" t="s">
        <v>63</v>
      </c>
      <c r="E1617" s="4">
        <v>1</v>
      </c>
      <c r="F1617" s="4"/>
      <c r="G1617" s="4">
        <v>0</v>
      </c>
      <c r="H1617" s="4"/>
      <c r="I1617" s="4">
        <v>0</v>
      </c>
      <c r="J1617" s="4"/>
      <c r="K1617" s="4">
        <v>0</v>
      </c>
      <c r="L1617" s="4">
        <v>0</v>
      </c>
      <c r="M1617" s="4">
        <v>0</v>
      </c>
      <c r="N1617" s="2" t="s">
        <v>808</v>
      </c>
      <c r="O1617" s="5">
        <v>2019</v>
      </c>
      <c r="P1617" s="5" t="s">
        <v>17</v>
      </c>
      <c r="Q1617" s="5" t="s">
        <v>353</v>
      </c>
      <c r="R1617" t="s">
        <v>3224</v>
      </c>
      <c r="S1617" s="350">
        <f t="shared" si="52"/>
        <v>0</v>
      </c>
      <c r="T1617" s="350">
        <f t="shared" si="53"/>
        <v>0</v>
      </c>
    </row>
    <row r="1618" spans="1:20" x14ac:dyDescent="0.3">
      <c r="A1618" s="573" t="s">
        <v>447</v>
      </c>
      <c r="B1618" s="298" t="s">
        <v>951</v>
      </c>
      <c r="C1618" s="2" t="s">
        <v>952</v>
      </c>
      <c r="D1618" s="3" t="s">
        <v>341</v>
      </c>
      <c r="E1618" s="4">
        <v>4186</v>
      </c>
      <c r="F1618" s="4">
        <v>1331</v>
      </c>
      <c r="G1618" s="4">
        <v>5571566</v>
      </c>
      <c r="H1618" s="4"/>
      <c r="I1618" s="4">
        <v>0</v>
      </c>
      <c r="J1618" s="4"/>
      <c r="K1618" s="4">
        <v>0</v>
      </c>
      <c r="L1618" s="4">
        <v>1331</v>
      </c>
      <c r="M1618" s="4">
        <v>5571566</v>
      </c>
      <c r="N1618" s="2"/>
      <c r="O1618" s="5">
        <v>2019</v>
      </c>
      <c r="P1618" s="5" t="s">
        <v>17</v>
      </c>
      <c r="Q1618" s="5" t="s">
        <v>353</v>
      </c>
      <c r="R1618" t="s">
        <v>3224</v>
      </c>
      <c r="S1618" s="350">
        <f t="shared" si="52"/>
        <v>5571566</v>
      </c>
      <c r="T1618" s="350">
        <f t="shared" si="53"/>
        <v>0</v>
      </c>
    </row>
    <row r="1619" spans="1:20" x14ac:dyDescent="0.3">
      <c r="A1619" s="573" t="s">
        <v>2961</v>
      </c>
      <c r="B1619" s="589" t="s">
        <v>1155</v>
      </c>
      <c r="C1619" s="2" t="s">
        <v>1156</v>
      </c>
      <c r="D1619" s="3" t="s">
        <v>341</v>
      </c>
      <c r="E1619" s="4">
        <v>521</v>
      </c>
      <c r="F1619" s="4">
        <v>1331</v>
      </c>
      <c r="G1619" s="4">
        <v>693451</v>
      </c>
      <c r="H1619" s="4"/>
      <c r="I1619" s="4">
        <v>0</v>
      </c>
      <c r="J1619" s="4"/>
      <c r="K1619" s="4">
        <v>0</v>
      </c>
      <c r="L1619" s="4">
        <v>1331</v>
      </c>
      <c r="M1619" s="4">
        <v>693451</v>
      </c>
      <c r="N1619" s="2"/>
      <c r="O1619" s="5">
        <v>2019</v>
      </c>
      <c r="P1619" s="5" t="s">
        <v>17</v>
      </c>
      <c r="Q1619" s="5" t="s">
        <v>353</v>
      </c>
      <c r="R1619" t="s">
        <v>3224</v>
      </c>
      <c r="S1619" s="350">
        <f t="shared" si="52"/>
        <v>693451</v>
      </c>
      <c r="T1619" s="350">
        <f t="shared" si="53"/>
        <v>0</v>
      </c>
    </row>
    <row r="1620" spans="1:20" x14ac:dyDescent="0.3">
      <c r="A1620" s="573" t="s">
        <v>3036</v>
      </c>
      <c r="B1620" s="589" t="s">
        <v>1157</v>
      </c>
      <c r="C1620" s="2" t="s">
        <v>1158</v>
      </c>
      <c r="D1620" s="3" t="s">
        <v>341</v>
      </c>
      <c r="E1620" s="4">
        <v>1502</v>
      </c>
      <c r="F1620" s="4">
        <v>2691</v>
      </c>
      <c r="G1620" s="4">
        <v>4041882</v>
      </c>
      <c r="H1620" s="4">
        <v>2001</v>
      </c>
      <c r="I1620" s="4">
        <v>3005502</v>
      </c>
      <c r="J1620" s="4"/>
      <c r="K1620" s="4">
        <v>0</v>
      </c>
      <c r="L1620" s="4">
        <v>4692</v>
      </c>
      <c r="M1620" s="4">
        <v>7047384</v>
      </c>
      <c r="N1620" s="2"/>
      <c r="O1620" s="5">
        <v>2019</v>
      </c>
      <c r="P1620" s="5" t="s">
        <v>17</v>
      </c>
      <c r="Q1620" s="5" t="s">
        <v>353</v>
      </c>
      <c r="R1620" t="s">
        <v>3224</v>
      </c>
      <c r="S1620" s="350">
        <f t="shared" si="52"/>
        <v>7047384</v>
      </c>
      <c r="T1620" s="350">
        <f t="shared" si="53"/>
        <v>0</v>
      </c>
    </row>
    <row r="1621" spans="1:20" x14ac:dyDescent="0.3">
      <c r="A1621" s="573" t="s">
        <v>2890</v>
      </c>
      <c r="B1621" s="298" t="s">
        <v>953</v>
      </c>
      <c r="C1621" s="2" t="s">
        <v>954</v>
      </c>
      <c r="D1621" s="3" t="s">
        <v>185</v>
      </c>
      <c r="E1621" s="4">
        <v>318</v>
      </c>
      <c r="F1621" s="4"/>
      <c r="G1621" s="4">
        <v>0</v>
      </c>
      <c r="H1621" s="4"/>
      <c r="I1621" s="4">
        <v>0</v>
      </c>
      <c r="J1621" s="4"/>
      <c r="K1621" s="4">
        <v>0</v>
      </c>
      <c r="L1621" s="4">
        <v>0</v>
      </c>
      <c r="M1621" s="4">
        <v>0</v>
      </c>
      <c r="N1621" s="2" t="s">
        <v>808</v>
      </c>
      <c r="O1621" s="5">
        <v>2019</v>
      </c>
      <c r="P1621" s="5" t="s">
        <v>17</v>
      </c>
      <c r="Q1621" s="5" t="s">
        <v>353</v>
      </c>
      <c r="R1621" t="s">
        <v>3224</v>
      </c>
      <c r="S1621" s="350">
        <f t="shared" si="52"/>
        <v>0</v>
      </c>
      <c r="T1621" s="350">
        <f t="shared" si="53"/>
        <v>0</v>
      </c>
    </row>
    <row r="1622" spans="1:20" x14ac:dyDescent="0.3">
      <c r="A1622" s="573" t="s">
        <v>3119</v>
      </c>
      <c r="B1622" s="298" t="s">
        <v>197</v>
      </c>
      <c r="C1622" s="2" t="s">
        <v>198</v>
      </c>
      <c r="D1622" s="3" t="s">
        <v>66</v>
      </c>
      <c r="E1622" s="4">
        <v>269</v>
      </c>
      <c r="F1622" s="4">
        <v>2180</v>
      </c>
      <c r="G1622" s="4">
        <v>586420</v>
      </c>
      <c r="H1622" s="4">
        <v>10383</v>
      </c>
      <c r="I1622" s="4">
        <v>2793027</v>
      </c>
      <c r="J1622" s="4"/>
      <c r="K1622" s="4">
        <v>0</v>
      </c>
      <c r="L1622" s="4">
        <v>12563</v>
      </c>
      <c r="M1622" s="4">
        <v>3379447</v>
      </c>
      <c r="N1622" s="2"/>
      <c r="O1622" s="5">
        <v>2019</v>
      </c>
      <c r="P1622" s="5" t="s">
        <v>17</v>
      </c>
      <c r="Q1622" s="5" t="s">
        <v>353</v>
      </c>
      <c r="R1622" t="s">
        <v>3224</v>
      </c>
      <c r="S1622" s="350">
        <f t="shared" si="52"/>
        <v>3379447</v>
      </c>
      <c r="T1622" s="350">
        <f t="shared" si="53"/>
        <v>0</v>
      </c>
    </row>
    <row r="1623" spans="1:20" x14ac:dyDescent="0.3">
      <c r="A1623" s="573" t="s">
        <v>3119</v>
      </c>
      <c r="B1623" s="298" t="s">
        <v>200</v>
      </c>
      <c r="C1623" s="2" t="s">
        <v>201</v>
      </c>
      <c r="D1623" s="3" t="s">
        <v>66</v>
      </c>
      <c r="E1623" s="4">
        <v>269</v>
      </c>
      <c r="F1623" s="4">
        <v>2569</v>
      </c>
      <c r="G1623" s="4">
        <v>691061</v>
      </c>
      <c r="H1623" s="4">
        <v>10383</v>
      </c>
      <c r="I1623" s="4">
        <v>2793027</v>
      </c>
      <c r="J1623" s="4"/>
      <c r="K1623" s="4">
        <v>0</v>
      </c>
      <c r="L1623" s="4">
        <v>12952</v>
      </c>
      <c r="M1623" s="4">
        <v>3484088</v>
      </c>
      <c r="N1623" s="2"/>
      <c r="O1623" s="5">
        <v>2019</v>
      </c>
      <c r="P1623" s="5" t="s">
        <v>17</v>
      </c>
      <c r="Q1623" s="5" t="s">
        <v>353</v>
      </c>
      <c r="R1623" t="s">
        <v>3224</v>
      </c>
      <c r="S1623" s="350">
        <f t="shared" si="52"/>
        <v>3484088</v>
      </c>
      <c r="T1623" s="350">
        <f t="shared" si="53"/>
        <v>0</v>
      </c>
    </row>
    <row r="1624" spans="1:20" x14ac:dyDescent="0.3">
      <c r="A1624" s="573" t="s">
        <v>451</v>
      </c>
      <c r="B1624" s="298" t="s">
        <v>451</v>
      </c>
      <c r="C1624" s="2" t="s">
        <v>452</v>
      </c>
      <c r="D1624" s="3" t="s">
        <v>742</v>
      </c>
      <c r="E1624" s="4">
        <v>5.915</v>
      </c>
      <c r="F1624" s="4">
        <v>1331790</v>
      </c>
      <c r="G1624" s="4">
        <v>7877537</v>
      </c>
      <c r="H1624" s="4">
        <v>3201600</v>
      </c>
      <c r="I1624" s="4">
        <v>18937464</v>
      </c>
      <c r="J1624" s="4"/>
      <c r="K1624" s="4">
        <v>0</v>
      </c>
      <c r="L1624" s="4">
        <v>4533390</v>
      </c>
      <c r="M1624" s="4">
        <v>26815001</v>
      </c>
      <c r="N1624" s="2"/>
      <c r="O1624" s="5">
        <v>2019</v>
      </c>
      <c r="P1624" s="5" t="s">
        <v>17</v>
      </c>
      <c r="Q1624" s="5" t="s">
        <v>353</v>
      </c>
      <c r="R1624" t="s">
        <v>3224</v>
      </c>
      <c r="S1624" s="350">
        <f t="shared" si="52"/>
        <v>26815001</v>
      </c>
      <c r="T1624" s="350">
        <f t="shared" si="53"/>
        <v>0</v>
      </c>
    </row>
    <row r="1625" spans="1:20" x14ac:dyDescent="0.3">
      <c r="A1625" s="570" t="s">
        <v>2935</v>
      </c>
      <c r="B1625" s="589" t="s">
        <v>61</v>
      </c>
      <c r="C1625" s="2" t="s">
        <v>62</v>
      </c>
      <c r="D1625" s="3" t="s">
        <v>63</v>
      </c>
      <c r="E1625" s="4">
        <v>1</v>
      </c>
      <c r="F1625" s="4"/>
      <c r="G1625" s="4"/>
      <c r="H1625" s="4">
        <v>825870</v>
      </c>
      <c r="I1625" s="4">
        <v>825870</v>
      </c>
      <c r="J1625" s="4"/>
      <c r="K1625" s="4"/>
      <c r="L1625" s="4">
        <v>825870</v>
      </c>
      <c r="M1625" s="4">
        <v>825870</v>
      </c>
      <c r="N1625" s="2"/>
      <c r="O1625" s="5">
        <v>2019</v>
      </c>
      <c r="P1625" s="5" t="s">
        <v>17</v>
      </c>
      <c r="Q1625" s="5" t="s">
        <v>353</v>
      </c>
      <c r="R1625" t="s">
        <v>3224</v>
      </c>
      <c r="S1625" s="350">
        <f t="shared" si="52"/>
        <v>825870</v>
      </c>
      <c r="T1625" s="350">
        <f t="shared" si="53"/>
        <v>0</v>
      </c>
    </row>
    <row r="1626" spans="1:20" x14ac:dyDescent="0.3">
      <c r="A1626" s="573" t="s">
        <v>2944</v>
      </c>
      <c r="B1626" s="589" t="s">
        <v>140</v>
      </c>
      <c r="C1626" s="2" t="s">
        <v>141</v>
      </c>
      <c r="D1626" s="3" t="s">
        <v>83</v>
      </c>
      <c r="E1626" s="4">
        <v>7</v>
      </c>
      <c r="F1626" s="4">
        <v>4494</v>
      </c>
      <c r="G1626" s="4">
        <v>31458</v>
      </c>
      <c r="H1626" s="4">
        <v>3751</v>
      </c>
      <c r="I1626" s="4">
        <v>26257</v>
      </c>
      <c r="J1626" s="4"/>
      <c r="K1626" s="4">
        <v>0</v>
      </c>
      <c r="L1626" s="4">
        <v>8245</v>
      </c>
      <c r="M1626" s="4">
        <v>57715</v>
      </c>
      <c r="N1626" s="2" t="s">
        <v>16</v>
      </c>
      <c r="O1626" s="5">
        <v>2019</v>
      </c>
      <c r="P1626" s="5" t="s">
        <v>17</v>
      </c>
      <c r="Q1626" s="5" t="s">
        <v>353</v>
      </c>
      <c r="R1626" t="s">
        <v>3224</v>
      </c>
      <c r="S1626" s="350">
        <f t="shared" si="52"/>
        <v>57715</v>
      </c>
      <c r="T1626" s="350">
        <f t="shared" si="53"/>
        <v>0</v>
      </c>
    </row>
    <row r="1627" spans="1:20" x14ac:dyDescent="0.3">
      <c r="A1627" s="573" t="s">
        <v>2944</v>
      </c>
      <c r="B1627" s="589" t="s">
        <v>140</v>
      </c>
      <c r="C1627" s="2" t="s">
        <v>143</v>
      </c>
      <c r="D1627" s="3" t="s">
        <v>83</v>
      </c>
      <c r="E1627" s="4">
        <v>9</v>
      </c>
      <c r="F1627" s="4">
        <v>6507</v>
      </c>
      <c r="G1627" s="4">
        <v>58563</v>
      </c>
      <c r="H1627" s="4">
        <v>4822</v>
      </c>
      <c r="I1627" s="4">
        <v>43398</v>
      </c>
      <c r="J1627" s="4"/>
      <c r="K1627" s="4">
        <v>0</v>
      </c>
      <c r="L1627" s="4">
        <v>11329</v>
      </c>
      <c r="M1627" s="4">
        <v>101961</v>
      </c>
      <c r="N1627" s="2" t="s">
        <v>16</v>
      </c>
      <c r="O1627" s="5">
        <v>2019</v>
      </c>
      <c r="P1627" s="5" t="s">
        <v>17</v>
      </c>
      <c r="Q1627" s="5" t="s">
        <v>353</v>
      </c>
      <c r="R1627" t="s">
        <v>3224</v>
      </c>
      <c r="S1627" s="350">
        <f t="shared" si="52"/>
        <v>101961</v>
      </c>
      <c r="T1627" s="350">
        <f t="shared" si="53"/>
        <v>0</v>
      </c>
    </row>
    <row r="1628" spans="1:20" x14ac:dyDescent="0.3">
      <c r="A1628" s="570" t="s">
        <v>2936</v>
      </c>
      <c r="B1628" s="589" t="s">
        <v>144</v>
      </c>
      <c r="C1628" s="2" t="s">
        <v>145</v>
      </c>
      <c r="D1628" s="3" t="s">
        <v>63</v>
      </c>
      <c r="E1628" s="4">
        <v>1</v>
      </c>
      <c r="F1628" s="4">
        <v>65650</v>
      </c>
      <c r="G1628" s="4">
        <v>65650</v>
      </c>
      <c r="H1628" s="4">
        <v>0</v>
      </c>
      <c r="I1628" s="4">
        <v>0</v>
      </c>
      <c r="J1628" s="4"/>
      <c r="K1628" s="4">
        <v>0</v>
      </c>
      <c r="L1628" s="4">
        <v>65650</v>
      </c>
      <c r="M1628" s="4">
        <v>65650</v>
      </c>
      <c r="N1628" s="2" t="s">
        <v>16</v>
      </c>
      <c r="O1628" s="5">
        <v>2019</v>
      </c>
      <c r="P1628" s="5" t="s">
        <v>17</v>
      </c>
      <c r="Q1628" s="5" t="s">
        <v>353</v>
      </c>
      <c r="R1628" t="s">
        <v>3224</v>
      </c>
      <c r="S1628" s="350">
        <f t="shared" si="52"/>
        <v>65650</v>
      </c>
      <c r="T1628" s="350">
        <f t="shared" si="53"/>
        <v>0</v>
      </c>
    </row>
    <row r="1629" spans="1:20" x14ac:dyDescent="0.3">
      <c r="A1629" s="573" t="s">
        <v>2936</v>
      </c>
      <c r="B1629" s="589" t="s">
        <v>146</v>
      </c>
      <c r="C1629" s="2" t="s">
        <v>147</v>
      </c>
      <c r="D1629" s="3" t="s">
        <v>85</v>
      </c>
      <c r="E1629" s="4">
        <v>2</v>
      </c>
      <c r="F1629" s="4">
        <v>1223</v>
      </c>
      <c r="G1629" s="4">
        <v>2446</v>
      </c>
      <c r="H1629" s="4">
        <v>0</v>
      </c>
      <c r="I1629" s="4">
        <v>0</v>
      </c>
      <c r="J1629" s="4"/>
      <c r="K1629" s="4">
        <v>0</v>
      </c>
      <c r="L1629" s="4">
        <v>1223</v>
      </c>
      <c r="M1629" s="4">
        <v>2446</v>
      </c>
      <c r="N1629" s="2" t="s">
        <v>16</v>
      </c>
      <c r="O1629" s="5">
        <v>2019</v>
      </c>
      <c r="P1629" s="5" t="s">
        <v>17</v>
      </c>
      <c r="Q1629" s="5" t="s">
        <v>353</v>
      </c>
      <c r="R1629" t="s">
        <v>3224</v>
      </c>
      <c r="S1629" s="350">
        <f t="shared" si="52"/>
        <v>2446</v>
      </c>
      <c r="T1629" s="350">
        <f t="shared" si="53"/>
        <v>0</v>
      </c>
    </row>
    <row r="1630" spans="1:20" x14ac:dyDescent="0.3">
      <c r="A1630" s="573" t="s">
        <v>2936</v>
      </c>
      <c r="B1630" s="589" t="s">
        <v>146</v>
      </c>
      <c r="C1630" s="2" t="s">
        <v>148</v>
      </c>
      <c r="D1630" s="3" t="s">
        <v>85</v>
      </c>
      <c r="E1630" s="4">
        <v>2</v>
      </c>
      <c r="F1630" s="4">
        <v>2274</v>
      </c>
      <c r="G1630" s="4">
        <v>4548</v>
      </c>
      <c r="H1630" s="4">
        <v>0</v>
      </c>
      <c r="I1630" s="4">
        <v>0</v>
      </c>
      <c r="J1630" s="4"/>
      <c r="K1630" s="4">
        <v>0</v>
      </c>
      <c r="L1630" s="4">
        <v>2274</v>
      </c>
      <c r="M1630" s="4">
        <v>4548</v>
      </c>
      <c r="N1630" s="2" t="s">
        <v>16</v>
      </c>
      <c r="O1630" s="5">
        <v>2019</v>
      </c>
      <c r="P1630" s="5" t="s">
        <v>17</v>
      </c>
      <c r="Q1630" s="5" t="s">
        <v>353</v>
      </c>
      <c r="R1630" t="s">
        <v>3224</v>
      </c>
      <c r="S1630" s="350">
        <f t="shared" si="52"/>
        <v>4548</v>
      </c>
      <c r="T1630" s="350">
        <f t="shared" si="53"/>
        <v>0</v>
      </c>
    </row>
    <row r="1631" spans="1:20" x14ac:dyDescent="0.3">
      <c r="A1631" s="573" t="s">
        <v>2894</v>
      </c>
      <c r="B1631" s="298" t="s">
        <v>64</v>
      </c>
      <c r="C1631" s="2" t="s">
        <v>70</v>
      </c>
      <c r="D1631" s="3" t="s">
        <v>66</v>
      </c>
      <c r="E1631" s="4">
        <v>353</v>
      </c>
      <c r="F1631" s="4">
        <v>21356</v>
      </c>
      <c r="G1631" s="4">
        <v>7538668</v>
      </c>
      <c r="H1631" s="4">
        <v>13381</v>
      </c>
      <c r="I1631" s="4">
        <v>4723493</v>
      </c>
      <c r="J1631" s="4"/>
      <c r="K1631" s="4">
        <v>0</v>
      </c>
      <c r="L1631" s="4">
        <v>34737</v>
      </c>
      <c r="M1631" s="4">
        <v>12262161</v>
      </c>
      <c r="N1631" s="2" t="s">
        <v>71</v>
      </c>
      <c r="O1631" s="5">
        <v>2019</v>
      </c>
      <c r="P1631" s="5" t="s">
        <v>17</v>
      </c>
      <c r="Q1631" s="5" t="s">
        <v>353</v>
      </c>
      <c r="R1631" t="s">
        <v>3224</v>
      </c>
      <c r="S1631" s="350">
        <f t="shared" si="52"/>
        <v>12262161</v>
      </c>
      <c r="T1631" s="350">
        <f t="shared" si="53"/>
        <v>0</v>
      </c>
    </row>
    <row r="1632" spans="1:20" x14ac:dyDescent="0.3">
      <c r="A1632" s="573" t="s">
        <v>2894</v>
      </c>
      <c r="B1632" s="298" t="s">
        <v>64</v>
      </c>
      <c r="C1632" s="2" t="s">
        <v>74</v>
      </c>
      <c r="D1632" s="3" t="s">
        <v>66</v>
      </c>
      <c r="E1632" s="4">
        <v>10</v>
      </c>
      <c r="F1632" s="4">
        <v>27259</v>
      </c>
      <c r="G1632" s="4">
        <v>272590</v>
      </c>
      <c r="H1632" s="4">
        <v>18532</v>
      </c>
      <c r="I1632" s="4">
        <v>185320</v>
      </c>
      <c r="J1632" s="4"/>
      <c r="K1632" s="4">
        <v>0</v>
      </c>
      <c r="L1632" s="4">
        <v>45791</v>
      </c>
      <c r="M1632" s="4">
        <v>457910</v>
      </c>
      <c r="N1632" s="2" t="s">
        <v>75</v>
      </c>
      <c r="O1632" s="5">
        <v>2019</v>
      </c>
      <c r="P1632" s="5" t="s">
        <v>17</v>
      </c>
      <c r="Q1632" s="5" t="s">
        <v>353</v>
      </c>
      <c r="R1632" t="s">
        <v>3224</v>
      </c>
      <c r="S1632" s="350">
        <f t="shared" si="52"/>
        <v>457910</v>
      </c>
      <c r="T1632" s="350">
        <f t="shared" si="53"/>
        <v>0</v>
      </c>
    </row>
    <row r="1633" spans="1:20" x14ac:dyDescent="0.3">
      <c r="A1633" s="573" t="s">
        <v>3053</v>
      </c>
      <c r="B1633" s="298" t="s">
        <v>149</v>
      </c>
      <c r="C1633" s="2" t="s">
        <v>150</v>
      </c>
      <c r="D1633" s="3" t="s">
        <v>83</v>
      </c>
      <c r="E1633" s="4">
        <v>14</v>
      </c>
      <c r="F1633" s="4">
        <v>2966</v>
      </c>
      <c r="G1633" s="4">
        <v>41524</v>
      </c>
      <c r="H1633" s="4">
        <v>7666</v>
      </c>
      <c r="I1633" s="4">
        <v>107324</v>
      </c>
      <c r="J1633" s="4"/>
      <c r="K1633" s="4">
        <v>0</v>
      </c>
      <c r="L1633" s="4">
        <v>10632</v>
      </c>
      <c r="M1633" s="4">
        <v>148848</v>
      </c>
      <c r="N1633" s="2" t="s">
        <v>16</v>
      </c>
      <c r="O1633" s="5">
        <v>2019</v>
      </c>
      <c r="P1633" s="5" t="s">
        <v>17</v>
      </c>
      <c r="Q1633" s="5" t="s">
        <v>353</v>
      </c>
      <c r="R1633" t="s">
        <v>3224</v>
      </c>
      <c r="S1633" s="350">
        <f t="shared" si="52"/>
        <v>148848</v>
      </c>
      <c r="T1633" s="350">
        <f t="shared" si="53"/>
        <v>0</v>
      </c>
    </row>
    <row r="1634" spans="1:20" x14ac:dyDescent="0.3">
      <c r="A1634" s="573" t="s">
        <v>3053</v>
      </c>
      <c r="B1634" s="298" t="s">
        <v>149</v>
      </c>
      <c r="C1634" s="2" t="s">
        <v>151</v>
      </c>
      <c r="D1634" s="3" t="s">
        <v>83</v>
      </c>
      <c r="E1634" s="4">
        <v>25</v>
      </c>
      <c r="F1634" s="4">
        <v>2966</v>
      </c>
      <c r="G1634" s="4">
        <v>74150</v>
      </c>
      <c r="H1634" s="4">
        <v>7666</v>
      </c>
      <c r="I1634" s="4">
        <v>191650</v>
      </c>
      <c r="J1634" s="4"/>
      <c r="K1634" s="4">
        <v>0</v>
      </c>
      <c r="L1634" s="4">
        <v>10632</v>
      </c>
      <c r="M1634" s="4">
        <v>265800</v>
      </c>
      <c r="N1634" s="2" t="s">
        <v>16</v>
      </c>
      <c r="O1634" s="5">
        <v>2019</v>
      </c>
      <c r="P1634" s="5" t="s">
        <v>17</v>
      </c>
      <c r="Q1634" s="5" t="s">
        <v>353</v>
      </c>
      <c r="R1634" t="s">
        <v>3224</v>
      </c>
      <c r="S1634" s="350">
        <f t="shared" si="52"/>
        <v>265800</v>
      </c>
      <c r="T1634" s="350">
        <f t="shared" si="53"/>
        <v>0</v>
      </c>
    </row>
    <row r="1635" spans="1:20" x14ac:dyDescent="0.3">
      <c r="A1635" s="573" t="s">
        <v>3053</v>
      </c>
      <c r="B1635" s="298" t="s">
        <v>149</v>
      </c>
      <c r="C1635" s="2" t="s">
        <v>152</v>
      </c>
      <c r="D1635" s="3" t="s">
        <v>83</v>
      </c>
      <c r="E1635" s="4">
        <v>43</v>
      </c>
      <c r="F1635" s="4">
        <v>3559</v>
      </c>
      <c r="G1635" s="4">
        <v>153037</v>
      </c>
      <c r="H1635" s="4">
        <v>7666</v>
      </c>
      <c r="I1635" s="4">
        <v>329638</v>
      </c>
      <c r="J1635" s="4"/>
      <c r="K1635" s="4">
        <v>0</v>
      </c>
      <c r="L1635" s="4">
        <v>11225</v>
      </c>
      <c r="M1635" s="4">
        <v>482675</v>
      </c>
      <c r="N1635" s="2" t="s">
        <v>16</v>
      </c>
      <c r="O1635" s="5">
        <v>2019</v>
      </c>
      <c r="P1635" s="5" t="s">
        <v>17</v>
      </c>
      <c r="Q1635" s="5" t="s">
        <v>353</v>
      </c>
      <c r="R1635" t="s">
        <v>3224</v>
      </c>
      <c r="S1635" s="350">
        <f t="shared" si="52"/>
        <v>482675</v>
      </c>
      <c r="T1635" s="350">
        <f t="shared" si="53"/>
        <v>0</v>
      </c>
    </row>
    <row r="1636" spans="1:20" x14ac:dyDescent="0.3">
      <c r="A1636" s="573" t="s">
        <v>3053</v>
      </c>
      <c r="B1636" s="298" t="s">
        <v>149</v>
      </c>
      <c r="C1636" s="2" t="s">
        <v>153</v>
      </c>
      <c r="D1636" s="3" t="s">
        <v>83</v>
      </c>
      <c r="E1636" s="4">
        <v>1</v>
      </c>
      <c r="F1636" s="4">
        <v>4672</v>
      </c>
      <c r="G1636" s="4">
        <v>4672</v>
      </c>
      <c r="H1636" s="4">
        <v>9671</v>
      </c>
      <c r="I1636" s="4">
        <v>9671</v>
      </c>
      <c r="J1636" s="4"/>
      <c r="K1636" s="4">
        <v>0</v>
      </c>
      <c r="L1636" s="4">
        <v>14343</v>
      </c>
      <c r="M1636" s="4">
        <v>14343</v>
      </c>
      <c r="N1636" s="2" t="s">
        <v>16</v>
      </c>
      <c r="O1636" s="5">
        <v>2019</v>
      </c>
      <c r="P1636" s="5" t="s">
        <v>17</v>
      </c>
      <c r="Q1636" s="5" t="s">
        <v>353</v>
      </c>
      <c r="R1636" t="s">
        <v>3224</v>
      </c>
      <c r="S1636" s="350">
        <f t="shared" si="52"/>
        <v>14343</v>
      </c>
      <c r="T1636" s="350">
        <f t="shared" si="53"/>
        <v>0</v>
      </c>
    </row>
    <row r="1637" spans="1:20" x14ac:dyDescent="0.3">
      <c r="A1637" s="573" t="s">
        <v>3053</v>
      </c>
      <c r="B1637" s="298" t="s">
        <v>149</v>
      </c>
      <c r="C1637" s="2" t="s">
        <v>154</v>
      </c>
      <c r="D1637" s="3" t="s">
        <v>83</v>
      </c>
      <c r="E1637" s="4">
        <v>31</v>
      </c>
      <c r="F1637" s="4">
        <v>5858</v>
      </c>
      <c r="G1637" s="4">
        <v>181598</v>
      </c>
      <c r="H1637" s="4">
        <v>11774</v>
      </c>
      <c r="I1637" s="4">
        <v>364994</v>
      </c>
      <c r="J1637" s="4"/>
      <c r="K1637" s="4">
        <v>0</v>
      </c>
      <c r="L1637" s="4">
        <v>17632</v>
      </c>
      <c r="M1637" s="4">
        <v>546592</v>
      </c>
      <c r="N1637" s="2" t="s">
        <v>16</v>
      </c>
      <c r="O1637" s="5">
        <v>2019</v>
      </c>
      <c r="P1637" s="5" t="s">
        <v>17</v>
      </c>
      <c r="Q1637" s="5" t="s">
        <v>353</v>
      </c>
      <c r="R1637" t="s">
        <v>3224</v>
      </c>
      <c r="S1637" s="350">
        <f t="shared" si="52"/>
        <v>546592</v>
      </c>
      <c r="T1637" s="350">
        <f t="shared" si="53"/>
        <v>0</v>
      </c>
    </row>
    <row r="1638" spans="1:20" x14ac:dyDescent="0.3">
      <c r="A1638" s="573" t="s">
        <v>3053</v>
      </c>
      <c r="B1638" s="298" t="s">
        <v>149</v>
      </c>
      <c r="C1638" s="2" t="s">
        <v>155</v>
      </c>
      <c r="D1638" s="3" t="s">
        <v>83</v>
      </c>
      <c r="E1638" s="4">
        <v>6</v>
      </c>
      <c r="F1638" s="4">
        <v>7045</v>
      </c>
      <c r="G1638" s="4">
        <v>42270</v>
      </c>
      <c r="H1638" s="4">
        <v>13780</v>
      </c>
      <c r="I1638" s="4">
        <v>82680</v>
      </c>
      <c r="J1638" s="4"/>
      <c r="K1638" s="4">
        <v>0</v>
      </c>
      <c r="L1638" s="4">
        <v>20825</v>
      </c>
      <c r="M1638" s="4">
        <v>124950</v>
      </c>
      <c r="N1638" s="2" t="s">
        <v>16</v>
      </c>
      <c r="O1638" s="5">
        <v>2019</v>
      </c>
      <c r="P1638" s="5" t="s">
        <v>17</v>
      </c>
      <c r="Q1638" s="5" t="s">
        <v>353</v>
      </c>
      <c r="R1638" t="s">
        <v>3224</v>
      </c>
      <c r="S1638" s="350">
        <f t="shared" si="52"/>
        <v>124950</v>
      </c>
      <c r="T1638" s="350">
        <f t="shared" si="53"/>
        <v>0</v>
      </c>
    </row>
    <row r="1639" spans="1:20" x14ac:dyDescent="0.3">
      <c r="A1639" s="573" t="s">
        <v>3053</v>
      </c>
      <c r="B1639" s="298" t="s">
        <v>149</v>
      </c>
      <c r="C1639" s="2" t="s">
        <v>156</v>
      </c>
      <c r="D1639" s="3" t="s">
        <v>83</v>
      </c>
      <c r="E1639" s="4">
        <v>19</v>
      </c>
      <c r="F1639" s="4">
        <v>8528</v>
      </c>
      <c r="G1639" s="4">
        <v>162032</v>
      </c>
      <c r="H1639" s="4">
        <v>15883</v>
      </c>
      <c r="I1639" s="4">
        <v>301777</v>
      </c>
      <c r="J1639" s="4"/>
      <c r="K1639" s="4">
        <v>0</v>
      </c>
      <c r="L1639" s="4">
        <v>24411</v>
      </c>
      <c r="M1639" s="4">
        <v>463809</v>
      </c>
      <c r="N1639" s="2" t="s">
        <v>16</v>
      </c>
      <c r="O1639" s="5">
        <v>2019</v>
      </c>
      <c r="P1639" s="5" t="s">
        <v>17</v>
      </c>
      <c r="Q1639" s="5" t="s">
        <v>353</v>
      </c>
      <c r="R1639" t="s">
        <v>3224</v>
      </c>
      <c r="S1639" s="350">
        <f t="shared" si="52"/>
        <v>463809</v>
      </c>
      <c r="T1639" s="350">
        <f t="shared" si="53"/>
        <v>0</v>
      </c>
    </row>
    <row r="1640" spans="1:20" x14ac:dyDescent="0.3">
      <c r="A1640" s="573" t="s">
        <v>3053</v>
      </c>
      <c r="B1640" s="298" t="s">
        <v>149</v>
      </c>
      <c r="C1640" s="2" t="s">
        <v>157</v>
      </c>
      <c r="D1640" s="3" t="s">
        <v>83</v>
      </c>
      <c r="E1640" s="4">
        <v>1</v>
      </c>
      <c r="F1640" s="4">
        <v>29416</v>
      </c>
      <c r="G1640" s="4">
        <v>29416</v>
      </c>
      <c r="H1640" s="4">
        <v>30535</v>
      </c>
      <c r="I1640" s="4">
        <v>30535</v>
      </c>
      <c r="J1640" s="4"/>
      <c r="K1640" s="4">
        <v>0</v>
      </c>
      <c r="L1640" s="4">
        <v>59951</v>
      </c>
      <c r="M1640" s="4">
        <v>59951</v>
      </c>
      <c r="N1640" s="2" t="s">
        <v>16</v>
      </c>
      <c r="O1640" s="5">
        <v>2019</v>
      </c>
      <c r="P1640" s="5" t="s">
        <v>17</v>
      </c>
      <c r="Q1640" s="5" t="s">
        <v>353</v>
      </c>
      <c r="R1640" t="s">
        <v>3224</v>
      </c>
      <c r="S1640" s="350">
        <f t="shared" si="52"/>
        <v>59951</v>
      </c>
      <c r="T1640" s="350">
        <f t="shared" si="53"/>
        <v>0</v>
      </c>
    </row>
    <row r="1641" spans="1:20" x14ac:dyDescent="0.3">
      <c r="A1641" s="573" t="s">
        <v>3053</v>
      </c>
      <c r="B1641" s="298" t="s">
        <v>149</v>
      </c>
      <c r="C1641" s="2" t="s">
        <v>158</v>
      </c>
      <c r="D1641" s="3" t="s">
        <v>83</v>
      </c>
      <c r="E1641" s="4">
        <v>10</v>
      </c>
      <c r="F1641" s="4">
        <v>32012</v>
      </c>
      <c r="G1641" s="4">
        <v>320120</v>
      </c>
      <c r="H1641" s="4">
        <v>32584</v>
      </c>
      <c r="I1641" s="4">
        <v>325840</v>
      </c>
      <c r="J1641" s="4"/>
      <c r="K1641" s="4">
        <v>0</v>
      </c>
      <c r="L1641" s="4">
        <v>64596</v>
      </c>
      <c r="M1641" s="4">
        <v>645960</v>
      </c>
      <c r="N1641" s="2" t="s">
        <v>16</v>
      </c>
      <c r="O1641" s="5">
        <v>2019</v>
      </c>
      <c r="P1641" s="5" t="s">
        <v>17</v>
      </c>
      <c r="Q1641" s="5" t="s">
        <v>353</v>
      </c>
      <c r="R1641" t="s">
        <v>3224</v>
      </c>
      <c r="S1641" s="350">
        <f t="shared" si="52"/>
        <v>645960</v>
      </c>
      <c r="T1641" s="350">
        <f t="shared" si="53"/>
        <v>0</v>
      </c>
    </row>
    <row r="1642" spans="1:20" x14ac:dyDescent="0.3">
      <c r="A1642" s="573" t="s">
        <v>2929</v>
      </c>
      <c r="B1642" s="298" t="s">
        <v>159</v>
      </c>
      <c r="C1642" s="2" t="s">
        <v>160</v>
      </c>
      <c r="D1642" s="3" t="s">
        <v>85</v>
      </c>
      <c r="E1642" s="4">
        <v>3</v>
      </c>
      <c r="F1642" s="4">
        <v>4418</v>
      </c>
      <c r="G1642" s="4">
        <v>13254</v>
      </c>
      <c r="H1642" s="4">
        <v>0</v>
      </c>
      <c r="I1642" s="4">
        <v>0</v>
      </c>
      <c r="J1642" s="4"/>
      <c r="K1642" s="4">
        <v>0</v>
      </c>
      <c r="L1642" s="4">
        <v>4418</v>
      </c>
      <c r="M1642" s="4">
        <v>13254</v>
      </c>
      <c r="N1642" s="2" t="s">
        <v>16</v>
      </c>
      <c r="O1642" s="5">
        <v>2019</v>
      </c>
      <c r="P1642" s="5" t="s">
        <v>17</v>
      </c>
      <c r="Q1642" s="5" t="s">
        <v>353</v>
      </c>
      <c r="R1642" t="s">
        <v>3224</v>
      </c>
      <c r="S1642" s="350">
        <f t="shared" si="52"/>
        <v>13254</v>
      </c>
      <c r="T1642" s="350">
        <f t="shared" si="53"/>
        <v>0</v>
      </c>
    </row>
    <row r="1643" spans="1:20" x14ac:dyDescent="0.3">
      <c r="A1643" s="573" t="s">
        <v>2929</v>
      </c>
      <c r="B1643" s="298" t="s">
        <v>159</v>
      </c>
      <c r="C1643" s="2" t="s">
        <v>161</v>
      </c>
      <c r="D1643" s="3" t="s">
        <v>85</v>
      </c>
      <c r="E1643" s="4">
        <v>4</v>
      </c>
      <c r="F1643" s="4">
        <v>4418</v>
      </c>
      <c r="G1643" s="4">
        <v>17672</v>
      </c>
      <c r="H1643" s="4">
        <v>0</v>
      </c>
      <c r="I1643" s="4">
        <v>0</v>
      </c>
      <c r="J1643" s="4"/>
      <c r="K1643" s="4">
        <v>0</v>
      </c>
      <c r="L1643" s="4">
        <v>4418</v>
      </c>
      <c r="M1643" s="4">
        <v>17672</v>
      </c>
      <c r="N1643" s="2" t="s">
        <v>16</v>
      </c>
      <c r="O1643" s="5">
        <v>2019</v>
      </c>
      <c r="P1643" s="5" t="s">
        <v>17</v>
      </c>
      <c r="Q1643" s="5" t="s">
        <v>353</v>
      </c>
      <c r="R1643" t="s">
        <v>3224</v>
      </c>
      <c r="S1643" s="350">
        <f t="shared" si="52"/>
        <v>17672</v>
      </c>
      <c r="T1643" s="350">
        <f t="shared" si="53"/>
        <v>0</v>
      </c>
    </row>
    <row r="1644" spans="1:20" x14ac:dyDescent="0.3">
      <c r="A1644" s="573" t="s">
        <v>2929</v>
      </c>
      <c r="B1644" s="298" t="s">
        <v>159</v>
      </c>
      <c r="C1644" s="2" t="s">
        <v>162</v>
      </c>
      <c r="D1644" s="3" t="s">
        <v>85</v>
      </c>
      <c r="E1644" s="4">
        <v>5</v>
      </c>
      <c r="F1644" s="4">
        <v>4418</v>
      </c>
      <c r="G1644" s="4">
        <v>22090</v>
      </c>
      <c r="H1644" s="4">
        <v>0</v>
      </c>
      <c r="I1644" s="4">
        <v>0</v>
      </c>
      <c r="J1644" s="4"/>
      <c r="K1644" s="4">
        <v>0</v>
      </c>
      <c r="L1644" s="4">
        <v>4418</v>
      </c>
      <c r="M1644" s="4">
        <v>22090</v>
      </c>
      <c r="N1644" s="2" t="s">
        <v>16</v>
      </c>
      <c r="O1644" s="5">
        <v>2019</v>
      </c>
      <c r="P1644" s="5" t="s">
        <v>17</v>
      </c>
      <c r="Q1644" s="5" t="s">
        <v>353</v>
      </c>
      <c r="R1644" t="s">
        <v>3224</v>
      </c>
      <c r="S1644" s="350">
        <f t="shared" ref="S1644:S1707" si="54">G1644+I1644+K1644</f>
        <v>22090</v>
      </c>
      <c r="T1644" s="350">
        <f t="shared" ref="T1644:T1707" si="55">S1644-M1644</f>
        <v>0</v>
      </c>
    </row>
    <row r="1645" spans="1:20" x14ac:dyDescent="0.3">
      <c r="A1645" s="573" t="s">
        <v>2929</v>
      </c>
      <c r="B1645" s="298" t="s">
        <v>159</v>
      </c>
      <c r="C1645" s="2" t="s">
        <v>163</v>
      </c>
      <c r="D1645" s="3" t="s">
        <v>85</v>
      </c>
      <c r="E1645" s="4">
        <v>3</v>
      </c>
      <c r="F1645" s="4">
        <v>13086</v>
      </c>
      <c r="G1645" s="4">
        <v>39258</v>
      </c>
      <c r="H1645" s="4">
        <v>0</v>
      </c>
      <c r="I1645" s="4">
        <v>0</v>
      </c>
      <c r="J1645" s="4"/>
      <c r="K1645" s="4">
        <v>0</v>
      </c>
      <c r="L1645" s="4">
        <v>13086</v>
      </c>
      <c r="M1645" s="4">
        <v>39258</v>
      </c>
      <c r="N1645" s="2" t="s">
        <v>16</v>
      </c>
      <c r="O1645" s="5">
        <v>2019</v>
      </c>
      <c r="P1645" s="5" t="s">
        <v>17</v>
      </c>
      <c r="Q1645" s="5" t="s">
        <v>353</v>
      </c>
      <c r="R1645" t="s">
        <v>3224</v>
      </c>
      <c r="S1645" s="350">
        <f t="shared" si="54"/>
        <v>39258</v>
      </c>
      <c r="T1645" s="350">
        <f t="shared" si="55"/>
        <v>0</v>
      </c>
    </row>
    <row r="1646" spans="1:20" x14ac:dyDescent="0.3">
      <c r="A1646" s="573" t="s">
        <v>2930</v>
      </c>
      <c r="B1646" s="298" t="s">
        <v>159</v>
      </c>
      <c r="C1646" s="2" t="s">
        <v>164</v>
      </c>
      <c r="D1646" s="3" t="s">
        <v>85</v>
      </c>
      <c r="E1646" s="4">
        <v>4</v>
      </c>
      <c r="F1646" s="4">
        <v>8939</v>
      </c>
      <c r="G1646" s="4">
        <v>35756</v>
      </c>
      <c r="H1646" s="4">
        <v>0</v>
      </c>
      <c r="I1646" s="4">
        <v>0</v>
      </c>
      <c r="J1646" s="4"/>
      <c r="K1646" s="4">
        <v>0</v>
      </c>
      <c r="L1646" s="4">
        <v>8939</v>
      </c>
      <c r="M1646" s="4">
        <v>35756</v>
      </c>
      <c r="N1646" s="2" t="s">
        <v>16</v>
      </c>
      <c r="O1646" s="5">
        <v>2019</v>
      </c>
      <c r="P1646" s="5" t="s">
        <v>17</v>
      </c>
      <c r="Q1646" s="5" t="s">
        <v>353</v>
      </c>
      <c r="R1646" t="s">
        <v>3224</v>
      </c>
      <c r="S1646" s="350">
        <f t="shared" si="54"/>
        <v>35756</v>
      </c>
      <c r="T1646" s="350">
        <f t="shared" si="55"/>
        <v>0</v>
      </c>
    </row>
    <row r="1647" spans="1:20" x14ac:dyDescent="0.3">
      <c r="A1647" s="573" t="s">
        <v>2930</v>
      </c>
      <c r="B1647" s="298" t="s">
        <v>159</v>
      </c>
      <c r="C1647" s="2" t="s">
        <v>165</v>
      </c>
      <c r="D1647" s="3" t="s">
        <v>85</v>
      </c>
      <c r="E1647" s="4">
        <v>11</v>
      </c>
      <c r="F1647" s="4">
        <v>15023</v>
      </c>
      <c r="G1647" s="4">
        <v>165253</v>
      </c>
      <c r="H1647" s="4">
        <v>0</v>
      </c>
      <c r="I1647" s="4">
        <v>0</v>
      </c>
      <c r="J1647" s="4"/>
      <c r="K1647" s="4">
        <v>0</v>
      </c>
      <c r="L1647" s="4">
        <v>15023</v>
      </c>
      <c r="M1647" s="4">
        <v>165253</v>
      </c>
      <c r="N1647" s="2" t="s">
        <v>16</v>
      </c>
      <c r="O1647" s="5">
        <v>2019</v>
      </c>
      <c r="P1647" s="5" t="s">
        <v>17</v>
      </c>
      <c r="Q1647" s="5" t="s">
        <v>353</v>
      </c>
      <c r="R1647" t="s">
        <v>3224</v>
      </c>
      <c r="S1647" s="350">
        <f t="shared" si="54"/>
        <v>165253</v>
      </c>
      <c r="T1647" s="350">
        <f t="shared" si="55"/>
        <v>0</v>
      </c>
    </row>
    <row r="1648" spans="1:20" x14ac:dyDescent="0.3">
      <c r="A1648" s="573" t="s">
        <v>2930</v>
      </c>
      <c r="B1648" s="298" t="s">
        <v>159</v>
      </c>
      <c r="C1648" s="2" t="s">
        <v>166</v>
      </c>
      <c r="D1648" s="3" t="s">
        <v>85</v>
      </c>
      <c r="E1648" s="4">
        <v>4</v>
      </c>
      <c r="F1648" s="4">
        <v>26240</v>
      </c>
      <c r="G1648" s="4">
        <v>104960</v>
      </c>
      <c r="H1648" s="4">
        <v>0</v>
      </c>
      <c r="I1648" s="4">
        <v>0</v>
      </c>
      <c r="J1648" s="4"/>
      <c r="K1648" s="4">
        <v>0</v>
      </c>
      <c r="L1648" s="4">
        <v>26240</v>
      </c>
      <c r="M1648" s="4">
        <v>104960</v>
      </c>
      <c r="N1648" s="2" t="s">
        <v>16</v>
      </c>
      <c r="O1648" s="5">
        <v>2019</v>
      </c>
      <c r="P1648" s="5" t="s">
        <v>17</v>
      </c>
      <c r="Q1648" s="5" t="s">
        <v>353</v>
      </c>
      <c r="R1648" t="s">
        <v>3224</v>
      </c>
      <c r="S1648" s="350">
        <f t="shared" si="54"/>
        <v>104960</v>
      </c>
      <c r="T1648" s="350">
        <f t="shared" si="55"/>
        <v>0</v>
      </c>
    </row>
    <row r="1649" spans="1:20" x14ac:dyDescent="0.3">
      <c r="A1649" s="573" t="s">
        <v>2930</v>
      </c>
      <c r="B1649" s="298" t="s">
        <v>159</v>
      </c>
      <c r="C1649" s="2" t="s">
        <v>167</v>
      </c>
      <c r="D1649" s="3" t="s">
        <v>85</v>
      </c>
      <c r="E1649" s="4">
        <v>8</v>
      </c>
      <c r="F1649" s="4">
        <v>52431</v>
      </c>
      <c r="G1649" s="4">
        <v>419448</v>
      </c>
      <c r="H1649" s="4">
        <v>0</v>
      </c>
      <c r="I1649" s="4">
        <v>0</v>
      </c>
      <c r="J1649" s="4"/>
      <c r="K1649" s="4">
        <v>0</v>
      </c>
      <c r="L1649" s="4">
        <v>52431</v>
      </c>
      <c r="M1649" s="4">
        <v>419448</v>
      </c>
      <c r="N1649" s="2" t="s">
        <v>16</v>
      </c>
      <c r="O1649" s="5">
        <v>2019</v>
      </c>
      <c r="P1649" s="5" t="s">
        <v>17</v>
      </c>
      <c r="Q1649" s="5" t="s">
        <v>353</v>
      </c>
      <c r="R1649" t="s">
        <v>3224</v>
      </c>
      <c r="S1649" s="350">
        <f t="shared" si="54"/>
        <v>419448</v>
      </c>
      <c r="T1649" s="350">
        <f t="shared" si="55"/>
        <v>0</v>
      </c>
    </row>
    <row r="1650" spans="1:20" x14ac:dyDescent="0.3">
      <c r="A1650" s="573" t="s">
        <v>2931</v>
      </c>
      <c r="B1650" s="298" t="s">
        <v>159</v>
      </c>
      <c r="C1650" s="2" t="s">
        <v>168</v>
      </c>
      <c r="D1650" s="3" t="s">
        <v>85</v>
      </c>
      <c r="E1650" s="4">
        <v>1</v>
      </c>
      <c r="F1650" s="4">
        <v>21630</v>
      </c>
      <c r="G1650" s="4">
        <v>21630</v>
      </c>
      <c r="H1650" s="4">
        <v>0</v>
      </c>
      <c r="I1650" s="4">
        <v>0</v>
      </c>
      <c r="J1650" s="4"/>
      <c r="K1650" s="4">
        <v>0</v>
      </c>
      <c r="L1650" s="4">
        <v>21630</v>
      </c>
      <c r="M1650" s="4">
        <v>21630</v>
      </c>
      <c r="N1650" s="2" t="s">
        <v>16</v>
      </c>
      <c r="O1650" s="5">
        <v>2019</v>
      </c>
      <c r="P1650" s="5" t="s">
        <v>17</v>
      </c>
      <c r="Q1650" s="5" t="s">
        <v>353</v>
      </c>
      <c r="R1650" t="s">
        <v>3224</v>
      </c>
      <c r="S1650" s="350">
        <f t="shared" si="54"/>
        <v>21630</v>
      </c>
      <c r="T1650" s="350">
        <f t="shared" si="55"/>
        <v>0</v>
      </c>
    </row>
    <row r="1651" spans="1:20" x14ac:dyDescent="0.3">
      <c r="A1651" s="573" t="s">
        <v>2931</v>
      </c>
      <c r="B1651" s="298" t="s">
        <v>159</v>
      </c>
      <c r="C1651" s="2" t="s">
        <v>169</v>
      </c>
      <c r="D1651" s="3" t="s">
        <v>85</v>
      </c>
      <c r="E1651" s="4">
        <v>2</v>
      </c>
      <c r="F1651" s="4">
        <v>1971</v>
      </c>
      <c r="G1651" s="4">
        <v>3942</v>
      </c>
      <c r="H1651" s="4">
        <v>0</v>
      </c>
      <c r="I1651" s="4">
        <v>0</v>
      </c>
      <c r="J1651" s="4"/>
      <c r="K1651" s="4">
        <v>0</v>
      </c>
      <c r="L1651" s="4">
        <v>1971</v>
      </c>
      <c r="M1651" s="4">
        <v>3942</v>
      </c>
      <c r="N1651" s="2" t="s">
        <v>16</v>
      </c>
      <c r="O1651" s="5">
        <v>2019</v>
      </c>
      <c r="P1651" s="5" t="s">
        <v>17</v>
      </c>
      <c r="Q1651" s="5" t="s">
        <v>353</v>
      </c>
      <c r="R1651" t="s">
        <v>3224</v>
      </c>
      <c r="S1651" s="350">
        <f t="shared" si="54"/>
        <v>3942</v>
      </c>
      <c r="T1651" s="350">
        <f t="shared" si="55"/>
        <v>0</v>
      </c>
    </row>
    <row r="1652" spans="1:20" x14ac:dyDescent="0.3">
      <c r="A1652" s="573" t="s">
        <v>2931</v>
      </c>
      <c r="B1652" s="298" t="s">
        <v>159</v>
      </c>
      <c r="C1652" s="2" t="s">
        <v>170</v>
      </c>
      <c r="D1652" s="3" t="s">
        <v>85</v>
      </c>
      <c r="E1652" s="4">
        <v>2</v>
      </c>
      <c r="F1652" s="4">
        <v>3331</v>
      </c>
      <c r="G1652" s="4">
        <v>6662</v>
      </c>
      <c r="H1652" s="4">
        <v>0</v>
      </c>
      <c r="I1652" s="4">
        <v>0</v>
      </c>
      <c r="J1652" s="4"/>
      <c r="K1652" s="4">
        <v>0</v>
      </c>
      <c r="L1652" s="4">
        <v>3331</v>
      </c>
      <c r="M1652" s="4">
        <v>6662</v>
      </c>
      <c r="N1652" s="2" t="s">
        <v>16</v>
      </c>
      <c r="O1652" s="5">
        <v>2019</v>
      </c>
      <c r="P1652" s="5" t="s">
        <v>17</v>
      </c>
      <c r="Q1652" s="5" t="s">
        <v>353</v>
      </c>
      <c r="R1652" t="s">
        <v>3224</v>
      </c>
      <c r="S1652" s="350">
        <f t="shared" si="54"/>
        <v>6662</v>
      </c>
      <c r="T1652" s="350">
        <f t="shared" si="55"/>
        <v>0</v>
      </c>
    </row>
    <row r="1653" spans="1:20" x14ac:dyDescent="0.3">
      <c r="A1653" s="573" t="s">
        <v>2931</v>
      </c>
      <c r="B1653" s="298" t="s">
        <v>159</v>
      </c>
      <c r="C1653" s="2" t="s">
        <v>171</v>
      </c>
      <c r="D1653" s="3" t="s">
        <v>85</v>
      </c>
      <c r="E1653" s="4">
        <v>1</v>
      </c>
      <c r="F1653" s="4">
        <v>5846</v>
      </c>
      <c r="G1653" s="4">
        <v>5846</v>
      </c>
      <c r="H1653" s="4">
        <v>0</v>
      </c>
      <c r="I1653" s="4">
        <v>0</v>
      </c>
      <c r="J1653" s="4"/>
      <c r="K1653" s="4">
        <v>0</v>
      </c>
      <c r="L1653" s="4">
        <v>5846</v>
      </c>
      <c r="M1653" s="4">
        <v>5846</v>
      </c>
      <c r="N1653" s="2" t="s">
        <v>16</v>
      </c>
      <c r="O1653" s="5">
        <v>2019</v>
      </c>
      <c r="P1653" s="5" t="s">
        <v>17</v>
      </c>
      <c r="Q1653" s="5" t="s">
        <v>353</v>
      </c>
      <c r="R1653" t="s">
        <v>3224</v>
      </c>
      <c r="S1653" s="350">
        <f t="shared" si="54"/>
        <v>5846</v>
      </c>
      <c r="T1653" s="350">
        <f t="shared" si="55"/>
        <v>0</v>
      </c>
    </row>
    <row r="1654" spans="1:20" x14ac:dyDescent="0.3">
      <c r="A1654" s="573" t="s">
        <v>3022</v>
      </c>
      <c r="B1654" s="589" t="s">
        <v>159</v>
      </c>
      <c r="C1654" s="2" t="s">
        <v>172</v>
      </c>
      <c r="D1654" s="3" t="s">
        <v>85</v>
      </c>
      <c r="E1654" s="4">
        <v>7</v>
      </c>
      <c r="F1654" s="4">
        <v>1699</v>
      </c>
      <c r="G1654" s="4">
        <v>11893</v>
      </c>
      <c r="H1654" s="4">
        <v>0</v>
      </c>
      <c r="I1654" s="4">
        <v>0</v>
      </c>
      <c r="J1654" s="4"/>
      <c r="K1654" s="4">
        <v>0</v>
      </c>
      <c r="L1654" s="4">
        <v>1699</v>
      </c>
      <c r="M1654" s="4">
        <v>11893</v>
      </c>
      <c r="N1654" s="2" t="s">
        <v>16</v>
      </c>
      <c r="O1654" s="5">
        <v>2019</v>
      </c>
      <c r="P1654" s="5" t="s">
        <v>17</v>
      </c>
      <c r="Q1654" s="5" t="s">
        <v>353</v>
      </c>
      <c r="R1654" t="s">
        <v>3224</v>
      </c>
      <c r="S1654" s="350">
        <f t="shared" si="54"/>
        <v>11893</v>
      </c>
      <c r="T1654" s="350">
        <f t="shared" si="55"/>
        <v>0</v>
      </c>
    </row>
    <row r="1655" spans="1:20" x14ac:dyDescent="0.3">
      <c r="A1655" s="573" t="s">
        <v>3022</v>
      </c>
      <c r="B1655" s="589" t="s">
        <v>159</v>
      </c>
      <c r="C1655" s="2" t="s">
        <v>173</v>
      </c>
      <c r="D1655" s="3" t="s">
        <v>85</v>
      </c>
      <c r="E1655" s="4">
        <v>12</v>
      </c>
      <c r="F1655" s="4">
        <v>1699</v>
      </c>
      <c r="G1655" s="4">
        <v>20388</v>
      </c>
      <c r="H1655" s="4">
        <v>0</v>
      </c>
      <c r="I1655" s="4">
        <v>0</v>
      </c>
      <c r="J1655" s="4"/>
      <c r="K1655" s="4">
        <v>0</v>
      </c>
      <c r="L1655" s="4">
        <v>1699</v>
      </c>
      <c r="M1655" s="4">
        <v>20388</v>
      </c>
      <c r="N1655" s="2" t="s">
        <v>16</v>
      </c>
      <c r="O1655" s="5">
        <v>2019</v>
      </c>
      <c r="P1655" s="5" t="s">
        <v>17</v>
      </c>
      <c r="Q1655" s="5" t="s">
        <v>353</v>
      </c>
      <c r="R1655" t="s">
        <v>3224</v>
      </c>
      <c r="S1655" s="350">
        <f t="shared" si="54"/>
        <v>20388</v>
      </c>
      <c r="T1655" s="350">
        <f t="shared" si="55"/>
        <v>0</v>
      </c>
    </row>
    <row r="1656" spans="1:20" x14ac:dyDescent="0.3">
      <c r="A1656" s="573" t="s">
        <v>3022</v>
      </c>
      <c r="B1656" s="589" t="s">
        <v>159</v>
      </c>
      <c r="C1656" s="2" t="s">
        <v>174</v>
      </c>
      <c r="D1656" s="3" t="s">
        <v>85</v>
      </c>
      <c r="E1656" s="4">
        <v>18</v>
      </c>
      <c r="F1656" s="4">
        <v>1699</v>
      </c>
      <c r="G1656" s="4">
        <v>30582</v>
      </c>
      <c r="H1656" s="4">
        <v>0</v>
      </c>
      <c r="I1656" s="4">
        <v>0</v>
      </c>
      <c r="J1656" s="4"/>
      <c r="K1656" s="4">
        <v>0</v>
      </c>
      <c r="L1656" s="4">
        <v>1699</v>
      </c>
      <c r="M1656" s="4">
        <v>30582</v>
      </c>
      <c r="N1656" s="2" t="s">
        <v>16</v>
      </c>
      <c r="O1656" s="5">
        <v>2019</v>
      </c>
      <c r="P1656" s="5" t="s">
        <v>17</v>
      </c>
      <c r="Q1656" s="5" t="s">
        <v>353</v>
      </c>
      <c r="R1656" t="s">
        <v>3224</v>
      </c>
      <c r="S1656" s="350">
        <f t="shared" si="54"/>
        <v>30582</v>
      </c>
      <c r="T1656" s="350">
        <f t="shared" si="55"/>
        <v>0</v>
      </c>
    </row>
    <row r="1657" spans="1:20" x14ac:dyDescent="0.3">
      <c r="A1657" s="573" t="s">
        <v>3022</v>
      </c>
      <c r="B1657" s="589" t="s">
        <v>159</v>
      </c>
      <c r="C1657" s="2" t="s">
        <v>175</v>
      </c>
      <c r="D1657" s="3" t="s">
        <v>85</v>
      </c>
      <c r="E1657" s="4">
        <v>1</v>
      </c>
      <c r="F1657" s="4">
        <v>1971</v>
      </c>
      <c r="G1657" s="4">
        <v>1971</v>
      </c>
      <c r="H1657" s="4">
        <v>0</v>
      </c>
      <c r="I1657" s="4">
        <v>0</v>
      </c>
      <c r="J1657" s="4"/>
      <c r="K1657" s="4">
        <v>0</v>
      </c>
      <c r="L1657" s="4">
        <v>1971</v>
      </c>
      <c r="M1657" s="4">
        <v>1971</v>
      </c>
      <c r="N1657" s="2" t="s">
        <v>16</v>
      </c>
      <c r="O1657" s="5">
        <v>2019</v>
      </c>
      <c r="P1657" s="5" t="s">
        <v>17</v>
      </c>
      <c r="Q1657" s="5" t="s">
        <v>353</v>
      </c>
      <c r="R1657" t="s">
        <v>3224</v>
      </c>
      <c r="S1657" s="350">
        <f t="shared" si="54"/>
        <v>1971</v>
      </c>
      <c r="T1657" s="350">
        <f t="shared" si="55"/>
        <v>0</v>
      </c>
    </row>
    <row r="1658" spans="1:20" x14ac:dyDescent="0.3">
      <c r="A1658" s="573" t="s">
        <v>3022</v>
      </c>
      <c r="B1658" s="589" t="s">
        <v>159</v>
      </c>
      <c r="C1658" s="2" t="s">
        <v>176</v>
      </c>
      <c r="D1658" s="3" t="s">
        <v>85</v>
      </c>
      <c r="E1658" s="4">
        <v>15</v>
      </c>
      <c r="F1658" s="4">
        <v>2107</v>
      </c>
      <c r="G1658" s="4">
        <v>31605</v>
      </c>
      <c r="H1658" s="4">
        <v>0</v>
      </c>
      <c r="I1658" s="4">
        <v>0</v>
      </c>
      <c r="J1658" s="4"/>
      <c r="K1658" s="4">
        <v>0</v>
      </c>
      <c r="L1658" s="4">
        <v>2107</v>
      </c>
      <c r="M1658" s="4">
        <v>31605</v>
      </c>
      <c r="N1658" s="2" t="s">
        <v>16</v>
      </c>
      <c r="O1658" s="5">
        <v>2019</v>
      </c>
      <c r="P1658" s="5" t="s">
        <v>17</v>
      </c>
      <c r="Q1658" s="5" t="s">
        <v>353</v>
      </c>
      <c r="R1658" t="s">
        <v>3224</v>
      </c>
      <c r="S1658" s="350">
        <f t="shared" si="54"/>
        <v>31605</v>
      </c>
      <c r="T1658" s="350">
        <f t="shared" si="55"/>
        <v>0</v>
      </c>
    </row>
    <row r="1659" spans="1:20" x14ac:dyDescent="0.3">
      <c r="A1659" s="573" t="s">
        <v>3022</v>
      </c>
      <c r="B1659" s="589" t="s">
        <v>159</v>
      </c>
      <c r="C1659" s="2" t="s">
        <v>177</v>
      </c>
      <c r="D1659" s="3" t="s">
        <v>85</v>
      </c>
      <c r="E1659" s="4">
        <v>1</v>
      </c>
      <c r="F1659" s="4">
        <v>2379</v>
      </c>
      <c r="G1659" s="4">
        <v>2379</v>
      </c>
      <c r="H1659" s="4">
        <v>0</v>
      </c>
      <c r="I1659" s="4">
        <v>0</v>
      </c>
      <c r="J1659" s="4"/>
      <c r="K1659" s="4">
        <v>0</v>
      </c>
      <c r="L1659" s="4">
        <v>2379</v>
      </c>
      <c r="M1659" s="4">
        <v>2379</v>
      </c>
      <c r="N1659" s="2" t="s">
        <v>16</v>
      </c>
      <c r="O1659" s="5">
        <v>2019</v>
      </c>
      <c r="P1659" s="5" t="s">
        <v>17</v>
      </c>
      <c r="Q1659" s="5" t="s">
        <v>353</v>
      </c>
      <c r="R1659" t="s">
        <v>3224</v>
      </c>
      <c r="S1659" s="350">
        <f t="shared" si="54"/>
        <v>2379</v>
      </c>
      <c r="T1659" s="350">
        <f t="shared" si="55"/>
        <v>0</v>
      </c>
    </row>
    <row r="1660" spans="1:20" x14ac:dyDescent="0.3">
      <c r="A1660" s="573" t="s">
        <v>3022</v>
      </c>
      <c r="B1660" s="589" t="s">
        <v>159</v>
      </c>
      <c r="C1660" s="2" t="s">
        <v>178</v>
      </c>
      <c r="D1660" s="3" t="s">
        <v>85</v>
      </c>
      <c r="E1660" s="4">
        <v>9</v>
      </c>
      <c r="F1660" s="4">
        <v>2855</v>
      </c>
      <c r="G1660" s="4">
        <v>25695</v>
      </c>
      <c r="H1660" s="4">
        <v>0</v>
      </c>
      <c r="I1660" s="4">
        <v>0</v>
      </c>
      <c r="J1660" s="4"/>
      <c r="K1660" s="4">
        <v>0</v>
      </c>
      <c r="L1660" s="4">
        <v>2855</v>
      </c>
      <c r="M1660" s="4">
        <v>25695</v>
      </c>
      <c r="N1660" s="2" t="s">
        <v>16</v>
      </c>
      <c r="O1660" s="5">
        <v>2019</v>
      </c>
      <c r="P1660" s="5" t="s">
        <v>17</v>
      </c>
      <c r="Q1660" s="5" t="s">
        <v>353</v>
      </c>
      <c r="R1660" t="s">
        <v>3224</v>
      </c>
      <c r="S1660" s="350">
        <f t="shared" si="54"/>
        <v>25695</v>
      </c>
      <c r="T1660" s="350">
        <f t="shared" si="55"/>
        <v>0</v>
      </c>
    </row>
    <row r="1661" spans="1:20" x14ac:dyDescent="0.3">
      <c r="A1661" s="573" t="s">
        <v>3022</v>
      </c>
      <c r="B1661" s="589" t="s">
        <v>159</v>
      </c>
      <c r="C1661" s="2" t="s">
        <v>179</v>
      </c>
      <c r="D1661" s="3" t="s">
        <v>85</v>
      </c>
      <c r="E1661" s="4">
        <v>1</v>
      </c>
      <c r="F1661" s="4">
        <v>7008</v>
      </c>
      <c r="G1661" s="4">
        <v>7008</v>
      </c>
      <c r="H1661" s="4">
        <v>0</v>
      </c>
      <c r="I1661" s="4">
        <v>0</v>
      </c>
      <c r="J1661" s="4"/>
      <c r="K1661" s="4">
        <v>0</v>
      </c>
      <c r="L1661" s="4">
        <v>7008</v>
      </c>
      <c r="M1661" s="4">
        <v>7008</v>
      </c>
      <c r="N1661" s="2" t="s">
        <v>16</v>
      </c>
      <c r="O1661" s="5">
        <v>2019</v>
      </c>
      <c r="P1661" s="5" t="s">
        <v>17</v>
      </c>
      <c r="Q1661" s="5" t="s">
        <v>353</v>
      </c>
      <c r="R1661" t="s">
        <v>3224</v>
      </c>
      <c r="S1661" s="350">
        <f t="shared" si="54"/>
        <v>7008</v>
      </c>
      <c r="T1661" s="350">
        <f t="shared" si="55"/>
        <v>0</v>
      </c>
    </row>
    <row r="1662" spans="1:20" x14ac:dyDescent="0.3">
      <c r="A1662" s="573" t="s">
        <v>3022</v>
      </c>
      <c r="B1662" s="589" t="s">
        <v>159</v>
      </c>
      <c r="C1662" s="2" t="s">
        <v>180</v>
      </c>
      <c r="D1662" s="3" t="s">
        <v>85</v>
      </c>
      <c r="E1662" s="4">
        <v>5</v>
      </c>
      <c r="F1662" s="4">
        <v>7700</v>
      </c>
      <c r="G1662" s="4">
        <v>38500</v>
      </c>
      <c r="H1662" s="4">
        <v>0</v>
      </c>
      <c r="I1662" s="4">
        <v>0</v>
      </c>
      <c r="J1662" s="4"/>
      <c r="K1662" s="4">
        <v>0</v>
      </c>
      <c r="L1662" s="4">
        <v>7700</v>
      </c>
      <c r="M1662" s="4">
        <v>38500</v>
      </c>
      <c r="N1662" s="2" t="s">
        <v>16</v>
      </c>
      <c r="O1662" s="5">
        <v>2019</v>
      </c>
      <c r="P1662" s="5" t="s">
        <v>17</v>
      </c>
      <c r="Q1662" s="5" t="s">
        <v>353</v>
      </c>
      <c r="R1662" t="s">
        <v>3224</v>
      </c>
      <c r="S1662" s="350">
        <f t="shared" si="54"/>
        <v>38500</v>
      </c>
      <c r="T1662" s="350">
        <f t="shared" si="55"/>
        <v>0</v>
      </c>
    </row>
    <row r="1663" spans="1:20" x14ac:dyDescent="0.3">
      <c r="A1663" s="577" t="s">
        <v>84</v>
      </c>
      <c r="B1663" s="354" t="s">
        <v>84</v>
      </c>
      <c r="C1663" s="355" t="s">
        <v>16</v>
      </c>
      <c r="D1663" s="356" t="s">
        <v>85</v>
      </c>
      <c r="E1663" s="357">
        <v>2</v>
      </c>
      <c r="F1663" s="357">
        <v>1483</v>
      </c>
      <c r="G1663" s="357">
        <v>2966</v>
      </c>
      <c r="H1663" s="357">
        <v>0</v>
      </c>
      <c r="I1663" s="357">
        <v>0</v>
      </c>
      <c r="J1663" s="357"/>
      <c r="K1663" s="357">
        <v>0</v>
      </c>
      <c r="L1663" s="357">
        <v>1483</v>
      </c>
      <c r="M1663" s="357">
        <v>2966</v>
      </c>
      <c r="N1663" s="355" t="s">
        <v>16</v>
      </c>
      <c r="O1663" s="353">
        <v>2019</v>
      </c>
      <c r="P1663" s="353" t="s">
        <v>17</v>
      </c>
      <c r="Q1663" s="353" t="s">
        <v>353</v>
      </c>
      <c r="R1663" t="s">
        <v>3224</v>
      </c>
      <c r="S1663" s="350">
        <f t="shared" si="54"/>
        <v>2966</v>
      </c>
      <c r="T1663" s="350">
        <f t="shared" si="55"/>
        <v>0</v>
      </c>
    </row>
    <row r="1664" spans="1:20" x14ac:dyDescent="0.3">
      <c r="A1664" s="578" t="s">
        <v>2891</v>
      </c>
      <c r="B1664" s="499" t="s">
        <v>86</v>
      </c>
      <c r="C1664" s="499" t="s">
        <v>87</v>
      </c>
      <c r="D1664" s="500" t="s">
        <v>85</v>
      </c>
      <c r="E1664" s="501">
        <v>2</v>
      </c>
      <c r="F1664" s="501">
        <v>9270</v>
      </c>
      <c r="G1664" s="501">
        <v>18540</v>
      </c>
      <c r="H1664" s="501">
        <v>18774</v>
      </c>
      <c r="I1664" s="501">
        <v>37548</v>
      </c>
      <c r="J1664" s="501"/>
      <c r="K1664" s="501">
        <v>0</v>
      </c>
      <c r="L1664" s="501">
        <v>28044</v>
      </c>
      <c r="M1664" s="501">
        <v>56088</v>
      </c>
      <c r="N1664" s="499" t="s">
        <v>16</v>
      </c>
      <c r="O1664" s="498">
        <v>2019</v>
      </c>
      <c r="P1664" s="498" t="s">
        <v>17</v>
      </c>
      <c r="Q1664" s="498" t="s">
        <v>353</v>
      </c>
      <c r="R1664" t="s">
        <v>3224</v>
      </c>
      <c r="S1664" s="350">
        <f t="shared" si="54"/>
        <v>56088</v>
      </c>
      <c r="T1664" s="350">
        <f t="shared" si="55"/>
        <v>0</v>
      </c>
    </row>
    <row r="1665" spans="1:20" x14ac:dyDescent="0.3">
      <c r="A1665" s="579" t="s">
        <v>3003</v>
      </c>
      <c r="B1665" s="590" t="s">
        <v>88</v>
      </c>
      <c r="C1665" s="432" t="s">
        <v>89</v>
      </c>
      <c r="D1665" s="433" t="s">
        <v>85</v>
      </c>
      <c r="E1665" s="434">
        <v>1</v>
      </c>
      <c r="F1665" s="434">
        <v>16068</v>
      </c>
      <c r="G1665" s="434">
        <v>16068</v>
      </c>
      <c r="H1665" s="434">
        <v>0</v>
      </c>
      <c r="I1665" s="434">
        <v>0</v>
      </c>
      <c r="J1665" s="434"/>
      <c r="K1665" s="434">
        <v>0</v>
      </c>
      <c r="L1665" s="434">
        <v>16068</v>
      </c>
      <c r="M1665" s="434">
        <v>16068</v>
      </c>
      <c r="N1665" s="432" t="s">
        <v>16</v>
      </c>
      <c r="O1665" s="430">
        <v>2019</v>
      </c>
      <c r="P1665" s="430" t="s">
        <v>17</v>
      </c>
      <c r="Q1665" s="430" t="s">
        <v>353</v>
      </c>
      <c r="R1665" t="s">
        <v>3224</v>
      </c>
      <c r="S1665" s="350">
        <f t="shared" si="54"/>
        <v>16068</v>
      </c>
      <c r="T1665" s="350">
        <f t="shared" si="55"/>
        <v>0</v>
      </c>
    </row>
    <row r="1666" spans="1:20" x14ac:dyDescent="0.3">
      <c r="A1666" s="573" t="s">
        <v>3130</v>
      </c>
      <c r="B1666" s="298" t="s">
        <v>181</v>
      </c>
      <c r="C1666" s="2" t="s">
        <v>182</v>
      </c>
      <c r="D1666" s="3" t="s">
        <v>66</v>
      </c>
      <c r="E1666" s="4">
        <v>8</v>
      </c>
      <c r="F1666" s="4">
        <v>59328</v>
      </c>
      <c r="G1666" s="4">
        <v>474624</v>
      </c>
      <c r="H1666" s="4">
        <v>42468</v>
      </c>
      <c r="I1666" s="4">
        <v>339744</v>
      </c>
      <c r="J1666" s="4"/>
      <c r="K1666" s="4">
        <v>0</v>
      </c>
      <c r="L1666" s="4">
        <v>101796</v>
      </c>
      <c r="M1666" s="4">
        <v>814368</v>
      </c>
      <c r="N1666" s="2" t="s">
        <v>16</v>
      </c>
      <c r="O1666" s="5">
        <v>2019</v>
      </c>
      <c r="P1666" s="5" t="s">
        <v>17</v>
      </c>
      <c r="Q1666" s="5" t="s">
        <v>353</v>
      </c>
      <c r="R1666" t="s">
        <v>3224</v>
      </c>
      <c r="S1666" s="350">
        <f t="shared" si="54"/>
        <v>814368</v>
      </c>
      <c r="T1666" s="350">
        <f t="shared" si="55"/>
        <v>0</v>
      </c>
    </row>
    <row r="1667" spans="1:20" x14ac:dyDescent="0.3">
      <c r="A1667" s="573" t="s">
        <v>2942</v>
      </c>
      <c r="B1667" s="589" t="s">
        <v>183</v>
      </c>
      <c r="C1667" s="2" t="s">
        <v>184</v>
      </c>
      <c r="D1667" s="3" t="s">
        <v>185</v>
      </c>
      <c r="E1667" s="4">
        <v>1</v>
      </c>
      <c r="F1667" s="4">
        <v>1451</v>
      </c>
      <c r="G1667" s="4">
        <v>1451</v>
      </c>
      <c r="H1667" s="4">
        <v>0</v>
      </c>
      <c r="I1667" s="4">
        <v>0</v>
      </c>
      <c r="J1667" s="4"/>
      <c r="K1667" s="4">
        <v>0</v>
      </c>
      <c r="L1667" s="4">
        <v>1451</v>
      </c>
      <c r="M1667" s="4">
        <v>1451</v>
      </c>
      <c r="N1667" s="2" t="s">
        <v>186</v>
      </c>
      <c r="O1667" s="5">
        <v>2019</v>
      </c>
      <c r="P1667" s="5" t="s">
        <v>17</v>
      </c>
      <c r="Q1667" s="5" t="s">
        <v>353</v>
      </c>
      <c r="R1667" t="s">
        <v>3224</v>
      </c>
      <c r="S1667" s="350">
        <f t="shared" si="54"/>
        <v>1451</v>
      </c>
      <c r="T1667" s="350">
        <f t="shared" si="55"/>
        <v>0</v>
      </c>
    </row>
    <row r="1668" spans="1:20" x14ac:dyDescent="0.3">
      <c r="A1668" s="573" t="s">
        <v>2942</v>
      </c>
      <c r="B1668" s="589" t="s">
        <v>183</v>
      </c>
      <c r="C1668" s="2" t="s">
        <v>187</v>
      </c>
      <c r="D1668" s="3" t="s">
        <v>185</v>
      </c>
      <c r="E1668" s="4">
        <v>1</v>
      </c>
      <c r="F1668" s="4">
        <v>1500</v>
      </c>
      <c r="G1668" s="4">
        <v>1500</v>
      </c>
      <c r="H1668" s="4">
        <v>0</v>
      </c>
      <c r="I1668" s="4">
        <v>0</v>
      </c>
      <c r="J1668" s="4"/>
      <c r="K1668" s="4">
        <v>0</v>
      </c>
      <c r="L1668" s="4">
        <v>1500</v>
      </c>
      <c r="M1668" s="4">
        <v>1500</v>
      </c>
      <c r="N1668" s="2" t="s">
        <v>188</v>
      </c>
      <c r="O1668" s="5">
        <v>2019</v>
      </c>
      <c r="P1668" s="5" t="s">
        <v>17</v>
      </c>
      <c r="Q1668" s="5" t="s">
        <v>353</v>
      </c>
      <c r="R1668" t="s">
        <v>3224</v>
      </c>
      <c r="S1668" s="350">
        <f t="shared" si="54"/>
        <v>1500</v>
      </c>
      <c r="T1668" s="350">
        <f t="shared" si="55"/>
        <v>0</v>
      </c>
    </row>
    <row r="1669" spans="1:20" x14ac:dyDescent="0.3">
      <c r="A1669" s="573" t="s">
        <v>2941</v>
      </c>
      <c r="B1669" s="298" t="s">
        <v>189</v>
      </c>
      <c r="C1669" s="2" t="s">
        <v>190</v>
      </c>
      <c r="D1669" s="3" t="s">
        <v>85</v>
      </c>
      <c r="E1669" s="4">
        <v>1</v>
      </c>
      <c r="F1669" s="4">
        <v>2101</v>
      </c>
      <c r="G1669" s="4">
        <v>2101</v>
      </c>
      <c r="H1669" s="4">
        <v>0</v>
      </c>
      <c r="I1669" s="4">
        <v>0</v>
      </c>
      <c r="J1669" s="4"/>
      <c r="K1669" s="4">
        <v>0</v>
      </c>
      <c r="L1669" s="4">
        <v>2101</v>
      </c>
      <c r="M1669" s="4">
        <v>2101</v>
      </c>
      <c r="N1669" s="2" t="s">
        <v>16</v>
      </c>
      <c r="O1669" s="5">
        <v>2019</v>
      </c>
      <c r="P1669" s="5" t="s">
        <v>17</v>
      </c>
      <c r="Q1669" s="5" t="s">
        <v>353</v>
      </c>
      <c r="R1669" t="s">
        <v>3224</v>
      </c>
      <c r="S1669" s="350">
        <f t="shared" si="54"/>
        <v>2101</v>
      </c>
      <c r="T1669" s="350">
        <f t="shared" si="55"/>
        <v>0</v>
      </c>
    </row>
    <row r="1670" spans="1:20" x14ac:dyDescent="0.3">
      <c r="A1670" s="573" t="s">
        <v>2941</v>
      </c>
      <c r="B1670" s="298" t="s">
        <v>189</v>
      </c>
      <c r="C1670" s="2" t="s">
        <v>191</v>
      </c>
      <c r="D1670" s="3" t="s">
        <v>85</v>
      </c>
      <c r="E1670" s="4">
        <v>1</v>
      </c>
      <c r="F1670" s="4">
        <v>3831</v>
      </c>
      <c r="G1670" s="4">
        <v>3831</v>
      </c>
      <c r="H1670" s="4">
        <v>0</v>
      </c>
      <c r="I1670" s="4">
        <v>0</v>
      </c>
      <c r="J1670" s="4"/>
      <c r="K1670" s="4">
        <v>0</v>
      </c>
      <c r="L1670" s="4">
        <v>3831</v>
      </c>
      <c r="M1670" s="4">
        <v>3831</v>
      </c>
      <c r="N1670" s="2" t="s">
        <v>16</v>
      </c>
      <c r="O1670" s="5">
        <v>2019</v>
      </c>
      <c r="P1670" s="5" t="s">
        <v>17</v>
      </c>
      <c r="Q1670" s="5" t="s">
        <v>353</v>
      </c>
      <c r="R1670" t="s">
        <v>3224</v>
      </c>
      <c r="S1670" s="350">
        <f t="shared" si="54"/>
        <v>3831</v>
      </c>
      <c r="T1670" s="350">
        <f t="shared" si="55"/>
        <v>0</v>
      </c>
    </row>
    <row r="1671" spans="1:20" x14ac:dyDescent="0.3">
      <c r="A1671" s="573" t="s">
        <v>2889</v>
      </c>
      <c r="B1671" s="589" t="s">
        <v>192</v>
      </c>
      <c r="C1671" s="2" t="s">
        <v>193</v>
      </c>
      <c r="D1671" s="3" t="s">
        <v>185</v>
      </c>
      <c r="E1671" s="4">
        <v>1</v>
      </c>
      <c r="F1671" s="4">
        <v>8682</v>
      </c>
      <c r="G1671" s="4">
        <v>8682</v>
      </c>
      <c r="H1671" s="4">
        <v>8906</v>
      </c>
      <c r="I1671" s="4">
        <v>8906</v>
      </c>
      <c r="J1671" s="4"/>
      <c r="K1671" s="4">
        <v>0</v>
      </c>
      <c r="L1671" s="4">
        <v>17588</v>
      </c>
      <c r="M1671" s="4">
        <v>17588</v>
      </c>
      <c r="N1671" s="2" t="s">
        <v>194</v>
      </c>
      <c r="O1671" s="5">
        <v>2019</v>
      </c>
      <c r="P1671" s="5" t="s">
        <v>17</v>
      </c>
      <c r="Q1671" s="5" t="s">
        <v>353</v>
      </c>
      <c r="R1671" t="s">
        <v>3224</v>
      </c>
      <c r="S1671" s="350">
        <f t="shared" si="54"/>
        <v>17588</v>
      </c>
      <c r="T1671" s="350">
        <f t="shared" si="55"/>
        <v>0</v>
      </c>
    </row>
    <row r="1672" spans="1:20" x14ac:dyDescent="0.3">
      <c r="A1672" s="573" t="s">
        <v>2889</v>
      </c>
      <c r="B1672" s="589" t="s">
        <v>192</v>
      </c>
      <c r="C1672" s="2" t="s">
        <v>91</v>
      </c>
      <c r="D1672" s="3" t="s">
        <v>185</v>
      </c>
      <c r="E1672" s="4">
        <v>1</v>
      </c>
      <c r="F1672" s="4">
        <v>26093</v>
      </c>
      <c r="G1672" s="4">
        <v>26093</v>
      </c>
      <c r="H1672" s="4">
        <v>11997</v>
      </c>
      <c r="I1672" s="4">
        <v>11997</v>
      </c>
      <c r="J1672" s="4"/>
      <c r="K1672" s="4">
        <v>0</v>
      </c>
      <c r="L1672" s="4">
        <v>38090</v>
      </c>
      <c r="M1672" s="4">
        <v>38090</v>
      </c>
      <c r="N1672" s="2" t="s">
        <v>195</v>
      </c>
      <c r="O1672" s="5">
        <v>2019</v>
      </c>
      <c r="P1672" s="5" t="s">
        <v>17</v>
      </c>
      <c r="Q1672" s="5" t="s">
        <v>353</v>
      </c>
      <c r="R1672" t="s">
        <v>3224</v>
      </c>
      <c r="S1672" s="350">
        <f t="shared" si="54"/>
        <v>38090</v>
      </c>
      <c r="T1672" s="350">
        <f t="shared" si="55"/>
        <v>0</v>
      </c>
    </row>
    <row r="1673" spans="1:20" x14ac:dyDescent="0.3">
      <c r="A1673" s="573" t="s">
        <v>2890</v>
      </c>
      <c r="B1673" s="298" t="s">
        <v>196</v>
      </c>
      <c r="C1673" s="2" t="s">
        <v>193</v>
      </c>
      <c r="D1673" s="3" t="s">
        <v>185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/>
      <c r="K1673" s="4">
        <v>0</v>
      </c>
      <c r="L1673" s="4">
        <v>0</v>
      </c>
      <c r="M1673" s="4">
        <v>0</v>
      </c>
      <c r="N1673" s="2" t="s">
        <v>16</v>
      </c>
      <c r="O1673" s="5">
        <v>2019</v>
      </c>
      <c r="P1673" s="5" t="s">
        <v>17</v>
      </c>
      <c r="Q1673" s="5" t="s">
        <v>353</v>
      </c>
      <c r="R1673" t="s">
        <v>3224</v>
      </c>
      <c r="S1673" s="350">
        <f t="shared" si="54"/>
        <v>0</v>
      </c>
      <c r="T1673" s="350">
        <f t="shared" si="55"/>
        <v>0</v>
      </c>
    </row>
    <row r="1674" spans="1:20" x14ac:dyDescent="0.3">
      <c r="A1674" s="573" t="s">
        <v>2890</v>
      </c>
      <c r="B1674" s="298" t="s">
        <v>196</v>
      </c>
      <c r="C1674" s="2" t="s">
        <v>91</v>
      </c>
      <c r="D1674" s="3" t="s">
        <v>185</v>
      </c>
      <c r="E1674" s="4">
        <v>1</v>
      </c>
      <c r="F1674" s="4">
        <v>0</v>
      </c>
      <c r="G1674" s="4">
        <v>0</v>
      </c>
      <c r="H1674" s="4">
        <v>0</v>
      </c>
      <c r="I1674" s="4">
        <v>0</v>
      </c>
      <c r="J1674" s="4"/>
      <c r="K1674" s="4">
        <v>0</v>
      </c>
      <c r="L1674" s="4">
        <v>0</v>
      </c>
      <c r="M1674" s="4">
        <v>0</v>
      </c>
      <c r="N1674" s="2" t="s">
        <v>16</v>
      </c>
      <c r="O1674" s="5">
        <v>2019</v>
      </c>
      <c r="P1674" s="5" t="s">
        <v>17</v>
      </c>
      <c r="Q1674" s="5" t="s">
        <v>353</v>
      </c>
      <c r="R1674" t="s">
        <v>3224</v>
      </c>
      <c r="S1674" s="350">
        <f t="shared" si="54"/>
        <v>0</v>
      </c>
      <c r="T1674" s="350">
        <f t="shared" si="55"/>
        <v>0</v>
      </c>
    </row>
    <row r="1675" spans="1:20" x14ac:dyDescent="0.3">
      <c r="A1675" s="573" t="s">
        <v>2906</v>
      </c>
      <c r="B1675" s="298" t="s">
        <v>93</v>
      </c>
      <c r="C1675" s="2" t="s">
        <v>16</v>
      </c>
      <c r="D1675" s="3" t="s">
        <v>83</v>
      </c>
      <c r="E1675" s="4">
        <v>7</v>
      </c>
      <c r="F1675" s="4">
        <v>61800</v>
      </c>
      <c r="G1675" s="4">
        <v>432600</v>
      </c>
      <c r="H1675" s="4">
        <v>43366</v>
      </c>
      <c r="I1675" s="4">
        <v>303562</v>
      </c>
      <c r="J1675" s="4"/>
      <c r="K1675" s="4">
        <v>0</v>
      </c>
      <c r="L1675" s="4">
        <v>105166</v>
      </c>
      <c r="M1675" s="4">
        <v>736162</v>
      </c>
      <c r="N1675" s="2" t="s">
        <v>16</v>
      </c>
      <c r="O1675" s="5">
        <v>2019</v>
      </c>
      <c r="P1675" s="5" t="s">
        <v>17</v>
      </c>
      <c r="Q1675" s="5" t="s">
        <v>353</v>
      </c>
      <c r="R1675" t="s">
        <v>3224</v>
      </c>
      <c r="S1675" s="350">
        <f t="shared" si="54"/>
        <v>736162</v>
      </c>
      <c r="T1675" s="350">
        <f t="shared" si="55"/>
        <v>0</v>
      </c>
    </row>
    <row r="1676" spans="1:20" x14ac:dyDescent="0.3">
      <c r="A1676" s="573" t="s">
        <v>3119</v>
      </c>
      <c r="B1676" s="298" t="s">
        <v>197</v>
      </c>
      <c r="C1676" s="2" t="s">
        <v>198</v>
      </c>
      <c r="D1676" s="3" t="s">
        <v>66</v>
      </c>
      <c r="E1676" s="4">
        <v>365</v>
      </c>
      <c r="F1676" s="4">
        <v>2180</v>
      </c>
      <c r="G1676" s="4">
        <v>795700</v>
      </c>
      <c r="H1676" s="4">
        <v>10383</v>
      </c>
      <c r="I1676" s="4">
        <v>3789795</v>
      </c>
      <c r="J1676" s="4"/>
      <c r="K1676" s="4">
        <v>0</v>
      </c>
      <c r="L1676" s="4">
        <v>12563</v>
      </c>
      <c r="M1676" s="4">
        <v>4585495</v>
      </c>
      <c r="N1676" s="2" t="s">
        <v>199</v>
      </c>
      <c r="O1676" s="5">
        <v>2019</v>
      </c>
      <c r="P1676" s="5" t="s">
        <v>17</v>
      </c>
      <c r="Q1676" s="5" t="s">
        <v>353</v>
      </c>
      <c r="R1676" t="s">
        <v>3224</v>
      </c>
      <c r="S1676" s="350">
        <f t="shared" si="54"/>
        <v>4585495</v>
      </c>
      <c r="T1676" s="350">
        <f t="shared" si="55"/>
        <v>0</v>
      </c>
    </row>
    <row r="1677" spans="1:20" x14ac:dyDescent="0.3">
      <c r="A1677" s="573" t="s">
        <v>3119</v>
      </c>
      <c r="B1677" s="298" t="s">
        <v>200</v>
      </c>
      <c r="C1677" s="2" t="s">
        <v>201</v>
      </c>
      <c r="D1677" s="3" t="s">
        <v>66</v>
      </c>
      <c r="E1677" s="4">
        <v>363</v>
      </c>
      <c r="F1677" s="4">
        <v>2569</v>
      </c>
      <c r="G1677" s="4">
        <v>932547</v>
      </c>
      <c r="H1677" s="4">
        <v>10383</v>
      </c>
      <c r="I1677" s="4">
        <v>3769029</v>
      </c>
      <c r="J1677" s="4"/>
      <c r="K1677" s="4">
        <v>0</v>
      </c>
      <c r="L1677" s="4">
        <v>12952</v>
      </c>
      <c r="M1677" s="4">
        <v>4701576</v>
      </c>
      <c r="N1677" s="2" t="s">
        <v>202</v>
      </c>
      <c r="O1677" s="5">
        <v>2019</v>
      </c>
      <c r="P1677" s="5" t="s">
        <v>17</v>
      </c>
      <c r="Q1677" s="5" t="s">
        <v>353</v>
      </c>
      <c r="R1677" t="s">
        <v>3224</v>
      </c>
      <c r="S1677" s="350">
        <f t="shared" si="54"/>
        <v>4701576</v>
      </c>
      <c r="T1677" s="350">
        <f t="shared" si="55"/>
        <v>0</v>
      </c>
    </row>
    <row r="1678" spans="1:20" x14ac:dyDescent="0.3">
      <c r="A1678" s="573" t="s">
        <v>2907</v>
      </c>
      <c r="B1678" s="298" t="s">
        <v>94</v>
      </c>
      <c r="C1678" s="2" t="s">
        <v>95</v>
      </c>
      <c r="D1678" s="3" t="s">
        <v>66</v>
      </c>
      <c r="E1678" s="4">
        <v>9</v>
      </c>
      <c r="F1678" s="4">
        <v>14832</v>
      </c>
      <c r="G1678" s="4">
        <v>133488</v>
      </c>
      <c r="H1678" s="4">
        <v>27179</v>
      </c>
      <c r="I1678" s="4">
        <v>244611</v>
      </c>
      <c r="J1678" s="4"/>
      <c r="K1678" s="4">
        <v>0</v>
      </c>
      <c r="L1678" s="4">
        <v>42011</v>
      </c>
      <c r="M1678" s="4">
        <v>378099</v>
      </c>
      <c r="N1678" s="2" t="s">
        <v>16</v>
      </c>
      <c r="O1678" s="5">
        <v>2019</v>
      </c>
      <c r="P1678" s="5" t="s">
        <v>17</v>
      </c>
      <c r="Q1678" s="5" t="s">
        <v>353</v>
      </c>
      <c r="R1678" t="s">
        <v>3224</v>
      </c>
      <c r="S1678" s="350">
        <f t="shared" si="54"/>
        <v>378099</v>
      </c>
      <c r="T1678" s="350">
        <f t="shared" si="55"/>
        <v>0</v>
      </c>
    </row>
    <row r="1679" spans="1:20" x14ac:dyDescent="0.3">
      <c r="A1679" s="573" t="s">
        <v>2969</v>
      </c>
      <c r="B1679" s="298" t="s">
        <v>203</v>
      </c>
      <c r="C1679" s="2" t="s">
        <v>204</v>
      </c>
      <c r="D1679" s="3" t="s">
        <v>85</v>
      </c>
      <c r="E1679" s="4">
        <v>1</v>
      </c>
      <c r="F1679" s="4">
        <v>93441</v>
      </c>
      <c r="G1679" s="4">
        <v>93441</v>
      </c>
      <c r="H1679" s="4">
        <v>70867</v>
      </c>
      <c r="I1679" s="4">
        <v>70867</v>
      </c>
      <c r="J1679" s="4"/>
      <c r="K1679" s="4">
        <v>0</v>
      </c>
      <c r="L1679" s="4">
        <v>164308</v>
      </c>
      <c r="M1679" s="4">
        <v>164308</v>
      </c>
      <c r="N1679" s="2" t="s">
        <v>16</v>
      </c>
      <c r="O1679" s="5">
        <v>2019</v>
      </c>
      <c r="P1679" s="5" t="s">
        <v>17</v>
      </c>
      <c r="Q1679" s="5" t="s">
        <v>353</v>
      </c>
      <c r="R1679" t="s">
        <v>3224</v>
      </c>
      <c r="S1679" s="350">
        <f t="shared" si="54"/>
        <v>164308</v>
      </c>
      <c r="T1679" s="350">
        <f t="shared" si="55"/>
        <v>0</v>
      </c>
    </row>
    <row r="1680" spans="1:20" x14ac:dyDescent="0.3">
      <c r="A1680" s="579" t="s">
        <v>89</v>
      </c>
      <c r="B1680" s="298" t="s">
        <v>96</v>
      </c>
      <c r="C1680" s="2" t="s">
        <v>205</v>
      </c>
      <c r="D1680" s="3" t="s">
        <v>85</v>
      </c>
      <c r="E1680" s="4">
        <v>1</v>
      </c>
      <c r="F1680" s="4">
        <v>88992</v>
      </c>
      <c r="G1680" s="4">
        <v>88992</v>
      </c>
      <c r="H1680" s="4">
        <v>68222</v>
      </c>
      <c r="I1680" s="4">
        <v>68222</v>
      </c>
      <c r="J1680" s="4"/>
      <c r="K1680" s="4">
        <v>0</v>
      </c>
      <c r="L1680" s="4">
        <v>157214</v>
      </c>
      <c r="M1680" s="4">
        <v>157214</v>
      </c>
      <c r="N1680" s="2" t="s">
        <v>16</v>
      </c>
      <c r="O1680" s="5">
        <v>2019</v>
      </c>
      <c r="P1680" s="5" t="s">
        <v>17</v>
      </c>
      <c r="Q1680" s="5" t="s">
        <v>353</v>
      </c>
      <c r="R1680" t="s">
        <v>3224</v>
      </c>
      <c r="S1680" s="350">
        <f t="shared" si="54"/>
        <v>157214</v>
      </c>
      <c r="T1680" s="350">
        <f t="shared" si="55"/>
        <v>0</v>
      </c>
    </row>
    <row r="1681" spans="1:20" x14ac:dyDescent="0.3">
      <c r="A1681" s="573" t="s">
        <v>2918</v>
      </c>
      <c r="B1681" s="298" t="s">
        <v>117</v>
      </c>
      <c r="C1681" s="2" t="s">
        <v>206</v>
      </c>
      <c r="D1681" s="3" t="s">
        <v>85</v>
      </c>
      <c r="E1681" s="4">
        <v>1</v>
      </c>
      <c r="F1681" s="4">
        <v>71193</v>
      </c>
      <c r="G1681" s="4">
        <v>71193</v>
      </c>
      <c r="H1681" s="4">
        <v>57646</v>
      </c>
      <c r="I1681" s="4">
        <v>57646</v>
      </c>
      <c r="J1681" s="4"/>
      <c r="K1681" s="4">
        <v>0</v>
      </c>
      <c r="L1681" s="4">
        <v>128839</v>
      </c>
      <c r="M1681" s="4">
        <v>128839</v>
      </c>
      <c r="N1681" s="2" t="s">
        <v>16</v>
      </c>
      <c r="O1681" s="5">
        <v>2019</v>
      </c>
      <c r="P1681" s="5" t="s">
        <v>17</v>
      </c>
      <c r="Q1681" s="5" t="s">
        <v>353</v>
      </c>
      <c r="R1681" t="s">
        <v>3224</v>
      </c>
      <c r="S1681" s="350">
        <f t="shared" si="54"/>
        <v>128839</v>
      </c>
      <c r="T1681" s="350">
        <f t="shared" si="55"/>
        <v>0</v>
      </c>
    </row>
    <row r="1682" spans="1:20" x14ac:dyDescent="0.3">
      <c r="A1682" s="573" t="s">
        <v>2918</v>
      </c>
      <c r="B1682" s="298" t="s">
        <v>117</v>
      </c>
      <c r="C1682" s="2" t="s">
        <v>207</v>
      </c>
      <c r="D1682" s="3" t="s">
        <v>85</v>
      </c>
      <c r="E1682" s="4">
        <v>8</v>
      </c>
      <c r="F1682" s="4">
        <v>9888</v>
      </c>
      <c r="G1682" s="4">
        <v>79104</v>
      </c>
      <c r="H1682" s="4">
        <v>19831</v>
      </c>
      <c r="I1682" s="4">
        <v>158648</v>
      </c>
      <c r="J1682" s="4"/>
      <c r="K1682" s="4">
        <v>0</v>
      </c>
      <c r="L1682" s="4">
        <v>29719</v>
      </c>
      <c r="M1682" s="4">
        <v>237752</v>
      </c>
      <c r="N1682" s="2" t="s">
        <v>16</v>
      </c>
      <c r="O1682" s="5">
        <v>2019</v>
      </c>
      <c r="P1682" s="5" t="s">
        <v>17</v>
      </c>
      <c r="Q1682" s="5" t="s">
        <v>353</v>
      </c>
      <c r="R1682" t="s">
        <v>3224</v>
      </c>
      <c r="S1682" s="350">
        <f t="shared" si="54"/>
        <v>237752</v>
      </c>
      <c r="T1682" s="350">
        <f t="shared" si="55"/>
        <v>0</v>
      </c>
    </row>
    <row r="1683" spans="1:20" x14ac:dyDescent="0.3">
      <c r="A1683" s="573" t="s">
        <v>2918</v>
      </c>
      <c r="B1683" s="298" t="s">
        <v>117</v>
      </c>
      <c r="C1683" s="2" t="s">
        <v>208</v>
      </c>
      <c r="D1683" s="3" t="s">
        <v>85</v>
      </c>
      <c r="E1683" s="4">
        <v>4</v>
      </c>
      <c r="F1683" s="4">
        <v>11587</v>
      </c>
      <c r="G1683" s="4">
        <v>46348</v>
      </c>
      <c r="H1683" s="4">
        <v>19831</v>
      </c>
      <c r="I1683" s="4">
        <v>79324</v>
      </c>
      <c r="J1683" s="4"/>
      <c r="K1683" s="4">
        <v>0</v>
      </c>
      <c r="L1683" s="4">
        <v>31418</v>
      </c>
      <c r="M1683" s="4">
        <v>125672</v>
      </c>
      <c r="N1683" s="2" t="s">
        <v>16</v>
      </c>
      <c r="O1683" s="5">
        <v>2019</v>
      </c>
      <c r="P1683" s="5" t="s">
        <v>17</v>
      </c>
      <c r="Q1683" s="5" t="s">
        <v>353</v>
      </c>
      <c r="R1683" t="s">
        <v>3224</v>
      </c>
      <c r="S1683" s="350">
        <f t="shared" si="54"/>
        <v>125672</v>
      </c>
      <c r="T1683" s="350">
        <f t="shared" si="55"/>
        <v>0</v>
      </c>
    </row>
    <row r="1684" spans="1:20" x14ac:dyDescent="0.3">
      <c r="A1684" s="573" t="s">
        <v>2918</v>
      </c>
      <c r="B1684" s="298" t="s">
        <v>117</v>
      </c>
      <c r="C1684" s="2" t="s">
        <v>193</v>
      </c>
      <c r="D1684" s="3" t="s">
        <v>85</v>
      </c>
      <c r="E1684" s="4">
        <v>5</v>
      </c>
      <c r="F1684" s="4">
        <v>13905</v>
      </c>
      <c r="G1684" s="4">
        <v>69525</v>
      </c>
      <c r="H1684" s="4">
        <v>19831</v>
      </c>
      <c r="I1684" s="4">
        <v>99155</v>
      </c>
      <c r="J1684" s="4"/>
      <c r="K1684" s="4">
        <v>0</v>
      </c>
      <c r="L1684" s="4">
        <v>33736</v>
      </c>
      <c r="M1684" s="4">
        <v>168680</v>
      </c>
      <c r="N1684" s="2" t="s">
        <v>16</v>
      </c>
      <c r="O1684" s="5">
        <v>2019</v>
      </c>
      <c r="P1684" s="5" t="s">
        <v>17</v>
      </c>
      <c r="Q1684" s="5" t="s">
        <v>353</v>
      </c>
      <c r="R1684" t="s">
        <v>3224</v>
      </c>
      <c r="S1684" s="350">
        <f t="shared" si="54"/>
        <v>168680</v>
      </c>
      <c r="T1684" s="350">
        <f t="shared" si="55"/>
        <v>0</v>
      </c>
    </row>
    <row r="1685" spans="1:20" x14ac:dyDescent="0.3">
      <c r="A1685" s="573" t="s">
        <v>2918</v>
      </c>
      <c r="B1685" s="298" t="s">
        <v>117</v>
      </c>
      <c r="C1685" s="2" t="s">
        <v>209</v>
      </c>
      <c r="D1685" s="3" t="s">
        <v>85</v>
      </c>
      <c r="E1685" s="4">
        <v>2</v>
      </c>
      <c r="F1685" s="4">
        <v>18540</v>
      </c>
      <c r="G1685" s="4">
        <v>37080</v>
      </c>
      <c r="H1685" s="4">
        <v>19831</v>
      </c>
      <c r="I1685" s="4">
        <v>39662</v>
      </c>
      <c r="J1685" s="4"/>
      <c r="K1685" s="4">
        <v>0</v>
      </c>
      <c r="L1685" s="4">
        <v>38371</v>
      </c>
      <c r="M1685" s="4">
        <v>76742</v>
      </c>
      <c r="N1685" s="2" t="s">
        <v>16</v>
      </c>
      <c r="O1685" s="5">
        <v>2019</v>
      </c>
      <c r="P1685" s="5" t="s">
        <v>17</v>
      </c>
      <c r="Q1685" s="5" t="s">
        <v>353</v>
      </c>
      <c r="R1685" t="s">
        <v>3224</v>
      </c>
      <c r="S1685" s="350">
        <f t="shared" si="54"/>
        <v>76742</v>
      </c>
      <c r="T1685" s="350">
        <f t="shared" si="55"/>
        <v>0</v>
      </c>
    </row>
    <row r="1686" spans="1:20" x14ac:dyDescent="0.3">
      <c r="A1686" s="573" t="s">
        <v>2918</v>
      </c>
      <c r="B1686" s="298" t="s">
        <v>117</v>
      </c>
      <c r="C1686" s="2" t="s">
        <v>210</v>
      </c>
      <c r="D1686" s="3" t="s">
        <v>85</v>
      </c>
      <c r="E1686" s="4">
        <v>2</v>
      </c>
      <c r="F1686" s="4">
        <v>23175</v>
      </c>
      <c r="G1686" s="4">
        <v>46350</v>
      </c>
      <c r="H1686" s="4">
        <v>19831</v>
      </c>
      <c r="I1686" s="4">
        <v>39662</v>
      </c>
      <c r="J1686" s="4"/>
      <c r="K1686" s="4">
        <v>0</v>
      </c>
      <c r="L1686" s="4">
        <v>43006</v>
      </c>
      <c r="M1686" s="4">
        <v>86012</v>
      </c>
      <c r="N1686" s="2" t="s">
        <v>16</v>
      </c>
      <c r="O1686" s="5">
        <v>2019</v>
      </c>
      <c r="P1686" s="5" t="s">
        <v>17</v>
      </c>
      <c r="Q1686" s="5" t="s">
        <v>353</v>
      </c>
      <c r="R1686" t="s">
        <v>3224</v>
      </c>
      <c r="S1686" s="350">
        <f t="shared" si="54"/>
        <v>86012</v>
      </c>
      <c r="T1686" s="350">
        <f t="shared" si="55"/>
        <v>0</v>
      </c>
    </row>
    <row r="1687" spans="1:20" x14ac:dyDescent="0.3">
      <c r="A1687" s="573" t="s">
        <v>2918</v>
      </c>
      <c r="B1687" s="298" t="s">
        <v>117</v>
      </c>
      <c r="C1687" s="2" t="s">
        <v>91</v>
      </c>
      <c r="D1687" s="3" t="s">
        <v>85</v>
      </c>
      <c r="E1687" s="4">
        <v>1</v>
      </c>
      <c r="F1687" s="4">
        <v>27810</v>
      </c>
      <c r="G1687" s="4">
        <v>27810</v>
      </c>
      <c r="H1687" s="4">
        <v>20006</v>
      </c>
      <c r="I1687" s="4">
        <v>20006</v>
      </c>
      <c r="J1687" s="4"/>
      <c r="K1687" s="4">
        <v>0</v>
      </c>
      <c r="L1687" s="4">
        <v>47816</v>
      </c>
      <c r="M1687" s="4">
        <v>47816</v>
      </c>
      <c r="N1687" s="2" t="s">
        <v>16</v>
      </c>
      <c r="O1687" s="5">
        <v>2019</v>
      </c>
      <c r="P1687" s="5" t="s">
        <v>17</v>
      </c>
      <c r="Q1687" s="5" t="s">
        <v>353</v>
      </c>
      <c r="R1687" t="s">
        <v>3224</v>
      </c>
      <c r="S1687" s="350">
        <f t="shared" si="54"/>
        <v>47816</v>
      </c>
      <c r="T1687" s="350">
        <f t="shared" si="55"/>
        <v>0</v>
      </c>
    </row>
    <row r="1688" spans="1:20" x14ac:dyDescent="0.3">
      <c r="A1688" s="573" t="s">
        <v>2918</v>
      </c>
      <c r="B1688" s="298" t="s">
        <v>117</v>
      </c>
      <c r="C1688" s="2" t="s">
        <v>211</v>
      </c>
      <c r="D1688" s="3" t="s">
        <v>85</v>
      </c>
      <c r="E1688" s="4">
        <v>1</v>
      </c>
      <c r="F1688" s="4">
        <v>50985</v>
      </c>
      <c r="G1688" s="4">
        <v>50985</v>
      </c>
      <c r="H1688" s="4">
        <v>31034</v>
      </c>
      <c r="I1688" s="4">
        <v>31034</v>
      </c>
      <c r="J1688" s="4"/>
      <c r="K1688" s="4">
        <v>0</v>
      </c>
      <c r="L1688" s="4">
        <v>82019</v>
      </c>
      <c r="M1688" s="4">
        <v>82019</v>
      </c>
      <c r="N1688" s="2" t="s">
        <v>16</v>
      </c>
      <c r="O1688" s="5">
        <v>2019</v>
      </c>
      <c r="P1688" s="5" t="s">
        <v>17</v>
      </c>
      <c r="Q1688" s="5" t="s">
        <v>353</v>
      </c>
      <c r="R1688" t="s">
        <v>3224</v>
      </c>
      <c r="S1688" s="350">
        <f t="shared" si="54"/>
        <v>82019</v>
      </c>
      <c r="T1688" s="350">
        <f t="shared" si="55"/>
        <v>0</v>
      </c>
    </row>
    <row r="1689" spans="1:20" x14ac:dyDescent="0.3">
      <c r="A1689" s="573" t="s">
        <v>2918</v>
      </c>
      <c r="B1689" s="298" t="s">
        <v>117</v>
      </c>
      <c r="C1689" s="2" t="s">
        <v>212</v>
      </c>
      <c r="D1689" s="3" t="s">
        <v>85</v>
      </c>
      <c r="E1689" s="4">
        <v>1</v>
      </c>
      <c r="F1689" s="4">
        <v>55620</v>
      </c>
      <c r="G1689" s="4">
        <v>55620</v>
      </c>
      <c r="H1689" s="4">
        <v>34018</v>
      </c>
      <c r="I1689" s="4">
        <v>34018</v>
      </c>
      <c r="J1689" s="4"/>
      <c r="K1689" s="4">
        <v>0</v>
      </c>
      <c r="L1689" s="4">
        <v>89638</v>
      </c>
      <c r="M1689" s="4">
        <v>89638</v>
      </c>
      <c r="N1689" s="2" t="s">
        <v>16</v>
      </c>
      <c r="O1689" s="5">
        <v>2019</v>
      </c>
      <c r="P1689" s="5" t="s">
        <v>17</v>
      </c>
      <c r="Q1689" s="5" t="s">
        <v>353</v>
      </c>
      <c r="R1689" t="s">
        <v>3224</v>
      </c>
      <c r="S1689" s="350">
        <f t="shared" si="54"/>
        <v>89638</v>
      </c>
      <c r="T1689" s="350">
        <f t="shared" si="55"/>
        <v>0</v>
      </c>
    </row>
    <row r="1690" spans="1:20" x14ac:dyDescent="0.3">
      <c r="A1690" s="570" t="s">
        <v>2890</v>
      </c>
      <c r="B1690" s="298" t="s">
        <v>56</v>
      </c>
      <c r="C1690" s="2" t="s">
        <v>57</v>
      </c>
      <c r="D1690" s="3" t="s">
        <v>58</v>
      </c>
      <c r="E1690" s="4">
        <v>5</v>
      </c>
      <c r="F1690" s="4">
        <v>0</v>
      </c>
      <c r="G1690" s="4">
        <v>0</v>
      </c>
      <c r="H1690" s="4">
        <v>0</v>
      </c>
      <c r="I1690" s="4">
        <v>0</v>
      </c>
      <c r="J1690" s="4"/>
      <c r="K1690" s="4">
        <v>0</v>
      </c>
      <c r="L1690" s="4">
        <v>0</v>
      </c>
      <c r="M1690" s="4">
        <v>0</v>
      </c>
      <c r="N1690" s="2" t="s">
        <v>16</v>
      </c>
      <c r="O1690" s="5">
        <v>2019</v>
      </c>
      <c r="P1690" s="5" t="s">
        <v>17</v>
      </c>
      <c r="Q1690" s="5" t="s">
        <v>353</v>
      </c>
      <c r="R1690" t="s">
        <v>3224</v>
      </c>
      <c r="S1690" s="350">
        <f t="shared" si="54"/>
        <v>0</v>
      </c>
      <c r="T1690" s="350">
        <f t="shared" si="55"/>
        <v>0</v>
      </c>
    </row>
    <row r="1691" spans="1:20" x14ac:dyDescent="0.3">
      <c r="A1691" s="570" t="s">
        <v>2890</v>
      </c>
      <c r="B1691" s="298" t="s">
        <v>56</v>
      </c>
      <c r="C1691" s="2" t="s">
        <v>213</v>
      </c>
      <c r="D1691" s="3" t="s">
        <v>58</v>
      </c>
      <c r="E1691" s="4">
        <v>1</v>
      </c>
      <c r="F1691" s="4">
        <v>0</v>
      </c>
      <c r="G1691" s="4">
        <v>0</v>
      </c>
      <c r="H1691" s="4">
        <v>0</v>
      </c>
      <c r="I1691" s="4">
        <v>0</v>
      </c>
      <c r="J1691" s="4"/>
      <c r="K1691" s="4">
        <v>0</v>
      </c>
      <c r="L1691" s="4">
        <v>0</v>
      </c>
      <c r="M1691" s="4">
        <v>0</v>
      </c>
      <c r="N1691" s="2" t="s">
        <v>16</v>
      </c>
      <c r="O1691" s="5">
        <v>2019</v>
      </c>
      <c r="P1691" s="5" t="s">
        <v>17</v>
      </c>
      <c r="Q1691" s="5" t="s">
        <v>353</v>
      </c>
      <c r="R1691" t="s">
        <v>3224</v>
      </c>
      <c r="S1691" s="350">
        <f t="shared" si="54"/>
        <v>0</v>
      </c>
      <c r="T1691" s="350">
        <f t="shared" si="55"/>
        <v>0</v>
      </c>
    </row>
    <row r="1692" spans="1:20" x14ac:dyDescent="0.3">
      <c r="A1692" s="570" t="s">
        <v>2890</v>
      </c>
      <c r="B1692" s="298" t="s">
        <v>56</v>
      </c>
      <c r="C1692" s="2" t="s">
        <v>59</v>
      </c>
      <c r="D1692" s="3" t="s">
        <v>58</v>
      </c>
      <c r="E1692" s="4">
        <v>42</v>
      </c>
      <c r="F1692" s="4">
        <v>0</v>
      </c>
      <c r="G1692" s="4">
        <v>0</v>
      </c>
      <c r="H1692" s="4">
        <v>0</v>
      </c>
      <c r="I1692" s="4">
        <v>0</v>
      </c>
      <c r="J1692" s="4"/>
      <c r="K1692" s="4">
        <v>0</v>
      </c>
      <c r="L1692" s="4">
        <v>0</v>
      </c>
      <c r="M1692" s="4">
        <v>0</v>
      </c>
      <c r="N1692" s="2" t="s">
        <v>16</v>
      </c>
      <c r="O1692" s="5">
        <v>2019</v>
      </c>
      <c r="P1692" s="5" t="s">
        <v>17</v>
      </c>
      <c r="Q1692" s="5" t="s">
        <v>353</v>
      </c>
      <c r="R1692" t="s">
        <v>3224</v>
      </c>
      <c r="S1692" s="350">
        <f t="shared" si="54"/>
        <v>0</v>
      </c>
      <c r="T1692" s="350">
        <f t="shared" si="55"/>
        <v>0</v>
      </c>
    </row>
    <row r="1693" spans="1:20" x14ac:dyDescent="0.3">
      <c r="A1693" s="570" t="s">
        <v>2935</v>
      </c>
      <c r="B1693" s="589" t="s">
        <v>61</v>
      </c>
      <c r="C1693" s="2" t="s">
        <v>62</v>
      </c>
      <c r="D1693" s="3" t="s">
        <v>63</v>
      </c>
      <c r="E1693" s="4">
        <v>1</v>
      </c>
      <c r="F1693" s="4"/>
      <c r="G1693" s="4">
        <v>0</v>
      </c>
      <c r="H1693" s="4">
        <v>318520</v>
      </c>
      <c r="I1693" s="4">
        <v>318520</v>
      </c>
      <c r="J1693" s="4"/>
      <c r="K1693" s="4">
        <v>0</v>
      </c>
      <c r="L1693" s="4">
        <v>318520</v>
      </c>
      <c r="M1693" s="4">
        <v>318520</v>
      </c>
      <c r="N1693" s="2" t="s">
        <v>16</v>
      </c>
      <c r="O1693" s="5">
        <v>2019</v>
      </c>
      <c r="P1693" s="5" t="s">
        <v>17</v>
      </c>
      <c r="Q1693" s="5" t="s">
        <v>353</v>
      </c>
      <c r="R1693" t="s">
        <v>3224</v>
      </c>
      <c r="S1693" s="350">
        <f t="shared" si="54"/>
        <v>318520</v>
      </c>
      <c r="T1693" s="350">
        <f t="shared" si="55"/>
        <v>0</v>
      </c>
    </row>
    <row r="1694" spans="1:20" x14ac:dyDescent="0.3">
      <c r="A1694" s="573" t="s">
        <v>2890</v>
      </c>
      <c r="B1694" s="298" t="s">
        <v>214</v>
      </c>
      <c r="C1694" s="2" t="s">
        <v>215</v>
      </c>
      <c r="D1694" s="3" t="s">
        <v>15</v>
      </c>
      <c r="E1694" s="4">
        <v>3</v>
      </c>
      <c r="F1694" s="4"/>
      <c r="G1694" s="4">
        <v>0</v>
      </c>
      <c r="H1694" s="4"/>
      <c r="I1694" s="4">
        <v>0</v>
      </c>
      <c r="J1694" s="4"/>
      <c r="K1694" s="4"/>
      <c r="L1694" s="4">
        <v>0</v>
      </c>
      <c r="M1694" s="4">
        <v>0</v>
      </c>
      <c r="N1694" s="2" t="s">
        <v>16</v>
      </c>
      <c r="O1694" s="5">
        <v>2019</v>
      </c>
      <c r="P1694" s="5" t="s">
        <v>17</v>
      </c>
      <c r="Q1694" s="5" t="s">
        <v>1159</v>
      </c>
      <c r="R1694" t="s">
        <v>3215</v>
      </c>
      <c r="S1694" s="350">
        <f t="shared" si="54"/>
        <v>0</v>
      </c>
      <c r="T1694" s="350">
        <f t="shared" si="55"/>
        <v>0</v>
      </c>
    </row>
    <row r="1695" spans="1:20" x14ac:dyDescent="0.3">
      <c r="A1695" s="573" t="s">
        <v>2890</v>
      </c>
      <c r="B1695" s="298" t="s">
        <v>216</v>
      </c>
      <c r="C1695" s="2" t="s">
        <v>217</v>
      </c>
      <c r="D1695" s="3" t="s">
        <v>15</v>
      </c>
      <c r="E1695" s="4">
        <v>3</v>
      </c>
      <c r="F1695" s="4"/>
      <c r="G1695" s="4">
        <v>0</v>
      </c>
      <c r="H1695" s="4"/>
      <c r="I1695" s="4">
        <v>0</v>
      </c>
      <c r="J1695" s="4"/>
      <c r="K1695" s="4"/>
      <c r="L1695" s="4">
        <v>0</v>
      </c>
      <c r="M1695" s="4">
        <v>0</v>
      </c>
      <c r="N1695" s="2" t="s">
        <v>16</v>
      </c>
      <c r="O1695" s="5">
        <v>2019</v>
      </c>
      <c r="P1695" s="5" t="s">
        <v>17</v>
      </c>
      <c r="Q1695" s="5" t="s">
        <v>1159</v>
      </c>
      <c r="R1695" t="s">
        <v>3215</v>
      </c>
      <c r="S1695" s="350">
        <f t="shared" si="54"/>
        <v>0</v>
      </c>
      <c r="T1695" s="350">
        <f t="shared" si="55"/>
        <v>0</v>
      </c>
    </row>
    <row r="1696" spans="1:20" x14ac:dyDescent="0.3">
      <c r="A1696" s="573" t="s">
        <v>2890</v>
      </c>
      <c r="B1696" s="298" t="s">
        <v>218</v>
      </c>
      <c r="C1696" s="2" t="s">
        <v>219</v>
      </c>
      <c r="D1696" s="3" t="s">
        <v>15</v>
      </c>
      <c r="E1696" s="4">
        <v>2</v>
      </c>
      <c r="F1696" s="4"/>
      <c r="G1696" s="4">
        <v>0</v>
      </c>
      <c r="H1696" s="4"/>
      <c r="I1696" s="4">
        <v>0</v>
      </c>
      <c r="J1696" s="4"/>
      <c r="K1696" s="4"/>
      <c r="L1696" s="4">
        <v>0</v>
      </c>
      <c r="M1696" s="4">
        <v>0</v>
      </c>
      <c r="N1696" s="2" t="s">
        <v>16</v>
      </c>
      <c r="O1696" s="5">
        <v>2019</v>
      </c>
      <c r="P1696" s="5" t="s">
        <v>17</v>
      </c>
      <c r="Q1696" s="5" t="s">
        <v>1159</v>
      </c>
      <c r="R1696" t="s">
        <v>3225</v>
      </c>
      <c r="S1696" s="350">
        <f t="shared" si="54"/>
        <v>0</v>
      </c>
      <c r="T1696" s="350">
        <f t="shared" si="55"/>
        <v>0</v>
      </c>
    </row>
    <row r="1697" spans="1:20" x14ac:dyDescent="0.3">
      <c r="A1697" s="573" t="s">
        <v>2890</v>
      </c>
      <c r="B1697" s="298" t="s">
        <v>220</v>
      </c>
      <c r="C1697" s="2" t="s">
        <v>221</v>
      </c>
      <c r="D1697" s="3" t="s">
        <v>15</v>
      </c>
      <c r="E1697" s="4">
        <v>1</v>
      </c>
      <c r="F1697" s="4"/>
      <c r="G1697" s="4">
        <v>0</v>
      </c>
      <c r="H1697" s="4"/>
      <c r="I1697" s="4">
        <v>0</v>
      </c>
      <c r="J1697" s="4"/>
      <c r="K1697" s="4"/>
      <c r="L1697" s="4">
        <v>0</v>
      </c>
      <c r="M1697" s="4">
        <v>0</v>
      </c>
      <c r="N1697" s="2" t="s">
        <v>16</v>
      </c>
      <c r="O1697" s="5">
        <v>2019</v>
      </c>
      <c r="P1697" s="5" t="s">
        <v>17</v>
      </c>
      <c r="Q1697" s="5" t="s">
        <v>1159</v>
      </c>
      <c r="R1697" t="s">
        <v>3225</v>
      </c>
      <c r="S1697" s="350">
        <f t="shared" si="54"/>
        <v>0</v>
      </c>
      <c r="T1697" s="350">
        <f t="shared" si="55"/>
        <v>0</v>
      </c>
    </row>
    <row r="1698" spans="1:20" x14ac:dyDescent="0.3">
      <c r="A1698" s="573" t="s">
        <v>2890</v>
      </c>
      <c r="B1698" s="298" t="s">
        <v>222</v>
      </c>
      <c r="C1698" s="2" t="s">
        <v>221</v>
      </c>
      <c r="D1698" s="3" t="s">
        <v>15</v>
      </c>
      <c r="E1698" s="4">
        <v>1</v>
      </c>
      <c r="F1698" s="4"/>
      <c r="G1698" s="4">
        <v>0</v>
      </c>
      <c r="H1698" s="4"/>
      <c r="I1698" s="4">
        <v>0</v>
      </c>
      <c r="J1698" s="4"/>
      <c r="K1698" s="4"/>
      <c r="L1698" s="4">
        <v>0</v>
      </c>
      <c r="M1698" s="4">
        <v>0</v>
      </c>
      <c r="N1698" s="2" t="s">
        <v>16</v>
      </c>
      <c r="O1698" s="5">
        <v>2019</v>
      </c>
      <c r="P1698" s="5" t="s">
        <v>17</v>
      </c>
      <c r="Q1698" s="5" t="s">
        <v>1159</v>
      </c>
      <c r="R1698" t="s">
        <v>3225</v>
      </c>
      <c r="S1698" s="350">
        <f t="shared" si="54"/>
        <v>0</v>
      </c>
      <c r="T1698" s="350">
        <f t="shared" si="55"/>
        <v>0</v>
      </c>
    </row>
    <row r="1699" spans="1:20" x14ac:dyDescent="0.3">
      <c r="A1699" s="573" t="s">
        <v>2890</v>
      </c>
      <c r="B1699" s="298" t="s">
        <v>223</v>
      </c>
      <c r="C1699" s="2" t="s">
        <v>224</v>
      </c>
      <c r="D1699" s="3" t="s">
        <v>15</v>
      </c>
      <c r="E1699" s="4">
        <v>1</v>
      </c>
      <c r="F1699" s="4"/>
      <c r="G1699" s="4">
        <v>0</v>
      </c>
      <c r="H1699" s="4"/>
      <c r="I1699" s="4">
        <v>0</v>
      </c>
      <c r="J1699" s="4"/>
      <c r="K1699" s="4"/>
      <c r="L1699" s="4">
        <v>0</v>
      </c>
      <c r="M1699" s="4">
        <v>0</v>
      </c>
      <c r="N1699" s="2" t="s">
        <v>16</v>
      </c>
      <c r="O1699" s="5">
        <v>2019</v>
      </c>
      <c r="P1699" s="5" t="s">
        <v>17</v>
      </c>
      <c r="Q1699" s="5" t="s">
        <v>1159</v>
      </c>
      <c r="R1699" t="s">
        <v>3225</v>
      </c>
      <c r="S1699" s="350">
        <f t="shared" si="54"/>
        <v>0</v>
      </c>
      <c r="T1699" s="350">
        <f t="shared" si="55"/>
        <v>0</v>
      </c>
    </row>
    <row r="1700" spans="1:20" x14ac:dyDescent="0.3">
      <c r="A1700" s="573" t="s">
        <v>2890</v>
      </c>
      <c r="B1700" s="298" t="s">
        <v>225</v>
      </c>
      <c r="C1700" s="2" t="s">
        <v>224</v>
      </c>
      <c r="D1700" s="3" t="s">
        <v>15</v>
      </c>
      <c r="E1700" s="4">
        <v>1</v>
      </c>
      <c r="F1700" s="4"/>
      <c r="G1700" s="4">
        <v>0</v>
      </c>
      <c r="H1700" s="4"/>
      <c r="I1700" s="4">
        <v>0</v>
      </c>
      <c r="J1700" s="4"/>
      <c r="K1700" s="4"/>
      <c r="L1700" s="4">
        <v>0</v>
      </c>
      <c r="M1700" s="4">
        <v>0</v>
      </c>
      <c r="N1700" s="2" t="s">
        <v>16</v>
      </c>
      <c r="O1700" s="5">
        <v>2019</v>
      </c>
      <c r="P1700" s="5" t="s">
        <v>17</v>
      </c>
      <c r="Q1700" s="5" t="s">
        <v>1159</v>
      </c>
      <c r="R1700" t="s">
        <v>3225</v>
      </c>
      <c r="S1700" s="350">
        <f t="shared" si="54"/>
        <v>0</v>
      </c>
      <c r="T1700" s="350">
        <f t="shared" si="55"/>
        <v>0</v>
      </c>
    </row>
    <row r="1701" spans="1:20" x14ac:dyDescent="0.3">
      <c r="A1701" s="573" t="s">
        <v>2890</v>
      </c>
      <c r="B1701" s="298" t="s">
        <v>226</v>
      </c>
      <c r="C1701" s="2" t="s">
        <v>227</v>
      </c>
      <c r="D1701" s="3" t="s">
        <v>15</v>
      </c>
      <c r="E1701" s="4">
        <v>1</v>
      </c>
      <c r="F1701" s="4"/>
      <c r="G1701" s="4">
        <v>0</v>
      </c>
      <c r="H1701" s="4"/>
      <c r="I1701" s="4">
        <v>0</v>
      </c>
      <c r="J1701" s="4"/>
      <c r="K1701" s="4"/>
      <c r="L1701" s="4">
        <v>0</v>
      </c>
      <c r="M1701" s="4">
        <v>0</v>
      </c>
      <c r="N1701" s="2" t="s">
        <v>16</v>
      </c>
      <c r="O1701" s="5">
        <v>2019</v>
      </c>
      <c r="P1701" s="5" t="s">
        <v>17</v>
      </c>
      <c r="Q1701" s="5" t="s">
        <v>1159</v>
      </c>
      <c r="R1701" t="s">
        <v>3225</v>
      </c>
      <c r="S1701" s="350">
        <f t="shared" si="54"/>
        <v>0</v>
      </c>
      <c r="T1701" s="350">
        <f t="shared" si="55"/>
        <v>0</v>
      </c>
    </row>
    <row r="1702" spans="1:20" x14ac:dyDescent="0.3">
      <c r="A1702" s="573" t="s">
        <v>2890</v>
      </c>
      <c r="B1702" s="298" t="s">
        <v>228</v>
      </c>
      <c r="C1702" s="2" t="s">
        <v>229</v>
      </c>
      <c r="D1702" s="3" t="s">
        <v>15</v>
      </c>
      <c r="E1702" s="4">
        <v>3</v>
      </c>
      <c r="F1702" s="4"/>
      <c r="G1702" s="4">
        <v>0</v>
      </c>
      <c r="H1702" s="4"/>
      <c r="I1702" s="4">
        <v>0</v>
      </c>
      <c r="J1702" s="4"/>
      <c r="K1702" s="4"/>
      <c r="L1702" s="4">
        <v>0</v>
      </c>
      <c r="M1702" s="4">
        <v>0</v>
      </c>
      <c r="N1702" s="2" t="s">
        <v>16</v>
      </c>
      <c r="O1702" s="5">
        <v>2019</v>
      </c>
      <c r="P1702" s="5" t="s">
        <v>17</v>
      </c>
      <c r="Q1702" s="5" t="s">
        <v>1159</v>
      </c>
      <c r="R1702" t="s">
        <v>3225</v>
      </c>
      <c r="S1702" s="350">
        <f t="shared" si="54"/>
        <v>0</v>
      </c>
      <c r="T1702" s="350">
        <f t="shared" si="55"/>
        <v>0</v>
      </c>
    </row>
    <row r="1703" spans="1:20" x14ac:dyDescent="0.3">
      <c r="A1703" s="573" t="s">
        <v>2890</v>
      </c>
      <c r="B1703" s="298" t="s">
        <v>230</v>
      </c>
      <c r="C1703" s="2" t="s">
        <v>231</v>
      </c>
      <c r="D1703" s="3" t="s">
        <v>15</v>
      </c>
      <c r="E1703" s="4">
        <v>3</v>
      </c>
      <c r="F1703" s="4"/>
      <c r="G1703" s="4">
        <v>0</v>
      </c>
      <c r="H1703" s="4"/>
      <c r="I1703" s="4">
        <v>0</v>
      </c>
      <c r="J1703" s="4"/>
      <c r="K1703" s="4"/>
      <c r="L1703" s="4">
        <v>0</v>
      </c>
      <c r="M1703" s="4">
        <v>0</v>
      </c>
      <c r="N1703" s="2" t="s">
        <v>16</v>
      </c>
      <c r="O1703" s="5">
        <v>2019</v>
      </c>
      <c r="P1703" s="5" t="s">
        <v>17</v>
      </c>
      <c r="Q1703" s="5" t="s">
        <v>1159</v>
      </c>
      <c r="R1703" t="s">
        <v>3225</v>
      </c>
      <c r="S1703" s="350">
        <f t="shared" si="54"/>
        <v>0</v>
      </c>
      <c r="T1703" s="350">
        <f t="shared" si="55"/>
        <v>0</v>
      </c>
    </row>
    <row r="1704" spans="1:20" x14ac:dyDescent="0.3">
      <c r="A1704" s="573" t="s">
        <v>2890</v>
      </c>
      <c r="B1704" s="298" t="s">
        <v>232</v>
      </c>
      <c r="C1704" s="2" t="s">
        <v>233</v>
      </c>
      <c r="D1704" s="3" t="s">
        <v>15</v>
      </c>
      <c r="E1704" s="4">
        <v>132</v>
      </c>
      <c r="F1704" s="4"/>
      <c r="G1704" s="4">
        <v>0</v>
      </c>
      <c r="H1704" s="4"/>
      <c r="I1704" s="4">
        <v>0</v>
      </c>
      <c r="J1704" s="4"/>
      <c r="K1704" s="4"/>
      <c r="L1704" s="4">
        <v>0</v>
      </c>
      <c r="M1704" s="4">
        <v>0</v>
      </c>
      <c r="N1704" s="2" t="s">
        <v>234</v>
      </c>
      <c r="O1704" s="5">
        <v>2019</v>
      </c>
      <c r="P1704" s="5" t="s">
        <v>17</v>
      </c>
      <c r="Q1704" s="5" t="s">
        <v>1159</v>
      </c>
      <c r="R1704" t="s">
        <v>3225</v>
      </c>
      <c r="S1704" s="350">
        <f t="shared" si="54"/>
        <v>0</v>
      </c>
      <c r="T1704" s="350">
        <f t="shared" si="55"/>
        <v>0</v>
      </c>
    </row>
    <row r="1705" spans="1:20" x14ac:dyDescent="0.3">
      <c r="A1705" s="573" t="s">
        <v>2890</v>
      </c>
      <c r="B1705" s="298" t="s">
        <v>235</v>
      </c>
      <c r="C1705" s="2" t="s">
        <v>236</v>
      </c>
      <c r="D1705" s="3" t="s">
        <v>15</v>
      </c>
      <c r="E1705" s="4">
        <v>86</v>
      </c>
      <c r="F1705" s="4"/>
      <c r="G1705" s="4">
        <v>0</v>
      </c>
      <c r="H1705" s="4"/>
      <c r="I1705" s="4">
        <v>0</v>
      </c>
      <c r="J1705" s="4"/>
      <c r="K1705" s="4"/>
      <c r="L1705" s="4">
        <v>0</v>
      </c>
      <c r="M1705" s="4">
        <v>0</v>
      </c>
      <c r="N1705" s="2" t="s">
        <v>234</v>
      </c>
      <c r="O1705" s="5">
        <v>2019</v>
      </c>
      <c r="P1705" s="5" t="s">
        <v>17</v>
      </c>
      <c r="Q1705" s="5" t="s">
        <v>1159</v>
      </c>
      <c r="R1705" t="s">
        <v>3225</v>
      </c>
      <c r="S1705" s="350">
        <f t="shared" si="54"/>
        <v>0</v>
      </c>
      <c r="T1705" s="350">
        <f t="shared" si="55"/>
        <v>0</v>
      </c>
    </row>
    <row r="1706" spans="1:20" x14ac:dyDescent="0.3">
      <c r="A1706" s="573" t="s">
        <v>2890</v>
      </c>
      <c r="B1706" s="298" t="s">
        <v>237</v>
      </c>
      <c r="C1706" s="2" t="s">
        <v>238</v>
      </c>
      <c r="D1706" s="3" t="s">
        <v>15</v>
      </c>
      <c r="E1706" s="4">
        <v>132</v>
      </c>
      <c r="F1706" s="4"/>
      <c r="G1706" s="4">
        <v>0</v>
      </c>
      <c r="H1706" s="4"/>
      <c r="I1706" s="4">
        <v>0</v>
      </c>
      <c r="J1706" s="4"/>
      <c r="K1706" s="4"/>
      <c r="L1706" s="4">
        <v>0</v>
      </c>
      <c r="M1706" s="4">
        <v>0</v>
      </c>
      <c r="N1706" s="2" t="s">
        <v>234</v>
      </c>
      <c r="O1706" s="5">
        <v>2019</v>
      </c>
      <c r="P1706" s="5" t="s">
        <v>17</v>
      </c>
      <c r="Q1706" s="5" t="s">
        <v>1159</v>
      </c>
      <c r="R1706" t="s">
        <v>3225</v>
      </c>
      <c r="S1706" s="350">
        <f t="shared" si="54"/>
        <v>0</v>
      </c>
      <c r="T1706" s="350">
        <f t="shared" si="55"/>
        <v>0</v>
      </c>
    </row>
    <row r="1707" spans="1:20" x14ac:dyDescent="0.3">
      <c r="A1707" s="573" t="s">
        <v>2890</v>
      </c>
      <c r="B1707" s="298" t="s">
        <v>239</v>
      </c>
      <c r="C1707" s="2" t="s">
        <v>240</v>
      </c>
      <c r="D1707" s="3" t="s">
        <v>15</v>
      </c>
      <c r="E1707" s="4">
        <v>90</v>
      </c>
      <c r="F1707" s="4"/>
      <c r="G1707" s="4">
        <v>0</v>
      </c>
      <c r="H1707" s="4"/>
      <c r="I1707" s="4">
        <v>0</v>
      </c>
      <c r="J1707" s="4"/>
      <c r="K1707" s="4"/>
      <c r="L1707" s="4">
        <v>0</v>
      </c>
      <c r="M1707" s="4">
        <v>0</v>
      </c>
      <c r="N1707" s="2" t="s">
        <v>234</v>
      </c>
      <c r="O1707" s="5">
        <v>2019</v>
      </c>
      <c r="P1707" s="5" t="s">
        <v>17</v>
      </c>
      <c r="Q1707" s="5" t="s">
        <v>1159</v>
      </c>
      <c r="R1707" t="s">
        <v>3225</v>
      </c>
      <c r="S1707" s="350">
        <f t="shared" si="54"/>
        <v>0</v>
      </c>
      <c r="T1707" s="350">
        <f t="shared" si="55"/>
        <v>0</v>
      </c>
    </row>
    <row r="1708" spans="1:20" x14ac:dyDescent="0.3">
      <c r="A1708" s="573" t="s">
        <v>2890</v>
      </c>
      <c r="B1708" s="298" t="s">
        <v>241</v>
      </c>
      <c r="C1708" s="2" t="s">
        <v>242</v>
      </c>
      <c r="D1708" s="3" t="s">
        <v>15</v>
      </c>
      <c r="E1708" s="4">
        <v>1</v>
      </c>
      <c r="F1708" s="4"/>
      <c r="G1708" s="4">
        <v>0</v>
      </c>
      <c r="H1708" s="4"/>
      <c r="I1708" s="4">
        <v>0</v>
      </c>
      <c r="J1708" s="4"/>
      <c r="K1708" s="4"/>
      <c r="L1708" s="4">
        <v>0</v>
      </c>
      <c r="M1708" s="4">
        <v>0</v>
      </c>
      <c r="N1708" s="2" t="s">
        <v>16</v>
      </c>
      <c r="O1708" s="5">
        <v>2019</v>
      </c>
      <c r="P1708" s="5" t="s">
        <v>17</v>
      </c>
      <c r="Q1708" s="5" t="s">
        <v>1159</v>
      </c>
      <c r="R1708" t="s">
        <v>3225</v>
      </c>
      <c r="S1708" s="350">
        <f t="shared" ref="S1708:S1771" si="56">G1708+I1708+K1708</f>
        <v>0</v>
      </c>
      <c r="T1708" s="350">
        <f t="shared" ref="T1708:T1771" si="57">S1708-M1708</f>
        <v>0</v>
      </c>
    </row>
    <row r="1709" spans="1:20" x14ac:dyDescent="0.3">
      <c r="A1709" s="573" t="s">
        <v>2890</v>
      </c>
      <c r="B1709" s="298" t="s">
        <v>243</v>
      </c>
      <c r="C1709" s="2" t="s">
        <v>244</v>
      </c>
      <c r="D1709" s="3" t="s">
        <v>15</v>
      </c>
      <c r="E1709" s="4">
        <v>4</v>
      </c>
      <c r="F1709" s="4"/>
      <c r="G1709" s="4">
        <v>0</v>
      </c>
      <c r="H1709" s="4"/>
      <c r="I1709" s="4">
        <v>0</v>
      </c>
      <c r="J1709" s="4"/>
      <c r="K1709" s="4"/>
      <c r="L1709" s="4">
        <v>0</v>
      </c>
      <c r="M1709" s="4">
        <v>0</v>
      </c>
      <c r="N1709" s="2" t="s">
        <v>16</v>
      </c>
      <c r="O1709" s="5">
        <v>2019</v>
      </c>
      <c r="P1709" s="5" t="s">
        <v>17</v>
      </c>
      <c r="Q1709" s="5" t="s">
        <v>1159</v>
      </c>
      <c r="R1709" t="s">
        <v>3225</v>
      </c>
      <c r="S1709" s="350">
        <f t="shared" si="56"/>
        <v>0</v>
      </c>
      <c r="T1709" s="350">
        <f t="shared" si="57"/>
        <v>0</v>
      </c>
    </row>
    <row r="1710" spans="1:20" x14ac:dyDescent="0.3">
      <c r="A1710" s="573" t="s">
        <v>2890</v>
      </c>
      <c r="B1710" s="298" t="s">
        <v>245</v>
      </c>
      <c r="C1710" s="2" t="s">
        <v>246</v>
      </c>
      <c r="D1710" s="3" t="s">
        <v>15</v>
      </c>
      <c r="E1710" s="4">
        <v>18</v>
      </c>
      <c r="F1710" s="4"/>
      <c r="G1710" s="4">
        <v>0</v>
      </c>
      <c r="H1710" s="4"/>
      <c r="I1710" s="4">
        <v>0</v>
      </c>
      <c r="J1710" s="4"/>
      <c r="K1710" s="4"/>
      <c r="L1710" s="4">
        <v>0</v>
      </c>
      <c r="M1710" s="4">
        <v>0</v>
      </c>
      <c r="N1710" s="2" t="s">
        <v>234</v>
      </c>
      <c r="O1710" s="5">
        <v>2019</v>
      </c>
      <c r="P1710" s="5" t="s">
        <v>17</v>
      </c>
      <c r="Q1710" s="5" t="s">
        <v>1159</v>
      </c>
      <c r="R1710" t="s">
        <v>3225</v>
      </c>
      <c r="S1710" s="350">
        <f t="shared" si="56"/>
        <v>0</v>
      </c>
      <c r="T1710" s="350">
        <f t="shared" si="57"/>
        <v>0</v>
      </c>
    </row>
    <row r="1711" spans="1:20" x14ac:dyDescent="0.3">
      <c r="A1711" s="573" t="s">
        <v>2890</v>
      </c>
      <c r="B1711" s="298" t="s">
        <v>247</v>
      </c>
      <c r="C1711" s="2" t="s">
        <v>248</v>
      </c>
      <c r="D1711" s="3" t="s">
        <v>15</v>
      </c>
      <c r="E1711" s="4">
        <v>2</v>
      </c>
      <c r="F1711" s="4"/>
      <c r="G1711" s="4">
        <v>0</v>
      </c>
      <c r="H1711" s="4"/>
      <c r="I1711" s="4">
        <v>0</v>
      </c>
      <c r="J1711" s="4"/>
      <c r="K1711" s="4"/>
      <c r="L1711" s="4">
        <v>0</v>
      </c>
      <c r="M1711" s="4">
        <v>0</v>
      </c>
      <c r="N1711" s="2" t="s">
        <v>234</v>
      </c>
      <c r="O1711" s="5">
        <v>2019</v>
      </c>
      <c r="P1711" s="5" t="s">
        <v>17</v>
      </c>
      <c r="Q1711" s="5" t="s">
        <v>1159</v>
      </c>
      <c r="R1711" t="s">
        <v>3225</v>
      </c>
      <c r="S1711" s="350">
        <f t="shared" si="56"/>
        <v>0</v>
      </c>
      <c r="T1711" s="350">
        <f t="shared" si="57"/>
        <v>0</v>
      </c>
    </row>
    <row r="1712" spans="1:20" x14ac:dyDescent="0.3">
      <c r="A1712" s="573" t="s">
        <v>2890</v>
      </c>
      <c r="B1712" s="298" t="s">
        <v>249</v>
      </c>
      <c r="C1712" s="2" t="s">
        <v>250</v>
      </c>
      <c r="D1712" s="3" t="s">
        <v>15</v>
      </c>
      <c r="E1712" s="4">
        <v>4</v>
      </c>
      <c r="F1712" s="4"/>
      <c r="G1712" s="4">
        <v>0</v>
      </c>
      <c r="H1712" s="4"/>
      <c r="I1712" s="4">
        <v>0</v>
      </c>
      <c r="J1712" s="4"/>
      <c r="K1712" s="4"/>
      <c r="L1712" s="4">
        <v>0</v>
      </c>
      <c r="M1712" s="4">
        <v>0</v>
      </c>
      <c r="N1712" s="2" t="s">
        <v>234</v>
      </c>
      <c r="O1712" s="5">
        <v>2019</v>
      </c>
      <c r="P1712" s="5" t="s">
        <v>17</v>
      </c>
      <c r="Q1712" s="5" t="s">
        <v>1159</v>
      </c>
      <c r="R1712" t="s">
        <v>3225</v>
      </c>
      <c r="S1712" s="350">
        <f t="shared" si="56"/>
        <v>0</v>
      </c>
      <c r="T1712" s="350">
        <f t="shared" si="57"/>
        <v>0</v>
      </c>
    </row>
    <row r="1713" spans="1:20" x14ac:dyDescent="0.3">
      <c r="A1713" s="573" t="s">
        <v>2890</v>
      </c>
      <c r="B1713" s="298" t="s">
        <v>251</v>
      </c>
      <c r="C1713" s="2" t="s">
        <v>252</v>
      </c>
      <c r="D1713" s="3" t="s">
        <v>15</v>
      </c>
      <c r="E1713" s="4">
        <v>6</v>
      </c>
      <c r="F1713" s="4"/>
      <c r="G1713" s="4">
        <v>0</v>
      </c>
      <c r="H1713" s="4"/>
      <c r="I1713" s="4">
        <v>0</v>
      </c>
      <c r="J1713" s="4"/>
      <c r="K1713" s="4"/>
      <c r="L1713" s="4">
        <v>0</v>
      </c>
      <c r="M1713" s="4">
        <v>0</v>
      </c>
      <c r="N1713" s="2" t="s">
        <v>16</v>
      </c>
      <c r="O1713" s="5">
        <v>2019</v>
      </c>
      <c r="P1713" s="5" t="s">
        <v>17</v>
      </c>
      <c r="Q1713" s="5" t="s">
        <v>1159</v>
      </c>
      <c r="R1713" t="s">
        <v>3225</v>
      </c>
      <c r="S1713" s="350">
        <f t="shared" si="56"/>
        <v>0</v>
      </c>
      <c r="T1713" s="350">
        <f t="shared" si="57"/>
        <v>0</v>
      </c>
    </row>
    <row r="1714" spans="1:20" x14ac:dyDescent="0.3">
      <c r="A1714" s="573" t="s">
        <v>2890</v>
      </c>
      <c r="B1714" s="298" t="s">
        <v>253</v>
      </c>
      <c r="C1714" s="2" t="s">
        <v>254</v>
      </c>
      <c r="D1714" s="3" t="s">
        <v>15</v>
      </c>
      <c r="E1714" s="4">
        <v>6</v>
      </c>
      <c r="F1714" s="4"/>
      <c r="G1714" s="4">
        <v>0</v>
      </c>
      <c r="H1714" s="4"/>
      <c r="I1714" s="4">
        <v>0</v>
      </c>
      <c r="J1714" s="4"/>
      <c r="K1714" s="4"/>
      <c r="L1714" s="4">
        <v>0</v>
      </c>
      <c r="M1714" s="4">
        <v>0</v>
      </c>
      <c r="N1714" s="2" t="s">
        <v>16</v>
      </c>
      <c r="O1714" s="5">
        <v>2019</v>
      </c>
      <c r="P1714" s="5" t="s">
        <v>17</v>
      </c>
      <c r="Q1714" s="5" t="s">
        <v>1159</v>
      </c>
      <c r="R1714" t="s">
        <v>3225</v>
      </c>
      <c r="S1714" s="350">
        <f t="shared" si="56"/>
        <v>0</v>
      </c>
      <c r="T1714" s="350">
        <f t="shared" si="57"/>
        <v>0</v>
      </c>
    </row>
    <row r="1715" spans="1:20" x14ac:dyDescent="0.3">
      <c r="A1715" s="573" t="s">
        <v>2890</v>
      </c>
      <c r="B1715" s="298" t="s">
        <v>255</v>
      </c>
      <c r="C1715" s="2" t="s">
        <v>256</v>
      </c>
      <c r="D1715" s="3" t="s">
        <v>15</v>
      </c>
      <c r="E1715" s="4">
        <v>1</v>
      </c>
      <c r="F1715" s="4"/>
      <c r="G1715" s="4">
        <v>0</v>
      </c>
      <c r="H1715" s="4"/>
      <c r="I1715" s="4">
        <v>0</v>
      </c>
      <c r="J1715" s="4"/>
      <c r="K1715" s="4"/>
      <c r="L1715" s="4">
        <v>0</v>
      </c>
      <c r="M1715" s="4">
        <v>0</v>
      </c>
      <c r="N1715" s="2" t="s">
        <v>16</v>
      </c>
      <c r="O1715" s="5">
        <v>2019</v>
      </c>
      <c r="P1715" s="5" t="s">
        <v>17</v>
      </c>
      <c r="Q1715" s="5" t="s">
        <v>1159</v>
      </c>
      <c r="R1715" t="s">
        <v>3225</v>
      </c>
      <c r="S1715" s="350">
        <f t="shared" si="56"/>
        <v>0</v>
      </c>
      <c r="T1715" s="350">
        <f t="shared" si="57"/>
        <v>0</v>
      </c>
    </row>
    <row r="1716" spans="1:20" x14ac:dyDescent="0.3">
      <c r="A1716" s="570" t="s">
        <v>2890</v>
      </c>
      <c r="B1716" s="298" t="s">
        <v>56</v>
      </c>
      <c r="C1716" s="2" t="s">
        <v>57</v>
      </c>
      <c r="D1716" s="3" t="s">
        <v>58</v>
      </c>
      <c r="E1716" s="4"/>
      <c r="F1716" s="4"/>
      <c r="G1716" s="4">
        <v>0</v>
      </c>
      <c r="H1716" s="4"/>
      <c r="I1716" s="4">
        <v>0</v>
      </c>
      <c r="J1716" s="4"/>
      <c r="K1716" s="4"/>
      <c r="L1716" s="4">
        <v>0</v>
      </c>
      <c r="M1716" s="4">
        <v>0</v>
      </c>
      <c r="N1716" s="2"/>
      <c r="O1716" s="5">
        <v>2019</v>
      </c>
      <c r="P1716" s="5" t="s">
        <v>17</v>
      </c>
      <c r="Q1716" s="5" t="s">
        <v>1159</v>
      </c>
      <c r="R1716" t="s">
        <v>3225</v>
      </c>
      <c r="S1716" s="350">
        <f t="shared" si="56"/>
        <v>0</v>
      </c>
      <c r="T1716" s="350">
        <f t="shared" si="57"/>
        <v>0</v>
      </c>
    </row>
    <row r="1717" spans="1:20" x14ac:dyDescent="0.3">
      <c r="A1717" s="570" t="s">
        <v>2890</v>
      </c>
      <c r="B1717" s="298" t="s">
        <v>56</v>
      </c>
      <c r="C1717" s="2" t="s">
        <v>60</v>
      </c>
      <c r="D1717" s="3" t="s">
        <v>58</v>
      </c>
      <c r="E1717" s="4"/>
      <c r="F1717" s="4"/>
      <c r="G1717" s="4">
        <v>0</v>
      </c>
      <c r="H1717" s="4"/>
      <c r="I1717" s="4">
        <v>0</v>
      </c>
      <c r="J1717" s="4"/>
      <c r="K1717" s="4"/>
      <c r="L1717" s="4">
        <v>0</v>
      </c>
      <c r="M1717" s="4">
        <v>0</v>
      </c>
      <c r="N1717" s="2"/>
      <c r="O1717" s="5">
        <v>2019</v>
      </c>
      <c r="P1717" s="5" t="s">
        <v>17</v>
      </c>
      <c r="Q1717" s="5" t="s">
        <v>1159</v>
      </c>
      <c r="R1717" t="s">
        <v>3225</v>
      </c>
      <c r="S1717" s="350">
        <f t="shared" si="56"/>
        <v>0</v>
      </c>
      <c r="T1717" s="350">
        <f t="shared" si="57"/>
        <v>0</v>
      </c>
    </row>
    <row r="1718" spans="1:20" x14ac:dyDescent="0.3">
      <c r="A1718" s="570" t="s">
        <v>2935</v>
      </c>
      <c r="B1718" s="589" t="s">
        <v>61</v>
      </c>
      <c r="C1718" s="2" t="s">
        <v>257</v>
      </c>
      <c r="D1718" s="3" t="s">
        <v>63</v>
      </c>
      <c r="E1718" s="4">
        <v>1</v>
      </c>
      <c r="F1718" s="4"/>
      <c r="G1718" s="4"/>
      <c r="H1718" s="4">
        <v>213000</v>
      </c>
      <c r="I1718" s="4">
        <v>213000</v>
      </c>
      <c r="J1718" s="4"/>
      <c r="K1718" s="4"/>
      <c r="L1718" s="4">
        <v>213000</v>
      </c>
      <c r="M1718" s="4">
        <v>213000</v>
      </c>
      <c r="N1718" s="2" t="s">
        <v>16</v>
      </c>
      <c r="O1718" s="5">
        <v>2019</v>
      </c>
      <c r="P1718" s="5" t="s">
        <v>17</v>
      </c>
      <c r="Q1718" s="5" t="s">
        <v>1159</v>
      </c>
      <c r="R1718" t="s">
        <v>3225</v>
      </c>
      <c r="S1718" s="350">
        <f t="shared" si="56"/>
        <v>213000</v>
      </c>
      <c r="T1718" s="350">
        <f t="shared" si="57"/>
        <v>0</v>
      </c>
    </row>
    <row r="1719" spans="1:20" x14ac:dyDescent="0.3">
      <c r="A1719" s="573" t="s">
        <v>2944</v>
      </c>
      <c r="B1719" s="589" t="s">
        <v>140</v>
      </c>
      <c r="C1719" s="2" t="s">
        <v>1022</v>
      </c>
      <c r="D1719" s="3" t="s">
        <v>83</v>
      </c>
      <c r="E1719" s="4">
        <v>37</v>
      </c>
      <c r="F1719" s="4">
        <v>2240</v>
      </c>
      <c r="G1719" s="4">
        <v>82880</v>
      </c>
      <c r="H1719" s="4">
        <v>11420</v>
      </c>
      <c r="I1719" s="4">
        <v>422540</v>
      </c>
      <c r="J1719" s="4"/>
      <c r="K1719" s="4"/>
      <c r="L1719" s="4">
        <v>13660</v>
      </c>
      <c r="M1719" s="4">
        <v>505420</v>
      </c>
      <c r="N1719" s="2"/>
      <c r="O1719" s="5">
        <v>2019</v>
      </c>
      <c r="P1719" s="5" t="s">
        <v>17</v>
      </c>
      <c r="Q1719" s="5" t="s">
        <v>1159</v>
      </c>
      <c r="R1719" t="s">
        <v>3225</v>
      </c>
      <c r="S1719" s="350">
        <f t="shared" si="56"/>
        <v>505420</v>
      </c>
      <c r="T1719" s="350">
        <f t="shared" si="57"/>
        <v>0</v>
      </c>
    </row>
    <row r="1720" spans="1:20" x14ac:dyDescent="0.3">
      <c r="A1720" s="573" t="s">
        <v>2944</v>
      </c>
      <c r="B1720" s="589" t="s">
        <v>140</v>
      </c>
      <c r="C1720" s="2" t="s">
        <v>1023</v>
      </c>
      <c r="D1720" s="3" t="s">
        <v>83</v>
      </c>
      <c r="E1720" s="4">
        <v>15</v>
      </c>
      <c r="F1720" s="4">
        <v>4206</v>
      </c>
      <c r="G1720" s="4">
        <v>63090</v>
      </c>
      <c r="H1720" s="4">
        <v>18067</v>
      </c>
      <c r="I1720" s="4">
        <v>271005</v>
      </c>
      <c r="J1720" s="4"/>
      <c r="K1720" s="4"/>
      <c r="L1720" s="4">
        <v>22273</v>
      </c>
      <c r="M1720" s="4">
        <v>334095</v>
      </c>
      <c r="N1720" s="2"/>
      <c r="O1720" s="5">
        <v>2019</v>
      </c>
      <c r="P1720" s="5" t="s">
        <v>17</v>
      </c>
      <c r="Q1720" s="5" t="s">
        <v>1159</v>
      </c>
      <c r="R1720" t="s">
        <v>3225</v>
      </c>
      <c r="S1720" s="350">
        <f t="shared" si="56"/>
        <v>334095</v>
      </c>
      <c r="T1720" s="350">
        <f t="shared" si="57"/>
        <v>0</v>
      </c>
    </row>
    <row r="1721" spans="1:20" x14ac:dyDescent="0.3">
      <c r="A1721" s="573" t="s">
        <v>2944</v>
      </c>
      <c r="B1721" s="589" t="s">
        <v>140</v>
      </c>
      <c r="C1721" s="2" t="s">
        <v>143</v>
      </c>
      <c r="D1721" s="3" t="s">
        <v>83</v>
      </c>
      <c r="E1721" s="4">
        <v>22</v>
      </c>
      <c r="F1721" s="4">
        <v>4834</v>
      </c>
      <c r="G1721" s="4">
        <v>106348</v>
      </c>
      <c r="H1721" s="4">
        <v>20169</v>
      </c>
      <c r="I1721" s="4">
        <v>443718</v>
      </c>
      <c r="J1721" s="4"/>
      <c r="K1721" s="4"/>
      <c r="L1721" s="4">
        <v>25003</v>
      </c>
      <c r="M1721" s="4">
        <v>550066</v>
      </c>
      <c r="N1721" s="2"/>
      <c r="O1721" s="5">
        <v>2019</v>
      </c>
      <c r="P1721" s="5" t="s">
        <v>17</v>
      </c>
      <c r="Q1721" s="5" t="s">
        <v>1159</v>
      </c>
      <c r="R1721" t="s">
        <v>3225</v>
      </c>
      <c r="S1721" s="350">
        <f t="shared" si="56"/>
        <v>550066</v>
      </c>
      <c r="T1721" s="350">
        <f t="shared" si="57"/>
        <v>0</v>
      </c>
    </row>
    <row r="1722" spans="1:20" x14ac:dyDescent="0.3">
      <c r="A1722" s="573" t="s">
        <v>2944</v>
      </c>
      <c r="B1722" s="589" t="s">
        <v>140</v>
      </c>
      <c r="C1722" s="2" t="s">
        <v>1056</v>
      </c>
      <c r="D1722" s="3" t="s">
        <v>83</v>
      </c>
      <c r="E1722" s="4">
        <v>4</v>
      </c>
      <c r="F1722" s="4">
        <v>8700</v>
      </c>
      <c r="G1722" s="4">
        <v>34800</v>
      </c>
      <c r="H1722" s="4">
        <v>32466</v>
      </c>
      <c r="I1722" s="4">
        <v>129864</v>
      </c>
      <c r="J1722" s="4"/>
      <c r="K1722" s="4"/>
      <c r="L1722" s="4">
        <v>41166</v>
      </c>
      <c r="M1722" s="4">
        <v>164664</v>
      </c>
      <c r="N1722" s="2"/>
      <c r="O1722" s="5">
        <v>2019</v>
      </c>
      <c r="P1722" s="5" t="s">
        <v>17</v>
      </c>
      <c r="Q1722" s="5" t="s">
        <v>1159</v>
      </c>
      <c r="R1722" t="s">
        <v>3225</v>
      </c>
      <c r="S1722" s="350">
        <f t="shared" si="56"/>
        <v>164664</v>
      </c>
      <c r="T1722" s="350">
        <f t="shared" si="57"/>
        <v>0</v>
      </c>
    </row>
    <row r="1723" spans="1:20" x14ac:dyDescent="0.3">
      <c r="A1723" s="573" t="s">
        <v>2944</v>
      </c>
      <c r="B1723" s="589" t="s">
        <v>140</v>
      </c>
      <c r="C1723" s="2" t="s">
        <v>1024</v>
      </c>
      <c r="D1723" s="3" t="s">
        <v>83</v>
      </c>
      <c r="E1723" s="4">
        <v>33</v>
      </c>
      <c r="F1723" s="4">
        <v>11301</v>
      </c>
      <c r="G1723" s="4">
        <v>372933</v>
      </c>
      <c r="H1723" s="4">
        <v>36759</v>
      </c>
      <c r="I1723" s="4">
        <v>1213047</v>
      </c>
      <c r="J1723" s="4"/>
      <c r="K1723" s="4"/>
      <c r="L1723" s="4">
        <v>48060</v>
      </c>
      <c r="M1723" s="4">
        <v>1585980</v>
      </c>
      <c r="N1723" s="2"/>
      <c r="O1723" s="5">
        <v>2019</v>
      </c>
      <c r="P1723" s="5" t="s">
        <v>17</v>
      </c>
      <c r="Q1723" s="5" t="s">
        <v>1159</v>
      </c>
      <c r="R1723" t="s">
        <v>3225</v>
      </c>
      <c r="S1723" s="350">
        <f t="shared" si="56"/>
        <v>1585980</v>
      </c>
      <c r="T1723" s="350">
        <f t="shared" si="57"/>
        <v>0</v>
      </c>
    </row>
    <row r="1724" spans="1:20" x14ac:dyDescent="0.3">
      <c r="A1724" s="573" t="s">
        <v>2944</v>
      </c>
      <c r="B1724" s="589" t="s">
        <v>140</v>
      </c>
      <c r="C1724" s="2" t="s">
        <v>842</v>
      </c>
      <c r="D1724" s="3" t="s">
        <v>83</v>
      </c>
      <c r="E1724" s="4">
        <v>46</v>
      </c>
      <c r="F1724" s="4">
        <v>16210</v>
      </c>
      <c r="G1724" s="4">
        <v>745660</v>
      </c>
      <c r="H1724" s="4">
        <v>47991</v>
      </c>
      <c r="I1724" s="4">
        <v>2207586</v>
      </c>
      <c r="J1724" s="4"/>
      <c r="K1724" s="4"/>
      <c r="L1724" s="4">
        <v>64201</v>
      </c>
      <c r="M1724" s="4">
        <v>2953246</v>
      </c>
      <c r="N1724" s="2"/>
      <c r="O1724" s="5">
        <v>2019</v>
      </c>
      <c r="P1724" s="5" t="s">
        <v>17</v>
      </c>
      <c r="Q1724" s="5" t="s">
        <v>1159</v>
      </c>
      <c r="R1724" t="s">
        <v>3225</v>
      </c>
      <c r="S1724" s="350">
        <f t="shared" si="56"/>
        <v>2953246</v>
      </c>
      <c r="T1724" s="350">
        <f t="shared" si="57"/>
        <v>0</v>
      </c>
    </row>
    <row r="1725" spans="1:20" x14ac:dyDescent="0.3">
      <c r="A1725" s="573" t="s">
        <v>2944</v>
      </c>
      <c r="B1725" s="589" t="s">
        <v>140</v>
      </c>
      <c r="C1725" s="2" t="s">
        <v>1160</v>
      </c>
      <c r="D1725" s="3" t="s">
        <v>83</v>
      </c>
      <c r="E1725" s="4">
        <v>64</v>
      </c>
      <c r="F1725" s="4">
        <v>21476</v>
      </c>
      <c r="G1725" s="4">
        <v>1374464</v>
      </c>
      <c r="H1725" s="4">
        <v>56222</v>
      </c>
      <c r="I1725" s="4">
        <v>3598208</v>
      </c>
      <c r="J1725" s="4"/>
      <c r="K1725" s="4"/>
      <c r="L1725" s="4">
        <v>77698</v>
      </c>
      <c r="M1725" s="4">
        <v>4972672</v>
      </c>
      <c r="N1725" s="2"/>
      <c r="O1725" s="5">
        <v>2019</v>
      </c>
      <c r="P1725" s="5" t="s">
        <v>17</v>
      </c>
      <c r="Q1725" s="5" t="s">
        <v>1159</v>
      </c>
      <c r="R1725" t="s">
        <v>3225</v>
      </c>
      <c r="S1725" s="350">
        <f t="shared" si="56"/>
        <v>4972672</v>
      </c>
      <c r="T1725" s="350">
        <f t="shared" si="57"/>
        <v>0</v>
      </c>
    </row>
    <row r="1726" spans="1:20" x14ac:dyDescent="0.3">
      <c r="A1726" s="573" t="s">
        <v>2944</v>
      </c>
      <c r="B1726" s="589" t="s">
        <v>140</v>
      </c>
      <c r="C1726" s="2" t="s">
        <v>1058</v>
      </c>
      <c r="D1726" s="3" t="s">
        <v>83</v>
      </c>
      <c r="E1726" s="4">
        <v>635</v>
      </c>
      <c r="F1726" s="4">
        <v>40395</v>
      </c>
      <c r="G1726" s="4">
        <v>25650825</v>
      </c>
      <c r="H1726" s="4">
        <v>96690</v>
      </c>
      <c r="I1726" s="4">
        <v>61398150</v>
      </c>
      <c r="J1726" s="4"/>
      <c r="K1726" s="4"/>
      <c r="L1726" s="4">
        <v>137085</v>
      </c>
      <c r="M1726" s="4">
        <v>87048975</v>
      </c>
      <c r="N1726" s="2"/>
      <c r="O1726" s="5">
        <v>2019</v>
      </c>
      <c r="P1726" s="5" t="s">
        <v>17</v>
      </c>
      <c r="Q1726" s="5" t="s">
        <v>1159</v>
      </c>
      <c r="R1726" t="s">
        <v>3225</v>
      </c>
      <c r="S1726" s="350">
        <f t="shared" si="56"/>
        <v>87048975</v>
      </c>
      <c r="T1726" s="350">
        <f t="shared" si="57"/>
        <v>0</v>
      </c>
    </row>
    <row r="1727" spans="1:20" x14ac:dyDescent="0.3">
      <c r="A1727" s="573" t="s">
        <v>2944</v>
      </c>
      <c r="B1727" s="589" t="s">
        <v>140</v>
      </c>
      <c r="C1727" s="2" t="s">
        <v>1161</v>
      </c>
      <c r="D1727" s="3" t="s">
        <v>83</v>
      </c>
      <c r="E1727" s="4">
        <v>35</v>
      </c>
      <c r="F1727" s="4">
        <v>2669</v>
      </c>
      <c r="G1727" s="4">
        <v>93415</v>
      </c>
      <c r="H1727" s="4">
        <v>14566</v>
      </c>
      <c r="I1727" s="4">
        <v>509810</v>
      </c>
      <c r="J1727" s="4"/>
      <c r="K1727" s="4"/>
      <c r="L1727" s="4">
        <v>17235</v>
      </c>
      <c r="M1727" s="4">
        <v>603225</v>
      </c>
      <c r="N1727" s="2"/>
      <c r="O1727" s="5">
        <v>2019</v>
      </c>
      <c r="P1727" s="5" t="s">
        <v>17</v>
      </c>
      <c r="Q1727" s="5" t="s">
        <v>1159</v>
      </c>
      <c r="R1727" t="s">
        <v>3225</v>
      </c>
      <c r="S1727" s="350">
        <f t="shared" si="56"/>
        <v>603225</v>
      </c>
      <c r="T1727" s="350">
        <f t="shared" si="57"/>
        <v>0</v>
      </c>
    </row>
    <row r="1728" spans="1:20" x14ac:dyDescent="0.3">
      <c r="A1728" s="573" t="s">
        <v>2944</v>
      </c>
      <c r="B1728" s="589" t="s">
        <v>140</v>
      </c>
      <c r="C1728" s="2" t="s">
        <v>1162</v>
      </c>
      <c r="D1728" s="3" t="s">
        <v>83</v>
      </c>
      <c r="E1728" s="4">
        <v>84</v>
      </c>
      <c r="F1728" s="4">
        <v>3423</v>
      </c>
      <c r="G1728" s="4">
        <v>287532</v>
      </c>
      <c r="H1728" s="4">
        <v>18067</v>
      </c>
      <c r="I1728" s="4">
        <v>1517628</v>
      </c>
      <c r="J1728" s="4"/>
      <c r="K1728" s="4"/>
      <c r="L1728" s="4">
        <v>21490</v>
      </c>
      <c r="M1728" s="4">
        <v>1805160</v>
      </c>
      <c r="N1728" s="2"/>
      <c r="O1728" s="5">
        <v>2019</v>
      </c>
      <c r="P1728" s="5" t="s">
        <v>17</v>
      </c>
      <c r="Q1728" s="5" t="s">
        <v>1159</v>
      </c>
      <c r="R1728" t="s">
        <v>3225</v>
      </c>
      <c r="S1728" s="350">
        <f t="shared" si="56"/>
        <v>1805160</v>
      </c>
      <c r="T1728" s="350">
        <f t="shared" si="57"/>
        <v>0</v>
      </c>
    </row>
    <row r="1729" spans="1:20" x14ac:dyDescent="0.3">
      <c r="A1729" s="573" t="s">
        <v>2944</v>
      </c>
      <c r="B1729" s="589" t="s">
        <v>140</v>
      </c>
      <c r="C1729" s="2" t="s">
        <v>1163</v>
      </c>
      <c r="D1729" s="3" t="s">
        <v>83</v>
      </c>
      <c r="E1729" s="4">
        <v>81</v>
      </c>
      <c r="F1729" s="4">
        <v>3934</v>
      </c>
      <c r="G1729" s="4">
        <v>318654</v>
      </c>
      <c r="H1729" s="4">
        <v>20169</v>
      </c>
      <c r="I1729" s="4">
        <v>1633689</v>
      </c>
      <c r="J1729" s="4"/>
      <c r="K1729" s="4"/>
      <c r="L1729" s="4">
        <v>24103</v>
      </c>
      <c r="M1729" s="4">
        <v>1952343</v>
      </c>
      <c r="N1729" s="2"/>
      <c r="O1729" s="5">
        <v>2019</v>
      </c>
      <c r="P1729" s="5" t="s">
        <v>17</v>
      </c>
      <c r="Q1729" s="5" t="s">
        <v>1159</v>
      </c>
      <c r="R1729" t="s">
        <v>3225</v>
      </c>
      <c r="S1729" s="350">
        <f t="shared" si="56"/>
        <v>1952343</v>
      </c>
      <c r="T1729" s="350">
        <f t="shared" si="57"/>
        <v>0</v>
      </c>
    </row>
    <row r="1730" spans="1:20" x14ac:dyDescent="0.3">
      <c r="A1730" s="573" t="s">
        <v>2944</v>
      </c>
      <c r="B1730" s="589" t="s">
        <v>140</v>
      </c>
      <c r="C1730" s="2" t="s">
        <v>1164</v>
      </c>
      <c r="D1730" s="3" t="s">
        <v>83</v>
      </c>
      <c r="E1730" s="4">
        <v>104</v>
      </c>
      <c r="F1730" s="4">
        <v>5542</v>
      </c>
      <c r="G1730" s="4">
        <v>576368</v>
      </c>
      <c r="H1730" s="4">
        <v>24610</v>
      </c>
      <c r="I1730" s="4">
        <v>2559440</v>
      </c>
      <c r="J1730" s="4"/>
      <c r="K1730" s="4"/>
      <c r="L1730" s="4">
        <v>30152</v>
      </c>
      <c r="M1730" s="4">
        <v>3135808</v>
      </c>
      <c r="N1730" s="2"/>
      <c r="O1730" s="5">
        <v>2019</v>
      </c>
      <c r="P1730" s="5" t="s">
        <v>17</v>
      </c>
      <c r="Q1730" s="5" t="s">
        <v>1159</v>
      </c>
      <c r="R1730" t="s">
        <v>3225</v>
      </c>
      <c r="S1730" s="350">
        <f t="shared" si="56"/>
        <v>3135808</v>
      </c>
      <c r="T1730" s="350">
        <f t="shared" si="57"/>
        <v>0</v>
      </c>
    </row>
    <row r="1731" spans="1:20" x14ac:dyDescent="0.3">
      <c r="A1731" s="573" t="s">
        <v>2944</v>
      </c>
      <c r="B1731" s="589" t="s">
        <v>140</v>
      </c>
      <c r="C1731" s="2" t="s">
        <v>1165</v>
      </c>
      <c r="D1731" s="3" t="s">
        <v>83</v>
      </c>
      <c r="E1731" s="4">
        <v>211</v>
      </c>
      <c r="F1731" s="4">
        <v>7081</v>
      </c>
      <c r="G1731" s="4">
        <v>1494091</v>
      </c>
      <c r="H1731" s="4">
        <v>32466</v>
      </c>
      <c r="I1731" s="4">
        <v>6850326</v>
      </c>
      <c r="J1731" s="4"/>
      <c r="K1731" s="4"/>
      <c r="L1731" s="4">
        <v>39547</v>
      </c>
      <c r="M1731" s="4">
        <v>8344417</v>
      </c>
      <c r="N1731" s="2"/>
      <c r="O1731" s="5">
        <v>2019</v>
      </c>
      <c r="P1731" s="5" t="s">
        <v>17</v>
      </c>
      <c r="Q1731" s="5" t="s">
        <v>1159</v>
      </c>
      <c r="R1731" t="s">
        <v>3225</v>
      </c>
      <c r="S1731" s="350">
        <f t="shared" si="56"/>
        <v>8344417</v>
      </c>
      <c r="T1731" s="350">
        <f t="shared" si="57"/>
        <v>0</v>
      </c>
    </row>
    <row r="1732" spans="1:20" x14ac:dyDescent="0.3">
      <c r="A1732" s="573" t="s">
        <v>2944</v>
      </c>
      <c r="B1732" s="589" t="s">
        <v>140</v>
      </c>
      <c r="C1732" s="2" t="s">
        <v>1166</v>
      </c>
      <c r="D1732" s="3" t="s">
        <v>83</v>
      </c>
      <c r="E1732" s="4">
        <v>2</v>
      </c>
      <c r="F1732" s="4">
        <v>9198</v>
      </c>
      <c r="G1732" s="4">
        <v>18396</v>
      </c>
      <c r="H1732" s="4">
        <v>36759</v>
      </c>
      <c r="I1732" s="4">
        <v>73518</v>
      </c>
      <c r="J1732" s="4"/>
      <c r="K1732" s="4"/>
      <c r="L1732" s="4">
        <v>45957</v>
      </c>
      <c r="M1732" s="4">
        <v>91914</v>
      </c>
      <c r="N1732" s="2"/>
      <c r="O1732" s="5">
        <v>2019</v>
      </c>
      <c r="P1732" s="5" t="s">
        <v>17</v>
      </c>
      <c r="Q1732" s="5" t="s">
        <v>1159</v>
      </c>
      <c r="R1732" t="s">
        <v>3225</v>
      </c>
      <c r="S1732" s="350">
        <f t="shared" si="56"/>
        <v>91914</v>
      </c>
      <c r="T1732" s="350">
        <f t="shared" si="57"/>
        <v>0</v>
      </c>
    </row>
    <row r="1733" spans="1:20" x14ac:dyDescent="0.3">
      <c r="A1733" s="573" t="s">
        <v>2944</v>
      </c>
      <c r="B1733" s="589" t="s">
        <v>140</v>
      </c>
      <c r="C1733" s="2" t="s">
        <v>1167</v>
      </c>
      <c r="D1733" s="3" t="s">
        <v>83</v>
      </c>
      <c r="E1733" s="4">
        <v>26</v>
      </c>
      <c r="F1733" s="4">
        <v>13189</v>
      </c>
      <c r="G1733" s="4">
        <v>342914</v>
      </c>
      <c r="H1733" s="4">
        <v>47991</v>
      </c>
      <c r="I1733" s="4">
        <v>1247766</v>
      </c>
      <c r="J1733" s="4"/>
      <c r="K1733" s="4"/>
      <c r="L1733" s="4">
        <v>61180</v>
      </c>
      <c r="M1733" s="4">
        <v>1590680</v>
      </c>
      <c r="N1733" s="2"/>
      <c r="O1733" s="5">
        <v>2019</v>
      </c>
      <c r="P1733" s="5" t="s">
        <v>17</v>
      </c>
      <c r="Q1733" s="5" t="s">
        <v>1159</v>
      </c>
      <c r="R1733" t="s">
        <v>3225</v>
      </c>
      <c r="S1733" s="350">
        <f t="shared" si="56"/>
        <v>1590680</v>
      </c>
      <c r="T1733" s="350">
        <f t="shared" si="57"/>
        <v>0</v>
      </c>
    </row>
    <row r="1734" spans="1:20" x14ac:dyDescent="0.3">
      <c r="A1734" s="573" t="s">
        <v>2944</v>
      </c>
      <c r="B1734" s="589" t="s">
        <v>140</v>
      </c>
      <c r="C1734" s="2" t="s">
        <v>1168</v>
      </c>
      <c r="D1734" s="3" t="s">
        <v>83</v>
      </c>
      <c r="E1734" s="4">
        <v>64</v>
      </c>
      <c r="F1734" s="4">
        <v>17477</v>
      </c>
      <c r="G1734" s="4">
        <v>1118528</v>
      </c>
      <c r="H1734" s="4">
        <v>56222</v>
      </c>
      <c r="I1734" s="4">
        <v>3598208</v>
      </c>
      <c r="J1734" s="4"/>
      <c r="K1734" s="4"/>
      <c r="L1734" s="4">
        <v>73699</v>
      </c>
      <c r="M1734" s="4">
        <v>4716736</v>
      </c>
      <c r="N1734" s="2"/>
      <c r="O1734" s="5">
        <v>2019</v>
      </c>
      <c r="P1734" s="5" t="s">
        <v>17</v>
      </c>
      <c r="Q1734" s="5" t="s">
        <v>1159</v>
      </c>
      <c r="R1734" t="s">
        <v>3225</v>
      </c>
      <c r="S1734" s="350">
        <f t="shared" si="56"/>
        <v>4716736</v>
      </c>
      <c r="T1734" s="350">
        <f t="shared" si="57"/>
        <v>0</v>
      </c>
    </row>
    <row r="1735" spans="1:20" x14ac:dyDescent="0.3">
      <c r="A1735" s="573" t="s">
        <v>2944</v>
      </c>
      <c r="B1735" s="589" t="s">
        <v>1169</v>
      </c>
      <c r="C1735" s="2" t="s">
        <v>1170</v>
      </c>
      <c r="D1735" s="3" t="s">
        <v>83</v>
      </c>
      <c r="E1735" s="4">
        <v>20</v>
      </c>
      <c r="F1735" s="4">
        <v>3604</v>
      </c>
      <c r="G1735" s="4">
        <v>72080</v>
      </c>
      <c r="H1735" s="4">
        <v>11420</v>
      </c>
      <c r="I1735" s="4">
        <v>228400</v>
      </c>
      <c r="J1735" s="4"/>
      <c r="K1735" s="4"/>
      <c r="L1735" s="4">
        <v>15024</v>
      </c>
      <c r="M1735" s="4">
        <v>300480</v>
      </c>
      <c r="N1735" s="2"/>
      <c r="O1735" s="5">
        <v>2019</v>
      </c>
      <c r="P1735" s="5" t="s">
        <v>17</v>
      </c>
      <c r="Q1735" s="5" t="s">
        <v>1159</v>
      </c>
      <c r="R1735" t="s">
        <v>3225</v>
      </c>
      <c r="S1735" s="350">
        <f t="shared" si="56"/>
        <v>300480</v>
      </c>
      <c r="T1735" s="350">
        <f t="shared" si="57"/>
        <v>0</v>
      </c>
    </row>
    <row r="1736" spans="1:20" x14ac:dyDescent="0.3">
      <c r="A1736" s="573" t="s">
        <v>2944</v>
      </c>
      <c r="B1736" s="589" t="s">
        <v>1169</v>
      </c>
      <c r="C1736" s="2" t="s">
        <v>1171</v>
      </c>
      <c r="D1736" s="3" t="s">
        <v>83</v>
      </c>
      <c r="E1736" s="4">
        <v>9</v>
      </c>
      <c r="F1736" s="4">
        <v>5023</v>
      </c>
      <c r="G1736" s="4">
        <v>45207</v>
      </c>
      <c r="H1736" s="4">
        <v>18067</v>
      </c>
      <c r="I1736" s="4">
        <v>162603</v>
      </c>
      <c r="J1736" s="4"/>
      <c r="K1736" s="4"/>
      <c r="L1736" s="4">
        <v>23090</v>
      </c>
      <c r="M1736" s="4">
        <v>207810</v>
      </c>
      <c r="N1736" s="2"/>
      <c r="O1736" s="5">
        <v>2019</v>
      </c>
      <c r="P1736" s="5" t="s">
        <v>17</v>
      </c>
      <c r="Q1736" s="5" t="s">
        <v>1159</v>
      </c>
      <c r="R1736" t="s">
        <v>3225</v>
      </c>
      <c r="S1736" s="350">
        <f t="shared" si="56"/>
        <v>207810</v>
      </c>
      <c r="T1736" s="350">
        <f t="shared" si="57"/>
        <v>0</v>
      </c>
    </row>
    <row r="1737" spans="1:20" x14ac:dyDescent="0.3">
      <c r="A1737" s="573" t="s">
        <v>2944</v>
      </c>
      <c r="B1737" s="589" t="s">
        <v>1169</v>
      </c>
      <c r="C1737" s="2" t="s">
        <v>1172</v>
      </c>
      <c r="D1737" s="3" t="s">
        <v>83</v>
      </c>
      <c r="E1737" s="4">
        <v>6</v>
      </c>
      <c r="F1737" s="4">
        <v>6124</v>
      </c>
      <c r="G1737" s="4">
        <v>36744</v>
      </c>
      <c r="H1737" s="4">
        <v>20169</v>
      </c>
      <c r="I1737" s="4">
        <v>121014</v>
      </c>
      <c r="J1737" s="4"/>
      <c r="K1737" s="4"/>
      <c r="L1737" s="4">
        <v>26293</v>
      </c>
      <c r="M1737" s="4">
        <v>157758</v>
      </c>
      <c r="N1737" s="2"/>
      <c r="O1737" s="5">
        <v>2019</v>
      </c>
      <c r="P1737" s="5" t="s">
        <v>17</v>
      </c>
      <c r="Q1737" s="5" t="s">
        <v>1159</v>
      </c>
      <c r="R1737" t="s">
        <v>3225</v>
      </c>
      <c r="S1737" s="350">
        <f t="shared" si="56"/>
        <v>157758</v>
      </c>
      <c r="T1737" s="350">
        <f t="shared" si="57"/>
        <v>0</v>
      </c>
    </row>
    <row r="1738" spans="1:20" x14ac:dyDescent="0.3">
      <c r="A1738" s="573" t="s">
        <v>2944</v>
      </c>
      <c r="B1738" s="589" t="s">
        <v>1173</v>
      </c>
      <c r="C1738" s="2" t="s">
        <v>957</v>
      </c>
      <c r="D1738" s="3" t="s">
        <v>83</v>
      </c>
      <c r="E1738" s="4">
        <v>2</v>
      </c>
      <c r="F1738" s="4">
        <v>13843</v>
      </c>
      <c r="G1738" s="4">
        <v>27686</v>
      </c>
      <c r="H1738" s="4">
        <v>38418</v>
      </c>
      <c r="I1738" s="4">
        <v>76836</v>
      </c>
      <c r="J1738" s="4"/>
      <c r="K1738" s="4"/>
      <c r="L1738" s="4">
        <v>52261</v>
      </c>
      <c r="M1738" s="4">
        <v>104522</v>
      </c>
      <c r="N1738" s="2"/>
      <c r="O1738" s="5">
        <v>2019</v>
      </c>
      <c r="P1738" s="5" t="s">
        <v>17</v>
      </c>
      <c r="Q1738" s="5" t="s">
        <v>1159</v>
      </c>
      <c r="R1738" t="s">
        <v>3225</v>
      </c>
      <c r="S1738" s="350">
        <f t="shared" si="56"/>
        <v>104522</v>
      </c>
      <c r="T1738" s="350">
        <f t="shared" si="57"/>
        <v>0</v>
      </c>
    </row>
    <row r="1739" spans="1:20" x14ac:dyDescent="0.3">
      <c r="A1739" s="573" t="s">
        <v>2944</v>
      </c>
      <c r="B1739" s="589" t="s">
        <v>1173</v>
      </c>
      <c r="C1739" s="2" t="s">
        <v>905</v>
      </c>
      <c r="D1739" s="3" t="s">
        <v>83</v>
      </c>
      <c r="E1739" s="4">
        <v>13</v>
      </c>
      <c r="F1739" s="4">
        <v>22455</v>
      </c>
      <c r="G1739" s="4">
        <v>291915</v>
      </c>
      <c r="H1739" s="4">
        <v>56394</v>
      </c>
      <c r="I1739" s="4">
        <v>733122</v>
      </c>
      <c r="J1739" s="4"/>
      <c r="K1739" s="4"/>
      <c r="L1739" s="4">
        <v>78849</v>
      </c>
      <c r="M1739" s="4">
        <v>1025037</v>
      </c>
      <c r="N1739" s="2"/>
      <c r="O1739" s="5">
        <v>2019</v>
      </c>
      <c r="P1739" s="5" t="s">
        <v>17</v>
      </c>
      <c r="Q1739" s="5" t="s">
        <v>1159</v>
      </c>
      <c r="R1739" t="s">
        <v>3225</v>
      </c>
      <c r="S1739" s="350">
        <f t="shared" si="56"/>
        <v>1025037</v>
      </c>
      <c r="T1739" s="350">
        <f t="shared" si="57"/>
        <v>0</v>
      </c>
    </row>
    <row r="1740" spans="1:20" x14ac:dyDescent="0.3">
      <c r="A1740" s="570" t="s">
        <v>2936</v>
      </c>
      <c r="B1740" s="589" t="s">
        <v>144</v>
      </c>
      <c r="C1740" s="2" t="s">
        <v>1174</v>
      </c>
      <c r="D1740" s="3" t="s">
        <v>63</v>
      </c>
      <c r="E1740" s="4">
        <v>1</v>
      </c>
      <c r="F1740" s="4">
        <v>1199099</v>
      </c>
      <c r="G1740" s="4">
        <v>1199099</v>
      </c>
      <c r="H1740" s="4">
        <v>0</v>
      </c>
      <c r="I1740" s="4">
        <v>0</v>
      </c>
      <c r="J1740" s="4"/>
      <c r="K1740" s="4"/>
      <c r="L1740" s="4">
        <v>1199099</v>
      </c>
      <c r="M1740" s="4">
        <v>1199099</v>
      </c>
      <c r="N1740" s="2"/>
      <c r="O1740" s="5">
        <v>2019</v>
      </c>
      <c r="P1740" s="5" t="s">
        <v>17</v>
      </c>
      <c r="Q1740" s="5" t="s">
        <v>1159</v>
      </c>
      <c r="R1740" t="s">
        <v>3225</v>
      </c>
      <c r="S1740" s="350">
        <f t="shared" si="56"/>
        <v>1199099</v>
      </c>
      <c r="T1740" s="350">
        <f t="shared" si="57"/>
        <v>0</v>
      </c>
    </row>
    <row r="1741" spans="1:20" x14ac:dyDescent="0.3">
      <c r="A1741" s="573" t="s">
        <v>2967</v>
      </c>
      <c r="B1741" s="589" t="s">
        <v>1175</v>
      </c>
      <c r="C1741" s="2" t="s">
        <v>1176</v>
      </c>
      <c r="D1741" s="3" t="s">
        <v>83</v>
      </c>
      <c r="E1741" s="4">
        <v>32</v>
      </c>
      <c r="F1741" s="4">
        <v>3986</v>
      </c>
      <c r="G1741" s="4">
        <v>127552</v>
      </c>
      <c r="H1741" s="4">
        <v>5528</v>
      </c>
      <c r="I1741" s="4">
        <v>176896</v>
      </c>
      <c r="J1741" s="4"/>
      <c r="K1741" s="4"/>
      <c r="L1741" s="4">
        <v>9514</v>
      </c>
      <c r="M1741" s="4">
        <v>304448</v>
      </c>
      <c r="N1741" s="2"/>
      <c r="O1741" s="5">
        <v>2019</v>
      </c>
      <c r="P1741" s="5" t="s">
        <v>17</v>
      </c>
      <c r="Q1741" s="5" t="s">
        <v>1159</v>
      </c>
      <c r="R1741" t="s">
        <v>3225</v>
      </c>
      <c r="S1741" s="350">
        <f t="shared" si="56"/>
        <v>304448</v>
      </c>
      <c r="T1741" s="350">
        <f t="shared" si="57"/>
        <v>0</v>
      </c>
    </row>
    <row r="1742" spans="1:20" x14ac:dyDescent="0.3">
      <c r="A1742" s="573" t="s">
        <v>2967</v>
      </c>
      <c r="B1742" s="589" t="s">
        <v>1175</v>
      </c>
      <c r="C1742" s="2" t="s">
        <v>1177</v>
      </c>
      <c r="D1742" s="3" t="s">
        <v>83</v>
      </c>
      <c r="E1742" s="4">
        <v>77</v>
      </c>
      <c r="F1742" s="4">
        <v>4271</v>
      </c>
      <c r="G1742" s="4">
        <v>328867</v>
      </c>
      <c r="H1742" s="4">
        <v>6629</v>
      </c>
      <c r="I1742" s="4">
        <v>510433</v>
      </c>
      <c r="J1742" s="4"/>
      <c r="K1742" s="4"/>
      <c r="L1742" s="4">
        <v>10900</v>
      </c>
      <c r="M1742" s="4">
        <v>839300</v>
      </c>
      <c r="N1742" s="2"/>
      <c r="O1742" s="5">
        <v>2019</v>
      </c>
      <c r="P1742" s="5" t="s">
        <v>17</v>
      </c>
      <c r="Q1742" s="5" t="s">
        <v>1159</v>
      </c>
      <c r="R1742" t="s">
        <v>3225</v>
      </c>
      <c r="S1742" s="350">
        <f t="shared" si="56"/>
        <v>839300</v>
      </c>
      <c r="T1742" s="350">
        <f t="shared" si="57"/>
        <v>0</v>
      </c>
    </row>
    <row r="1743" spans="1:20" x14ac:dyDescent="0.3">
      <c r="A1743" s="573" t="s">
        <v>2967</v>
      </c>
      <c r="B1743" s="589" t="s">
        <v>1175</v>
      </c>
      <c r="C1743" s="2" t="s">
        <v>1178</v>
      </c>
      <c r="D1743" s="3" t="s">
        <v>83</v>
      </c>
      <c r="E1743" s="4">
        <v>74</v>
      </c>
      <c r="F1743" s="4">
        <v>4605</v>
      </c>
      <c r="G1743" s="4">
        <v>340770</v>
      </c>
      <c r="H1743" s="4">
        <v>7662</v>
      </c>
      <c r="I1743" s="4">
        <v>566988</v>
      </c>
      <c r="J1743" s="4"/>
      <c r="K1743" s="4"/>
      <c r="L1743" s="4">
        <v>12267</v>
      </c>
      <c r="M1743" s="4">
        <v>907758</v>
      </c>
      <c r="N1743" s="2"/>
      <c r="O1743" s="5">
        <v>2019</v>
      </c>
      <c r="P1743" s="5" t="s">
        <v>17</v>
      </c>
      <c r="Q1743" s="5" t="s">
        <v>1159</v>
      </c>
      <c r="R1743" t="s">
        <v>3225</v>
      </c>
      <c r="S1743" s="350">
        <f t="shared" si="56"/>
        <v>907758</v>
      </c>
      <c r="T1743" s="350">
        <f t="shared" si="57"/>
        <v>0</v>
      </c>
    </row>
    <row r="1744" spans="1:20" x14ac:dyDescent="0.3">
      <c r="A1744" s="573" t="s">
        <v>2967</v>
      </c>
      <c r="B1744" s="589" t="s">
        <v>1175</v>
      </c>
      <c r="C1744" s="2" t="s">
        <v>1179</v>
      </c>
      <c r="D1744" s="3" t="s">
        <v>83</v>
      </c>
      <c r="E1744" s="4">
        <v>95</v>
      </c>
      <c r="F1744" s="4">
        <v>5187</v>
      </c>
      <c r="G1744" s="4">
        <v>492765</v>
      </c>
      <c r="H1744" s="4">
        <v>9071</v>
      </c>
      <c r="I1744" s="4">
        <v>861745</v>
      </c>
      <c r="J1744" s="4"/>
      <c r="K1744" s="4"/>
      <c r="L1744" s="4">
        <v>14258</v>
      </c>
      <c r="M1744" s="4">
        <v>1354510</v>
      </c>
      <c r="N1744" s="2"/>
      <c r="O1744" s="5">
        <v>2019</v>
      </c>
      <c r="P1744" s="5" t="s">
        <v>17</v>
      </c>
      <c r="Q1744" s="5" t="s">
        <v>1159</v>
      </c>
      <c r="R1744" t="s">
        <v>3225</v>
      </c>
      <c r="S1744" s="350">
        <f t="shared" si="56"/>
        <v>1354510</v>
      </c>
      <c r="T1744" s="350">
        <f t="shared" si="57"/>
        <v>0</v>
      </c>
    </row>
    <row r="1745" spans="1:20" x14ac:dyDescent="0.3">
      <c r="A1745" s="573" t="s">
        <v>2967</v>
      </c>
      <c r="B1745" s="589" t="s">
        <v>1175</v>
      </c>
      <c r="C1745" s="2" t="s">
        <v>1180</v>
      </c>
      <c r="D1745" s="3" t="s">
        <v>83</v>
      </c>
      <c r="E1745" s="4">
        <v>192</v>
      </c>
      <c r="F1745" s="4">
        <v>5910</v>
      </c>
      <c r="G1745" s="4">
        <v>1134720</v>
      </c>
      <c r="H1745" s="4">
        <v>9635</v>
      </c>
      <c r="I1745" s="4">
        <v>1849920</v>
      </c>
      <c r="J1745" s="4"/>
      <c r="K1745" s="4"/>
      <c r="L1745" s="4">
        <v>15545</v>
      </c>
      <c r="M1745" s="4">
        <v>2984640</v>
      </c>
      <c r="N1745" s="2"/>
      <c r="O1745" s="5">
        <v>2019</v>
      </c>
      <c r="P1745" s="5" t="s">
        <v>17</v>
      </c>
      <c r="Q1745" s="5" t="s">
        <v>1159</v>
      </c>
      <c r="R1745" t="s">
        <v>3225</v>
      </c>
      <c r="S1745" s="350">
        <f t="shared" si="56"/>
        <v>2984640</v>
      </c>
      <c r="T1745" s="350">
        <f t="shared" si="57"/>
        <v>0</v>
      </c>
    </row>
    <row r="1746" spans="1:20" x14ac:dyDescent="0.3">
      <c r="A1746" s="573" t="s">
        <v>2967</v>
      </c>
      <c r="B1746" s="589" t="s">
        <v>1175</v>
      </c>
      <c r="C1746" s="2" t="s">
        <v>1181</v>
      </c>
      <c r="D1746" s="3" t="s">
        <v>83</v>
      </c>
      <c r="E1746" s="4">
        <v>2</v>
      </c>
      <c r="F1746" s="4">
        <v>6515</v>
      </c>
      <c r="G1746" s="4">
        <v>13030</v>
      </c>
      <c r="H1746" s="4">
        <v>11219</v>
      </c>
      <c r="I1746" s="4">
        <v>22438</v>
      </c>
      <c r="J1746" s="4"/>
      <c r="K1746" s="4"/>
      <c r="L1746" s="4">
        <v>17734</v>
      </c>
      <c r="M1746" s="4">
        <v>35468</v>
      </c>
      <c r="N1746" s="2"/>
      <c r="O1746" s="5">
        <v>2019</v>
      </c>
      <c r="P1746" s="5" t="s">
        <v>17</v>
      </c>
      <c r="Q1746" s="5" t="s">
        <v>1159</v>
      </c>
      <c r="R1746" t="s">
        <v>3225</v>
      </c>
      <c r="S1746" s="350">
        <f t="shared" si="56"/>
        <v>35468</v>
      </c>
      <c r="T1746" s="350">
        <f t="shared" si="57"/>
        <v>0</v>
      </c>
    </row>
    <row r="1747" spans="1:20" x14ac:dyDescent="0.3">
      <c r="A1747" s="573" t="s">
        <v>2967</v>
      </c>
      <c r="B1747" s="589" t="s">
        <v>1175</v>
      </c>
      <c r="C1747" s="2" t="s">
        <v>1182</v>
      </c>
      <c r="D1747" s="3" t="s">
        <v>83</v>
      </c>
      <c r="E1747" s="4">
        <v>24</v>
      </c>
      <c r="F1747" s="4">
        <v>8532</v>
      </c>
      <c r="G1747" s="4">
        <v>204768</v>
      </c>
      <c r="H1747" s="4">
        <v>12869</v>
      </c>
      <c r="I1747" s="4">
        <v>308856</v>
      </c>
      <c r="J1747" s="4"/>
      <c r="K1747" s="4"/>
      <c r="L1747" s="4">
        <v>21401</v>
      </c>
      <c r="M1747" s="4">
        <v>513624</v>
      </c>
      <c r="N1747" s="2"/>
      <c r="O1747" s="5">
        <v>2019</v>
      </c>
      <c r="P1747" s="5" t="s">
        <v>17</v>
      </c>
      <c r="Q1747" s="5" t="s">
        <v>1159</v>
      </c>
      <c r="R1747" t="s">
        <v>3225</v>
      </c>
      <c r="S1747" s="350">
        <f t="shared" si="56"/>
        <v>513624</v>
      </c>
      <c r="T1747" s="350">
        <f t="shared" si="57"/>
        <v>0</v>
      </c>
    </row>
    <row r="1748" spans="1:20" x14ac:dyDescent="0.3">
      <c r="A1748" s="573" t="s">
        <v>2967</v>
      </c>
      <c r="B1748" s="589" t="s">
        <v>1175</v>
      </c>
      <c r="C1748" s="2" t="s">
        <v>989</v>
      </c>
      <c r="D1748" s="3" t="s">
        <v>83</v>
      </c>
      <c r="E1748" s="4">
        <v>59</v>
      </c>
      <c r="F1748" s="4">
        <v>9814</v>
      </c>
      <c r="G1748" s="4">
        <v>579026</v>
      </c>
      <c r="H1748" s="4">
        <v>15634</v>
      </c>
      <c r="I1748" s="4">
        <v>922406</v>
      </c>
      <c r="J1748" s="4"/>
      <c r="K1748" s="4"/>
      <c r="L1748" s="4">
        <v>25448</v>
      </c>
      <c r="M1748" s="4">
        <v>1501432</v>
      </c>
      <c r="N1748" s="2"/>
      <c r="O1748" s="5">
        <v>2019</v>
      </c>
      <c r="P1748" s="5" t="s">
        <v>17</v>
      </c>
      <c r="Q1748" s="5" t="s">
        <v>1159</v>
      </c>
      <c r="R1748" t="s">
        <v>3225</v>
      </c>
      <c r="S1748" s="350">
        <f t="shared" si="56"/>
        <v>1501432</v>
      </c>
      <c r="T1748" s="350">
        <f t="shared" si="57"/>
        <v>0</v>
      </c>
    </row>
    <row r="1749" spans="1:20" x14ac:dyDescent="0.3">
      <c r="A1749" s="573" t="s">
        <v>2967</v>
      </c>
      <c r="B1749" s="589" t="s">
        <v>1183</v>
      </c>
      <c r="C1749" s="2" t="s">
        <v>1184</v>
      </c>
      <c r="D1749" s="3" t="s">
        <v>83</v>
      </c>
      <c r="E1749" s="4">
        <v>18</v>
      </c>
      <c r="F1749" s="4">
        <v>2456</v>
      </c>
      <c r="G1749" s="4">
        <v>44208</v>
      </c>
      <c r="H1749" s="4">
        <v>4067</v>
      </c>
      <c r="I1749" s="4">
        <v>73206</v>
      </c>
      <c r="J1749" s="4"/>
      <c r="K1749" s="4"/>
      <c r="L1749" s="4">
        <v>6523</v>
      </c>
      <c r="M1749" s="4">
        <v>117414</v>
      </c>
      <c r="N1749" s="2"/>
      <c r="O1749" s="5">
        <v>2019</v>
      </c>
      <c r="P1749" s="5" t="s">
        <v>17</v>
      </c>
      <c r="Q1749" s="5" t="s">
        <v>1159</v>
      </c>
      <c r="R1749" t="s">
        <v>3225</v>
      </c>
      <c r="S1749" s="350">
        <f t="shared" si="56"/>
        <v>117414</v>
      </c>
      <c r="T1749" s="350">
        <f t="shared" si="57"/>
        <v>0</v>
      </c>
    </row>
    <row r="1750" spans="1:20" x14ac:dyDescent="0.3">
      <c r="A1750" s="573" t="s">
        <v>2967</v>
      </c>
      <c r="B1750" s="589" t="s">
        <v>1183</v>
      </c>
      <c r="C1750" s="2" t="s">
        <v>1185</v>
      </c>
      <c r="D1750" s="3" t="s">
        <v>83</v>
      </c>
      <c r="E1750" s="4">
        <v>23</v>
      </c>
      <c r="F1750" s="4">
        <v>2707</v>
      </c>
      <c r="G1750" s="4">
        <v>62261</v>
      </c>
      <c r="H1750" s="4">
        <v>4765</v>
      </c>
      <c r="I1750" s="4">
        <v>109595</v>
      </c>
      <c r="J1750" s="4"/>
      <c r="K1750" s="4"/>
      <c r="L1750" s="4">
        <v>7472</v>
      </c>
      <c r="M1750" s="4">
        <v>171856</v>
      </c>
      <c r="N1750" s="2"/>
      <c r="O1750" s="5">
        <v>2019</v>
      </c>
      <c r="P1750" s="5" t="s">
        <v>17</v>
      </c>
      <c r="Q1750" s="5" t="s">
        <v>1159</v>
      </c>
      <c r="R1750" t="s">
        <v>3225</v>
      </c>
      <c r="S1750" s="350">
        <f t="shared" si="56"/>
        <v>171856</v>
      </c>
      <c r="T1750" s="350">
        <f t="shared" si="57"/>
        <v>0</v>
      </c>
    </row>
    <row r="1751" spans="1:20" x14ac:dyDescent="0.3">
      <c r="A1751" s="573" t="s">
        <v>2967</v>
      </c>
      <c r="B1751" s="589" t="s">
        <v>1183</v>
      </c>
      <c r="C1751" s="2" t="s">
        <v>1186</v>
      </c>
      <c r="D1751" s="3" t="s">
        <v>83</v>
      </c>
      <c r="E1751" s="4">
        <v>5</v>
      </c>
      <c r="F1751" s="4">
        <v>2890</v>
      </c>
      <c r="G1751" s="4">
        <v>14450</v>
      </c>
      <c r="H1751" s="4">
        <v>5490</v>
      </c>
      <c r="I1751" s="4">
        <v>27450</v>
      </c>
      <c r="J1751" s="4"/>
      <c r="K1751" s="4"/>
      <c r="L1751" s="4">
        <v>8380</v>
      </c>
      <c r="M1751" s="4">
        <v>41900</v>
      </c>
      <c r="N1751" s="2"/>
      <c r="O1751" s="5">
        <v>2019</v>
      </c>
      <c r="P1751" s="5" t="s">
        <v>17</v>
      </c>
      <c r="Q1751" s="5" t="s">
        <v>1159</v>
      </c>
      <c r="R1751" t="s">
        <v>3225</v>
      </c>
      <c r="S1751" s="350">
        <f t="shared" si="56"/>
        <v>41900</v>
      </c>
      <c r="T1751" s="350">
        <f t="shared" si="57"/>
        <v>0</v>
      </c>
    </row>
    <row r="1752" spans="1:20" x14ac:dyDescent="0.3">
      <c r="A1752" s="573" t="s">
        <v>2967</v>
      </c>
      <c r="B1752" s="589" t="s">
        <v>1183</v>
      </c>
      <c r="C1752" s="2" t="s">
        <v>1187</v>
      </c>
      <c r="D1752" s="3" t="s">
        <v>83</v>
      </c>
      <c r="E1752" s="4">
        <v>12</v>
      </c>
      <c r="F1752" s="4">
        <v>4075</v>
      </c>
      <c r="G1752" s="4">
        <v>48900</v>
      </c>
      <c r="H1752" s="4">
        <v>7880</v>
      </c>
      <c r="I1752" s="4">
        <v>94560</v>
      </c>
      <c r="J1752" s="4"/>
      <c r="K1752" s="4"/>
      <c r="L1752" s="4">
        <v>11955</v>
      </c>
      <c r="M1752" s="4">
        <v>143460</v>
      </c>
      <c r="N1752" s="2"/>
      <c r="O1752" s="5">
        <v>2019</v>
      </c>
      <c r="P1752" s="5" t="s">
        <v>17</v>
      </c>
      <c r="Q1752" s="5" t="s">
        <v>1159</v>
      </c>
      <c r="R1752" t="s">
        <v>3225</v>
      </c>
      <c r="S1752" s="350">
        <f t="shared" si="56"/>
        <v>143460</v>
      </c>
      <c r="T1752" s="350">
        <f t="shared" si="57"/>
        <v>0</v>
      </c>
    </row>
    <row r="1753" spans="1:20" x14ac:dyDescent="0.3">
      <c r="A1753" s="573" t="s">
        <v>2967</v>
      </c>
      <c r="B1753" s="589" t="s">
        <v>1183</v>
      </c>
      <c r="C1753" s="2" t="s">
        <v>1181</v>
      </c>
      <c r="D1753" s="3" t="s">
        <v>83</v>
      </c>
      <c r="E1753" s="4">
        <v>30</v>
      </c>
      <c r="F1753" s="4">
        <v>7284</v>
      </c>
      <c r="G1753" s="4">
        <v>218520</v>
      </c>
      <c r="H1753" s="4">
        <v>7880</v>
      </c>
      <c r="I1753" s="4">
        <v>236400</v>
      </c>
      <c r="J1753" s="4"/>
      <c r="K1753" s="4"/>
      <c r="L1753" s="4">
        <v>15164</v>
      </c>
      <c r="M1753" s="4">
        <v>454920</v>
      </c>
      <c r="N1753" s="2"/>
      <c r="O1753" s="5">
        <v>2019</v>
      </c>
      <c r="P1753" s="5" t="s">
        <v>17</v>
      </c>
      <c r="Q1753" s="5" t="s">
        <v>1159</v>
      </c>
      <c r="R1753" t="s">
        <v>3225</v>
      </c>
      <c r="S1753" s="350">
        <f t="shared" si="56"/>
        <v>454920</v>
      </c>
      <c r="T1753" s="350">
        <f t="shared" si="57"/>
        <v>0</v>
      </c>
    </row>
    <row r="1754" spans="1:20" x14ac:dyDescent="0.3">
      <c r="A1754" s="573" t="s">
        <v>2967</v>
      </c>
      <c r="B1754" s="589" t="s">
        <v>1183</v>
      </c>
      <c r="C1754" s="2" t="s">
        <v>1188</v>
      </c>
      <c r="D1754" s="3" t="s">
        <v>83</v>
      </c>
      <c r="E1754" s="4">
        <v>42</v>
      </c>
      <c r="F1754" s="4">
        <v>8611</v>
      </c>
      <c r="G1754" s="4">
        <v>361662</v>
      </c>
      <c r="H1754" s="4">
        <v>8994</v>
      </c>
      <c r="I1754" s="4">
        <v>377748</v>
      </c>
      <c r="J1754" s="4"/>
      <c r="K1754" s="4"/>
      <c r="L1754" s="4">
        <v>17605</v>
      </c>
      <c r="M1754" s="4">
        <v>739410</v>
      </c>
      <c r="N1754" s="2"/>
      <c r="O1754" s="5">
        <v>2019</v>
      </c>
      <c r="P1754" s="5" t="s">
        <v>17</v>
      </c>
      <c r="Q1754" s="5" t="s">
        <v>1159</v>
      </c>
      <c r="R1754" t="s">
        <v>3225</v>
      </c>
      <c r="S1754" s="350">
        <f t="shared" si="56"/>
        <v>739410</v>
      </c>
      <c r="T1754" s="350">
        <f t="shared" si="57"/>
        <v>0</v>
      </c>
    </row>
    <row r="1755" spans="1:20" x14ac:dyDescent="0.3">
      <c r="A1755" s="573" t="s">
        <v>2967</v>
      </c>
      <c r="B1755" s="589" t="s">
        <v>1183</v>
      </c>
      <c r="C1755" s="2" t="s">
        <v>1189</v>
      </c>
      <c r="D1755" s="3" t="s">
        <v>83</v>
      </c>
      <c r="E1755" s="4">
        <v>59</v>
      </c>
      <c r="F1755" s="4">
        <v>11126</v>
      </c>
      <c r="G1755" s="4">
        <v>656434</v>
      </c>
      <c r="H1755" s="4">
        <v>10820</v>
      </c>
      <c r="I1755" s="4">
        <v>638380</v>
      </c>
      <c r="J1755" s="4"/>
      <c r="K1755" s="4"/>
      <c r="L1755" s="4">
        <v>21946</v>
      </c>
      <c r="M1755" s="4">
        <v>1294814</v>
      </c>
      <c r="N1755" s="2"/>
      <c r="O1755" s="5">
        <v>2019</v>
      </c>
      <c r="P1755" s="5" t="s">
        <v>17</v>
      </c>
      <c r="Q1755" s="5" t="s">
        <v>1159</v>
      </c>
      <c r="R1755" t="s">
        <v>3225</v>
      </c>
      <c r="S1755" s="350">
        <f t="shared" si="56"/>
        <v>1294814</v>
      </c>
      <c r="T1755" s="350">
        <f t="shared" si="57"/>
        <v>0</v>
      </c>
    </row>
    <row r="1756" spans="1:20" x14ac:dyDescent="0.3">
      <c r="A1756" s="573" t="s">
        <v>2967</v>
      </c>
      <c r="B1756" s="589" t="s">
        <v>1183</v>
      </c>
      <c r="C1756" s="2" t="s">
        <v>1190</v>
      </c>
      <c r="D1756" s="3" t="s">
        <v>83</v>
      </c>
      <c r="E1756" s="4">
        <v>296</v>
      </c>
      <c r="F1756" s="4">
        <v>19043</v>
      </c>
      <c r="G1756" s="4">
        <v>5636728</v>
      </c>
      <c r="H1756" s="4">
        <v>15035</v>
      </c>
      <c r="I1756" s="4">
        <v>4450360</v>
      </c>
      <c r="J1756" s="4"/>
      <c r="K1756" s="4"/>
      <c r="L1756" s="4">
        <v>34078</v>
      </c>
      <c r="M1756" s="4">
        <v>10087088</v>
      </c>
      <c r="N1756" s="2"/>
      <c r="O1756" s="5">
        <v>2019</v>
      </c>
      <c r="P1756" s="5" t="s">
        <v>17</v>
      </c>
      <c r="Q1756" s="5" t="s">
        <v>1159</v>
      </c>
      <c r="R1756" t="s">
        <v>3225</v>
      </c>
      <c r="S1756" s="350">
        <f t="shared" si="56"/>
        <v>10087088</v>
      </c>
      <c r="T1756" s="350">
        <f t="shared" si="57"/>
        <v>0</v>
      </c>
    </row>
    <row r="1757" spans="1:20" x14ac:dyDescent="0.3">
      <c r="A1757" s="573" t="s">
        <v>2936</v>
      </c>
      <c r="B1757" s="589" t="s">
        <v>146</v>
      </c>
      <c r="C1757" s="2" t="s">
        <v>148</v>
      </c>
      <c r="D1757" s="3" t="s">
        <v>85</v>
      </c>
      <c r="E1757" s="4">
        <v>7</v>
      </c>
      <c r="F1757" s="4">
        <v>2583</v>
      </c>
      <c r="G1757" s="4">
        <v>18081</v>
      </c>
      <c r="H1757" s="4"/>
      <c r="I1757" s="4">
        <v>0</v>
      </c>
      <c r="J1757" s="4"/>
      <c r="K1757" s="4"/>
      <c r="L1757" s="4">
        <v>2583</v>
      </c>
      <c r="M1757" s="4">
        <v>18081</v>
      </c>
      <c r="N1757" s="2"/>
      <c r="O1757" s="5">
        <v>2019</v>
      </c>
      <c r="P1757" s="5" t="s">
        <v>17</v>
      </c>
      <c r="Q1757" s="5" t="s">
        <v>1159</v>
      </c>
      <c r="R1757" t="s">
        <v>3225</v>
      </c>
      <c r="S1757" s="350">
        <f t="shared" si="56"/>
        <v>18081</v>
      </c>
      <c r="T1757" s="350">
        <f t="shared" si="57"/>
        <v>0</v>
      </c>
    </row>
    <row r="1758" spans="1:20" x14ac:dyDescent="0.3">
      <c r="A1758" s="573" t="s">
        <v>2980</v>
      </c>
      <c r="B1758" s="589" t="s">
        <v>846</v>
      </c>
      <c r="C1758" s="2" t="s">
        <v>1191</v>
      </c>
      <c r="D1758" s="3" t="s">
        <v>85</v>
      </c>
      <c r="E1758" s="4">
        <v>2</v>
      </c>
      <c r="F1758" s="4">
        <v>3210</v>
      </c>
      <c r="G1758" s="4">
        <v>6420</v>
      </c>
      <c r="H1758" s="4"/>
      <c r="I1758" s="4">
        <v>0</v>
      </c>
      <c r="J1758" s="4"/>
      <c r="K1758" s="4"/>
      <c r="L1758" s="4">
        <v>3210</v>
      </c>
      <c r="M1758" s="4">
        <v>6420</v>
      </c>
      <c r="N1758" s="2"/>
      <c r="O1758" s="5">
        <v>2019</v>
      </c>
      <c r="P1758" s="5" t="s">
        <v>17</v>
      </c>
      <c r="Q1758" s="5" t="s">
        <v>1159</v>
      </c>
      <c r="R1758" t="s">
        <v>3225</v>
      </c>
      <c r="S1758" s="350">
        <f t="shared" si="56"/>
        <v>6420</v>
      </c>
      <c r="T1758" s="350">
        <f t="shared" si="57"/>
        <v>0</v>
      </c>
    </row>
    <row r="1759" spans="1:20" x14ac:dyDescent="0.3">
      <c r="A1759" s="573" t="s">
        <v>2980</v>
      </c>
      <c r="B1759" s="589" t="s">
        <v>846</v>
      </c>
      <c r="C1759" s="2" t="s">
        <v>1028</v>
      </c>
      <c r="D1759" s="3" t="s">
        <v>85</v>
      </c>
      <c r="E1759" s="4">
        <v>10</v>
      </c>
      <c r="F1759" s="4">
        <v>4308</v>
      </c>
      <c r="G1759" s="4">
        <v>43080</v>
      </c>
      <c r="H1759" s="4"/>
      <c r="I1759" s="4">
        <v>0</v>
      </c>
      <c r="J1759" s="4"/>
      <c r="K1759" s="4"/>
      <c r="L1759" s="4">
        <v>4308</v>
      </c>
      <c r="M1759" s="4">
        <v>43080</v>
      </c>
      <c r="N1759" s="2"/>
      <c r="O1759" s="5">
        <v>2019</v>
      </c>
      <c r="P1759" s="5" t="s">
        <v>17</v>
      </c>
      <c r="Q1759" s="5" t="s">
        <v>1159</v>
      </c>
      <c r="R1759" t="s">
        <v>3225</v>
      </c>
      <c r="S1759" s="350">
        <f t="shared" si="56"/>
        <v>43080</v>
      </c>
      <c r="T1759" s="350">
        <f t="shared" si="57"/>
        <v>0</v>
      </c>
    </row>
    <row r="1760" spans="1:20" x14ac:dyDescent="0.3">
      <c r="A1760" s="573" t="s">
        <v>2980</v>
      </c>
      <c r="B1760" s="589" t="s">
        <v>846</v>
      </c>
      <c r="C1760" s="2" t="s">
        <v>847</v>
      </c>
      <c r="D1760" s="3" t="s">
        <v>85</v>
      </c>
      <c r="E1760" s="4">
        <v>28</v>
      </c>
      <c r="F1760" s="4">
        <v>7682</v>
      </c>
      <c r="G1760" s="4">
        <v>215096</v>
      </c>
      <c r="H1760" s="4"/>
      <c r="I1760" s="4">
        <v>0</v>
      </c>
      <c r="J1760" s="4"/>
      <c r="K1760" s="4"/>
      <c r="L1760" s="4">
        <v>7682</v>
      </c>
      <c r="M1760" s="4">
        <v>215096</v>
      </c>
      <c r="N1760" s="2"/>
      <c r="O1760" s="5">
        <v>2019</v>
      </c>
      <c r="P1760" s="5" t="s">
        <v>17</v>
      </c>
      <c r="Q1760" s="5" t="s">
        <v>1159</v>
      </c>
      <c r="R1760" t="s">
        <v>3225</v>
      </c>
      <c r="S1760" s="350">
        <f t="shared" si="56"/>
        <v>215096</v>
      </c>
      <c r="T1760" s="350">
        <f t="shared" si="57"/>
        <v>0</v>
      </c>
    </row>
    <row r="1761" spans="1:20" x14ac:dyDescent="0.3">
      <c r="A1761" s="573" t="s">
        <v>2980</v>
      </c>
      <c r="B1761" s="589" t="s">
        <v>846</v>
      </c>
      <c r="C1761" s="2" t="s">
        <v>1192</v>
      </c>
      <c r="D1761" s="3" t="s">
        <v>85</v>
      </c>
      <c r="E1761" s="4">
        <v>20</v>
      </c>
      <c r="F1761" s="4">
        <v>12563</v>
      </c>
      <c r="G1761" s="4">
        <v>251260</v>
      </c>
      <c r="H1761" s="4"/>
      <c r="I1761" s="4">
        <v>0</v>
      </c>
      <c r="J1761" s="4"/>
      <c r="K1761" s="4"/>
      <c r="L1761" s="4">
        <v>12563</v>
      </c>
      <c r="M1761" s="4">
        <v>251260</v>
      </c>
      <c r="N1761" s="2"/>
      <c r="O1761" s="5">
        <v>2019</v>
      </c>
      <c r="P1761" s="5" t="s">
        <v>17</v>
      </c>
      <c r="Q1761" s="5" t="s">
        <v>1159</v>
      </c>
      <c r="R1761" t="s">
        <v>3225</v>
      </c>
      <c r="S1761" s="350">
        <f t="shared" si="56"/>
        <v>251260</v>
      </c>
      <c r="T1761" s="350">
        <f t="shared" si="57"/>
        <v>0</v>
      </c>
    </row>
    <row r="1762" spans="1:20" x14ac:dyDescent="0.3">
      <c r="A1762" s="573" t="s">
        <v>2980</v>
      </c>
      <c r="B1762" s="589" t="s">
        <v>846</v>
      </c>
      <c r="C1762" s="2" t="s">
        <v>1060</v>
      </c>
      <c r="D1762" s="3" t="s">
        <v>85</v>
      </c>
      <c r="E1762" s="4">
        <v>156</v>
      </c>
      <c r="F1762" s="4">
        <v>37219</v>
      </c>
      <c r="G1762" s="4">
        <v>5806164</v>
      </c>
      <c r="H1762" s="4"/>
      <c r="I1762" s="4">
        <v>0</v>
      </c>
      <c r="J1762" s="4"/>
      <c r="K1762" s="4"/>
      <c r="L1762" s="4">
        <v>37219</v>
      </c>
      <c r="M1762" s="4">
        <v>5806164</v>
      </c>
      <c r="N1762" s="2"/>
      <c r="O1762" s="5">
        <v>2019</v>
      </c>
      <c r="P1762" s="5" t="s">
        <v>17</v>
      </c>
      <c r="Q1762" s="5" t="s">
        <v>1159</v>
      </c>
      <c r="R1762" t="s">
        <v>3225</v>
      </c>
      <c r="S1762" s="350">
        <f t="shared" si="56"/>
        <v>5806164</v>
      </c>
      <c r="T1762" s="350">
        <f t="shared" si="57"/>
        <v>0</v>
      </c>
    </row>
    <row r="1763" spans="1:20" x14ac:dyDescent="0.3">
      <c r="A1763" s="573" t="s">
        <v>2980</v>
      </c>
      <c r="B1763" s="589" t="s">
        <v>846</v>
      </c>
      <c r="C1763" s="2" t="s">
        <v>1061</v>
      </c>
      <c r="D1763" s="3" t="s">
        <v>85</v>
      </c>
      <c r="E1763" s="4">
        <v>1</v>
      </c>
      <c r="F1763" s="4">
        <v>5422</v>
      </c>
      <c r="G1763" s="4">
        <v>5422</v>
      </c>
      <c r="H1763" s="4"/>
      <c r="I1763" s="4">
        <v>0</v>
      </c>
      <c r="J1763" s="4"/>
      <c r="K1763" s="4"/>
      <c r="L1763" s="4">
        <v>5422</v>
      </c>
      <c r="M1763" s="4">
        <v>5422</v>
      </c>
      <c r="N1763" s="2"/>
      <c r="O1763" s="5">
        <v>2019</v>
      </c>
      <c r="P1763" s="5" t="s">
        <v>17</v>
      </c>
      <c r="Q1763" s="5" t="s">
        <v>1159</v>
      </c>
      <c r="R1763" t="s">
        <v>3225</v>
      </c>
      <c r="S1763" s="350">
        <f t="shared" si="56"/>
        <v>5422</v>
      </c>
      <c r="T1763" s="350">
        <f t="shared" si="57"/>
        <v>0</v>
      </c>
    </row>
    <row r="1764" spans="1:20" x14ac:dyDescent="0.3">
      <c r="A1764" s="573" t="s">
        <v>2980</v>
      </c>
      <c r="B1764" s="589" t="s">
        <v>846</v>
      </c>
      <c r="C1764" s="2" t="s">
        <v>1033</v>
      </c>
      <c r="D1764" s="3" t="s">
        <v>85</v>
      </c>
      <c r="E1764" s="4">
        <v>2</v>
      </c>
      <c r="F1764" s="4">
        <v>6519</v>
      </c>
      <c r="G1764" s="4">
        <v>13038</v>
      </c>
      <c r="H1764" s="4"/>
      <c r="I1764" s="4">
        <v>0</v>
      </c>
      <c r="J1764" s="4"/>
      <c r="K1764" s="4"/>
      <c r="L1764" s="4">
        <v>6519</v>
      </c>
      <c r="M1764" s="4">
        <v>13038</v>
      </c>
      <c r="N1764" s="2"/>
      <c r="O1764" s="5">
        <v>2019</v>
      </c>
      <c r="P1764" s="5" t="s">
        <v>17</v>
      </c>
      <c r="Q1764" s="5" t="s">
        <v>1159</v>
      </c>
      <c r="R1764" t="s">
        <v>3225</v>
      </c>
      <c r="S1764" s="350">
        <f t="shared" si="56"/>
        <v>13038</v>
      </c>
      <c r="T1764" s="350">
        <f t="shared" si="57"/>
        <v>0</v>
      </c>
    </row>
    <row r="1765" spans="1:20" x14ac:dyDescent="0.3">
      <c r="A1765" s="573" t="s">
        <v>2980</v>
      </c>
      <c r="B1765" s="589" t="s">
        <v>846</v>
      </c>
      <c r="C1765" s="2" t="s">
        <v>848</v>
      </c>
      <c r="D1765" s="3" t="s">
        <v>85</v>
      </c>
      <c r="E1765" s="4">
        <v>4</v>
      </c>
      <c r="F1765" s="4">
        <v>11067</v>
      </c>
      <c r="G1765" s="4">
        <v>44268</v>
      </c>
      <c r="H1765" s="4"/>
      <c r="I1765" s="4">
        <v>0</v>
      </c>
      <c r="J1765" s="4"/>
      <c r="K1765" s="4"/>
      <c r="L1765" s="4">
        <v>11067</v>
      </c>
      <c r="M1765" s="4">
        <v>44268</v>
      </c>
      <c r="N1765" s="2"/>
      <c r="O1765" s="5">
        <v>2019</v>
      </c>
      <c r="P1765" s="5" t="s">
        <v>17</v>
      </c>
      <c r="Q1765" s="5" t="s">
        <v>1159</v>
      </c>
      <c r="R1765" t="s">
        <v>3225</v>
      </c>
      <c r="S1765" s="350">
        <f t="shared" si="56"/>
        <v>44268</v>
      </c>
      <c r="T1765" s="350">
        <f t="shared" si="57"/>
        <v>0</v>
      </c>
    </row>
    <row r="1766" spans="1:20" x14ac:dyDescent="0.3">
      <c r="A1766" s="573" t="s">
        <v>2980</v>
      </c>
      <c r="B1766" s="589" t="s">
        <v>846</v>
      </c>
      <c r="C1766" s="2" t="s">
        <v>1193</v>
      </c>
      <c r="D1766" s="3" t="s">
        <v>85</v>
      </c>
      <c r="E1766" s="4">
        <v>4</v>
      </c>
      <c r="F1766" s="4">
        <v>16598</v>
      </c>
      <c r="G1766" s="4">
        <v>66392</v>
      </c>
      <c r="H1766" s="4"/>
      <c r="I1766" s="4">
        <v>0</v>
      </c>
      <c r="J1766" s="4"/>
      <c r="K1766" s="4"/>
      <c r="L1766" s="4">
        <v>16598</v>
      </c>
      <c r="M1766" s="4">
        <v>66392</v>
      </c>
      <c r="N1766" s="2"/>
      <c r="O1766" s="5">
        <v>2019</v>
      </c>
      <c r="P1766" s="5" t="s">
        <v>17</v>
      </c>
      <c r="Q1766" s="5" t="s">
        <v>1159</v>
      </c>
      <c r="R1766" t="s">
        <v>3225</v>
      </c>
      <c r="S1766" s="350">
        <f t="shared" si="56"/>
        <v>66392</v>
      </c>
      <c r="T1766" s="350">
        <f t="shared" si="57"/>
        <v>0</v>
      </c>
    </row>
    <row r="1767" spans="1:20" x14ac:dyDescent="0.3">
      <c r="A1767" s="573" t="s">
        <v>2980</v>
      </c>
      <c r="B1767" s="589" t="s">
        <v>846</v>
      </c>
      <c r="C1767" s="2" t="s">
        <v>1194</v>
      </c>
      <c r="D1767" s="3" t="s">
        <v>85</v>
      </c>
      <c r="E1767" s="4">
        <v>25</v>
      </c>
      <c r="F1767" s="4">
        <v>41665</v>
      </c>
      <c r="G1767" s="4">
        <v>1041625</v>
      </c>
      <c r="H1767" s="4"/>
      <c r="I1767" s="4">
        <v>0</v>
      </c>
      <c r="J1767" s="4"/>
      <c r="K1767" s="4"/>
      <c r="L1767" s="4">
        <v>41665</v>
      </c>
      <c r="M1767" s="4">
        <v>1041625</v>
      </c>
      <c r="N1767" s="2"/>
      <c r="O1767" s="5">
        <v>2019</v>
      </c>
      <c r="P1767" s="5" t="s">
        <v>17</v>
      </c>
      <c r="Q1767" s="5" t="s">
        <v>1159</v>
      </c>
      <c r="R1767" t="s">
        <v>3225</v>
      </c>
      <c r="S1767" s="350">
        <f t="shared" si="56"/>
        <v>1041625</v>
      </c>
      <c r="T1767" s="350">
        <f t="shared" si="57"/>
        <v>0</v>
      </c>
    </row>
    <row r="1768" spans="1:20" x14ac:dyDescent="0.3">
      <c r="A1768" s="573" t="s">
        <v>2980</v>
      </c>
      <c r="B1768" s="589" t="s">
        <v>846</v>
      </c>
      <c r="C1768" s="2" t="s">
        <v>1064</v>
      </c>
      <c r="D1768" s="3" t="s">
        <v>85</v>
      </c>
      <c r="E1768" s="4">
        <v>2</v>
      </c>
      <c r="F1768" s="4">
        <v>2790</v>
      </c>
      <c r="G1768" s="4">
        <v>5580</v>
      </c>
      <c r="H1768" s="4"/>
      <c r="I1768" s="4">
        <v>0</v>
      </c>
      <c r="J1768" s="4"/>
      <c r="K1768" s="4"/>
      <c r="L1768" s="4">
        <v>2790</v>
      </c>
      <c r="M1768" s="4">
        <v>5580</v>
      </c>
      <c r="N1768" s="2"/>
      <c r="O1768" s="5">
        <v>2019</v>
      </c>
      <c r="P1768" s="5" t="s">
        <v>17</v>
      </c>
      <c r="Q1768" s="5" t="s">
        <v>1159</v>
      </c>
      <c r="R1768" t="s">
        <v>3225</v>
      </c>
      <c r="S1768" s="350">
        <f t="shared" si="56"/>
        <v>5580</v>
      </c>
      <c r="T1768" s="350">
        <f t="shared" si="57"/>
        <v>0</v>
      </c>
    </row>
    <row r="1769" spans="1:20" x14ac:dyDescent="0.3">
      <c r="A1769" s="573" t="s">
        <v>2980</v>
      </c>
      <c r="B1769" s="589" t="s">
        <v>846</v>
      </c>
      <c r="C1769" s="2" t="s">
        <v>1195</v>
      </c>
      <c r="D1769" s="3" t="s">
        <v>85</v>
      </c>
      <c r="E1769" s="4">
        <v>4</v>
      </c>
      <c r="F1769" s="4">
        <v>4090</v>
      </c>
      <c r="G1769" s="4">
        <v>16360</v>
      </c>
      <c r="H1769" s="4"/>
      <c r="I1769" s="4">
        <v>0</v>
      </c>
      <c r="J1769" s="4"/>
      <c r="K1769" s="4"/>
      <c r="L1769" s="4">
        <v>4090</v>
      </c>
      <c r="M1769" s="4">
        <v>16360</v>
      </c>
      <c r="N1769" s="2"/>
      <c r="O1769" s="5">
        <v>2019</v>
      </c>
      <c r="P1769" s="5" t="s">
        <v>17</v>
      </c>
      <c r="Q1769" s="5" t="s">
        <v>1159</v>
      </c>
      <c r="R1769" t="s">
        <v>3225</v>
      </c>
      <c r="S1769" s="350">
        <f t="shared" si="56"/>
        <v>16360</v>
      </c>
      <c r="T1769" s="350">
        <f t="shared" si="57"/>
        <v>0</v>
      </c>
    </row>
    <row r="1770" spans="1:20" x14ac:dyDescent="0.3">
      <c r="A1770" s="573" t="s">
        <v>2980</v>
      </c>
      <c r="B1770" s="589" t="s">
        <v>846</v>
      </c>
      <c r="C1770" s="2" t="s">
        <v>1196</v>
      </c>
      <c r="D1770" s="3" t="s">
        <v>85</v>
      </c>
      <c r="E1770" s="4">
        <v>4</v>
      </c>
      <c r="F1770" s="4">
        <v>6443</v>
      </c>
      <c r="G1770" s="4">
        <v>25772</v>
      </c>
      <c r="H1770" s="4"/>
      <c r="I1770" s="4">
        <v>0</v>
      </c>
      <c r="J1770" s="4"/>
      <c r="K1770" s="4"/>
      <c r="L1770" s="4">
        <v>6443</v>
      </c>
      <c r="M1770" s="4">
        <v>25772</v>
      </c>
      <c r="N1770" s="2"/>
      <c r="O1770" s="5">
        <v>2019</v>
      </c>
      <c r="P1770" s="5" t="s">
        <v>17</v>
      </c>
      <c r="Q1770" s="5" t="s">
        <v>1159</v>
      </c>
      <c r="R1770" t="s">
        <v>3225</v>
      </c>
      <c r="S1770" s="350">
        <f t="shared" si="56"/>
        <v>25772</v>
      </c>
      <c r="T1770" s="350">
        <f t="shared" si="57"/>
        <v>0</v>
      </c>
    </row>
    <row r="1771" spans="1:20" x14ac:dyDescent="0.3">
      <c r="A1771" s="573" t="s">
        <v>2980</v>
      </c>
      <c r="B1771" s="589" t="s">
        <v>846</v>
      </c>
      <c r="C1771" s="2" t="s">
        <v>1197</v>
      </c>
      <c r="D1771" s="3" t="s">
        <v>85</v>
      </c>
      <c r="E1771" s="4">
        <v>24</v>
      </c>
      <c r="F1771" s="4">
        <v>14098</v>
      </c>
      <c r="G1771" s="4">
        <v>338352</v>
      </c>
      <c r="H1771" s="4"/>
      <c r="I1771" s="4">
        <v>0</v>
      </c>
      <c r="J1771" s="4"/>
      <c r="K1771" s="4"/>
      <c r="L1771" s="4">
        <v>14098</v>
      </c>
      <c r="M1771" s="4">
        <v>338352</v>
      </c>
      <c r="N1771" s="2"/>
      <c r="O1771" s="5">
        <v>2019</v>
      </c>
      <c r="P1771" s="5" t="s">
        <v>17</v>
      </c>
      <c r="Q1771" s="5" t="s">
        <v>1159</v>
      </c>
      <c r="R1771" t="s">
        <v>3225</v>
      </c>
      <c r="S1771" s="350">
        <f t="shared" si="56"/>
        <v>338352</v>
      </c>
      <c r="T1771" s="350">
        <f t="shared" si="57"/>
        <v>0</v>
      </c>
    </row>
    <row r="1772" spans="1:20" x14ac:dyDescent="0.3">
      <c r="A1772" s="573" t="s">
        <v>2936</v>
      </c>
      <c r="B1772" s="589" t="s">
        <v>146</v>
      </c>
      <c r="C1772" s="2" t="s">
        <v>1043</v>
      </c>
      <c r="D1772" s="3" t="s">
        <v>85</v>
      </c>
      <c r="E1772" s="4">
        <v>1</v>
      </c>
      <c r="F1772" s="4">
        <v>2459</v>
      </c>
      <c r="G1772" s="4">
        <v>2459</v>
      </c>
      <c r="H1772" s="4"/>
      <c r="I1772" s="4">
        <v>0</v>
      </c>
      <c r="J1772" s="4"/>
      <c r="K1772" s="4"/>
      <c r="L1772" s="4">
        <v>2459</v>
      </c>
      <c r="M1772" s="4">
        <v>2459</v>
      </c>
      <c r="N1772" s="2"/>
      <c r="O1772" s="5">
        <v>2019</v>
      </c>
      <c r="P1772" s="5" t="s">
        <v>17</v>
      </c>
      <c r="Q1772" s="5" t="s">
        <v>1159</v>
      </c>
      <c r="R1772" t="s">
        <v>3225</v>
      </c>
      <c r="S1772" s="350">
        <f t="shared" ref="S1772:S1835" si="58">G1772+I1772+K1772</f>
        <v>2459</v>
      </c>
      <c r="T1772" s="350">
        <f t="shared" ref="T1772:T1835" si="59">S1772-M1772</f>
        <v>0</v>
      </c>
    </row>
    <row r="1773" spans="1:20" x14ac:dyDescent="0.3">
      <c r="A1773" s="573" t="s">
        <v>2936</v>
      </c>
      <c r="B1773" s="589" t="s">
        <v>146</v>
      </c>
      <c r="C1773" s="2" t="s">
        <v>1046</v>
      </c>
      <c r="D1773" s="3" t="s">
        <v>85</v>
      </c>
      <c r="E1773" s="4">
        <v>1</v>
      </c>
      <c r="F1773" s="4">
        <v>7746</v>
      </c>
      <c r="G1773" s="4">
        <v>7746</v>
      </c>
      <c r="H1773" s="4"/>
      <c r="I1773" s="4">
        <v>0</v>
      </c>
      <c r="J1773" s="4"/>
      <c r="K1773" s="4"/>
      <c r="L1773" s="4">
        <v>7746</v>
      </c>
      <c r="M1773" s="4">
        <v>7746</v>
      </c>
      <c r="N1773" s="2"/>
      <c r="O1773" s="5">
        <v>2019</v>
      </c>
      <c r="P1773" s="5" t="s">
        <v>17</v>
      </c>
      <c r="Q1773" s="5" t="s">
        <v>1159</v>
      </c>
      <c r="R1773" t="s">
        <v>3225</v>
      </c>
      <c r="S1773" s="350">
        <f t="shared" si="58"/>
        <v>7746</v>
      </c>
      <c r="T1773" s="350">
        <f t="shared" si="59"/>
        <v>0</v>
      </c>
    </row>
    <row r="1774" spans="1:20" x14ac:dyDescent="0.3">
      <c r="A1774" s="573" t="s">
        <v>2936</v>
      </c>
      <c r="B1774" s="589" t="s">
        <v>146</v>
      </c>
      <c r="C1774" s="2" t="s">
        <v>1198</v>
      </c>
      <c r="D1774" s="3" t="s">
        <v>85</v>
      </c>
      <c r="E1774" s="4">
        <v>2</v>
      </c>
      <c r="F1774" s="4">
        <v>844</v>
      </c>
      <c r="G1774" s="4">
        <v>1688</v>
      </c>
      <c r="H1774" s="4"/>
      <c r="I1774" s="4">
        <v>0</v>
      </c>
      <c r="J1774" s="4"/>
      <c r="K1774" s="4"/>
      <c r="L1774" s="4">
        <v>844</v>
      </c>
      <c r="M1774" s="4">
        <v>1688</v>
      </c>
      <c r="N1774" s="2"/>
      <c r="O1774" s="5">
        <v>2019</v>
      </c>
      <c r="P1774" s="5" t="s">
        <v>17</v>
      </c>
      <c r="Q1774" s="5" t="s">
        <v>1159</v>
      </c>
      <c r="R1774" t="s">
        <v>3225</v>
      </c>
      <c r="S1774" s="350">
        <f t="shared" si="58"/>
        <v>1688</v>
      </c>
      <c r="T1774" s="350">
        <f t="shared" si="59"/>
        <v>0</v>
      </c>
    </row>
    <row r="1775" spans="1:20" x14ac:dyDescent="0.3">
      <c r="A1775" s="573" t="s">
        <v>2936</v>
      </c>
      <c r="B1775" s="589" t="s">
        <v>146</v>
      </c>
      <c r="C1775" s="2" t="s">
        <v>1199</v>
      </c>
      <c r="D1775" s="3" t="s">
        <v>85</v>
      </c>
      <c r="E1775" s="4">
        <v>7</v>
      </c>
      <c r="F1775" s="4">
        <v>1345</v>
      </c>
      <c r="G1775" s="4">
        <v>9415</v>
      </c>
      <c r="H1775" s="4"/>
      <c r="I1775" s="4">
        <v>0</v>
      </c>
      <c r="J1775" s="4"/>
      <c r="K1775" s="4"/>
      <c r="L1775" s="4">
        <v>1345</v>
      </c>
      <c r="M1775" s="4">
        <v>9415</v>
      </c>
      <c r="N1775" s="2"/>
      <c r="O1775" s="5">
        <v>2019</v>
      </c>
      <c r="P1775" s="5" t="s">
        <v>17</v>
      </c>
      <c r="Q1775" s="5" t="s">
        <v>1159</v>
      </c>
      <c r="R1775" t="s">
        <v>3225</v>
      </c>
      <c r="S1775" s="350">
        <f t="shared" si="58"/>
        <v>9415</v>
      </c>
      <c r="T1775" s="350">
        <f t="shared" si="59"/>
        <v>0</v>
      </c>
    </row>
    <row r="1776" spans="1:20" x14ac:dyDescent="0.3">
      <c r="A1776" s="573" t="s">
        <v>2936</v>
      </c>
      <c r="B1776" s="589" t="s">
        <v>146</v>
      </c>
      <c r="C1776" s="2" t="s">
        <v>1200</v>
      </c>
      <c r="D1776" s="3" t="s">
        <v>85</v>
      </c>
      <c r="E1776" s="4">
        <v>19</v>
      </c>
      <c r="F1776" s="4">
        <v>2020</v>
      </c>
      <c r="G1776" s="4">
        <v>38380</v>
      </c>
      <c r="H1776" s="4"/>
      <c r="I1776" s="4">
        <v>0</v>
      </c>
      <c r="J1776" s="4"/>
      <c r="K1776" s="4"/>
      <c r="L1776" s="4">
        <v>2020</v>
      </c>
      <c r="M1776" s="4">
        <v>38380</v>
      </c>
      <c r="N1776" s="2"/>
      <c r="O1776" s="5">
        <v>2019</v>
      </c>
      <c r="P1776" s="5" t="s">
        <v>17</v>
      </c>
      <c r="Q1776" s="5" t="s">
        <v>1159</v>
      </c>
      <c r="R1776" t="s">
        <v>3225</v>
      </c>
      <c r="S1776" s="350">
        <f t="shared" si="58"/>
        <v>38380</v>
      </c>
      <c r="T1776" s="350">
        <f t="shared" si="59"/>
        <v>0</v>
      </c>
    </row>
    <row r="1777" spans="1:20" x14ac:dyDescent="0.3">
      <c r="A1777" s="573" t="s">
        <v>2936</v>
      </c>
      <c r="B1777" s="589" t="s">
        <v>146</v>
      </c>
      <c r="C1777" s="2" t="s">
        <v>1201</v>
      </c>
      <c r="D1777" s="3" t="s">
        <v>85</v>
      </c>
      <c r="E1777" s="4">
        <v>24</v>
      </c>
      <c r="F1777" s="4">
        <v>2397</v>
      </c>
      <c r="G1777" s="4">
        <v>57528</v>
      </c>
      <c r="H1777" s="4"/>
      <c r="I1777" s="4">
        <v>0</v>
      </c>
      <c r="J1777" s="4"/>
      <c r="K1777" s="4"/>
      <c r="L1777" s="4">
        <v>2397</v>
      </c>
      <c r="M1777" s="4">
        <v>57528</v>
      </c>
      <c r="N1777" s="2"/>
      <c r="O1777" s="5">
        <v>2019</v>
      </c>
      <c r="P1777" s="5" t="s">
        <v>17</v>
      </c>
      <c r="Q1777" s="5" t="s">
        <v>1159</v>
      </c>
      <c r="R1777" t="s">
        <v>3225</v>
      </c>
      <c r="S1777" s="350">
        <f t="shared" si="58"/>
        <v>57528</v>
      </c>
      <c r="T1777" s="350">
        <f t="shared" si="59"/>
        <v>0</v>
      </c>
    </row>
    <row r="1778" spans="1:20" x14ac:dyDescent="0.3">
      <c r="A1778" s="573" t="s">
        <v>2980</v>
      </c>
      <c r="B1778" s="589" t="s">
        <v>846</v>
      </c>
      <c r="C1778" s="2" t="s">
        <v>1202</v>
      </c>
      <c r="D1778" s="3" t="s">
        <v>85</v>
      </c>
      <c r="E1778" s="4">
        <v>40</v>
      </c>
      <c r="F1778" s="4">
        <v>1886</v>
      </c>
      <c r="G1778" s="4">
        <v>75440</v>
      </c>
      <c r="H1778" s="4"/>
      <c r="I1778" s="4">
        <v>0</v>
      </c>
      <c r="J1778" s="4"/>
      <c r="K1778" s="4"/>
      <c r="L1778" s="4">
        <v>1886</v>
      </c>
      <c r="M1778" s="4">
        <v>75440</v>
      </c>
      <c r="N1778" s="2"/>
      <c r="O1778" s="5">
        <v>2019</v>
      </c>
      <c r="P1778" s="5" t="s">
        <v>17</v>
      </c>
      <c r="Q1778" s="5" t="s">
        <v>1159</v>
      </c>
      <c r="R1778" t="s">
        <v>3225</v>
      </c>
      <c r="S1778" s="350">
        <f t="shared" si="58"/>
        <v>75440</v>
      </c>
      <c r="T1778" s="350">
        <f t="shared" si="59"/>
        <v>0</v>
      </c>
    </row>
    <row r="1779" spans="1:20" x14ac:dyDescent="0.3">
      <c r="A1779" s="573" t="s">
        <v>2980</v>
      </c>
      <c r="B1779" s="589" t="s">
        <v>846</v>
      </c>
      <c r="C1779" s="2" t="s">
        <v>1203</v>
      </c>
      <c r="D1779" s="3" t="s">
        <v>85</v>
      </c>
      <c r="E1779" s="4">
        <v>44</v>
      </c>
      <c r="F1779" s="4">
        <v>2624</v>
      </c>
      <c r="G1779" s="4">
        <v>115456</v>
      </c>
      <c r="H1779" s="4"/>
      <c r="I1779" s="4">
        <v>0</v>
      </c>
      <c r="J1779" s="4"/>
      <c r="K1779" s="4"/>
      <c r="L1779" s="4">
        <v>2624</v>
      </c>
      <c r="M1779" s="4">
        <v>115456</v>
      </c>
      <c r="N1779" s="2"/>
      <c r="O1779" s="5">
        <v>2019</v>
      </c>
      <c r="P1779" s="5" t="s">
        <v>17</v>
      </c>
      <c r="Q1779" s="5" t="s">
        <v>1159</v>
      </c>
      <c r="R1779" t="s">
        <v>3225</v>
      </c>
      <c r="S1779" s="350">
        <f t="shared" si="58"/>
        <v>115456</v>
      </c>
      <c r="T1779" s="350">
        <f t="shared" si="59"/>
        <v>0</v>
      </c>
    </row>
    <row r="1780" spans="1:20" x14ac:dyDescent="0.3">
      <c r="A1780" s="573" t="s">
        <v>2980</v>
      </c>
      <c r="B1780" s="589" t="s">
        <v>846</v>
      </c>
      <c r="C1780" s="2" t="s">
        <v>1204</v>
      </c>
      <c r="D1780" s="3" t="s">
        <v>85</v>
      </c>
      <c r="E1780" s="4">
        <v>1</v>
      </c>
      <c r="F1780" s="4">
        <v>3414</v>
      </c>
      <c r="G1780" s="4">
        <v>3414</v>
      </c>
      <c r="H1780" s="4"/>
      <c r="I1780" s="4">
        <v>0</v>
      </c>
      <c r="J1780" s="4"/>
      <c r="K1780" s="4"/>
      <c r="L1780" s="4">
        <v>3414</v>
      </c>
      <c r="M1780" s="4">
        <v>3414</v>
      </c>
      <c r="N1780" s="2"/>
      <c r="O1780" s="5">
        <v>2019</v>
      </c>
      <c r="P1780" s="5" t="s">
        <v>17</v>
      </c>
      <c r="Q1780" s="5" t="s">
        <v>1159</v>
      </c>
      <c r="R1780" t="s">
        <v>3225</v>
      </c>
      <c r="S1780" s="350">
        <f t="shared" si="58"/>
        <v>3414</v>
      </c>
      <c r="T1780" s="350">
        <f t="shared" si="59"/>
        <v>0</v>
      </c>
    </row>
    <row r="1781" spans="1:20" x14ac:dyDescent="0.3">
      <c r="A1781" s="573" t="s">
        <v>2980</v>
      </c>
      <c r="B1781" s="589" t="s">
        <v>846</v>
      </c>
      <c r="C1781" s="2" t="s">
        <v>1205</v>
      </c>
      <c r="D1781" s="3" t="s">
        <v>85</v>
      </c>
      <c r="E1781" s="4">
        <v>7</v>
      </c>
      <c r="F1781" s="4">
        <v>10065</v>
      </c>
      <c r="G1781" s="4">
        <v>70455</v>
      </c>
      <c r="H1781" s="4"/>
      <c r="I1781" s="4">
        <v>0</v>
      </c>
      <c r="J1781" s="4"/>
      <c r="K1781" s="4"/>
      <c r="L1781" s="4">
        <v>10065</v>
      </c>
      <c r="M1781" s="4">
        <v>70455</v>
      </c>
      <c r="N1781" s="2"/>
      <c r="O1781" s="5">
        <v>2019</v>
      </c>
      <c r="P1781" s="5" t="s">
        <v>17</v>
      </c>
      <c r="Q1781" s="5" t="s">
        <v>1159</v>
      </c>
      <c r="R1781" t="s">
        <v>3225</v>
      </c>
      <c r="S1781" s="350">
        <f t="shared" si="58"/>
        <v>70455</v>
      </c>
      <c r="T1781" s="350">
        <f t="shared" si="59"/>
        <v>0</v>
      </c>
    </row>
    <row r="1782" spans="1:20" x14ac:dyDescent="0.3">
      <c r="A1782" s="573" t="s">
        <v>2936</v>
      </c>
      <c r="B1782" s="589" t="s">
        <v>146</v>
      </c>
      <c r="C1782" s="2" t="s">
        <v>1206</v>
      </c>
      <c r="D1782" s="3" t="s">
        <v>85</v>
      </c>
      <c r="E1782" s="4">
        <v>4</v>
      </c>
      <c r="F1782" s="4">
        <v>2515</v>
      </c>
      <c r="G1782" s="4">
        <v>10060</v>
      </c>
      <c r="H1782" s="4"/>
      <c r="I1782" s="4">
        <v>0</v>
      </c>
      <c r="J1782" s="4"/>
      <c r="K1782" s="4"/>
      <c r="L1782" s="4">
        <v>2515</v>
      </c>
      <c r="M1782" s="4">
        <v>10060</v>
      </c>
      <c r="N1782" s="2"/>
      <c r="O1782" s="5">
        <v>2019</v>
      </c>
      <c r="P1782" s="5" t="s">
        <v>17</v>
      </c>
      <c r="Q1782" s="5" t="s">
        <v>1159</v>
      </c>
      <c r="R1782" t="s">
        <v>3225</v>
      </c>
      <c r="S1782" s="350">
        <f t="shared" si="58"/>
        <v>10060</v>
      </c>
      <c r="T1782" s="350">
        <f t="shared" si="59"/>
        <v>0</v>
      </c>
    </row>
    <row r="1783" spans="1:20" x14ac:dyDescent="0.3">
      <c r="A1783" s="573" t="s">
        <v>2936</v>
      </c>
      <c r="B1783" s="589" t="s">
        <v>146</v>
      </c>
      <c r="C1783" s="2" t="s">
        <v>1207</v>
      </c>
      <c r="D1783" s="3" t="s">
        <v>85</v>
      </c>
      <c r="E1783" s="4">
        <v>1</v>
      </c>
      <c r="F1783" s="4">
        <v>3366</v>
      </c>
      <c r="G1783" s="4">
        <v>3366</v>
      </c>
      <c r="H1783" s="4"/>
      <c r="I1783" s="4">
        <v>0</v>
      </c>
      <c r="J1783" s="4"/>
      <c r="K1783" s="4"/>
      <c r="L1783" s="4">
        <v>3366</v>
      </c>
      <c r="M1783" s="4">
        <v>3366</v>
      </c>
      <c r="N1783" s="2"/>
      <c r="O1783" s="5">
        <v>2019</v>
      </c>
      <c r="P1783" s="5" t="s">
        <v>17</v>
      </c>
      <c r="Q1783" s="5" t="s">
        <v>1159</v>
      </c>
      <c r="R1783" t="s">
        <v>3225</v>
      </c>
      <c r="S1783" s="350">
        <f t="shared" si="58"/>
        <v>3366</v>
      </c>
      <c r="T1783" s="350">
        <f t="shared" si="59"/>
        <v>0</v>
      </c>
    </row>
    <row r="1784" spans="1:20" x14ac:dyDescent="0.3">
      <c r="A1784" s="573" t="s">
        <v>2980</v>
      </c>
      <c r="B1784" s="589" t="s">
        <v>846</v>
      </c>
      <c r="C1784" s="2" t="s">
        <v>1208</v>
      </c>
      <c r="D1784" s="3" t="s">
        <v>85</v>
      </c>
      <c r="E1784" s="4">
        <v>4</v>
      </c>
      <c r="F1784" s="4">
        <v>2402</v>
      </c>
      <c r="G1784" s="4">
        <v>9608</v>
      </c>
      <c r="H1784" s="4"/>
      <c r="I1784" s="4">
        <v>0</v>
      </c>
      <c r="J1784" s="4"/>
      <c r="K1784" s="4"/>
      <c r="L1784" s="4">
        <v>2402</v>
      </c>
      <c r="M1784" s="4">
        <v>9608</v>
      </c>
      <c r="N1784" s="2"/>
      <c r="O1784" s="5">
        <v>2019</v>
      </c>
      <c r="P1784" s="5" t="s">
        <v>17</v>
      </c>
      <c r="Q1784" s="5" t="s">
        <v>1159</v>
      </c>
      <c r="R1784" t="s">
        <v>3225</v>
      </c>
      <c r="S1784" s="350">
        <f t="shared" si="58"/>
        <v>9608</v>
      </c>
      <c r="T1784" s="350">
        <f t="shared" si="59"/>
        <v>0</v>
      </c>
    </row>
    <row r="1785" spans="1:20" x14ac:dyDescent="0.3">
      <c r="A1785" s="573" t="s">
        <v>2980</v>
      </c>
      <c r="B1785" s="589" t="s">
        <v>846</v>
      </c>
      <c r="C1785" s="2" t="s">
        <v>1209</v>
      </c>
      <c r="D1785" s="3" t="s">
        <v>85</v>
      </c>
      <c r="E1785" s="4">
        <v>14</v>
      </c>
      <c r="F1785" s="4">
        <v>4150</v>
      </c>
      <c r="G1785" s="4">
        <v>58100</v>
      </c>
      <c r="H1785" s="4"/>
      <c r="I1785" s="4">
        <v>0</v>
      </c>
      <c r="J1785" s="4"/>
      <c r="K1785" s="4"/>
      <c r="L1785" s="4">
        <v>4150</v>
      </c>
      <c r="M1785" s="4">
        <v>58100</v>
      </c>
      <c r="N1785" s="2"/>
      <c r="O1785" s="5">
        <v>2019</v>
      </c>
      <c r="P1785" s="5" t="s">
        <v>17</v>
      </c>
      <c r="Q1785" s="5" t="s">
        <v>1159</v>
      </c>
      <c r="R1785" t="s">
        <v>3225</v>
      </c>
      <c r="S1785" s="350">
        <f t="shared" si="58"/>
        <v>58100</v>
      </c>
      <c r="T1785" s="350">
        <f t="shared" si="59"/>
        <v>0</v>
      </c>
    </row>
    <row r="1786" spans="1:20" x14ac:dyDescent="0.3">
      <c r="A1786" s="573" t="s">
        <v>2980</v>
      </c>
      <c r="B1786" s="589" t="s">
        <v>846</v>
      </c>
      <c r="C1786" s="2" t="s">
        <v>1210</v>
      </c>
      <c r="D1786" s="3" t="s">
        <v>85</v>
      </c>
      <c r="E1786" s="4">
        <v>1</v>
      </c>
      <c r="F1786" s="4">
        <v>4805</v>
      </c>
      <c r="G1786" s="4">
        <v>4805</v>
      </c>
      <c r="H1786" s="4"/>
      <c r="I1786" s="4">
        <v>0</v>
      </c>
      <c r="J1786" s="4"/>
      <c r="K1786" s="4"/>
      <c r="L1786" s="4">
        <v>4805</v>
      </c>
      <c r="M1786" s="4">
        <v>4805</v>
      </c>
      <c r="N1786" s="2"/>
      <c r="O1786" s="5">
        <v>2019</v>
      </c>
      <c r="P1786" s="5" t="s">
        <v>17</v>
      </c>
      <c r="Q1786" s="5" t="s">
        <v>1159</v>
      </c>
      <c r="R1786" t="s">
        <v>3225</v>
      </c>
      <c r="S1786" s="350">
        <f t="shared" si="58"/>
        <v>4805</v>
      </c>
      <c r="T1786" s="350">
        <f t="shared" si="59"/>
        <v>0</v>
      </c>
    </row>
    <row r="1787" spans="1:20" x14ac:dyDescent="0.3">
      <c r="A1787" s="573" t="s">
        <v>2980</v>
      </c>
      <c r="B1787" s="589" t="s">
        <v>846</v>
      </c>
      <c r="C1787" s="2" t="s">
        <v>1211</v>
      </c>
      <c r="D1787" s="3" t="s">
        <v>85</v>
      </c>
      <c r="E1787" s="4">
        <v>5</v>
      </c>
      <c r="F1787" s="4">
        <v>7644</v>
      </c>
      <c r="G1787" s="4">
        <v>38220</v>
      </c>
      <c r="H1787" s="4"/>
      <c r="I1787" s="4">
        <v>0</v>
      </c>
      <c r="J1787" s="4"/>
      <c r="K1787" s="4"/>
      <c r="L1787" s="4">
        <v>7644</v>
      </c>
      <c r="M1787" s="4">
        <v>38220</v>
      </c>
      <c r="N1787" s="2"/>
      <c r="O1787" s="5">
        <v>2019</v>
      </c>
      <c r="P1787" s="5" t="s">
        <v>17</v>
      </c>
      <c r="Q1787" s="5" t="s">
        <v>1159</v>
      </c>
      <c r="R1787" t="s">
        <v>3225</v>
      </c>
      <c r="S1787" s="350">
        <f t="shared" si="58"/>
        <v>38220</v>
      </c>
      <c r="T1787" s="350">
        <f t="shared" si="59"/>
        <v>0</v>
      </c>
    </row>
    <row r="1788" spans="1:20" x14ac:dyDescent="0.3">
      <c r="A1788" s="573" t="s">
        <v>2980</v>
      </c>
      <c r="B1788" s="589" t="s">
        <v>846</v>
      </c>
      <c r="C1788" s="2" t="s">
        <v>1212</v>
      </c>
      <c r="D1788" s="3" t="s">
        <v>85</v>
      </c>
      <c r="E1788" s="4">
        <v>6</v>
      </c>
      <c r="F1788" s="4">
        <v>12121</v>
      </c>
      <c r="G1788" s="4">
        <v>72726</v>
      </c>
      <c r="H1788" s="4"/>
      <c r="I1788" s="4">
        <v>0</v>
      </c>
      <c r="J1788" s="4"/>
      <c r="K1788" s="4"/>
      <c r="L1788" s="4">
        <v>12121</v>
      </c>
      <c r="M1788" s="4">
        <v>72726</v>
      </c>
      <c r="N1788" s="2"/>
      <c r="O1788" s="5">
        <v>2019</v>
      </c>
      <c r="P1788" s="5" t="s">
        <v>17</v>
      </c>
      <c r="Q1788" s="5" t="s">
        <v>1159</v>
      </c>
      <c r="R1788" t="s">
        <v>3225</v>
      </c>
      <c r="S1788" s="350">
        <f t="shared" si="58"/>
        <v>72726</v>
      </c>
      <c r="T1788" s="350">
        <f t="shared" si="59"/>
        <v>0</v>
      </c>
    </row>
    <row r="1789" spans="1:20" x14ac:dyDescent="0.3">
      <c r="A1789" s="573" t="s">
        <v>2936</v>
      </c>
      <c r="B1789" s="589" t="s">
        <v>146</v>
      </c>
      <c r="C1789" s="2" t="s">
        <v>1213</v>
      </c>
      <c r="D1789" s="3" t="s">
        <v>85</v>
      </c>
      <c r="E1789" s="4">
        <v>1</v>
      </c>
      <c r="F1789" s="4">
        <v>1387</v>
      </c>
      <c r="G1789" s="4">
        <v>1387</v>
      </c>
      <c r="H1789" s="4"/>
      <c r="I1789" s="4">
        <v>0</v>
      </c>
      <c r="J1789" s="4"/>
      <c r="K1789" s="4"/>
      <c r="L1789" s="4">
        <v>1387</v>
      </c>
      <c r="M1789" s="4">
        <v>1387</v>
      </c>
      <c r="N1789" s="2"/>
      <c r="O1789" s="5">
        <v>2019</v>
      </c>
      <c r="P1789" s="5" t="s">
        <v>17</v>
      </c>
      <c r="Q1789" s="5" t="s">
        <v>1159</v>
      </c>
      <c r="R1789" t="s">
        <v>3225</v>
      </c>
      <c r="S1789" s="350">
        <f t="shared" si="58"/>
        <v>1387</v>
      </c>
      <c r="T1789" s="350">
        <f t="shared" si="59"/>
        <v>0</v>
      </c>
    </row>
    <row r="1790" spans="1:20" x14ac:dyDescent="0.3">
      <c r="A1790" s="573" t="s">
        <v>2980</v>
      </c>
      <c r="B1790" s="589" t="s">
        <v>846</v>
      </c>
      <c r="C1790" s="2" t="s">
        <v>1214</v>
      </c>
      <c r="D1790" s="3" t="s">
        <v>85</v>
      </c>
      <c r="E1790" s="4">
        <v>4</v>
      </c>
      <c r="F1790" s="4">
        <v>1190</v>
      </c>
      <c r="G1790" s="4">
        <v>4760</v>
      </c>
      <c r="H1790" s="4"/>
      <c r="I1790" s="4">
        <v>0</v>
      </c>
      <c r="J1790" s="4"/>
      <c r="K1790" s="4"/>
      <c r="L1790" s="4">
        <v>1190</v>
      </c>
      <c r="M1790" s="4">
        <v>4760</v>
      </c>
      <c r="N1790" s="2"/>
      <c r="O1790" s="5">
        <v>2019</v>
      </c>
      <c r="P1790" s="5" t="s">
        <v>17</v>
      </c>
      <c r="Q1790" s="5" t="s">
        <v>1159</v>
      </c>
      <c r="R1790" t="s">
        <v>3225</v>
      </c>
      <c r="S1790" s="350">
        <f t="shared" si="58"/>
        <v>4760</v>
      </c>
      <c r="T1790" s="350">
        <f t="shared" si="59"/>
        <v>0</v>
      </c>
    </row>
    <row r="1791" spans="1:20" x14ac:dyDescent="0.3">
      <c r="A1791" s="573" t="s">
        <v>2980</v>
      </c>
      <c r="B1791" s="589" t="s">
        <v>846</v>
      </c>
      <c r="C1791" s="2" t="s">
        <v>1215</v>
      </c>
      <c r="D1791" s="3" t="s">
        <v>85</v>
      </c>
      <c r="E1791" s="4">
        <v>6</v>
      </c>
      <c r="F1791" s="4">
        <v>1714</v>
      </c>
      <c r="G1791" s="4">
        <v>10284</v>
      </c>
      <c r="H1791" s="4"/>
      <c r="I1791" s="4">
        <v>0</v>
      </c>
      <c r="J1791" s="4"/>
      <c r="K1791" s="4"/>
      <c r="L1791" s="4">
        <v>1714</v>
      </c>
      <c r="M1791" s="4">
        <v>10284</v>
      </c>
      <c r="N1791" s="2"/>
      <c r="O1791" s="5">
        <v>2019</v>
      </c>
      <c r="P1791" s="5" t="s">
        <v>17</v>
      </c>
      <c r="Q1791" s="5" t="s">
        <v>1159</v>
      </c>
      <c r="R1791" t="s">
        <v>3225</v>
      </c>
      <c r="S1791" s="350">
        <f t="shared" si="58"/>
        <v>10284</v>
      </c>
      <c r="T1791" s="350">
        <f t="shared" si="59"/>
        <v>0</v>
      </c>
    </row>
    <row r="1792" spans="1:20" x14ac:dyDescent="0.3">
      <c r="A1792" s="573" t="s">
        <v>2980</v>
      </c>
      <c r="B1792" s="589" t="s">
        <v>846</v>
      </c>
      <c r="C1792" s="2" t="s">
        <v>1216</v>
      </c>
      <c r="D1792" s="3" t="s">
        <v>85</v>
      </c>
      <c r="E1792" s="4">
        <v>1</v>
      </c>
      <c r="F1792" s="4">
        <v>1922</v>
      </c>
      <c r="G1792" s="4">
        <v>1922</v>
      </c>
      <c r="H1792" s="4"/>
      <c r="I1792" s="4">
        <v>0</v>
      </c>
      <c r="J1792" s="4"/>
      <c r="K1792" s="4"/>
      <c r="L1792" s="4">
        <v>1922</v>
      </c>
      <c r="M1792" s="4">
        <v>1922</v>
      </c>
      <c r="N1792" s="2"/>
      <c r="O1792" s="5">
        <v>2019</v>
      </c>
      <c r="P1792" s="5" t="s">
        <v>17</v>
      </c>
      <c r="Q1792" s="5" t="s">
        <v>1159</v>
      </c>
      <c r="R1792" t="s">
        <v>3225</v>
      </c>
      <c r="S1792" s="350">
        <f t="shared" si="58"/>
        <v>1922</v>
      </c>
      <c r="T1792" s="350">
        <f t="shared" si="59"/>
        <v>0</v>
      </c>
    </row>
    <row r="1793" spans="1:20" x14ac:dyDescent="0.3">
      <c r="A1793" s="573" t="s">
        <v>2980</v>
      </c>
      <c r="B1793" s="589" t="s">
        <v>846</v>
      </c>
      <c r="C1793" s="2" t="s">
        <v>1217</v>
      </c>
      <c r="D1793" s="3" t="s">
        <v>85</v>
      </c>
      <c r="E1793" s="4">
        <v>1</v>
      </c>
      <c r="F1793" s="4">
        <v>2806</v>
      </c>
      <c r="G1793" s="4">
        <v>2806</v>
      </c>
      <c r="H1793" s="4"/>
      <c r="I1793" s="4">
        <v>0</v>
      </c>
      <c r="J1793" s="4"/>
      <c r="K1793" s="4"/>
      <c r="L1793" s="4">
        <v>2806</v>
      </c>
      <c r="M1793" s="4">
        <v>2806</v>
      </c>
      <c r="N1793" s="2"/>
      <c r="O1793" s="5">
        <v>2019</v>
      </c>
      <c r="P1793" s="5" t="s">
        <v>17</v>
      </c>
      <c r="Q1793" s="5" t="s">
        <v>1159</v>
      </c>
      <c r="R1793" t="s">
        <v>3225</v>
      </c>
      <c r="S1793" s="350">
        <f t="shared" si="58"/>
        <v>2806</v>
      </c>
      <c r="T1793" s="350">
        <f t="shared" si="59"/>
        <v>0</v>
      </c>
    </row>
    <row r="1794" spans="1:20" x14ac:dyDescent="0.3">
      <c r="A1794" s="573" t="s">
        <v>2980</v>
      </c>
      <c r="B1794" s="589" t="s">
        <v>846</v>
      </c>
      <c r="C1794" s="2" t="s">
        <v>1218</v>
      </c>
      <c r="D1794" s="3" t="s">
        <v>85</v>
      </c>
      <c r="E1794" s="4">
        <v>1</v>
      </c>
      <c r="F1794" s="4">
        <v>4412</v>
      </c>
      <c r="G1794" s="4">
        <v>4412</v>
      </c>
      <c r="H1794" s="4"/>
      <c r="I1794" s="4">
        <v>0</v>
      </c>
      <c r="J1794" s="4"/>
      <c r="K1794" s="4"/>
      <c r="L1794" s="4">
        <v>4412</v>
      </c>
      <c r="M1794" s="4">
        <v>4412</v>
      </c>
      <c r="N1794" s="2"/>
      <c r="O1794" s="5">
        <v>2019</v>
      </c>
      <c r="P1794" s="5" t="s">
        <v>17</v>
      </c>
      <c r="Q1794" s="5" t="s">
        <v>1159</v>
      </c>
      <c r="R1794" t="s">
        <v>3225</v>
      </c>
      <c r="S1794" s="350">
        <f t="shared" si="58"/>
        <v>4412</v>
      </c>
      <c r="T1794" s="350">
        <f t="shared" si="59"/>
        <v>0</v>
      </c>
    </row>
    <row r="1795" spans="1:20" x14ac:dyDescent="0.3">
      <c r="A1795" s="573" t="s">
        <v>2936</v>
      </c>
      <c r="B1795" s="589" t="s">
        <v>146</v>
      </c>
      <c r="C1795" s="2" t="s">
        <v>1219</v>
      </c>
      <c r="D1795" s="3" t="s">
        <v>85</v>
      </c>
      <c r="E1795" s="4">
        <v>8</v>
      </c>
      <c r="F1795" s="4">
        <v>1196</v>
      </c>
      <c r="G1795" s="4">
        <v>9568</v>
      </c>
      <c r="H1795" s="4"/>
      <c r="I1795" s="4">
        <v>0</v>
      </c>
      <c r="J1795" s="4"/>
      <c r="K1795" s="4"/>
      <c r="L1795" s="4">
        <v>1196</v>
      </c>
      <c r="M1795" s="4">
        <v>9568</v>
      </c>
      <c r="N1795" s="2"/>
      <c r="O1795" s="5">
        <v>2019</v>
      </c>
      <c r="P1795" s="5" t="s">
        <v>17</v>
      </c>
      <c r="Q1795" s="5" t="s">
        <v>1159</v>
      </c>
      <c r="R1795" t="s">
        <v>3225</v>
      </c>
      <c r="S1795" s="350">
        <f t="shared" si="58"/>
        <v>9568</v>
      </c>
      <c r="T1795" s="350">
        <f t="shared" si="59"/>
        <v>0</v>
      </c>
    </row>
    <row r="1796" spans="1:20" x14ac:dyDescent="0.3">
      <c r="A1796" s="573" t="s">
        <v>2936</v>
      </c>
      <c r="B1796" s="589" t="s">
        <v>146</v>
      </c>
      <c r="C1796" s="2" t="s">
        <v>1220</v>
      </c>
      <c r="D1796" s="3" t="s">
        <v>85</v>
      </c>
      <c r="E1796" s="4">
        <v>8</v>
      </c>
      <c r="F1796" s="4">
        <v>4117</v>
      </c>
      <c r="G1796" s="4">
        <v>32936</v>
      </c>
      <c r="H1796" s="4"/>
      <c r="I1796" s="4">
        <v>0</v>
      </c>
      <c r="J1796" s="4"/>
      <c r="K1796" s="4"/>
      <c r="L1796" s="4">
        <v>4117</v>
      </c>
      <c r="M1796" s="4">
        <v>32936</v>
      </c>
      <c r="N1796" s="2"/>
      <c r="O1796" s="5">
        <v>2019</v>
      </c>
      <c r="P1796" s="5" t="s">
        <v>17</v>
      </c>
      <c r="Q1796" s="5" t="s">
        <v>1159</v>
      </c>
      <c r="R1796" t="s">
        <v>3225</v>
      </c>
      <c r="S1796" s="350">
        <f t="shared" si="58"/>
        <v>32936</v>
      </c>
      <c r="T1796" s="350">
        <f t="shared" si="59"/>
        <v>0</v>
      </c>
    </row>
    <row r="1797" spans="1:20" x14ac:dyDescent="0.3">
      <c r="A1797" s="573" t="s">
        <v>2936</v>
      </c>
      <c r="B1797" s="589" t="s">
        <v>146</v>
      </c>
      <c r="C1797" s="2" t="s">
        <v>1221</v>
      </c>
      <c r="D1797" s="3" t="s">
        <v>85</v>
      </c>
      <c r="E1797" s="4">
        <v>1</v>
      </c>
      <c r="F1797" s="4">
        <v>1065</v>
      </c>
      <c r="G1797" s="4">
        <v>1065</v>
      </c>
      <c r="H1797" s="4"/>
      <c r="I1797" s="4">
        <v>0</v>
      </c>
      <c r="J1797" s="4"/>
      <c r="K1797" s="4"/>
      <c r="L1797" s="4">
        <v>1065</v>
      </c>
      <c r="M1797" s="4">
        <v>1065</v>
      </c>
      <c r="N1797" s="2"/>
      <c r="O1797" s="5">
        <v>2019</v>
      </c>
      <c r="P1797" s="5" t="s">
        <v>17</v>
      </c>
      <c r="Q1797" s="5" t="s">
        <v>1159</v>
      </c>
      <c r="R1797" t="s">
        <v>3225</v>
      </c>
      <c r="S1797" s="350">
        <f t="shared" si="58"/>
        <v>1065</v>
      </c>
      <c r="T1797" s="350">
        <f t="shared" si="59"/>
        <v>0</v>
      </c>
    </row>
    <row r="1798" spans="1:20" x14ac:dyDescent="0.3">
      <c r="A1798" s="573" t="s">
        <v>2980</v>
      </c>
      <c r="B1798" s="589" t="s">
        <v>846</v>
      </c>
      <c r="C1798" s="2" t="s">
        <v>1222</v>
      </c>
      <c r="D1798" s="3" t="s">
        <v>85</v>
      </c>
      <c r="E1798" s="4">
        <v>5</v>
      </c>
      <c r="F1798" s="4">
        <v>18200</v>
      </c>
      <c r="G1798" s="4">
        <v>91000</v>
      </c>
      <c r="H1798" s="4"/>
      <c r="I1798" s="4">
        <v>0</v>
      </c>
      <c r="J1798" s="4"/>
      <c r="K1798" s="4"/>
      <c r="L1798" s="4">
        <v>18200</v>
      </c>
      <c r="M1798" s="4">
        <v>91000</v>
      </c>
      <c r="N1798" s="2"/>
      <c r="O1798" s="5">
        <v>2019</v>
      </c>
      <c r="P1798" s="5" t="s">
        <v>17</v>
      </c>
      <c r="Q1798" s="5" t="s">
        <v>1159</v>
      </c>
      <c r="R1798" t="s">
        <v>3225</v>
      </c>
      <c r="S1798" s="350">
        <f t="shared" si="58"/>
        <v>91000</v>
      </c>
      <c r="T1798" s="350">
        <f t="shared" si="59"/>
        <v>0</v>
      </c>
    </row>
    <row r="1799" spans="1:20" x14ac:dyDescent="0.3">
      <c r="A1799" s="573" t="s">
        <v>2944</v>
      </c>
      <c r="B1799" s="589" t="s">
        <v>818</v>
      </c>
      <c r="C1799" s="2" t="s">
        <v>915</v>
      </c>
      <c r="D1799" s="3" t="s">
        <v>85</v>
      </c>
      <c r="E1799" s="4">
        <v>2</v>
      </c>
      <c r="F1799" s="4">
        <v>12847</v>
      </c>
      <c r="G1799" s="4">
        <v>25694</v>
      </c>
      <c r="H1799" s="4"/>
      <c r="I1799" s="4">
        <v>0</v>
      </c>
      <c r="J1799" s="4"/>
      <c r="K1799" s="4"/>
      <c r="L1799" s="4">
        <v>12847</v>
      </c>
      <c r="M1799" s="4">
        <v>25694</v>
      </c>
      <c r="N1799" s="2"/>
      <c r="O1799" s="5">
        <v>2019</v>
      </c>
      <c r="P1799" s="5" t="s">
        <v>17</v>
      </c>
      <c r="Q1799" s="5" t="s">
        <v>1159</v>
      </c>
      <c r="R1799" t="s">
        <v>3225</v>
      </c>
      <c r="S1799" s="350">
        <f t="shared" si="58"/>
        <v>25694</v>
      </c>
      <c r="T1799" s="350">
        <f t="shared" si="59"/>
        <v>0</v>
      </c>
    </row>
    <row r="1800" spans="1:20" x14ac:dyDescent="0.3">
      <c r="A1800" s="573" t="s">
        <v>2944</v>
      </c>
      <c r="B1800" s="589" t="s">
        <v>818</v>
      </c>
      <c r="C1800" s="2" t="s">
        <v>977</v>
      </c>
      <c r="D1800" s="3" t="s">
        <v>85</v>
      </c>
      <c r="E1800" s="4">
        <v>2</v>
      </c>
      <c r="F1800" s="4">
        <v>20005</v>
      </c>
      <c r="G1800" s="4">
        <v>40010</v>
      </c>
      <c r="H1800" s="4"/>
      <c r="I1800" s="4">
        <v>0</v>
      </c>
      <c r="J1800" s="4"/>
      <c r="K1800" s="4"/>
      <c r="L1800" s="4">
        <v>20005</v>
      </c>
      <c r="M1800" s="4">
        <v>40010</v>
      </c>
      <c r="N1800" s="2"/>
      <c r="O1800" s="5">
        <v>2019</v>
      </c>
      <c r="P1800" s="5" t="s">
        <v>17</v>
      </c>
      <c r="Q1800" s="5" t="s">
        <v>1159</v>
      </c>
      <c r="R1800" t="s">
        <v>3225</v>
      </c>
      <c r="S1800" s="350">
        <f t="shared" si="58"/>
        <v>40010</v>
      </c>
      <c r="T1800" s="350">
        <f t="shared" si="59"/>
        <v>0</v>
      </c>
    </row>
    <row r="1801" spans="1:20" x14ac:dyDescent="0.3">
      <c r="A1801" s="573" t="s">
        <v>2944</v>
      </c>
      <c r="B1801" s="589" t="s">
        <v>818</v>
      </c>
      <c r="C1801" s="2" t="s">
        <v>1223</v>
      </c>
      <c r="D1801" s="3" t="s">
        <v>85</v>
      </c>
      <c r="E1801" s="4">
        <v>4</v>
      </c>
      <c r="F1801" s="4">
        <v>2759</v>
      </c>
      <c r="G1801" s="4">
        <v>11036</v>
      </c>
      <c r="H1801" s="4"/>
      <c r="I1801" s="4">
        <v>0</v>
      </c>
      <c r="J1801" s="4"/>
      <c r="K1801" s="4"/>
      <c r="L1801" s="4">
        <v>2759</v>
      </c>
      <c r="M1801" s="4">
        <v>11036</v>
      </c>
      <c r="N1801" s="2"/>
      <c r="O1801" s="5">
        <v>2019</v>
      </c>
      <c r="P1801" s="5" t="s">
        <v>17</v>
      </c>
      <c r="Q1801" s="5" t="s">
        <v>1159</v>
      </c>
      <c r="R1801" t="s">
        <v>3225</v>
      </c>
      <c r="S1801" s="350">
        <f t="shared" si="58"/>
        <v>11036</v>
      </c>
      <c r="T1801" s="350">
        <f t="shared" si="59"/>
        <v>0</v>
      </c>
    </row>
    <row r="1802" spans="1:20" x14ac:dyDescent="0.3">
      <c r="A1802" s="573" t="s">
        <v>2944</v>
      </c>
      <c r="B1802" s="589" t="s">
        <v>818</v>
      </c>
      <c r="C1802" s="2" t="s">
        <v>1224</v>
      </c>
      <c r="D1802" s="3" t="s">
        <v>85</v>
      </c>
      <c r="E1802" s="4">
        <v>7</v>
      </c>
      <c r="F1802" s="4">
        <v>5893</v>
      </c>
      <c r="G1802" s="4">
        <v>41251</v>
      </c>
      <c r="H1802" s="4"/>
      <c r="I1802" s="4">
        <v>0</v>
      </c>
      <c r="J1802" s="4"/>
      <c r="K1802" s="4"/>
      <c r="L1802" s="4">
        <v>5893</v>
      </c>
      <c r="M1802" s="4">
        <v>41251</v>
      </c>
      <c r="N1802" s="2"/>
      <c r="O1802" s="5">
        <v>2019</v>
      </c>
      <c r="P1802" s="5" t="s">
        <v>17</v>
      </c>
      <c r="Q1802" s="5" t="s">
        <v>1159</v>
      </c>
      <c r="R1802" t="s">
        <v>3225</v>
      </c>
      <c r="S1802" s="350">
        <f t="shared" si="58"/>
        <v>41251</v>
      </c>
      <c r="T1802" s="350">
        <f t="shared" si="59"/>
        <v>0</v>
      </c>
    </row>
    <row r="1803" spans="1:20" x14ac:dyDescent="0.3">
      <c r="A1803" s="573" t="s">
        <v>2944</v>
      </c>
      <c r="B1803" s="589" t="s">
        <v>818</v>
      </c>
      <c r="C1803" s="2" t="s">
        <v>1225</v>
      </c>
      <c r="D1803" s="3" t="s">
        <v>85</v>
      </c>
      <c r="E1803" s="4">
        <v>1</v>
      </c>
      <c r="F1803" s="4">
        <v>7293</v>
      </c>
      <c r="G1803" s="4">
        <v>7293</v>
      </c>
      <c r="H1803" s="4"/>
      <c r="I1803" s="4">
        <v>0</v>
      </c>
      <c r="J1803" s="4"/>
      <c r="K1803" s="4"/>
      <c r="L1803" s="4">
        <v>7293</v>
      </c>
      <c r="M1803" s="4">
        <v>7293</v>
      </c>
      <c r="N1803" s="2"/>
      <c r="O1803" s="5">
        <v>2019</v>
      </c>
      <c r="P1803" s="5" t="s">
        <v>17</v>
      </c>
      <c r="Q1803" s="5" t="s">
        <v>1159</v>
      </c>
      <c r="R1803" t="s">
        <v>3225</v>
      </c>
      <c r="S1803" s="350">
        <f t="shared" si="58"/>
        <v>7293</v>
      </c>
      <c r="T1803" s="350">
        <f t="shared" si="59"/>
        <v>0</v>
      </c>
    </row>
    <row r="1804" spans="1:20" x14ac:dyDescent="0.3">
      <c r="A1804" s="573" t="s">
        <v>2944</v>
      </c>
      <c r="B1804" s="589" t="s">
        <v>818</v>
      </c>
      <c r="C1804" s="2" t="s">
        <v>1226</v>
      </c>
      <c r="D1804" s="3" t="s">
        <v>85</v>
      </c>
      <c r="E1804" s="4">
        <v>1</v>
      </c>
      <c r="F1804" s="4">
        <v>7940</v>
      </c>
      <c r="G1804" s="4">
        <v>7940</v>
      </c>
      <c r="H1804" s="4"/>
      <c r="I1804" s="4">
        <v>0</v>
      </c>
      <c r="J1804" s="4"/>
      <c r="K1804" s="4"/>
      <c r="L1804" s="4">
        <v>7940</v>
      </c>
      <c r="M1804" s="4">
        <v>7940</v>
      </c>
      <c r="N1804" s="2"/>
      <c r="O1804" s="5">
        <v>2019</v>
      </c>
      <c r="P1804" s="5" t="s">
        <v>17</v>
      </c>
      <c r="Q1804" s="5" t="s">
        <v>1159</v>
      </c>
      <c r="R1804" t="s">
        <v>3225</v>
      </c>
      <c r="S1804" s="350">
        <f t="shared" si="58"/>
        <v>7940</v>
      </c>
      <c r="T1804" s="350">
        <f t="shared" si="59"/>
        <v>0</v>
      </c>
    </row>
    <row r="1805" spans="1:20" x14ac:dyDescent="0.3">
      <c r="A1805" s="573" t="s">
        <v>2944</v>
      </c>
      <c r="B1805" s="589" t="s">
        <v>818</v>
      </c>
      <c r="C1805" s="2" t="s">
        <v>1227</v>
      </c>
      <c r="D1805" s="3" t="s">
        <v>85</v>
      </c>
      <c r="E1805" s="4">
        <v>3</v>
      </c>
      <c r="F1805" s="4">
        <v>14651</v>
      </c>
      <c r="G1805" s="4">
        <v>43953</v>
      </c>
      <c r="H1805" s="4"/>
      <c r="I1805" s="4">
        <v>0</v>
      </c>
      <c r="J1805" s="4"/>
      <c r="K1805" s="4"/>
      <c r="L1805" s="4">
        <v>14651</v>
      </c>
      <c r="M1805" s="4">
        <v>43953</v>
      </c>
      <c r="N1805" s="2"/>
      <c r="O1805" s="5">
        <v>2019</v>
      </c>
      <c r="P1805" s="5" t="s">
        <v>17</v>
      </c>
      <c r="Q1805" s="5" t="s">
        <v>1159</v>
      </c>
      <c r="R1805" t="s">
        <v>3225</v>
      </c>
      <c r="S1805" s="350">
        <f t="shared" si="58"/>
        <v>43953</v>
      </c>
      <c r="T1805" s="350">
        <f t="shared" si="59"/>
        <v>0</v>
      </c>
    </row>
    <row r="1806" spans="1:20" x14ac:dyDescent="0.3">
      <c r="A1806" s="573" t="s">
        <v>2944</v>
      </c>
      <c r="B1806" s="589" t="s">
        <v>818</v>
      </c>
      <c r="C1806" s="2" t="s">
        <v>1228</v>
      </c>
      <c r="D1806" s="3" t="s">
        <v>85</v>
      </c>
      <c r="E1806" s="4">
        <v>1</v>
      </c>
      <c r="F1806" s="4">
        <v>3125</v>
      </c>
      <c r="G1806" s="4">
        <v>3125</v>
      </c>
      <c r="H1806" s="4"/>
      <c r="I1806" s="4">
        <v>0</v>
      </c>
      <c r="J1806" s="4"/>
      <c r="K1806" s="4"/>
      <c r="L1806" s="4">
        <v>3125</v>
      </c>
      <c r="M1806" s="4">
        <v>3125</v>
      </c>
      <c r="N1806" s="2"/>
      <c r="O1806" s="5">
        <v>2019</v>
      </c>
      <c r="P1806" s="5" t="s">
        <v>17</v>
      </c>
      <c r="Q1806" s="5" t="s">
        <v>1159</v>
      </c>
      <c r="R1806" t="s">
        <v>3225</v>
      </c>
      <c r="S1806" s="350">
        <f t="shared" si="58"/>
        <v>3125</v>
      </c>
      <c r="T1806" s="350">
        <f t="shared" si="59"/>
        <v>0</v>
      </c>
    </row>
    <row r="1807" spans="1:20" x14ac:dyDescent="0.3">
      <c r="A1807" s="573" t="s">
        <v>2944</v>
      </c>
      <c r="B1807" s="589" t="s">
        <v>818</v>
      </c>
      <c r="C1807" s="2" t="s">
        <v>1229</v>
      </c>
      <c r="D1807" s="3" t="s">
        <v>85</v>
      </c>
      <c r="E1807" s="4">
        <v>1</v>
      </c>
      <c r="F1807" s="4">
        <v>7787</v>
      </c>
      <c r="G1807" s="4">
        <v>7787</v>
      </c>
      <c r="H1807" s="4"/>
      <c r="I1807" s="4">
        <v>0</v>
      </c>
      <c r="J1807" s="4"/>
      <c r="K1807" s="4"/>
      <c r="L1807" s="4">
        <v>7787</v>
      </c>
      <c r="M1807" s="4">
        <v>7787</v>
      </c>
      <c r="N1807" s="2"/>
      <c r="O1807" s="5">
        <v>2019</v>
      </c>
      <c r="P1807" s="5" t="s">
        <v>17</v>
      </c>
      <c r="Q1807" s="5" t="s">
        <v>1159</v>
      </c>
      <c r="R1807" t="s">
        <v>3225</v>
      </c>
      <c r="S1807" s="350">
        <f t="shared" si="58"/>
        <v>7787</v>
      </c>
      <c r="T1807" s="350">
        <f t="shared" si="59"/>
        <v>0</v>
      </c>
    </row>
    <row r="1808" spans="1:20" x14ac:dyDescent="0.3">
      <c r="A1808" s="573" t="s">
        <v>2944</v>
      </c>
      <c r="B1808" s="589" t="s">
        <v>818</v>
      </c>
      <c r="C1808" s="2" t="s">
        <v>1230</v>
      </c>
      <c r="D1808" s="3" t="s">
        <v>85</v>
      </c>
      <c r="E1808" s="4">
        <v>1</v>
      </c>
      <c r="F1808" s="4">
        <v>9373</v>
      </c>
      <c r="G1808" s="4">
        <v>9373</v>
      </c>
      <c r="H1808" s="4"/>
      <c r="I1808" s="4">
        <v>0</v>
      </c>
      <c r="J1808" s="4"/>
      <c r="K1808" s="4"/>
      <c r="L1808" s="4">
        <v>9373</v>
      </c>
      <c r="M1808" s="4">
        <v>9373</v>
      </c>
      <c r="N1808" s="2"/>
      <c r="O1808" s="5">
        <v>2019</v>
      </c>
      <c r="P1808" s="5" t="s">
        <v>17</v>
      </c>
      <c r="Q1808" s="5" t="s">
        <v>1159</v>
      </c>
      <c r="R1808" t="s">
        <v>3225</v>
      </c>
      <c r="S1808" s="350">
        <f t="shared" si="58"/>
        <v>9373</v>
      </c>
      <c r="T1808" s="350">
        <f t="shared" si="59"/>
        <v>0</v>
      </c>
    </row>
    <row r="1809" spans="1:20" x14ac:dyDescent="0.3">
      <c r="A1809" s="573" t="s">
        <v>2944</v>
      </c>
      <c r="B1809" s="589" t="s">
        <v>818</v>
      </c>
      <c r="C1809" s="2" t="s">
        <v>1231</v>
      </c>
      <c r="D1809" s="3" t="s">
        <v>85</v>
      </c>
      <c r="E1809" s="4">
        <v>2</v>
      </c>
      <c r="F1809" s="4">
        <v>13532</v>
      </c>
      <c r="G1809" s="4">
        <v>27064</v>
      </c>
      <c r="H1809" s="4"/>
      <c r="I1809" s="4">
        <v>0</v>
      </c>
      <c r="J1809" s="4"/>
      <c r="K1809" s="4"/>
      <c r="L1809" s="4">
        <v>13532</v>
      </c>
      <c r="M1809" s="4">
        <v>27064</v>
      </c>
      <c r="N1809" s="2"/>
      <c r="O1809" s="5">
        <v>2019</v>
      </c>
      <c r="P1809" s="5" t="s">
        <v>17</v>
      </c>
      <c r="Q1809" s="5" t="s">
        <v>1159</v>
      </c>
      <c r="R1809" t="s">
        <v>3225</v>
      </c>
      <c r="S1809" s="350">
        <f t="shared" si="58"/>
        <v>27064</v>
      </c>
      <c r="T1809" s="350">
        <f t="shared" si="59"/>
        <v>0</v>
      </c>
    </row>
    <row r="1810" spans="1:20" x14ac:dyDescent="0.3">
      <c r="A1810" s="573" t="s">
        <v>2944</v>
      </c>
      <c r="B1810" s="589" t="s">
        <v>818</v>
      </c>
      <c r="C1810" s="2" t="s">
        <v>1232</v>
      </c>
      <c r="D1810" s="3" t="s">
        <v>85</v>
      </c>
      <c r="E1810" s="4">
        <v>2</v>
      </c>
      <c r="F1810" s="4">
        <v>5233</v>
      </c>
      <c r="G1810" s="4">
        <v>10466</v>
      </c>
      <c r="H1810" s="4"/>
      <c r="I1810" s="4">
        <v>0</v>
      </c>
      <c r="J1810" s="4"/>
      <c r="K1810" s="4"/>
      <c r="L1810" s="4">
        <v>5233</v>
      </c>
      <c r="M1810" s="4">
        <v>10466</v>
      </c>
      <c r="N1810" s="2"/>
      <c r="O1810" s="5">
        <v>2019</v>
      </c>
      <c r="P1810" s="5" t="s">
        <v>17</v>
      </c>
      <c r="Q1810" s="5" t="s">
        <v>1159</v>
      </c>
      <c r="R1810" t="s">
        <v>3225</v>
      </c>
      <c r="S1810" s="350">
        <f t="shared" si="58"/>
        <v>10466</v>
      </c>
      <c r="T1810" s="350">
        <f t="shared" si="59"/>
        <v>0</v>
      </c>
    </row>
    <row r="1811" spans="1:20" x14ac:dyDescent="0.3">
      <c r="A1811" s="573" t="s">
        <v>2944</v>
      </c>
      <c r="B1811" s="589" t="s">
        <v>818</v>
      </c>
      <c r="C1811" s="2" t="s">
        <v>1233</v>
      </c>
      <c r="D1811" s="3" t="s">
        <v>85</v>
      </c>
      <c r="E1811" s="4">
        <v>4</v>
      </c>
      <c r="F1811" s="4">
        <v>6068</v>
      </c>
      <c r="G1811" s="4">
        <v>24272</v>
      </c>
      <c r="H1811" s="4"/>
      <c r="I1811" s="4">
        <v>0</v>
      </c>
      <c r="J1811" s="4"/>
      <c r="K1811" s="4"/>
      <c r="L1811" s="4">
        <v>6068</v>
      </c>
      <c r="M1811" s="4">
        <v>24272</v>
      </c>
      <c r="N1811" s="2"/>
      <c r="O1811" s="5">
        <v>2019</v>
      </c>
      <c r="P1811" s="5" t="s">
        <v>17</v>
      </c>
      <c r="Q1811" s="5" t="s">
        <v>1159</v>
      </c>
      <c r="R1811" t="s">
        <v>3225</v>
      </c>
      <c r="S1811" s="350">
        <f t="shared" si="58"/>
        <v>24272</v>
      </c>
      <c r="T1811" s="350">
        <f t="shared" si="59"/>
        <v>0</v>
      </c>
    </row>
    <row r="1812" spans="1:20" x14ac:dyDescent="0.3">
      <c r="A1812" s="573" t="s">
        <v>2889</v>
      </c>
      <c r="B1812" s="589" t="s">
        <v>852</v>
      </c>
      <c r="C1812" s="2" t="s">
        <v>856</v>
      </c>
      <c r="D1812" s="3" t="s">
        <v>185</v>
      </c>
      <c r="E1812" s="4">
        <v>56</v>
      </c>
      <c r="F1812" s="4">
        <v>543</v>
      </c>
      <c r="G1812" s="4">
        <v>30408</v>
      </c>
      <c r="H1812" s="4">
        <v>8081</v>
      </c>
      <c r="I1812" s="4">
        <v>452536</v>
      </c>
      <c r="J1812" s="4"/>
      <c r="K1812" s="4"/>
      <c r="L1812" s="4">
        <v>8624</v>
      </c>
      <c r="M1812" s="4">
        <v>482944</v>
      </c>
      <c r="N1812" s="2"/>
      <c r="O1812" s="5">
        <v>2019</v>
      </c>
      <c r="P1812" s="5" t="s">
        <v>17</v>
      </c>
      <c r="Q1812" s="5" t="s">
        <v>1159</v>
      </c>
      <c r="R1812" t="s">
        <v>3225</v>
      </c>
      <c r="S1812" s="350">
        <f t="shared" si="58"/>
        <v>482944</v>
      </c>
      <c r="T1812" s="350">
        <f t="shared" si="59"/>
        <v>0</v>
      </c>
    </row>
    <row r="1813" spans="1:20" x14ac:dyDescent="0.3">
      <c r="A1813" s="573" t="s">
        <v>2889</v>
      </c>
      <c r="B1813" s="589" t="s">
        <v>852</v>
      </c>
      <c r="C1813" s="2" t="s">
        <v>1066</v>
      </c>
      <c r="D1813" s="3" t="s">
        <v>185</v>
      </c>
      <c r="E1813" s="4">
        <v>105</v>
      </c>
      <c r="F1813" s="4">
        <v>907</v>
      </c>
      <c r="G1813" s="4">
        <v>95235</v>
      </c>
      <c r="H1813" s="4">
        <v>9982</v>
      </c>
      <c r="I1813" s="4">
        <v>1048110</v>
      </c>
      <c r="J1813" s="4"/>
      <c r="K1813" s="4"/>
      <c r="L1813" s="4">
        <v>10889</v>
      </c>
      <c r="M1813" s="4">
        <v>1143345</v>
      </c>
      <c r="N1813" s="2"/>
      <c r="O1813" s="5">
        <v>2019</v>
      </c>
      <c r="P1813" s="5" t="s">
        <v>17</v>
      </c>
      <c r="Q1813" s="5" t="s">
        <v>1159</v>
      </c>
      <c r="R1813" t="s">
        <v>3225</v>
      </c>
      <c r="S1813" s="350">
        <f t="shared" si="58"/>
        <v>1143345</v>
      </c>
      <c r="T1813" s="350">
        <f t="shared" si="59"/>
        <v>0</v>
      </c>
    </row>
    <row r="1814" spans="1:20" x14ac:dyDescent="0.3">
      <c r="A1814" s="573" t="s">
        <v>2889</v>
      </c>
      <c r="B1814" s="589" t="s">
        <v>852</v>
      </c>
      <c r="C1814" s="2" t="s">
        <v>921</v>
      </c>
      <c r="D1814" s="3" t="s">
        <v>185</v>
      </c>
      <c r="E1814" s="4">
        <v>39</v>
      </c>
      <c r="F1814" s="4">
        <v>1107</v>
      </c>
      <c r="G1814" s="4">
        <v>43173</v>
      </c>
      <c r="H1814" s="4">
        <v>11504</v>
      </c>
      <c r="I1814" s="4">
        <v>448656</v>
      </c>
      <c r="J1814" s="4"/>
      <c r="K1814" s="4"/>
      <c r="L1814" s="4">
        <v>12611</v>
      </c>
      <c r="M1814" s="4">
        <v>491829</v>
      </c>
      <c r="N1814" s="2"/>
      <c r="O1814" s="5">
        <v>2019</v>
      </c>
      <c r="P1814" s="5" t="s">
        <v>17</v>
      </c>
      <c r="Q1814" s="5" t="s">
        <v>1159</v>
      </c>
      <c r="R1814" t="s">
        <v>3225</v>
      </c>
      <c r="S1814" s="350">
        <f t="shared" si="58"/>
        <v>491829</v>
      </c>
      <c r="T1814" s="350">
        <f t="shared" si="59"/>
        <v>0</v>
      </c>
    </row>
    <row r="1815" spans="1:20" x14ac:dyDescent="0.3">
      <c r="A1815" s="573" t="s">
        <v>2889</v>
      </c>
      <c r="B1815" s="589" t="s">
        <v>852</v>
      </c>
      <c r="C1815" s="2" t="s">
        <v>207</v>
      </c>
      <c r="D1815" s="3" t="s">
        <v>185</v>
      </c>
      <c r="E1815" s="4">
        <v>93</v>
      </c>
      <c r="F1815" s="4">
        <v>1503</v>
      </c>
      <c r="G1815" s="4">
        <v>139779</v>
      </c>
      <c r="H1815" s="4">
        <v>14451</v>
      </c>
      <c r="I1815" s="4">
        <v>1343943</v>
      </c>
      <c r="J1815" s="4"/>
      <c r="K1815" s="4"/>
      <c r="L1815" s="4">
        <v>15954</v>
      </c>
      <c r="M1815" s="4">
        <v>1483722</v>
      </c>
      <c r="N1815" s="2"/>
      <c r="O1815" s="5">
        <v>2019</v>
      </c>
      <c r="P1815" s="5" t="s">
        <v>17</v>
      </c>
      <c r="Q1815" s="5" t="s">
        <v>1159</v>
      </c>
      <c r="R1815" t="s">
        <v>3225</v>
      </c>
      <c r="S1815" s="350">
        <f t="shared" si="58"/>
        <v>1483722</v>
      </c>
      <c r="T1815" s="350">
        <f t="shared" si="59"/>
        <v>0</v>
      </c>
    </row>
    <row r="1816" spans="1:20" x14ac:dyDescent="0.3">
      <c r="A1816" s="573" t="s">
        <v>2889</v>
      </c>
      <c r="B1816" s="589" t="s">
        <v>852</v>
      </c>
      <c r="C1816" s="2" t="s">
        <v>208</v>
      </c>
      <c r="D1816" s="3" t="s">
        <v>185</v>
      </c>
      <c r="E1816" s="4">
        <v>98</v>
      </c>
      <c r="F1816" s="4">
        <v>1986</v>
      </c>
      <c r="G1816" s="4">
        <v>194628</v>
      </c>
      <c r="H1816" s="4">
        <v>17494</v>
      </c>
      <c r="I1816" s="4">
        <v>1714412</v>
      </c>
      <c r="J1816" s="4"/>
      <c r="K1816" s="4"/>
      <c r="L1816" s="4">
        <v>19480</v>
      </c>
      <c r="M1816" s="4">
        <v>1909040</v>
      </c>
      <c r="N1816" s="2"/>
      <c r="O1816" s="5">
        <v>2019</v>
      </c>
      <c r="P1816" s="5" t="s">
        <v>17</v>
      </c>
      <c r="Q1816" s="5" t="s">
        <v>1159</v>
      </c>
      <c r="R1816" t="s">
        <v>3225</v>
      </c>
      <c r="S1816" s="350">
        <f t="shared" si="58"/>
        <v>1909040</v>
      </c>
      <c r="T1816" s="350">
        <f t="shared" si="59"/>
        <v>0</v>
      </c>
    </row>
    <row r="1817" spans="1:20" x14ac:dyDescent="0.3">
      <c r="A1817" s="573" t="s">
        <v>2889</v>
      </c>
      <c r="B1817" s="589" t="s">
        <v>852</v>
      </c>
      <c r="C1817" s="2" t="s">
        <v>209</v>
      </c>
      <c r="D1817" s="3" t="s">
        <v>185</v>
      </c>
      <c r="E1817" s="4">
        <v>473</v>
      </c>
      <c r="F1817" s="4">
        <v>3038</v>
      </c>
      <c r="G1817" s="4">
        <v>1436974</v>
      </c>
      <c r="H1817" s="4">
        <v>26717</v>
      </c>
      <c r="I1817" s="4">
        <v>12637141</v>
      </c>
      <c r="J1817" s="4"/>
      <c r="K1817" s="4"/>
      <c r="L1817" s="4">
        <v>29755</v>
      </c>
      <c r="M1817" s="4">
        <v>14074115</v>
      </c>
      <c r="N1817" s="2"/>
      <c r="O1817" s="5">
        <v>2019</v>
      </c>
      <c r="P1817" s="5" t="s">
        <v>17</v>
      </c>
      <c r="Q1817" s="5" t="s">
        <v>1159</v>
      </c>
      <c r="R1817" t="s">
        <v>3225</v>
      </c>
      <c r="S1817" s="350">
        <f t="shared" si="58"/>
        <v>14074115</v>
      </c>
      <c r="T1817" s="350">
        <f t="shared" si="59"/>
        <v>0</v>
      </c>
    </row>
    <row r="1818" spans="1:20" x14ac:dyDescent="0.3">
      <c r="A1818" s="573" t="s">
        <v>2980</v>
      </c>
      <c r="B1818" s="589" t="s">
        <v>830</v>
      </c>
      <c r="C1818" s="2" t="s">
        <v>921</v>
      </c>
      <c r="D1818" s="3" t="s">
        <v>185</v>
      </c>
      <c r="E1818" s="4">
        <v>10</v>
      </c>
      <c r="F1818" s="4">
        <v>4512</v>
      </c>
      <c r="G1818" s="4">
        <v>45120</v>
      </c>
      <c r="H1818" s="4">
        <v>12835</v>
      </c>
      <c r="I1818" s="4">
        <v>128350</v>
      </c>
      <c r="J1818" s="4"/>
      <c r="K1818" s="4"/>
      <c r="L1818" s="4">
        <v>17347</v>
      </c>
      <c r="M1818" s="4">
        <v>173470</v>
      </c>
      <c r="N1818" s="2"/>
      <c r="O1818" s="5">
        <v>2019</v>
      </c>
      <c r="P1818" s="5" t="s">
        <v>17</v>
      </c>
      <c r="Q1818" s="5" t="s">
        <v>1159</v>
      </c>
      <c r="R1818" t="s">
        <v>3225</v>
      </c>
      <c r="S1818" s="350">
        <f t="shared" si="58"/>
        <v>173470</v>
      </c>
      <c r="T1818" s="350">
        <f t="shared" si="59"/>
        <v>0</v>
      </c>
    </row>
    <row r="1819" spans="1:20" x14ac:dyDescent="0.3">
      <c r="A1819" s="573" t="s">
        <v>2980</v>
      </c>
      <c r="B1819" s="589" t="s">
        <v>853</v>
      </c>
      <c r="C1819" s="2" t="s">
        <v>184</v>
      </c>
      <c r="D1819" s="3" t="s">
        <v>185</v>
      </c>
      <c r="E1819" s="4">
        <v>2</v>
      </c>
      <c r="F1819" s="4">
        <v>5091</v>
      </c>
      <c r="G1819" s="4">
        <v>10182</v>
      </c>
      <c r="H1819" s="4">
        <v>4944</v>
      </c>
      <c r="I1819" s="4">
        <v>9888</v>
      </c>
      <c r="J1819" s="4"/>
      <c r="K1819" s="4"/>
      <c r="L1819" s="4">
        <v>10035</v>
      </c>
      <c r="M1819" s="4">
        <v>20070</v>
      </c>
      <c r="N1819" s="2"/>
      <c r="O1819" s="5">
        <v>2019</v>
      </c>
      <c r="P1819" s="5" t="s">
        <v>17</v>
      </c>
      <c r="Q1819" s="5" t="s">
        <v>1159</v>
      </c>
      <c r="R1819" t="s">
        <v>3225</v>
      </c>
      <c r="S1819" s="350">
        <f t="shared" si="58"/>
        <v>20070</v>
      </c>
      <c r="T1819" s="350">
        <f t="shared" si="59"/>
        <v>0</v>
      </c>
    </row>
    <row r="1820" spans="1:20" x14ac:dyDescent="0.3">
      <c r="A1820" s="573" t="s">
        <v>2980</v>
      </c>
      <c r="B1820" s="589" t="s">
        <v>853</v>
      </c>
      <c r="C1820" s="2" t="s">
        <v>187</v>
      </c>
      <c r="D1820" s="3" t="s">
        <v>185</v>
      </c>
      <c r="E1820" s="4">
        <v>3</v>
      </c>
      <c r="F1820" s="4">
        <v>6552</v>
      </c>
      <c r="G1820" s="4">
        <v>19656</v>
      </c>
      <c r="H1820" s="4">
        <v>6656</v>
      </c>
      <c r="I1820" s="4">
        <v>19968</v>
      </c>
      <c r="J1820" s="4"/>
      <c r="K1820" s="4"/>
      <c r="L1820" s="4">
        <v>13208</v>
      </c>
      <c r="M1820" s="4">
        <v>39624</v>
      </c>
      <c r="N1820" s="2"/>
      <c r="O1820" s="5">
        <v>2019</v>
      </c>
      <c r="P1820" s="5" t="s">
        <v>17</v>
      </c>
      <c r="Q1820" s="5" t="s">
        <v>1159</v>
      </c>
      <c r="R1820" t="s">
        <v>3225</v>
      </c>
      <c r="S1820" s="350">
        <f t="shared" si="58"/>
        <v>39624</v>
      </c>
      <c r="T1820" s="350">
        <f t="shared" si="59"/>
        <v>0</v>
      </c>
    </row>
    <row r="1821" spans="1:20" x14ac:dyDescent="0.3">
      <c r="A1821" s="573" t="s">
        <v>2980</v>
      </c>
      <c r="B1821" s="589" t="s">
        <v>853</v>
      </c>
      <c r="C1821" s="2" t="s">
        <v>856</v>
      </c>
      <c r="D1821" s="3" t="s">
        <v>185</v>
      </c>
      <c r="E1821" s="4">
        <v>12</v>
      </c>
      <c r="F1821" s="4">
        <v>7669</v>
      </c>
      <c r="G1821" s="4">
        <v>92028</v>
      </c>
      <c r="H1821" s="4">
        <v>8081</v>
      </c>
      <c r="I1821" s="4">
        <v>96972</v>
      </c>
      <c r="J1821" s="4"/>
      <c r="K1821" s="4"/>
      <c r="L1821" s="4">
        <v>15750</v>
      </c>
      <c r="M1821" s="4">
        <v>189000</v>
      </c>
      <c r="N1821" s="2"/>
      <c r="O1821" s="5">
        <v>2019</v>
      </c>
      <c r="P1821" s="5" t="s">
        <v>17</v>
      </c>
      <c r="Q1821" s="5" t="s">
        <v>1159</v>
      </c>
      <c r="R1821" t="s">
        <v>3225</v>
      </c>
      <c r="S1821" s="350">
        <f t="shared" si="58"/>
        <v>189000</v>
      </c>
      <c r="T1821" s="350">
        <f t="shared" si="59"/>
        <v>0</v>
      </c>
    </row>
    <row r="1822" spans="1:20" x14ac:dyDescent="0.3">
      <c r="A1822" s="573" t="s">
        <v>2980</v>
      </c>
      <c r="B1822" s="589" t="s">
        <v>853</v>
      </c>
      <c r="C1822" s="2" t="s">
        <v>1066</v>
      </c>
      <c r="D1822" s="3" t="s">
        <v>185</v>
      </c>
      <c r="E1822" s="4">
        <v>20</v>
      </c>
      <c r="F1822" s="4">
        <v>10351</v>
      </c>
      <c r="G1822" s="4">
        <v>207020</v>
      </c>
      <c r="H1822" s="4">
        <v>9982</v>
      </c>
      <c r="I1822" s="4">
        <v>199640</v>
      </c>
      <c r="J1822" s="4"/>
      <c r="K1822" s="4"/>
      <c r="L1822" s="4">
        <v>20333</v>
      </c>
      <c r="M1822" s="4">
        <v>406660</v>
      </c>
      <c r="N1822" s="2"/>
      <c r="O1822" s="5">
        <v>2019</v>
      </c>
      <c r="P1822" s="5" t="s">
        <v>17</v>
      </c>
      <c r="Q1822" s="5" t="s">
        <v>1159</v>
      </c>
      <c r="R1822" t="s">
        <v>3225</v>
      </c>
      <c r="S1822" s="350">
        <f t="shared" si="58"/>
        <v>406660</v>
      </c>
      <c r="T1822" s="350">
        <f t="shared" si="59"/>
        <v>0</v>
      </c>
    </row>
    <row r="1823" spans="1:20" x14ac:dyDescent="0.3">
      <c r="A1823" s="573" t="s">
        <v>2980</v>
      </c>
      <c r="B1823" s="589" t="s">
        <v>853</v>
      </c>
      <c r="C1823" s="2" t="s">
        <v>921</v>
      </c>
      <c r="D1823" s="3" t="s">
        <v>185</v>
      </c>
      <c r="E1823" s="4">
        <v>10</v>
      </c>
      <c r="F1823" s="4">
        <v>13712</v>
      </c>
      <c r="G1823" s="4">
        <v>137120</v>
      </c>
      <c r="H1823" s="4">
        <v>22620</v>
      </c>
      <c r="I1823" s="4">
        <v>226200</v>
      </c>
      <c r="J1823" s="4"/>
      <c r="K1823" s="4"/>
      <c r="L1823" s="4">
        <v>36332</v>
      </c>
      <c r="M1823" s="4">
        <v>363320</v>
      </c>
      <c r="N1823" s="2"/>
      <c r="O1823" s="5">
        <v>2019</v>
      </c>
      <c r="P1823" s="5" t="s">
        <v>17</v>
      </c>
      <c r="Q1823" s="5" t="s">
        <v>1159</v>
      </c>
      <c r="R1823" t="s">
        <v>3225</v>
      </c>
      <c r="S1823" s="350">
        <f t="shared" si="58"/>
        <v>363320</v>
      </c>
      <c r="T1823" s="350">
        <f t="shared" si="59"/>
        <v>0</v>
      </c>
    </row>
    <row r="1824" spans="1:20" x14ac:dyDescent="0.3">
      <c r="A1824" s="573" t="s">
        <v>2980</v>
      </c>
      <c r="B1824" s="589" t="s">
        <v>853</v>
      </c>
      <c r="C1824" s="2" t="s">
        <v>207</v>
      </c>
      <c r="D1824" s="3" t="s">
        <v>185</v>
      </c>
      <c r="E1824" s="4">
        <v>16</v>
      </c>
      <c r="F1824" s="4">
        <v>16081</v>
      </c>
      <c r="G1824" s="4">
        <v>257296</v>
      </c>
      <c r="H1824" s="4">
        <v>28903</v>
      </c>
      <c r="I1824" s="4">
        <v>462448</v>
      </c>
      <c r="J1824" s="4"/>
      <c r="K1824" s="4"/>
      <c r="L1824" s="4">
        <v>44984</v>
      </c>
      <c r="M1824" s="4">
        <v>719744</v>
      </c>
      <c r="N1824" s="2"/>
      <c r="O1824" s="5">
        <v>2019</v>
      </c>
      <c r="P1824" s="5" t="s">
        <v>17</v>
      </c>
      <c r="Q1824" s="5" t="s">
        <v>1159</v>
      </c>
      <c r="R1824" t="s">
        <v>3225</v>
      </c>
      <c r="S1824" s="350">
        <f t="shared" si="58"/>
        <v>719744</v>
      </c>
      <c r="T1824" s="350">
        <f t="shared" si="59"/>
        <v>0</v>
      </c>
    </row>
    <row r="1825" spans="1:20" x14ac:dyDescent="0.3">
      <c r="A1825" s="573" t="s">
        <v>2980</v>
      </c>
      <c r="B1825" s="589" t="s">
        <v>853</v>
      </c>
      <c r="C1825" s="2" t="s">
        <v>208</v>
      </c>
      <c r="D1825" s="3" t="s">
        <v>185</v>
      </c>
      <c r="E1825" s="4">
        <v>22</v>
      </c>
      <c r="F1825" s="4">
        <v>24316</v>
      </c>
      <c r="G1825" s="4">
        <v>534952</v>
      </c>
      <c r="H1825" s="4">
        <v>34987</v>
      </c>
      <c r="I1825" s="4">
        <v>769714</v>
      </c>
      <c r="J1825" s="4"/>
      <c r="K1825" s="4"/>
      <c r="L1825" s="4">
        <v>59303</v>
      </c>
      <c r="M1825" s="4">
        <v>1304666</v>
      </c>
      <c r="N1825" s="2"/>
      <c r="O1825" s="5">
        <v>2019</v>
      </c>
      <c r="P1825" s="5" t="s">
        <v>17</v>
      </c>
      <c r="Q1825" s="5" t="s">
        <v>1159</v>
      </c>
      <c r="R1825" t="s">
        <v>3225</v>
      </c>
      <c r="S1825" s="350">
        <f t="shared" si="58"/>
        <v>1304666</v>
      </c>
      <c r="T1825" s="350">
        <f t="shared" si="59"/>
        <v>0</v>
      </c>
    </row>
    <row r="1826" spans="1:20" x14ac:dyDescent="0.3">
      <c r="A1826" s="573" t="s">
        <v>2980</v>
      </c>
      <c r="B1826" s="589" t="s">
        <v>853</v>
      </c>
      <c r="C1826" s="2" t="s">
        <v>193</v>
      </c>
      <c r="D1826" s="3" t="s">
        <v>185</v>
      </c>
      <c r="E1826" s="4">
        <v>18</v>
      </c>
      <c r="F1826" s="4">
        <v>30181</v>
      </c>
      <c r="G1826" s="4">
        <v>543258</v>
      </c>
      <c r="H1826" s="4">
        <v>41073</v>
      </c>
      <c r="I1826" s="4">
        <v>739314</v>
      </c>
      <c r="J1826" s="4"/>
      <c r="K1826" s="4"/>
      <c r="L1826" s="4">
        <v>71254</v>
      </c>
      <c r="M1826" s="4">
        <v>1282572</v>
      </c>
      <c r="N1826" s="2"/>
      <c r="O1826" s="5">
        <v>2019</v>
      </c>
      <c r="P1826" s="5" t="s">
        <v>17</v>
      </c>
      <c r="Q1826" s="5" t="s">
        <v>1159</v>
      </c>
      <c r="R1826" t="s">
        <v>3225</v>
      </c>
      <c r="S1826" s="350">
        <f t="shared" si="58"/>
        <v>1282572</v>
      </c>
      <c r="T1826" s="350">
        <f t="shared" si="59"/>
        <v>0</v>
      </c>
    </row>
    <row r="1827" spans="1:20" x14ac:dyDescent="0.3">
      <c r="A1827" s="573" t="s">
        <v>2980</v>
      </c>
      <c r="B1827" s="589" t="s">
        <v>853</v>
      </c>
      <c r="C1827" s="2" t="s">
        <v>209</v>
      </c>
      <c r="D1827" s="3" t="s">
        <v>185</v>
      </c>
      <c r="E1827" s="4">
        <v>137</v>
      </c>
      <c r="F1827" s="4">
        <v>37598</v>
      </c>
      <c r="G1827" s="4">
        <v>5150926</v>
      </c>
      <c r="H1827" s="4">
        <v>53434</v>
      </c>
      <c r="I1827" s="4">
        <v>7320458</v>
      </c>
      <c r="J1827" s="4"/>
      <c r="K1827" s="4"/>
      <c r="L1827" s="4">
        <v>91032</v>
      </c>
      <c r="M1827" s="4">
        <v>12471384</v>
      </c>
      <c r="N1827" s="2"/>
      <c r="O1827" s="5">
        <v>2019</v>
      </c>
      <c r="P1827" s="5" t="s">
        <v>17</v>
      </c>
      <c r="Q1827" s="5" t="s">
        <v>1159</v>
      </c>
      <c r="R1827" t="s">
        <v>3225</v>
      </c>
      <c r="S1827" s="350">
        <f t="shared" si="58"/>
        <v>12471384</v>
      </c>
      <c r="T1827" s="350">
        <f t="shared" si="59"/>
        <v>0</v>
      </c>
    </row>
    <row r="1828" spans="1:20" x14ac:dyDescent="0.3">
      <c r="A1828" s="573" t="s">
        <v>2980</v>
      </c>
      <c r="B1828" s="589" t="s">
        <v>922</v>
      </c>
      <c r="C1828" s="2" t="s">
        <v>921</v>
      </c>
      <c r="D1828" s="3" t="s">
        <v>185</v>
      </c>
      <c r="E1828" s="4">
        <v>2</v>
      </c>
      <c r="F1828" s="4">
        <v>37019</v>
      </c>
      <c r="G1828" s="4">
        <v>74038</v>
      </c>
      <c r="H1828" s="4">
        <v>25677</v>
      </c>
      <c r="I1828" s="4">
        <v>51354</v>
      </c>
      <c r="J1828" s="4"/>
      <c r="K1828" s="4"/>
      <c r="L1828" s="4">
        <v>62696</v>
      </c>
      <c r="M1828" s="4">
        <v>125392</v>
      </c>
      <c r="N1828" s="2"/>
      <c r="O1828" s="5">
        <v>2019</v>
      </c>
      <c r="P1828" s="5" t="s">
        <v>17</v>
      </c>
      <c r="Q1828" s="5" t="s">
        <v>1159</v>
      </c>
      <c r="R1828" t="s">
        <v>3225</v>
      </c>
      <c r="S1828" s="350">
        <f t="shared" si="58"/>
        <v>125392</v>
      </c>
      <c r="T1828" s="350">
        <f t="shared" si="59"/>
        <v>0</v>
      </c>
    </row>
    <row r="1829" spans="1:20" x14ac:dyDescent="0.3">
      <c r="A1829" s="573" t="s">
        <v>2980</v>
      </c>
      <c r="B1829" s="589" t="s">
        <v>922</v>
      </c>
      <c r="C1829" s="2" t="s">
        <v>209</v>
      </c>
      <c r="D1829" s="3" t="s">
        <v>185</v>
      </c>
      <c r="E1829" s="4">
        <v>30</v>
      </c>
      <c r="F1829" s="4">
        <v>122125</v>
      </c>
      <c r="G1829" s="4">
        <v>3663750</v>
      </c>
      <c r="H1829" s="4">
        <v>56096</v>
      </c>
      <c r="I1829" s="4">
        <v>1682880</v>
      </c>
      <c r="J1829" s="4"/>
      <c r="K1829" s="4"/>
      <c r="L1829" s="4">
        <v>178221</v>
      </c>
      <c r="M1829" s="4">
        <v>5346630</v>
      </c>
      <c r="N1829" s="2"/>
      <c r="O1829" s="5">
        <v>2019</v>
      </c>
      <c r="P1829" s="5" t="s">
        <v>17</v>
      </c>
      <c r="Q1829" s="5" t="s">
        <v>1159</v>
      </c>
      <c r="R1829" t="s">
        <v>3225</v>
      </c>
      <c r="S1829" s="350">
        <f t="shared" si="58"/>
        <v>5346630</v>
      </c>
      <c r="T1829" s="350">
        <f t="shared" si="59"/>
        <v>0</v>
      </c>
    </row>
    <row r="1830" spans="1:20" x14ac:dyDescent="0.3">
      <c r="A1830" s="573" t="s">
        <v>2980</v>
      </c>
      <c r="B1830" s="589" t="s">
        <v>854</v>
      </c>
      <c r="C1830" s="2" t="s">
        <v>1234</v>
      </c>
      <c r="D1830" s="3" t="s">
        <v>85</v>
      </c>
      <c r="E1830" s="4">
        <v>17</v>
      </c>
      <c r="F1830" s="4">
        <v>39265</v>
      </c>
      <c r="G1830" s="4">
        <v>667505</v>
      </c>
      <c r="H1830" s="4"/>
      <c r="I1830" s="4">
        <v>0</v>
      </c>
      <c r="J1830" s="4"/>
      <c r="K1830" s="4"/>
      <c r="L1830" s="4">
        <v>39265</v>
      </c>
      <c r="M1830" s="4">
        <v>667505</v>
      </c>
      <c r="N1830" s="2"/>
      <c r="O1830" s="5">
        <v>2019</v>
      </c>
      <c r="P1830" s="5" t="s">
        <v>17</v>
      </c>
      <c r="Q1830" s="5" t="s">
        <v>1159</v>
      </c>
      <c r="R1830" t="s">
        <v>3225</v>
      </c>
      <c r="S1830" s="350">
        <f t="shared" si="58"/>
        <v>667505</v>
      </c>
      <c r="T1830" s="350">
        <f t="shared" si="59"/>
        <v>0</v>
      </c>
    </row>
    <row r="1831" spans="1:20" x14ac:dyDescent="0.3">
      <c r="A1831" s="573" t="s">
        <v>2980</v>
      </c>
      <c r="B1831" s="589" t="s">
        <v>1235</v>
      </c>
      <c r="C1831" s="2" t="s">
        <v>1236</v>
      </c>
      <c r="D1831" s="3" t="s">
        <v>85</v>
      </c>
      <c r="E1831" s="4">
        <v>32</v>
      </c>
      <c r="F1831" s="4">
        <v>15315</v>
      </c>
      <c r="G1831" s="4">
        <v>490080</v>
      </c>
      <c r="H1831" s="4">
        <v>6748</v>
      </c>
      <c r="I1831" s="4">
        <v>215936</v>
      </c>
      <c r="J1831" s="4"/>
      <c r="K1831" s="4"/>
      <c r="L1831" s="4">
        <v>22063</v>
      </c>
      <c r="M1831" s="4">
        <v>706016</v>
      </c>
      <c r="N1831" s="2" t="s">
        <v>1237</v>
      </c>
      <c r="O1831" s="5">
        <v>2019</v>
      </c>
      <c r="P1831" s="5" t="s">
        <v>17</v>
      </c>
      <c r="Q1831" s="5" t="s">
        <v>1159</v>
      </c>
      <c r="R1831" t="s">
        <v>3225</v>
      </c>
      <c r="S1831" s="350">
        <f t="shared" si="58"/>
        <v>706016</v>
      </c>
      <c r="T1831" s="350">
        <f t="shared" si="59"/>
        <v>0</v>
      </c>
    </row>
    <row r="1832" spans="1:20" x14ac:dyDescent="0.3">
      <c r="A1832" s="573" t="s">
        <v>2889</v>
      </c>
      <c r="B1832" s="589" t="s">
        <v>833</v>
      </c>
      <c r="C1832" s="2" t="s">
        <v>834</v>
      </c>
      <c r="D1832" s="3" t="s">
        <v>85</v>
      </c>
      <c r="E1832" s="4">
        <v>2</v>
      </c>
      <c r="F1832" s="4">
        <v>14278</v>
      </c>
      <c r="G1832" s="4">
        <v>28556</v>
      </c>
      <c r="H1832" s="4">
        <v>6748</v>
      </c>
      <c r="I1832" s="4">
        <v>13496</v>
      </c>
      <c r="J1832" s="4"/>
      <c r="K1832" s="4"/>
      <c r="L1832" s="4">
        <v>21026</v>
      </c>
      <c r="M1832" s="4">
        <v>42052</v>
      </c>
      <c r="N1832" s="2" t="s">
        <v>1237</v>
      </c>
      <c r="O1832" s="5">
        <v>2019</v>
      </c>
      <c r="P1832" s="5" t="s">
        <v>17</v>
      </c>
      <c r="Q1832" s="5" t="s">
        <v>1159</v>
      </c>
      <c r="R1832" t="s">
        <v>3225</v>
      </c>
      <c r="S1832" s="350">
        <f t="shared" si="58"/>
        <v>42052</v>
      </c>
      <c r="T1832" s="350">
        <f t="shared" si="59"/>
        <v>0</v>
      </c>
    </row>
    <row r="1833" spans="1:20" x14ac:dyDescent="0.3">
      <c r="A1833" s="573" t="s">
        <v>2889</v>
      </c>
      <c r="B1833" s="589" t="s">
        <v>833</v>
      </c>
      <c r="C1833" s="2" t="s">
        <v>1148</v>
      </c>
      <c r="D1833" s="3" t="s">
        <v>85</v>
      </c>
      <c r="E1833" s="4">
        <v>1</v>
      </c>
      <c r="F1833" s="4">
        <v>34911</v>
      </c>
      <c r="G1833" s="4">
        <v>34911</v>
      </c>
      <c r="H1833" s="4">
        <v>6748</v>
      </c>
      <c r="I1833" s="4">
        <v>6748</v>
      </c>
      <c r="J1833" s="4"/>
      <c r="K1833" s="4"/>
      <c r="L1833" s="4">
        <v>41659</v>
      </c>
      <c r="M1833" s="4">
        <v>41659</v>
      </c>
      <c r="N1833" s="2" t="s">
        <v>1237</v>
      </c>
      <c r="O1833" s="5">
        <v>2019</v>
      </c>
      <c r="P1833" s="5" t="s">
        <v>17</v>
      </c>
      <c r="Q1833" s="5" t="s">
        <v>1159</v>
      </c>
      <c r="R1833" t="s">
        <v>3225</v>
      </c>
      <c r="S1833" s="350">
        <f t="shared" si="58"/>
        <v>41659</v>
      </c>
      <c r="T1833" s="350">
        <f t="shared" si="59"/>
        <v>0</v>
      </c>
    </row>
    <row r="1834" spans="1:20" x14ac:dyDescent="0.3">
      <c r="A1834" s="573" t="s">
        <v>2889</v>
      </c>
      <c r="B1834" s="589" t="s">
        <v>833</v>
      </c>
      <c r="C1834" s="2" t="s">
        <v>1011</v>
      </c>
      <c r="D1834" s="3" t="s">
        <v>85</v>
      </c>
      <c r="E1834" s="4">
        <v>1</v>
      </c>
      <c r="F1834" s="4">
        <v>52498</v>
      </c>
      <c r="G1834" s="4">
        <v>52498</v>
      </c>
      <c r="H1834" s="4">
        <v>6748</v>
      </c>
      <c r="I1834" s="4">
        <v>6748</v>
      </c>
      <c r="J1834" s="4"/>
      <c r="K1834" s="4"/>
      <c r="L1834" s="4">
        <v>59246</v>
      </c>
      <c r="M1834" s="4">
        <v>59246</v>
      </c>
      <c r="N1834" s="2" t="s">
        <v>1237</v>
      </c>
      <c r="O1834" s="5">
        <v>2019</v>
      </c>
      <c r="P1834" s="5" t="s">
        <v>17</v>
      </c>
      <c r="Q1834" s="5" t="s">
        <v>1159</v>
      </c>
      <c r="R1834" t="s">
        <v>3225</v>
      </c>
      <c r="S1834" s="350">
        <f t="shared" si="58"/>
        <v>59246</v>
      </c>
      <c r="T1834" s="350">
        <f t="shared" si="59"/>
        <v>0</v>
      </c>
    </row>
    <row r="1835" spans="1:20" x14ac:dyDescent="0.3">
      <c r="A1835" s="573" t="s">
        <v>2889</v>
      </c>
      <c r="B1835" s="589" t="s">
        <v>833</v>
      </c>
      <c r="C1835" s="2" t="s">
        <v>1012</v>
      </c>
      <c r="D1835" s="3" t="s">
        <v>85</v>
      </c>
      <c r="E1835" s="4">
        <v>2</v>
      </c>
      <c r="F1835" s="4">
        <v>63473</v>
      </c>
      <c r="G1835" s="4">
        <v>126946</v>
      </c>
      <c r="H1835" s="4">
        <v>6748</v>
      </c>
      <c r="I1835" s="4">
        <v>13496</v>
      </c>
      <c r="J1835" s="4"/>
      <c r="K1835" s="4"/>
      <c r="L1835" s="4">
        <v>70221</v>
      </c>
      <c r="M1835" s="4">
        <v>140442</v>
      </c>
      <c r="N1835" s="2" t="s">
        <v>1237</v>
      </c>
      <c r="O1835" s="5">
        <v>2019</v>
      </c>
      <c r="P1835" s="5" t="s">
        <v>17</v>
      </c>
      <c r="Q1835" s="5" t="s">
        <v>1159</v>
      </c>
      <c r="R1835" t="s">
        <v>3225</v>
      </c>
      <c r="S1835" s="350">
        <f t="shared" si="58"/>
        <v>140442</v>
      </c>
      <c r="T1835" s="350">
        <f t="shared" si="59"/>
        <v>0</v>
      </c>
    </row>
    <row r="1836" spans="1:20" x14ac:dyDescent="0.3">
      <c r="A1836" s="573" t="s">
        <v>2980</v>
      </c>
      <c r="B1836" s="589" t="s">
        <v>1238</v>
      </c>
      <c r="C1836" s="2" t="s">
        <v>1239</v>
      </c>
      <c r="D1836" s="3" t="s">
        <v>85</v>
      </c>
      <c r="E1836" s="4">
        <v>4</v>
      </c>
      <c r="F1836" s="4">
        <v>26623</v>
      </c>
      <c r="G1836" s="4">
        <v>106492</v>
      </c>
      <c r="H1836" s="4">
        <v>6748</v>
      </c>
      <c r="I1836" s="4">
        <v>26992</v>
      </c>
      <c r="J1836" s="4"/>
      <c r="K1836" s="4"/>
      <c r="L1836" s="4">
        <v>33371</v>
      </c>
      <c r="M1836" s="4">
        <v>133484</v>
      </c>
      <c r="N1836" s="2" t="s">
        <v>1237</v>
      </c>
      <c r="O1836" s="5">
        <v>2019</v>
      </c>
      <c r="P1836" s="5" t="s">
        <v>17</v>
      </c>
      <c r="Q1836" s="5" t="s">
        <v>1159</v>
      </c>
      <c r="R1836" t="s">
        <v>3225</v>
      </c>
      <c r="S1836" s="350">
        <f t="shared" ref="S1836:S1899" si="60">G1836+I1836+K1836</f>
        <v>133484</v>
      </c>
      <c r="T1836" s="350">
        <f t="shared" ref="T1836:T1899" si="61">S1836-M1836</f>
        <v>0</v>
      </c>
    </row>
    <row r="1837" spans="1:20" x14ac:dyDescent="0.3">
      <c r="A1837" s="573" t="s">
        <v>2944</v>
      </c>
      <c r="B1837" s="589" t="s">
        <v>928</v>
      </c>
      <c r="C1837" s="2" t="s">
        <v>983</v>
      </c>
      <c r="D1837" s="3" t="s">
        <v>85</v>
      </c>
      <c r="E1837" s="4">
        <v>2</v>
      </c>
      <c r="F1837" s="4">
        <v>106470</v>
      </c>
      <c r="G1837" s="4">
        <v>212940</v>
      </c>
      <c r="H1837" s="4">
        <v>24101</v>
      </c>
      <c r="I1837" s="4">
        <v>48202</v>
      </c>
      <c r="J1837" s="4"/>
      <c r="K1837" s="4"/>
      <c r="L1837" s="4">
        <v>130571</v>
      </c>
      <c r="M1837" s="4">
        <v>261142</v>
      </c>
      <c r="N1837" s="2" t="s">
        <v>1240</v>
      </c>
      <c r="O1837" s="5">
        <v>2019</v>
      </c>
      <c r="P1837" s="5" t="s">
        <v>17</v>
      </c>
      <c r="Q1837" s="5" t="s">
        <v>1159</v>
      </c>
      <c r="R1837" t="s">
        <v>3225</v>
      </c>
      <c r="S1837" s="350">
        <f t="shared" si="60"/>
        <v>261142</v>
      </c>
      <c r="T1837" s="350">
        <f t="shared" si="61"/>
        <v>0</v>
      </c>
    </row>
    <row r="1838" spans="1:20" x14ac:dyDescent="0.3">
      <c r="A1838" s="573" t="s">
        <v>2944</v>
      </c>
      <c r="B1838" s="589" t="s">
        <v>928</v>
      </c>
      <c r="C1838" s="2" t="s">
        <v>929</v>
      </c>
      <c r="D1838" s="3" t="s">
        <v>85</v>
      </c>
      <c r="E1838" s="4">
        <v>3</v>
      </c>
      <c r="F1838" s="4">
        <v>127400</v>
      </c>
      <c r="G1838" s="4">
        <v>382200</v>
      </c>
      <c r="H1838" s="4">
        <v>24101</v>
      </c>
      <c r="I1838" s="4">
        <v>72303</v>
      </c>
      <c r="J1838" s="4"/>
      <c r="K1838" s="4"/>
      <c r="L1838" s="4">
        <v>151501</v>
      </c>
      <c r="M1838" s="4">
        <v>454503</v>
      </c>
      <c r="N1838" s="2" t="s">
        <v>1240</v>
      </c>
      <c r="O1838" s="5">
        <v>2019</v>
      </c>
      <c r="P1838" s="5" t="s">
        <v>17</v>
      </c>
      <c r="Q1838" s="5" t="s">
        <v>1159</v>
      </c>
      <c r="R1838" t="s">
        <v>3225</v>
      </c>
      <c r="S1838" s="350">
        <f t="shared" si="60"/>
        <v>454503</v>
      </c>
      <c r="T1838" s="350">
        <f t="shared" si="61"/>
        <v>0</v>
      </c>
    </row>
    <row r="1839" spans="1:20" x14ac:dyDescent="0.3">
      <c r="A1839" s="573" t="s">
        <v>2944</v>
      </c>
      <c r="B1839" s="589" t="s">
        <v>928</v>
      </c>
      <c r="C1839" s="2" t="s">
        <v>1122</v>
      </c>
      <c r="D1839" s="3" t="s">
        <v>85</v>
      </c>
      <c r="E1839" s="4">
        <v>4</v>
      </c>
      <c r="F1839" s="4">
        <v>150150</v>
      </c>
      <c r="G1839" s="4">
        <v>600600</v>
      </c>
      <c r="H1839" s="4">
        <v>24101</v>
      </c>
      <c r="I1839" s="4">
        <v>96404</v>
      </c>
      <c r="J1839" s="4"/>
      <c r="K1839" s="4"/>
      <c r="L1839" s="4">
        <v>174251</v>
      </c>
      <c r="M1839" s="4">
        <v>697004</v>
      </c>
      <c r="N1839" s="2" t="s">
        <v>1240</v>
      </c>
      <c r="O1839" s="5">
        <v>2019</v>
      </c>
      <c r="P1839" s="5" t="s">
        <v>17</v>
      </c>
      <c r="Q1839" s="5" t="s">
        <v>1159</v>
      </c>
      <c r="R1839" t="s">
        <v>3225</v>
      </c>
      <c r="S1839" s="350">
        <f t="shared" si="60"/>
        <v>697004</v>
      </c>
      <c r="T1839" s="350">
        <f t="shared" si="61"/>
        <v>0</v>
      </c>
    </row>
    <row r="1840" spans="1:20" x14ac:dyDescent="0.3">
      <c r="A1840" s="573" t="s">
        <v>2944</v>
      </c>
      <c r="B1840" s="589" t="s">
        <v>928</v>
      </c>
      <c r="C1840" s="2" t="s">
        <v>984</v>
      </c>
      <c r="D1840" s="3" t="s">
        <v>85</v>
      </c>
      <c r="E1840" s="4">
        <v>4</v>
      </c>
      <c r="F1840" s="4">
        <v>182000</v>
      </c>
      <c r="G1840" s="4">
        <v>728000</v>
      </c>
      <c r="H1840" s="4">
        <v>62444</v>
      </c>
      <c r="I1840" s="4">
        <v>249776</v>
      </c>
      <c r="J1840" s="4"/>
      <c r="K1840" s="4"/>
      <c r="L1840" s="4">
        <v>244444</v>
      </c>
      <c r="M1840" s="4">
        <v>977776</v>
      </c>
      <c r="N1840" s="2" t="s">
        <v>1240</v>
      </c>
      <c r="O1840" s="5">
        <v>2019</v>
      </c>
      <c r="P1840" s="5" t="s">
        <v>17</v>
      </c>
      <c r="Q1840" s="5" t="s">
        <v>1159</v>
      </c>
      <c r="R1840" t="s">
        <v>3225</v>
      </c>
      <c r="S1840" s="350">
        <f t="shared" si="60"/>
        <v>977776</v>
      </c>
      <c r="T1840" s="350">
        <f t="shared" si="61"/>
        <v>0</v>
      </c>
    </row>
    <row r="1841" spans="1:20" x14ac:dyDescent="0.3">
      <c r="A1841" s="573" t="s">
        <v>2944</v>
      </c>
      <c r="B1841" s="589" t="s">
        <v>928</v>
      </c>
      <c r="C1841" s="2" t="s">
        <v>931</v>
      </c>
      <c r="D1841" s="3" t="s">
        <v>85</v>
      </c>
      <c r="E1841" s="4">
        <v>39</v>
      </c>
      <c r="F1841" s="4">
        <v>336700</v>
      </c>
      <c r="G1841" s="4">
        <v>13131300</v>
      </c>
      <c r="H1841" s="4">
        <v>117767</v>
      </c>
      <c r="I1841" s="4">
        <v>4592913</v>
      </c>
      <c r="J1841" s="4"/>
      <c r="K1841" s="4"/>
      <c r="L1841" s="4">
        <v>454467</v>
      </c>
      <c r="M1841" s="4">
        <v>17724213</v>
      </c>
      <c r="N1841" s="2" t="s">
        <v>1240</v>
      </c>
      <c r="O1841" s="5">
        <v>2019</v>
      </c>
      <c r="P1841" s="5" t="s">
        <v>17</v>
      </c>
      <c r="Q1841" s="5" t="s">
        <v>1159</v>
      </c>
      <c r="R1841" t="s">
        <v>3225</v>
      </c>
      <c r="S1841" s="350">
        <f t="shared" si="60"/>
        <v>17724213</v>
      </c>
      <c r="T1841" s="350">
        <f t="shared" si="61"/>
        <v>0</v>
      </c>
    </row>
    <row r="1842" spans="1:20" x14ac:dyDescent="0.3">
      <c r="A1842" s="573" t="s">
        <v>2944</v>
      </c>
      <c r="B1842" s="589" t="s">
        <v>1241</v>
      </c>
      <c r="C1842" s="2" t="s">
        <v>856</v>
      </c>
      <c r="D1842" s="3" t="s">
        <v>85</v>
      </c>
      <c r="E1842" s="4">
        <v>4</v>
      </c>
      <c r="F1842" s="4">
        <v>218400</v>
      </c>
      <c r="G1842" s="4">
        <v>873600</v>
      </c>
      <c r="H1842" s="4">
        <v>24101</v>
      </c>
      <c r="I1842" s="4">
        <v>96404</v>
      </c>
      <c r="J1842" s="4"/>
      <c r="K1842" s="4"/>
      <c r="L1842" s="4">
        <v>242501</v>
      </c>
      <c r="M1842" s="4">
        <v>970004</v>
      </c>
      <c r="N1842" s="2" t="s">
        <v>1240</v>
      </c>
      <c r="O1842" s="5">
        <v>2019</v>
      </c>
      <c r="P1842" s="5" t="s">
        <v>17</v>
      </c>
      <c r="Q1842" s="5" t="s">
        <v>1159</v>
      </c>
      <c r="R1842" t="s">
        <v>3225</v>
      </c>
      <c r="S1842" s="350">
        <f t="shared" si="60"/>
        <v>970004</v>
      </c>
      <c r="T1842" s="350">
        <f t="shared" si="61"/>
        <v>0</v>
      </c>
    </row>
    <row r="1843" spans="1:20" x14ac:dyDescent="0.3">
      <c r="A1843" s="573" t="s">
        <v>2944</v>
      </c>
      <c r="B1843" s="589" t="s">
        <v>1241</v>
      </c>
      <c r="C1843" s="2" t="s">
        <v>1066</v>
      </c>
      <c r="D1843" s="3" t="s">
        <v>85</v>
      </c>
      <c r="E1843" s="4">
        <v>7</v>
      </c>
      <c r="F1843" s="4">
        <v>263900</v>
      </c>
      <c r="G1843" s="4">
        <v>1847300</v>
      </c>
      <c r="H1843" s="4">
        <v>24101</v>
      </c>
      <c r="I1843" s="4">
        <v>168707</v>
      </c>
      <c r="J1843" s="4"/>
      <c r="K1843" s="4"/>
      <c r="L1843" s="4">
        <v>288001</v>
      </c>
      <c r="M1843" s="4">
        <v>2016007</v>
      </c>
      <c r="N1843" s="2" t="s">
        <v>1240</v>
      </c>
      <c r="O1843" s="5">
        <v>2019</v>
      </c>
      <c r="P1843" s="5" t="s">
        <v>17</v>
      </c>
      <c r="Q1843" s="5" t="s">
        <v>1159</v>
      </c>
      <c r="R1843" t="s">
        <v>3225</v>
      </c>
      <c r="S1843" s="350">
        <f t="shared" si="60"/>
        <v>2016007</v>
      </c>
      <c r="T1843" s="350">
        <f t="shared" si="61"/>
        <v>0</v>
      </c>
    </row>
    <row r="1844" spans="1:20" x14ac:dyDescent="0.3">
      <c r="A1844" s="573" t="s">
        <v>2944</v>
      </c>
      <c r="B1844" s="589" t="s">
        <v>1241</v>
      </c>
      <c r="C1844" s="2" t="s">
        <v>208</v>
      </c>
      <c r="D1844" s="3" t="s">
        <v>85</v>
      </c>
      <c r="E1844" s="4">
        <v>2</v>
      </c>
      <c r="F1844" s="4">
        <v>503230</v>
      </c>
      <c r="G1844" s="4">
        <v>1006460</v>
      </c>
      <c r="H1844" s="4">
        <v>62444</v>
      </c>
      <c r="I1844" s="4">
        <v>124888</v>
      </c>
      <c r="J1844" s="4"/>
      <c r="K1844" s="4"/>
      <c r="L1844" s="4">
        <v>565674</v>
      </c>
      <c r="M1844" s="4">
        <v>1131348</v>
      </c>
      <c r="N1844" s="2" t="s">
        <v>1240</v>
      </c>
      <c r="O1844" s="5">
        <v>2019</v>
      </c>
      <c r="P1844" s="5" t="s">
        <v>17</v>
      </c>
      <c r="Q1844" s="5" t="s">
        <v>1159</v>
      </c>
      <c r="R1844" t="s">
        <v>3225</v>
      </c>
      <c r="S1844" s="350">
        <f t="shared" si="60"/>
        <v>1131348</v>
      </c>
      <c r="T1844" s="350">
        <f t="shared" si="61"/>
        <v>0</v>
      </c>
    </row>
    <row r="1845" spans="1:20" x14ac:dyDescent="0.3">
      <c r="A1845" s="573" t="s">
        <v>2980</v>
      </c>
      <c r="B1845" s="589" t="s">
        <v>932</v>
      </c>
      <c r="C1845" s="2" t="s">
        <v>835</v>
      </c>
      <c r="D1845" s="3" t="s">
        <v>85</v>
      </c>
      <c r="E1845" s="4">
        <v>2</v>
      </c>
      <c r="F1845" s="4">
        <v>21951</v>
      </c>
      <c r="G1845" s="4">
        <v>43902</v>
      </c>
      <c r="H1845" s="4">
        <v>6748</v>
      </c>
      <c r="I1845" s="4">
        <v>13496</v>
      </c>
      <c r="J1845" s="4"/>
      <c r="K1845" s="4"/>
      <c r="L1845" s="4">
        <v>28699</v>
      </c>
      <c r="M1845" s="4">
        <v>57398</v>
      </c>
      <c r="N1845" s="2" t="s">
        <v>1237</v>
      </c>
      <c r="O1845" s="5">
        <v>2019</v>
      </c>
      <c r="P1845" s="5" t="s">
        <v>17</v>
      </c>
      <c r="Q1845" s="5" t="s">
        <v>1159</v>
      </c>
      <c r="R1845" t="s">
        <v>3225</v>
      </c>
      <c r="S1845" s="350">
        <f t="shared" si="60"/>
        <v>57398</v>
      </c>
      <c r="T1845" s="350">
        <f t="shared" si="61"/>
        <v>0</v>
      </c>
    </row>
    <row r="1846" spans="1:20" x14ac:dyDescent="0.3">
      <c r="A1846" s="573" t="s">
        <v>2980</v>
      </c>
      <c r="B1846" s="589" t="s">
        <v>932</v>
      </c>
      <c r="C1846" s="2" t="s">
        <v>1242</v>
      </c>
      <c r="D1846" s="3" t="s">
        <v>85</v>
      </c>
      <c r="E1846" s="4">
        <v>6</v>
      </c>
      <c r="F1846" s="4">
        <v>434980</v>
      </c>
      <c r="G1846" s="4">
        <v>2609880</v>
      </c>
      <c r="H1846" s="4">
        <v>117767</v>
      </c>
      <c r="I1846" s="4">
        <v>706602</v>
      </c>
      <c r="J1846" s="4"/>
      <c r="K1846" s="4"/>
      <c r="L1846" s="4">
        <v>552747</v>
      </c>
      <c r="M1846" s="4">
        <v>3316482</v>
      </c>
      <c r="N1846" s="2" t="s">
        <v>1237</v>
      </c>
      <c r="O1846" s="5">
        <v>2019</v>
      </c>
      <c r="P1846" s="5" t="s">
        <v>17</v>
      </c>
      <c r="Q1846" s="5" t="s">
        <v>1159</v>
      </c>
      <c r="R1846" t="s">
        <v>3225</v>
      </c>
      <c r="S1846" s="350">
        <f t="shared" si="60"/>
        <v>3316482</v>
      </c>
      <c r="T1846" s="350">
        <f t="shared" si="61"/>
        <v>0</v>
      </c>
    </row>
    <row r="1847" spans="1:20" x14ac:dyDescent="0.3">
      <c r="A1847" s="573" t="s">
        <v>2980</v>
      </c>
      <c r="B1847" s="589" t="s">
        <v>836</v>
      </c>
      <c r="C1847" s="2" t="s">
        <v>1243</v>
      </c>
      <c r="D1847" s="3" t="s">
        <v>85</v>
      </c>
      <c r="E1847" s="4">
        <v>2</v>
      </c>
      <c r="F1847" s="4">
        <v>22750</v>
      </c>
      <c r="G1847" s="4">
        <v>45500</v>
      </c>
      <c r="H1847" s="4">
        <v>6748</v>
      </c>
      <c r="I1847" s="4">
        <v>13496</v>
      </c>
      <c r="J1847" s="4"/>
      <c r="K1847" s="4"/>
      <c r="L1847" s="4">
        <v>29498</v>
      </c>
      <c r="M1847" s="4">
        <v>58996</v>
      </c>
      <c r="N1847" s="2" t="s">
        <v>1237</v>
      </c>
      <c r="O1847" s="5">
        <v>2019</v>
      </c>
      <c r="P1847" s="5" t="s">
        <v>17</v>
      </c>
      <c r="Q1847" s="5" t="s">
        <v>1159</v>
      </c>
      <c r="R1847" t="s">
        <v>3225</v>
      </c>
      <c r="S1847" s="350">
        <f t="shared" si="60"/>
        <v>58996</v>
      </c>
      <c r="T1847" s="350">
        <f t="shared" si="61"/>
        <v>0</v>
      </c>
    </row>
    <row r="1848" spans="1:20" x14ac:dyDescent="0.3">
      <c r="A1848" s="573" t="s">
        <v>2980</v>
      </c>
      <c r="B1848" s="589" t="s">
        <v>836</v>
      </c>
      <c r="C1848" s="2" t="s">
        <v>1244</v>
      </c>
      <c r="D1848" s="3" t="s">
        <v>85</v>
      </c>
      <c r="E1848" s="4">
        <v>6</v>
      </c>
      <c r="F1848" s="4">
        <v>218400</v>
      </c>
      <c r="G1848" s="4">
        <v>1310400</v>
      </c>
      <c r="H1848" s="4">
        <v>117767</v>
      </c>
      <c r="I1848" s="4">
        <v>706602</v>
      </c>
      <c r="J1848" s="4"/>
      <c r="K1848" s="4"/>
      <c r="L1848" s="4">
        <v>336167</v>
      </c>
      <c r="M1848" s="4">
        <v>2017002</v>
      </c>
      <c r="N1848" s="2" t="s">
        <v>1237</v>
      </c>
      <c r="O1848" s="5">
        <v>2019</v>
      </c>
      <c r="P1848" s="5" t="s">
        <v>17</v>
      </c>
      <c r="Q1848" s="5" t="s">
        <v>1159</v>
      </c>
      <c r="R1848" t="s">
        <v>3225</v>
      </c>
      <c r="S1848" s="350">
        <f t="shared" si="60"/>
        <v>2017002</v>
      </c>
      <c r="T1848" s="350">
        <f t="shared" si="61"/>
        <v>0</v>
      </c>
    </row>
    <row r="1849" spans="1:20" x14ac:dyDescent="0.3">
      <c r="A1849" s="573" t="s">
        <v>2944</v>
      </c>
      <c r="B1849" s="589" t="s">
        <v>1245</v>
      </c>
      <c r="C1849" s="2" t="s">
        <v>184</v>
      </c>
      <c r="D1849" s="3" t="s">
        <v>85</v>
      </c>
      <c r="E1849" s="4">
        <v>1</v>
      </c>
      <c r="F1849" s="4">
        <v>455000</v>
      </c>
      <c r="G1849" s="4">
        <v>455000</v>
      </c>
      <c r="H1849" s="4">
        <v>24101</v>
      </c>
      <c r="I1849" s="4">
        <v>24101</v>
      </c>
      <c r="J1849" s="4"/>
      <c r="K1849" s="4"/>
      <c r="L1849" s="4">
        <v>479101</v>
      </c>
      <c r="M1849" s="4">
        <v>479101</v>
      </c>
      <c r="N1849" s="2"/>
      <c r="O1849" s="5">
        <v>2019</v>
      </c>
      <c r="P1849" s="5" t="s">
        <v>17</v>
      </c>
      <c r="Q1849" s="5" t="s">
        <v>1159</v>
      </c>
      <c r="R1849" t="s">
        <v>3225</v>
      </c>
      <c r="S1849" s="350">
        <f t="shared" si="60"/>
        <v>479101</v>
      </c>
      <c r="T1849" s="350">
        <f t="shared" si="61"/>
        <v>0</v>
      </c>
    </row>
    <row r="1850" spans="1:20" x14ac:dyDescent="0.3">
      <c r="A1850" s="573" t="s">
        <v>2944</v>
      </c>
      <c r="B1850" s="589" t="s">
        <v>1245</v>
      </c>
      <c r="C1850" s="2" t="s">
        <v>187</v>
      </c>
      <c r="D1850" s="3" t="s">
        <v>85</v>
      </c>
      <c r="E1850" s="4">
        <v>1</v>
      </c>
      <c r="F1850" s="4">
        <v>455000</v>
      </c>
      <c r="G1850" s="4">
        <v>455000</v>
      </c>
      <c r="H1850" s="4">
        <v>24101</v>
      </c>
      <c r="I1850" s="4">
        <v>24101</v>
      </c>
      <c r="J1850" s="4"/>
      <c r="K1850" s="4"/>
      <c r="L1850" s="4">
        <v>479101</v>
      </c>
      <c r="M1850" s="4">
        <v>479101</v>
      </c>
      <c r="N1850" s="2"/>
      <c r="O1850" s="5">
        <v>2019</v>
      </c>
      <c r="P1850" s="5" t="s">
        <v>17</v>
      </c>
      <c r="Q1850" s="5" t="s">
        <v>1159</v>
      </c>
      <c r="R1850" t="s">
        <v>3225</v>
      </c>
      <c r="S1850" s="350">
        <f t="shared" si="60"/>
        <v>479101</v>
      </c>
      <c r="T1850" s="350">
        <f t="shared" si="61"/>
        <v>0</v>
      </c>
    </row>
    <row r="1851" spans="1:20" x14ac:dyDescent="0.3">
      <c r="A1851" s="573" t="s">
        <v>2980</v>
      </c>
      <c r="B1851" s="589" t="s">
        <v>935</v>
      </c>
      <c r="C1851" s="2" t="s">
        <v>1246</v>
      </c>
      <c r="D1851" s="3" t="s">
        <v>85</v>
      </c>
      <c r="E1851" s="4">
        <v>24</v>
      </c>
      <c r="F1851" s="4">
        <v>182000</v>
      </c>
      <c r="G1851" s="4">
        <v>4368000</v>
      </c>
      <c r="H1851" s="4">
        <v>117767</v>
      </c>
      <c r="I1851" s="4">
        <v>2826408</v>
      </c>
      <c r="J1851" s="4"/>
      <c r="K1851" s="4"/>
      <c r="L1851" s="4">
        <v>299767</v>
      </c>
      <c r="M1851" s="4">
        <v>7194408</v>
      </c>
      <c r="N1851" s="2" t="s">
        <v>1247</v>
      </c>
      <c r="O1851" s="5">
        <v>2019</v>
      </c>
      <c r="P1851" s="5" t="s">
        <v>17</v>
      </c>
      <c r="Q1851" s="5" t="s">
        <v>1159</v>
      </c>
      <c r="R1851" t="s">
        <v>3225</v>
      </c>
      <c r="S1851" s="350">
        <f t="shared" si="60"/>
        <v>7194408</v>
      </c>
      <c r="T1851" s="350">
        <f t="shared" si="61"/>
        <v>0</v>
      </c>
    </row>
    <row r="1852" spans="1:20" x14ac:dyDescent="0.3">
      <c r="A1852" s="573" t="s">
        <v>2980</v>
      </c>
      <c r="B1852" s="589" t="s">
        <v>1248</v>
      </c>
      <c r="C1852" s="2" t="s">
        <v>1249</v>
      </c>
      <c r="D1852" s="3" t="s">
        <v>185</v>
      </c>
      <c r="E1852" s="4">
        <v>1</v>
      </c>
      <c r="F1852" s="4">
        <v>668025</v>
      </c>
      <c r="G1852" s="4">
        <v>668025</v>
      </c>
      <c r="H1852" s="4">
        <v>892096</v>
      </c>
      <c r="I1852" s="4">
        <v>892096</v>
      </c>
      <c r="J1852" s="4"/>
      <c r="K1852" s="4">
        <v>0</v>
      </c>
      <c r="L1852" s="4">
        <v>1560121</v>
      </c>
      <c r="M1852" s="4">
        <v>1560121</v>
      </c>
      <c r="N1852" s="2" t="s">
        <v>1250</v>
      </c>
      <c r="O1852" s="5">
        <v>2019</v>
      </c>
      <c r="P1852" s="5" t="s">
        <v>17</v>
      </c>
      <c r="Q1852" s="5" t="s">
        <v>1159</v>
      </c>
      <c r="R1852" t="s">
        <v>3225</v>
      </c>
      <c r="S1852" s="350">
        <f t="shared" si="60"/>
        <v>1560121</v>
      </c>
      <c r="T1852" s="350">
        <f t="shared" si="61"/>
        <v>0</v>
      </c>
    </row>
    <row r="1853" spans="1:20" x14ac:dyDescent="0.3">
      <c r="A1853" s="573" t="s">
        <v>2980</v>
      </c>
      <c r="B1853" s="589" t="s">
        <v>1248</v>
      </c>
      <c r="C1853" s="2" t="s">
        <v>1251</v>
      </c>
      <c r="D1853" s="3" t="s">
        <v>185</v>
      </c>
      <c r="E1853" s="4">
        <v>2</v>
      </c>
      <c r="F1853" s="4">
        <v>912710</v>
      </c>
      <c r="G1853" s="4">
        <v>1825420</v>
      </c>
      <c r="H1853" s="4">
        <v>1087156</v>
      </c>
      <c r="I1853" s="4">
        <v>2174312</v>
      </c>
      <c r="J1853" s="4"/>
      <c r="K1853" s="4">
        <v>0</v>
      </c>
      <c r="L1853" s="4">
        <v>1999866</v>
      </c>
      <c r="M1853" s="4">
        <v>3999732</v>
      </c>
      <c r="N1853" s="2" t="s">
        <v>1250</v>
      </c>
      <c r="O1853" s="5">
        <v>2019</v>
      </c>
      <c r="P1853" s="5" t="s">
        <v>17</v>
      </c>
      <c r="Q1853" s="5" t="s">
        <v>1159</v>
      </c>
      <c r="R1853" t="s">
        <v>3225</v>
      </c>
      <c r="S1853" s="350">
        <f t="shared" si="60"/>
        <v>3999732</v>
      </c>
      <c r="T1853" s="350">
        <f t="shared" si="61"/>
        <v>0</v>
      </c>
    </row>
    <row r="1854" spans="1:20" x14ac:dyDescent="0.3">
      <c r="A1854" s="573" t="s">
        <v>2980</v>
      </c>
      <c r="B1854" s="589" t="s">
        <v>1248</v>
      </c>
      <c r="C1854" s="2" t="s">
        <v>1252</v>
      </c>
      <c r="D1854" s="3" t="s">
        <v>185</v>
      </c>
      <c r="E1854" s="4">
        <v>2</v>
      </c>
      <c r="F1854" s="4">
        <v>1255340</v>
      </c>
      <c r="G1854" s="4">
        <v>2510680</v>
      </c>
      <c r="H1854" s="4">
        <v>1293005</v>
      </c>
      <c r="I1854" s="4">
        <v>2586010</v>
      </c>
      <c r="J1854" s="4"/>
      <c r="K1854" s="4">
        <v>0</v>
      </c>
      <c r="L1854" s="4">
        <v>2548345</v>
      </c>
      <c r="M1854" s="4">
        <v>5096690</v>
      </c>
      <c r="N1854" s="2" t="s">
        <v>1250</v>
      </c>
      <c r="O1854" s="5">
        <v>2019</v>
      </c>
      <c r="P1854" s="5" t="s">
        <v>17</v>
      </c>
      <c r="Q1854" s="5" t="s">
        <v>1159</v>
      </c>
      <c r="R1854" t="s">
        <v>3225</v>
      </c>
      <c r="S1854" s="350">
        <f t="shared" si="60"/>
        <v>5096690</v>
      </c>
      <c r="T1854" s="350">
        <f t="shared" si="61"/>
        <v>0</v>
      </c>
    </row>
    <row r="1855" spans="1:20" x14ac:dyDescent="0.3">
      <c r="A1855" s="573" t="s">
        <v>2980</v>
      </c>
      <c r="B1855" s="589" t="s">
        <v>1253</v>
      </c>
      <c r="C1855" s="2" t="s">
        <v>1254</v>
      </c>
      <c r="D1855" s="3" t="s">
        <v>185</v>
      </c>
      <c r="E1855" s="4">
        <v>1</v>
      </c>
      <c r="F1855" s="4">
        <v>197890</v>
      </c>
      <c r="G1855" s="4">
        <v>197890</v>
      </c>
      <c r="H1855" s="4">
        <v>353929</v>
      </c>
      <c r="I1855" s="4">
        <v>353929</v>
      </c>
      <c r="J1855" s="4"/>
      <c r="K1855" s="4">
        <v>0</v>
      </c>
      <c r="L1855" s="4">
        <v>551819</v>
      </c>
      <c r="M1855" s="4">
        <v>551819</v>
      </c>
      <c r="N1855" s="2" t="s">
        <v>1250</v>
      </c>
      <c r="O1855" s="5">
        <v>2019</v>
      </c>
      <c r="P1855" s="5" t="s">
        <v>17</v>
      </c>
      <c r="Q1855" s="5" t="s">
        <v>1159</v>
      </c>
      <c r="R1855" t="s">
        <v>3225</v>
      </c>
      <c r="S1855" s="350">
        <f t="shared" si="60"/>
        <v>551819</v>
      </c>
      <c r="T1855" s="350">
        <f t="shared" si="61"/>
        <v>0</v>
      </c>
    </row>
    <row r="1856" spans="1:20" x14ac:dyDescent="0.3">
      <c r="A1856" s="573" t="s">
        <v>2980</v>
      </c>
      <c r="B1856" s="589" t="s">
        <v>1253</v>
      </c>
      <c r="C1856" s="2" t="s">
        <v>1255</v>
      </c>
      <c r="D1856" s="3" t="s">
        <v>185</v>
      </c>
      <c r="E1856" s="4">
        <v>5</v>
      </c>
      <c r="F1856" s="4">
        <v>279816</v>
      </c>
      <c r="G1856" s="4">
        <v>1399080</v>
      </c>
      <c r="H1856" s="4">
        <v>414760</v>
      </c>
      <c r="I1856" s="4">
        <v>2073800</v>
      </c>
      <c r="J1856" s="4"/>
      <c r="K1856" s="4">
        <v>0</v>
      </c>
      <c r="L1856" s="4">
        <v>694576</v>
      </c>
      <c r="M1856" s="4">
        <v>3472880</v>
      </c>
      <c r="N1856" s="2" t="s">
        <v>1250</v>
      </c>
      <c r="O1856" s="5">
        <v>2019</v>
      </c>
      <c r="P1856" s="5" t="s">
        <v>17</v>
      </c>
      <c r="Q1856" s="5" t="s">
        <v>1159</v>
      </c>
      <c r="R1856" t="s">
        <v>3225</v>
      </c>
      <c r="S1856" s="350">
        <f t="shared" si="60"/>
        <v>3472880</v>
      </c>
      <c r="T1856" s="350">
        <f t="shared" si="61"/>
        <v>0</v>
      </c>
    </row>
    <row r="1857" spans="1:20" x14ac:dyDescent="0.3">
      <c r="A1857" s="573" t="s">
        <v>2980</v>
      </c>
      <c r="B1857" s="589" t="s">
        <v>1253</v>
      </c>
      <c r="C1857" s="2" t="s">
        <v>1256</v>
      </c>
      <c r="D1857" s="3" t="s">
        <v>185</v>
      </c>
      <c r="E1857" s="4">
        <v>4</v>
      </c>
      <c r="F1857" s="4">
        <v>512571</v>
      </c>
      <c r="G1857" s="4">
        <v>2050284</v>
      </c>
      <c r="H1857" s="4">
        <v>644965</v>
      </c>
      <c r="I1857" s="4">
        <v>2579860</v>
      </c>
      <c r="J1857" s="4"/>
      <c r="K1857" s="4">
        <v>0</v>
      </c>
      <c r="L1857" s="4">
        <v>1157536</v>
      </c>
      <c r="M1857" s="4">
        <v>4630144</v>
      </c>
      <c r="N1857" s="2" t="s">
        <v>1250</v>
      </c>
      <c r="O1857" s="5">
        <v>2019</v>
      </c>
      <c r="P1857" s="5" t="s">
        <v>17</v>
      </c>
      <c r="Q1857" s="5" t="s">
        <v>1159</v>
      </c>
      <c r="R1857" t="s">
        <v>3225</v>
      </c>
      <c r="S1857" s="350">
        <f t="shared" si="60"/>
        <v>4630144</v>
      </c>
      <c r="T1857" s="350">
        <f t="shared" si="61"/>
        <v>0</v>
      </c>
    </row>
    <row r="1858" spans="1:20" x14ac:dyDescent="0.3">
      <c r="A1858" s="573" t="s">
        <v>2980</v>
      </c>
      <c r="B1858" s="589" t="s">
        <v>1257</v>
      </c>
      <c r="C1858" s="2" t="s">
        <v>1258</v>
      </c>
      <c r="D1858" s="3" t="s">
        <v>185</v>
      </c>
      <c r="E1858" s="4">
        <v>1</v>
      </c>
      <c r="F1858" s="4">
        <v>7164430</v>
      </c>
      <c r="G1858" s="4">
        <v>7164430</v>
      </c>
      <c r="H1858" s="4">
        <v>1296750</v>
      </c>
      <c r="I1858" s="4">
        <v>1296750</v>
      </c>
      <c r="J1858" s="4"/>
      <c r="K1858" s="4"/>
      <c r="L1858" s="4">
        <v>8461180</v>
      </c>
      <c r="M1858" s="4">
        <v>8461180</v>
      </c>
      <c r="N1858" s="2" t="s">
        <v>1259</v>
      </c>
      <c r="O1858" s="5">
        <v>2019</v>
      </c>
      <c r="P1858" s="5" t="s">
        <v>17</v>
      </c>
      <c r="Q1858" s="5" t="s">
        <v>1159</v>
      </c>
      <c r="R1858" t="s">
        <v>3225</v>
      </c>
      <c r="S1858" s="350">
        <f t="shared" si="60"/>
        <v>8461180</v>
      </c>
      <c r="T1858" s="350">
        <f t="shared" si="61"/>
        <v>0</v>
      </c>
    </row>
    <row r="1859" spans="1:20" x14ac:dyDescent="0.3">
      <c r="A1859" s="573" t="s">
        <v>2980</v>
      </c>
      <c r="B1859" s="589" t="s">
        <v>1260</v>
      </c>
      <c r="C1859" s="2" t="s">
        <v>1261</v>
      </c>
      <c r="D1859" s="3" t="s">
        <v>185</v>
      </c>
      <c r="E1859" s="4">
        <v>2</v>
      </c>
      <c r="F1859" s="4">
        <v>441922</v>
      </c>
      <c r="G1859" s="4">
        <v>883844</v>
      </c>
      <c r="H1859" s="4">
        <v>78227</v>
      </c>
      <c r="I1859" s="4">
        <v>156454</v>
      </c>
      <c r="J1859" s="4"/>
      <c r="K1859" s="4"/>
      <c r="L1859" s="4">
        <v>520149</v>
      </c>
      <c r="M1859" s="4">
        <v>1040298</v>
      </c>
      <c r="N1859" s="2" t="s">
        <v>1262</v>
      </c>
      <c r="O1859" s="5">
        <v>2019</v>
      </c>
      <c r="P1859" s="5" t="s">
        <v>17</v>
      </c>
      <c r="Q1859" s="5" t="s">
        <v>1159</v>
      </c>
      <c r="R1859" t="s">
        <v>3225</v>
      </c>
      <c r="S1859" s="350">
        <f t="shared" si="60"/>
        <v>1040298</v>
      </c>
      <c r="T1859" s="350">
        <f t="shared" si="61"/>
        <v>0</v>
      </c>
    </row>
    <row r="1860" spans="1:20" x14ac:dyDescent="0.3">
      <c r="A1860" s="573" t="s">
        <v>2980</v>
      </c>
      <c r="B1860" s="589" t="s">
        <v>1263</v>
      </c>
      <c r="C1860" s="2" t="s">
        <v>1264</v>
      </c>
      <c r="D1860" s="3" t="s">
        <v>185</v>
      </c>
      <c r="E1860" s="4">
        <v>1</v>
      </c>
      <c r="F1860" s="4">
        <v>552942</v>
      </c>
      <c r="G1860" s="4">
        <v>552942</v>
      </c>
      <c r="H1860" s="4">
        <v>78227</v>
      </c>
      <c r="I1860" s="4">
        <v>78227</v>
      </c>
      <c r="J1860" s="4"/>
      <c r="K1860" s="4"/>
      <c r="L1860" s="4">
        <v>631169</v>
      </c>
      <c r="M1860" s="4">
        <v>631169</v>
      </c>
      <c r="N1860" s="2" t="s">
        <v>1262</v>
      </c>
      <c r="O1860" s="5">
        <v>2019</v>
      </c>
      <c r="P1860" s="5" t="s">
        <v>17</v>
      </c>
      <c r="Q1860" s="5" t="s">
        <v>1159</v>
      </c>
      <c r="R1860" t="s">
        <v>3225</v>
      </c>
      <c r="S1860" s="350">
        <f t="shared" si="60"/>
        <v>631169</v>
      </c>
      <c r="T1860" s="350">
        <f t="shared" si="61"/>
        <v>0</v>
      </c>
    </row>
    <row r="1861" spans="1:20" x14ac:dyDescent="0.3">
      <c r="A1861" s="573" t="s">
        <v>2980</v>
      </c>
      <c r="B1861" s="589" t="s">
        <v>1263</v>
      </c>
      <c r="C1861" s="2" t="s">
        <v>1265</v>
      </c>
      <c r="D1861" s="3" t="s">
        <v>185</v>
      </c>
      <c r="E1861" s="4">
        <v>1</v>
      </c>
      <c r="F1861" s="4">
        <v>765323</v>
      </c>
      <c r="G1861" s="4">
        <v>765323</v>
      </c>
      <c r="H1861" s="4">
        <v>104955</v>
      </c>
      <c r="I1861" s="4">
        <v>104955</v>
      </c>
      <c r="J1861" s="4"/>
      <c r="K1861" s="4"/>
      <c r="L1861" s="4">
        <v>870278</v>
      </c>
      <c r="M1861" s="4">
        <v>870278</v>
      </c>
      <c r="N1861" s="2" t="s">
        <v>1262</v>
      </c>
      <c r="O1861" s="5">
        <v>2019</v>
      </c>
      <c r="P1861" s="5" t="s">
        <v>17</v>
      </c>
      <c r="Q1861" s="5" t="s">
        <v>1159</v>
      </c>
      <c r="R1861" t="s">
        <v>3225</v>
      </c>
      <c r="S1861" s="350">
        <f t="shared" si="60"/>
        <v>870278</v>
      </c>
      <c r="T1861" s="350">
        <f t="shared" si="61"/>
        <v>0</v>
      </c>
    </row>
    <row r="1862" spans="1:20" x14ac:dyDescent="0.3">
      <c r="A1862" s="573" t="s">
        <v>2980</v>
      </c>
      <c r="B1862" s="589" t="s">
        <v>1263</v>
      </c>
      <c r="C1862" s="2" t="s">
        <v>1266</v>
      </c>
      <c r="D1862" s="3" t="s">
        <v>185</v>
      </c>
      <c r="E1862" s="4">
        <v>5</v>
      </c>
      <c r="F1862" s="4">
        <v>804085</v>
      </c>
      <c r="G1862" s="4">
        <v>4020425</v>
      </c>
      <c r="H1862" s="4">
        <v>132021</v>
      </c>
      <c r="I1862" s="4">
        <v>660105</v>
      </c>
      <c r="J1862" s="4"/>
      <c r="K1862" s="4"/>
      <c r="L1862" s="4">
        <v>936106</v>
      </c>
      <c r="M1862" s="4">
        <v>4680530</v>
      </c>
      <c r="N1862" s="2" t="s">
        <v>1262</v>
      </c>
      <c r="O1862" s="5">
        <v>2019</v>
      </c>
      <c r="P1862" s="5" t="s">
        <v>17</v>
      </c>
      <c r="Q1862" s="5" t="s">
        <v>1159</v>
      </c>
      <c r="R1862" t="s">
        <v>3225</v>
      </c>
      <c r="S1862" s="350">
        <f t="shared" si="60"/>
        <v>4680530</v>
      </c>
      <c r="T1862" s="350">
        <f t="shared" si="61"/>
        <v>0</v>
      </c>
    </row>
    <row r="1863" spans="1:20" x14ac:dyDescent="0.3">
      <c r="A1863" s="573" t="s">
        <v>2980</v>
      </c>
      <c r="B1863" s="589" t="s">
        <v>1263</v>
      </c>
      <c r="C1863" s="2" t="s">
        <v>1152</v>
      </c>
      <c r="D1863" s="3" t="s">
        <v>185</v>
      </c>
      <c r="E1863" s="4">
        <v>4</v>
      </c>
      <c r="F1863" s="4">
        <v>941784</v>
      </c>
      <c r="G1863" s="4">
        <v>3767136</v>
      </c>
      <c r="H1863" s="4">
        <v>173137</v>
      </c>
      <c r="I1863" s="4">
        <v>692548</v>
      </c>
      <c r="J1863" s="4"/>
      <c r="K1863" s="4"/>
      <c r="L1863" s="4">
        <v>1114921</v>
      </c>
      <c r="M1863" s="4">
        <v>4459684</v>
      </c>
      <c r="N1863" s="2" t="s">
        <v>1262</v>
      </c>
      <c r="O1863" s="5">
        <v>2019</v>
      </c>
      <c r="P1863" s="5" t="s">
        <v>17</v>
      </c>
      <c r="Q1863" s="5" t="s">
        <v>1159</v>
      </c>
      <c r="R1863" t="s">
        <v>3225</v>
      </c>
      <c r="S1863" s="350">
        <f t="shared" si="60"/>
        <v>4459684</v>
      </c>
      <c r="T1863" s="350">
        <f t="shared" si="61"/>
        <v>0</v>
      </c>
    </row>
    <row r="1864" spans="1:20" x14ac:dyDescent="0.3">
      <c r="A1864" s="573" t="s">
        <v>2889</v>
      </c>
      <c r="B1864" s="589" t="s">
        <v>1267</v>
      </c>
      <c r="C1864" s="2" t="s">
        <v>1265</v>
      </c>
      <c r="D1864" s="3" t="s">
        <v>185</v>
      </c>
      <c r="E1864" s="4">
        <v>1</v>
      </c>
      <c r="F1864" s="4">
        <v>1456000</v>
      </c>
      <c r="G1864" s="4">
        <v>1456000</v>
      </c>
      <c r="H1864" s="4">
        <v>121030</v>
      </c>
      <c r="I1864" s="4">
        <v>121030</v>
      </c>
      <c r="J1864" s="4"/>
      <c r="K1864" s="4"/>
      <c r="L1864" s="4">
        <v>1577030</v>
      </c>
      <c r="M1864" s="4">
        <v>1577030</v>
      </c>
      <c r="N1864" s="2" t="s">
        <v>1262</v>
      </c>
      <c r="O1864" s="5">
        <v>2019</v>
      </c>
      <c r="P1864" s="5" t="s">
        <v>17</v>
      </c>
      <c r="Q1864" s="5" t="s">
        <v>1159</v>
      </c>
      <c r="R1864" t="s">
        <v>3225</v>
      </c>
      <c r="S1864" s="350">
        <f t="shared" si="60"/>
        <v>1577030</v>
      </c>
      <c r="T1864" s="350">
        <f t="shared" si="61"/>
        <v>0</v>
      </c>
    </row>
    <row r="1865" spans="1:20" x14ac:dyDescent="0.3">
      <c r="A1865" s="573" t="s">
        <v>2889</v>
      </c>
      <c r="B1865" s="589" t="s">
        <v>1268</v>
      </c>
      <c r="C1865" s="2" t="s">
        <v>1269</v>
      </c>
      <c r="D1865" s="3" t="s">
        <v>185</v>
      </c>
      <c r="E1865" s="4">
        <v>1</v>
      </c>
      <c r="F1865" s="4">
        <v>8465160</v>
      </c>
      <c r="G1865" s="4">
        <v>8465160</v>
      </c>
      <c r="H1865" s="4">
        <v>945509</v>
      </c>
      <c r="I1865" s="4">
        <v>945509</v>
      </c>
      <c r="J1865" s="4"/>
      <c r="K1865" s="4"/>
      <c r="L1865" s="4">
        <v>9410669</v>
      </c>
      <c r="M1865" s="4">
        <v>9410669</v>
      </c>
      <c r="N1865" s="2" t="s">
        <v>1262</v>
      </c>
      <c r="O1865" s="5">
        <v>2019</v>
      </c>
      <c r="P1865" s="5" t="s">
        <v>17</v>
      </c>
      <c r="Q1865" s="5" t="s">
        <v>1159</v>
      </c>
      <c r="R1865" t="s">
        <v>3225</v>
      </c>
      <c r="S1865" s="350">
        <f t="shared" si="60"/>
        <v>9410669</v>
      </c>
      <c r="T1865" s="350">
        <f t="shared" si="61"/>
        <v>0</v>
      </c>
    </row>
    <row r="1866" spans="1:20" x14ac:dyDescent="0.3">
      <c r="A1866" s="573" t="s">
        <v>2889</v>
      </c>
      <c r="B1866" s="589" t="s">
        <v>1268</v>
      </c>
      <c r="C1866" s="2" t="s">
        <v>1270</v>
      </c>
      <c r="D1866" s="3" t="s">
        <v>185</v>
      </c>
      <c r="E1866" s="4">
        <v>1</v>
      </c>
      <c r="F1866" s="4">
        <v>8465160</v>
      </c>
      <c r="G1866" s="4">
        <v>8465160</v>
      </c>
      <c r="H1866" s="4">
        <v>945509</v>
      </c>
      <c r="I1866" s="4">
        <v>945509</v>
      </c>
      <c r="J1866" s="4"/>
      <c r="K1866" s="4"/>
      <c r="L1866" s="4">
        <v>9410669</v>
      </c>
      <c r="M1866" s="4">
        <v>9410669</v>
      </c>
      <c r="N1866" s="2" t="s">
        <v>1262</v>
      </c>
      <c r="O1866" s="5">
        <v>2019</v>
      </c>
      <c r="P1866" s="5" t="s">
        <v>17</v>
      </c>
      <c r="Q1866" s="5" t="s">
        <v>1159</v>
      </c>
      <c r="R1866" t="s">
        <v>3225</v>
      </c>
      <c r="S1866" s="350">
        <f t="shared" si="60"/>
        <v>9410669</v>
      </c>
      <c r="T1866" s="350">
        <f t="shared" si="61"/>
        <v>0</v>
      </c>
    </row>
    <row r="1867" spans="1:20" x14ac:dyDescent="0.3">
      <c r="A1867" s="573" t="s">
        <v>2980</v>
      </c>
      <c r="B1867" s="589" t="s">
        <v>1153</v>
      </c>
      <c r="C1867" s="2" t="s">
        <v>1271</v>
      </c>
      <c r="D1867" s="3" t="s">
        <v>85</v>
      </c>
      <c r="E1867" s="4">
        <v>1</v>
      </c>
      <c r="F1867" s="4">
        <v>45500</v>
      </c>
      <c r="G1867" s="4">
        <v>45500</v>
      </c>
      <c r="H1867" s="4">
        <v>6748</v>
      </c>
      <c r="I1867" s="4">
        <v>6748</v>
      </c>
      <c r="J1867" s="4"/>
      <c r="K1867" s="4"/>
      <c r="L1867" s="4">
        <v>52248</v>
      </c>
      <c r="M1867" s="4">
        <v>52248</v>
      </c>
      <c r="N1867" s="2"/>
      <c r="O1867" s="5">
        <v>2019</v>
      </c>
      <c r="P1867" s="5" t="s">
        <v>17</v>
      </c>
      <c r="Q1867" s="5" t="s">
        <v>1159</v>
      </c>
      <c r="R1867" t="s">
        <v>3225</v>
      </c>
      <c r="S1867" s="350">
        <f t="shared" si="60"/>
        <v>52248</v>
      </c>
      <c r="T1867" s="350">
        <f t="shared" si="61"/>
        <v>0</v>
      </c>
    </row>
    <row r="1868" spans="1:20" x14ac:dyDescent="0.3">
      <c r="A1868" s="573" t="s">
        <v>2980</v>
      </c>
      <c r="B1868" s="589" t="s">
        <v>1272</v>
      </c>
      <c r="C1868" s="2" t="s">
        <v>1273</v>
      </c>
      <c r="D1868" s="3" t="s">
        <v>85</v>
      </c>
      <c r="E1868" s="4">
        <v>1</v>
      </c>
      <c r="F1868" s="4">
        <v>1643460</v>
      </c>
      <c r="G1868" s="4">
        <v>1643460</v>
      </c>
      <c r="H1868" s="4">
        <v>6748</v>
      </c>
      <c r="I1868" s="4">
        <v>6748</v>
      </c>
      <c r="J1868" s="4"/>
      <c r="K1868" s="4"/>
      <c r="L1868" s="4">
        <v>1650208</v>
      </c>
      <c r="M1868" s="4">
        <v>1650208</v>
      </c>
      <c r="N1868" s="2" t="s">
        <v>1262</v>
      </c>
      <c r="O1868" s="5">
        <v>2019</v>
      </c>
      <c r="P1868" s="5" t="s">
        <v>17</v>
      </c>
      <c r="Q1868" s="5" t="s">
        <v>1159</v>
      </c>
      <c r="R1868" t="s">
        <v>3225</v>
      </c>
      <c r="S1868" s="350">
        <f t="shared" si="60"/>
        <v>1650208</v>
      </c>
      <c r="T1868" s="350">
        <f t="shared" si="61"/>
        <v>0</v>
      </c>
    </row>
    <row r="1869" spans="1:20" x14ac:dyDescent="0.3">
      <c r="A1869" s="573" t="s">
        <v>2980</v>
      </c>
      <c r="B1869" s="589" t="s">
        <v>937</v>
      </c>
      <c r="C1869" s="2" t="s">
        <v>1274</v>
      </c>
      <c r="D1869" s="3" t="s">
        <v>185</v>
      </c>
      <c r="E1869" s="4">
        <v>7</v>
      </c>
      <c r="F1869" s="4">
        <v>51870</v>
      </c>
      <c r="G1869" s="4">
        <v>363090</v>
      </c>
      <c r="H1869" s="4">
        <v>38667</v>
      </c>
      <c r="I1869" s="4">
        <v>270669</v>
      </c>
      <c r="J1869" s="4"/>
      <c r="K1869" s="4"/>
      <c r="L1869" s="4">
        <v>90537</v>
      </c>
      <c r="M1869" s="4">
        <v>633759</v>
      </c>
      <c r="N1869" s="2"/>
      <c r="O1869" s="5">
        <v>2019</v>
      </c>
      <c r="P1869" s="5" t="s">
        <v>17</v>
      </c>
      <c r="Q1869" s="5" t="s">
        <v>1159</v>
      </c>
      <c r="R1869" t="s">
        <v>3225</v>
      </c>
      <c r="S1869" s="350">
        <f t="shared" si="60"/>
        <v>633759</v>
      </c>
      <c r="T1869" s="350">
        <f t="shared" si="61"/>
        <v>0</v>
      </c>
    </row>
    <row r="1870" spans="1:20" x14ac:dyDescent="0.3">
      <c r="A1870" s="573" t="s">
        <v>2980</v>
      </c>
      <c r="B1870" s="589" t="s">
        <v>937</v>
      </c>
      <c r="C1870" s="2" t="s">
        <v>912</v>
      </c>
      <c r="D1870" s="3" t="s">
        <v>185</v>
      </c>
      <c r="E1870" s="4">
        <v>3</v>
      </c>
      <c r="F1870" s="4">
        <v>55357</v>
      </c>
      <c r="G1870" s="4">
        <v>166071</v>
      </c>
      <c r="H1870" s="4">
        <v>47750</v>
      </c>
      <c r="I1870" s="4">
        <v>143250</v>
      </c>
      <c r="J1870" s="4"/>
      <c r="K1870" s="4"/>
      <c r="L1870" s="4">
        <v>103107</v>
      </c>
      <c r="M1870" s="4">
        <v>309321</v>
      </c>
      <c r="N1870" s="2"/>
      <c r="O1870" s="5">
        <v>2019</v>
      </c>
      <c r="P1870" s="5" t="s">
        <v>17</v>
      </c>
      <c r="Q1870" s="5" t="s">
        <v>1159</v>
      </c>
      <c r="R1870" t="s">
        <v>3225</v>
      </c>
      <c r="S1870" s="350">
        <f t="shared" si="60"/>
        <v>309321</v>
      </c>
      <c r="T1870" s="350">
        <f t="shared" si="61"/>
        <v>0</v>
      </c>
    </row>
    <row r="1871" spans="1:20" x14ac:dyDescent="0.3">
      <c r="A1871" s="573" t="s">
        <v>2980</v>
      </c>
      <c r="B1871" s="589" t="s">
        <v>937</v>
      </c>
      <c r="C1871" s="2" t="s">
        <v>1182</v>
      </c>
      <c r="D1871" s="3" t="s">
        <v>185</v>
      </c>
      <c r="E1871" s="4">
        <v>4</v>
      </c>
      <c r="F1871" s="4">
        <v>55992</v>
      </c>
      <c r="G1871" s="4">
        <v>223968</v>
      </c>
      <c r="H1871" s="4">
        <v>54041</v>
      </c>
      <c r="I1871" s="4">
        <v>216164</v>
      </c>
      <c r="J1871" s="4"/>
      <c r="K1871" s="4"/>
      <c r="L1871" s="4">
        <v>110033</v>
      </c>
      <c r="M1871" s="4">
        <v>440132</v>
      </c>
      <c r="N1871" s="2"/>
      <c r="O1871" s="5">
        <v>2019</v>
      </c>
      <c r="P1871" s="5" t="s">
        <v>17</v>
      </c>
      <c r="Q1871" s="5" t="s">
        <v>1159</v>
      </c>
      <c r="R1871" t="s">
        <v>3225</v>
      </c>
      <c r="S1871" s="350">
        <f t="shared" si="60"/>
        <v>440132</v>
      </c>
      <c r="T1871" s="350">
        <f t="shared" si="61"/>
        <v>0</v>
      </c>
    </row>
    <row r="1872" spans="1:20" x14ac:dyDescent="0.3">
      <c r="A1872" s="573" t="s">
        <v>2980</v>
      </c>
      <c r="B1872" s="589" t="s">
        <v>937</v>
      </c>
      <c r="C1872" s="2" t="s">
        <v>989</v>
      </c>
      <c r="D1872" s="3" t="s">
        <v>185</v>
      </c>
      <c r="E1872" s="4">
        <v>6</v>
      </c>
      <c r="F1872" s="4">
        <v>57671</v>
      </c>
      <c r="G1872" s="4">
        <v>346026</v>
      </c>
      <c r="H1872" s="4">
        <v>61660</v>
      </c>
      <c r="I1872" s="4">
        <v>369960</v>
      </c>
      <c r="J1872" s="4"/>
      <c r="K1872" s="4"/>
      <c r="L1872" s="4">
        <v>119331</v>
      </c>
      <c r="M1872" s="4">
        <v>715986</v>
      </c>
      <c r="N1872" s="2"/>
      <c r="O1872" s="5">
        <v>2019</v>
      </c>
      <c r="P1872" s="5" t="s">
        <v>17</v>
      </c>
      <c r="Q1872" s="5" t="s">
        <v>1159</v>
      </c>
      <c r="R1872" t="s">
        <v>3225</v>
      </c>
      <c r="S1872" s="350">
        <f t="shared" si="60"/>
        <v>715986</v>
      </c>
      <c r="T1872" s="350">
        <f t="shared" si="61"/>
        <v>0</v>
      </c>
    </row>
    <row r="1873" spans="1:20" x14ac:dyDescent="0.3">
      <c r="A1873" s="573" t="s">
        <v>2980</v>
      </c>
      <c r="B1873" s="589" t="s">
        <v>937</v>
      </c>
      <c r="C1873" s="2" t="s">
        <v>938</v>
      </c>
      <c r="D1873" s="3" t="s">
        <v>185</v>
      </c>
      <c r="E1873" s="4">
        <v>33</v>
      </c>
      <c r="F1873" s="4">
        <v>70611</v>
      </c>
      <c r="G1873" s="4">
        <v>2330163</v>
      </c>
      <c r="H1873" s="4">
        <v>84653</v>
      </c>
      <c r="I1873" s="4">
        <v>2793549</v>
      </c>
      <c r="J1873" s="4"/>
      <c r="K1873" s="4"/>
      <c r="L1873" s="4">
        <v>155264</v>
      </c>
      <c r="M1873" s="4">
        <v>5123712</v>
      </c>
      <c r="N1873" s="2"/>
      <c r="O1873" s="5">
        <v>2019</v>
      </c>
      <c r="P1873" s="5" t="s">
        <v>17</v>
      </c>
      <c r="Q1873" s="5" t="s">
        <v>1159</v>
      </c>
      <c r="R1873" t="s">
        <v>3225</v>
      </c>
      <c r="S1873" s="350">
        <f t="shared" si="60"/>
        <v>5123712</v>
      </c>
      <c r="T1873" s="350">
        <f t="shared" si="61"/>
        <v>0</v>
      </c>
    </row>
    <row r="1874" spans="1:20" x14ac:dyDescent="0.3">
      <c r="A1874" s="570" t="s">
        <v>2944</v>
      </c>
      <c r="B1874" s="589" t="s">
        <v>1049</v>
      </c>
      <c r="C1874" s="2" t="s">
        <v>940</v>
      </c>
      <c r="D1874" s="3" t="s">
        <v>941</v>
      </c>
      <c r="E1874" s="4">
        <v>34</v>
      </c>
      <c r="F1874" s="4">
        <v>14560</v>
      </c>
      <c r="G1874" s="4">
        <v>495040</v>
      </c>
      <c r="H1874" s="4"/>
      <c r="I1874" s="4">
        <v>0</v>
      </c>
      <c r="J1874" s="4"/>
      <c r="K1874" s="4"/>
      <c r="L1874" s="4">
        <v>14560</v>
      </c>
      <c r="M1874" s="4">
        <v>495040</v>
      </c>
      <c r="N1874" s="2"/>
      <c r="O1874" s="5">
        <v>2019</v>
      </c>
      <c r="P1874" s="5" t="s">
        <v>17</v>
      </c>
      <c r="Q1874" s="5" t="s">
        <v>1159</v>
      </c>
      <c r="R1874" t="s">
        <v>3225</v>
      </c>
      <c r="S1874" s="350">
        <f t="shared" si="60"/>
        <v>495040</v>
      </c>
      <c r="T1874" s="350">
        <f t="shared" si="61"/>
        <v>0</v>
      </c>
    </row>
    <row r="1875" spans="1:20" x14ac:dyDescent="0.3">
      <c r="A1875" s="570" t="s">
        <v>2944</v>
      </c>
      <c r="B1875" s="589" t="s">
        <v>1275</v>
      </c>
      <c r="C1875" s="2" t="s">
        <v>940</v>
      </c>
      <c r="D1875" s="3" t="s">
        <v>941</v>
      </c>
      <c r="E1875" s="4">
        <v>15</v>
      </c>
      <c r="F1875" s="4">
        <v>14560</v>
      </c>
      <c r="G1875" s="4">
        <v>218400</v>
      </c>
      <c r="H1875" s="4"/>
      <c r="I1875" s="4">
        <v>0</v>
      </c>
      <c r="J1875" s="4"/>
      <c r="K1875" s="4"/>
      <c r="L1875" s="4">
        <v>14560</v>
      </c>
      <c r="M1875" s="4">
        <v>218400</v>
      </c>
      <c r="N1875" s="2"/>
      <c r="O1875" s="5">
        <v>2019</v>
      </c>
      <c r="P1875" s="5" t="s">
        <v>17</v>
      </c>
      <c r="Q1875" s="5" t="s">
        <v>1159</v>
      </c>
      <c r="R1875" t="s">
        <v>3225</v>
      </c>
      <c r="S1875" s="350">
        <f t="shared" si="60"/>
        <v>218400</v>
      </c>
      <c r="T1875" s="350">
        <f t="shared" si="61"/>
        <v>0</v>
      </c>
    </row>
    <row r="1876" spans="1:20" x14ac:dyDescent="0.3">
      <c r="A1876" s="570" t="s">
        <v>2980</v>
      </c>
      <c r="B1876" s="589" t="s">
        <v>939</v>
      </c>
      <c r="C1876" s="2" t="s">
        <v>940</v>
      </c>
      <c r="D1876" s="3" t="s">
        <v>941</v>
      </c>
      <c r="E1876" s="4">
        <v>2</v>
      </c>
      <c r="F1876" s="4">
        <v>63700</v>
      </c>
      <c r="G1876" s="4">
        <v>127400</v>
      </c>
      <c r="H1876" s="4"/>
      <c r="I1876" s="4">
        <v>0</v>
      </c>
      <c r="J1876" s="4"/>
      <c r="K1876" s="4"/>
      <c r="L1876" s="4">
        <v>63700</v>
      </c>
      <c r="M1876" s="4">
        <v>127400</v>
      </c>
      <c r="N1876" s="2"/>
      <c r="O1876" s="5">
        <v>2019</v>
      </c>
      <c r="P1876" s="5" t="s">
        <v>17</v>
      </c>
      <c r="Q1876" s="5" t="s">
        <v>1159</v>
      </c>
      <c r="R1876" t="s">
        <v>3225</v>
      </c>
      <c r="S1876" s="350">
        <f t="shared" si="60"/>
        <v>127400</v>
      </c>
      <c r="T1876" s="350">
        <f t="shared" si="61"/>
        <v>0</v>
      </c>
    </row>
    <row r="1877" spans="1:20" x14ac:dyDescent="0.3">
      <c r="A1877" s="570" t="s">
        <v>2980</v>
      </c>
      <c r="B1877" s="589" t="s">
        <v>1276</v>
      </c>
      <c r="C1877" s="2" t="s">
        <v>943</v>
      </c>
      <c r="D1877" s="3" t="s">
        <v>941</v>
      </c>
      <c r="E1877" s="4">
        <v>34</v>
      </c>
      <c r="F1877" s="4">
        <v>14560</v>
      </c>
      <c r="G1877" s="4">
        <v>495040</v>
      </c>
      <c r="H1877" s="4"/>
      <c r="I1877" s="4">
        <v>0</v>
      </c>
      <c r="J1877" s="4"/>
      <c r="K1877" s="4"/>
      <c r="L1877" s="4">
        <v>14560</v>
      </c>
      <c r="M1877" s="4">
        <v>495040</v>
      </c>
      <c r="N1877" s="2"/>
      <c r="O1877" s="5">
        <v>2019</v>
      </c>
      <c r="P1877" s="5" t="s">
        <v>17</v>
      </c>
      <c r="Q1877" s="5" t="s">
        <v>1159</v>
      </c>
      <c r="R1877" t="s">
        <v>3225</v>
      </c>
      <c r="S1877" s="350">
        <f t="shared" si="60"/>
        <v>495040</v>
      </c>
      <c r="T1877" s="350">
        <f t="shared" si="61"/>
        <v>0</v>
      </c>
    </row>
    <row r="1878" spans="1:20" x14ac:dyDescent="0.3">
      <c r="A1878" s="570" t="s">
        <v>2980</v>
      </c>
      <c r="B1878" s="589" t="s">
        <v>942</v>
      </c>
      <c r="C1878" s="2" t="s">
        <v>943</v>
      </c>
      <c r="D1878" s="3" t="s">
        <v>941</v>
      </c>
      <c r="E1878" s="4">
        <v>15</v>
      </c>
      <c r="F1878" s="4">
        <v>63700</v>
      </c>
      <c r="G1878" s="4">
        <v>955500</v>
      </c>
      <c r="H1878" s="4"/>
      <c r="I1878" s="4">
        <v>0</v>
      </c>
      <c r="J1878" s="4"/>
      <c r="K1878" s="4"/>
      <c r="L1878" s="4">
        <v>63700</v>
      </c>
      <c r="M1878" s="4">
        <v>955500</v>
      </c>
      <c r="N1878" s="2"/>
      <c r="O1878" s="5">
        <v>2019</v>
      </c>
      <c r="P1878" s="5" t="s">
        <v>17</v>
      </c>
      <c r="Q1878" s="5" t="s">
        <v>1159</v>
      </c>
      <c r="R1878" t="s">
        <v>3225</v>
      </c>
      <c r="S1878" s="350">
        <f t="shared" si="60"/>
        <v>955500</v>
      </c>
      <c r="T1878" s="350">
        <f t="shared" si="61"/>
        <v>0</v>
      </c>
    </row>
    <row r="1879" spans="1:20" x14ac:dyDescent="0.3">
      <c r="A1879" s="573" t="s">
        <v>2944</v>
      </c>
      <c r="B1879" s="589" t="s">
        <v>1277</v>
      </c>
      <c r="C1879" s="2" t="s">
        <v>945</v>
      </c>
      <c r="D1879" s="3" t="s">
        <v>185</v>
      </c>
      <c r="E1879" s="4">
        <v>22</v>
      </c>
      <c r="F1879" s="4">
        <v>40950</v>
      </c>
      <c r="G1879" s="4">
        <v>900900</v>
      </c>
      <c r="H1879" s="4"/>
      <c r="I1879" s="4">
        <v>0</v>
      </c>
      <c r="J1879" s="4"/>
      <c r="K1879" s="4"/>
      <c r="L1879" s="4">
        <v>40950</v>
      </c>
      <c r="M1879" s="4">
        <v>900900</v>
      </c>
      <c r="N1879" s="2"/>
      <c r="O1879" s="5">
        <v>2019</v>
      </c>
      <c r="P1879" s="5" t="s">
        <v>17</v>
      </c>
      <c r="Q1879" s="5" t="s">
        <v>1159</v>
      </c>
      <c r="R1879" t="s">
        <v>3225</v>
      </c>
      <c r="S1879" s="350">
        <f t="shared" si="60"/>
        <v>900900</v>
      </c>
      <c r="T1879" s="350">
        <f t="shared" si="61"/>
        <v>0</v>
      </c>
    </row>
    <row r="1880" spans="1:20" x14ac:dyDescent="0.3">
      <c r="A1880" s="573" t="s">
        <v>2944</v>
      </c>
      <c r="B1880" s="589" t="s">
        <v>1278</v>
      </c>
      <c r="C1880" s="2" t="s">
        <v>945</v>
      </c>
      <c r="D1880" s="3" t="s">
        <v>185</v>
      </c>
      <c r="E1880" s="4">
        <v>9</v>
      </c>
      <c r="F1880" s="4">
        <v>54600</v>
      </c>
      <c r="G1880" s="4">
        <v>491400</v>
      </c>
      <c r="H1880" s="4"/>
      <c r="I1880" s="4">
        <v>0</v>
      </c>
      <c r="J1880" s="4"/>
      <c r="K1880" s="4"/>
      <c r="L1880" s="4">
        <v>54600</v>
      </c>
      <c r="M1880" s="4">
        <v>491400</v>
      </c>
      <c r="N1880" s="2"/>
      <c r="O1880" s="5">
        <v>2019</v>
      </c>
      <c r="P1880" s="5" t="s">
        <v>17</v>
      </c>
      <c r="Q1880" s="5" t="s">
        <v>1159</v>
      </c>
      <c r="R1880" t="s">
        <v>3225</v>
      </c>
      <c r="S1880" s="350">
        <f t="shared" si="60"/>
        <v>491400</v>
      </c>
      <c r="T1880" s="350">
        <f t="shared" si="61"/>
        <v>0</v>
      </c>
    </row>
    <row r="1881" spans="1:20" x14ac:dyDescent="0.3">
      <c r="A1881" s="573" t="s">
        <v>2941</v>
      </c>
      <c r="B1881" s="298" t="s">
        <v>189</v>
      </c>
      <c r="C1881" s="2" t="s">
        <v>991</v>
      </c>
      <c r="D1881" s="3" t="s">
        <v>85</v>
      </c>
      <c r="E1881" s="4">
        <v>6</v>
      </c>
      <c r="F1881" s="4">
        <v>441</v>
      </c>
      <c r="G1881" s="4">
        <v>2646</v>
      </c>
      <c r="H1881" s="4"/>
      <c r="I1881" s="4">
        <v>0</v>
      </c>
      <c r="J1881" s="4"/>
      <c r="K1881" s="4"/>
      <c r="L1881" s="4">
        <v>441</v>
      </c>
      <c r="M1881" s="4">
        <v>2646</v>
      </c>
      <c r="N1881" s="2"/>
      <c r="O1881" s="5">
        <v>2019</v>
      </c>
      <c r="P1881" s="5" t="s">
        <v>17</v>
      </c>
      <c r="Q1881" s="5" t="s">
        <v>1159</v>
      </c>
      <c r="R1881" t="s">
        <v>3225</v>
      </c>
      <c r="S1881" s="350">
        <f t="shared" si="60"/>
        <v>2646</v>
      </c>
      <c r="T1881" s="350">
        <f t="shared" si="61"/>
        <v>0</v>
      </c>
    </row>
    <row r="1882" spans="1:20" x14ac:dyDescent="0.3">
      <c r="A1882" s="573" t="s">
        <v>2941</v>
      </c>
      <c r="B1882" s="298" t="s">
        <v>189</v>
      </c>
      <c r="C1882" s="2" t="s">
        <v>992</v>
      </c>
      <c r="D1882" s="3" t="s">
        <v>85</v>
      </c>
      <c r="E1882" s="4">
        <v>2</v>
      </c>
      <c r="F1882" s="4">
        <v>476</v>
      </c>
      <c r="G1882" s="4">
        <v>952</v>
      </c>
      <c r="H1882" s="4"/>
      <c r="I1882" s="4">
        <v>0</v>
      </c>
      <c r="J1882" s="4"/>
      <c r="K1882" s="4"/>
      <c r="L1882" s="4">
        <v>476</v>
      </c>
      <c r="M1882" s="4">
        <v>952</v>
      </c>
      <c r="N1882" s="2"/>
      <c r="O1882" s="5">
        <v>2019</v>
      </c>
      <c r="P1882" s="5" t="s">
        <v>17</v>
      </c>
      <c r="Q1882" s="5" t="s">
        <v>1159</v>
      </c>
      <c r="R1882" t="s">
        <v>3225</v>
      </c>
      <c r="S1882" s="350">
        <f t="shared" si="60"/>
        <v>952</v>
      </c>
      <c r="T1882" s="350">
        <f t="shared" si="61"/>
        <v>0</v>
      </c>
    </row>
    <row r="1883" spans="1:20" x14ac:dyDescent="0.3">
      <c r="A1883" s="573" t="s">
        <v>2941</v>
      </c>
      <c r="B1883" s="298" t="s">
        <v>189</v>
      </c>
      <c r="C1883" s="2" t="s">
        <v>993</v>
      </c>
      <c r="D1883" s="3" t="s">
        <v>85</v>
      </c>
      <c r="E1883" s="4">
        <v>1</v>
      </c>
      <c r="F1883" s="4">
        <v>522</v>
      </c>
      <c r="G1883" s="4">
        <v>522</v>
      </c>
      <c r="H1883" s="4"/>
      <c r="I1883" s="4">
        <v>0</v>
      </c>
      <c r="J1883" s="4"/>
      <c r="K1883" s="4"/>
      <c r="L1883" s="4">
        <v>522</v>
      </c>
      <c r="M1883" s="4">
        <v>522</v>
      </c>
      <c r="N1883" s="2"/>
      <c r="O1883" s="5">
        <v>2019</v>
      </c>
      <c r="P1883" s="5" t="s">
        <v>17</v>
      </c>
      <c r="Q1883" s="5" t="s">
        <v>1159</v>
      </c>
      <c r="R1883" t="s">
        <v>3225</v>
      </c>
      <c r="S1883" s="350">
        <f t="shared" si="60"/>
        <v>522</v>
      </c>
      <c r="T1883" s="350">
        <f t="shared" si="61"/>
        <v>0</v>
      </c>
    </row>
    <row r="1884" spans="1:20" x14ac:dyDescent="0.3">
      <c r="A1884" s="573" t="s">
        <v>2941</v>
      </c>
      <c r="B1884" s="298" t="s">
        <v>189</v>
      </c>
      <c r="C1884" s="2" t="s">
        <v>995</v>
      </c>
      <c r="D1884" s="3" t="s">
        <v>85</v>
      </c>
      <c r="E1884" s="4">
        <v>3</v>
      </c>
      <c r="F1884" s="4">
        <v>895</v>
      </c>
      <c r="G1884" s="4">
        <v>2685</v>
      </c>
      <c r="H1884" s="4"/>
      <c r="I1884" s="4">
        <v>0</v>
      </c>
      <c r="J1884" s="4"/>
      <c r="K1884" s="4"/>
      <c r="L1884" s="4">
        <v>895</v>
      </c>
      <c r="M1884" s="4">
        <v>2685</v>
      </c>
      <c r="N1884" s="2"/>
      <c r="O1884" s="5">
        <v>2019</v>
      </c>
      <c r="P1884" s="5" t="s">
        <v>17</v>
      </c>
      <c r="Q1884" s="5" t="s">
        <v>1159</v>
      </c>
      <c r="R1884" t="s">
        <v>3225</v>
      </c>
      <c r="S1884" s="350">
        <f t="shared" si="60"/>
        <v>2685</v>
      </c>
      <c r="T1884" s="350">
        <f t="shared" si="61"/>
        <v>0</v>
      </c>
    </row>
    <row r="1885" spans="1:20" x14ac:dyDescent="0.3">
      <c r="A1885" s="573" t="s">
        <v>2941</v>
      </c>
      <c r="B1885" s="298" t="s">
        <v>189</v>
      </c>
      <c r="C1885" s="2" t="s">
        <v>1053</v>
      </c>
      <c r="D1885" s="3" t="s">
        <v>85</v>
      </c>
      <c r="E1885" s="4">
        <v>6</v>
      </c>
      <c r="F1885" s="4">
        <v>455</v>
      </c>
      <c r="G1885" s="4">
        <v>2730</v>
      </c>
      <c r="H1885" s="4"/>
      <c r="I1885" s="4">
        <v>0</v>
      </c>
      <c r="J1885" s="4"/>
      <c r="K1885" s="4"/>
      <c r="L1885" s="4">
        <v>455</v>
      </c>
      <c r="M1885" s="4">
        <v>2730</v>
      </c>
      <c r="N1885" s="2"/>
      <c r="O1885" s="5">
        <v>2019</v>
      </c>
      <c r="P1885" s="5" t="s">
        <v>17</v>
      </c>
      <c r="Q1885" s="5" t="s">
        <v>1159</v>
      </c>
      <c r="R1885" t="s">
        <v>3225</v>
      </c>
      <c r="S1885" s="350">
        <f t="shared" si="60"/>
        <v>2730</v>
      </c>
      <c r="T1885" s="350">
        <f t="shared" si="61"/>
        <v>0</v>
      </c>
    </row>
    <row r="1886" spans="1:20" x14ac:dyDescent="0.3">
      <c r="A1886" s="573" t="s">
        <v>2941</v>
      </c>
      <c r="B1886" s="298" t="s">
        <v>189</v>
      </c>
      <c r="C1886" s="2" t="s">
        <v>1069</v>
      </c>
      <c r="D1886" s="3" t="s">
        <v>85</v>
      </c>
      <c r="E1886" s="4">
        <v>1</v>
      </c>
      <c r="F1886" s="4">
        <v>637</v>
      </c>
      <c r="G1886" s="4">
        <v>637</v>
      </c>
      <c r="H1886" s="4"/>
      <c r="I1886" s="4">
        <v>0</v>
      </c>
      <c r="J1886" s="4"/>
      <c r="K1886" s="4"/>
      <c r="L1886" s="4">
        <v>637</v>
      </c>
      <c r="M1886" s="4">
        <v>637</v>
      </c>
      <c r="N1886" s="2"/>
      <c r="O1886" s="5">
        <v>2019</v>
      </c>
      <c r="P1886" s="5" t="s">
        <v>17</v>
      </c>
      <c r="Q1886" s="5" t="s">
        <v>1159</v>
      </c>
      <c r="R1886" t="s">
        <v>3225</v>
      </c>
      <c r="S1886" s="350">
        <f t="shared" si="60"/>
        <v>637</v>
      </c>
      <c r="T1886" s="350">
        <f t="shared" si="61"/>
        <v>0</v>
      </c>
    </row>
    <row r="1887" spans="1:20" x14ac:dyDescent="0.3">
      <c r="A1887" s="573" t="s">
        <v>2941</v>
      </c>
      <c r="B1887" s="298" t="s">
        <v>189</v>
      </c>
      <c r="C1887" s="2" t="s">
        <v>1070</v>
      </c>
      <c r="D1887" s="3" t="s">
        <v>85</v>
      </c>
      <c r="E1887" s="4">
        <v>93</v>
      </c>
      <c r="F1887" s="4">
        <v>3640</v>
      </c>
      <c r="G1887" s="4">
        <v>338520</v>
      </c>
      <c r="H1887" s="4"/>
      <c r="I1887" s="4">
        <v>0</v>
      </c>
      <c r="J1887" s="4"/>
      <c r="K1887" s="4"/>
      <c r="L1887" s="4">
        <v>3640</v>
      </c>
      <c r="M1887" s="4">
        <v>338520</v>
      </c>
      <c r="N1887" s="2"/>
      <c r="O1887" s="5">
        <v>2019</v>
      </c>
      <c r="P1887" s="5" t="s">
        <v>17</v>
      </c>
      <c r="Q1887" s="5" t="s">
        <v>1159</v>
      </c>
      <c r="R1887" t="s">
        <v>3225</v>
      </c>
      <c r="S1887" s="350">
        <f t="shared" si="60"/>
        <v>338520</v>
      </c>
      <c r="T1887" s="350">
        <f t="shared" si="61"/>
        <v>0</v>
      </c>
    </row>
    <row r="1888" spans="1:20" x14ac:dyDescent="0.3">
      <c r="A1888" s="573" t="s">
        <v>2980</v>
      </c>
      <c r="B1888" s="589" t="s">
        <v>947</v>
      </c>
      <c r="C1888" s="2" t="s">
        <v>1279</v>
      </c>
      <c r="D1888" s="3" t="s">
        <v>85</v>
      </c>
      <c r="E1888" s="4">
        <v>10</v>
      </c>
      <c r="F1888" s="4">
        <v>7244</v>
      </c>
      <c r="G1888" s="4">
        <v>72440</v>
      </c>
      <c r="H1888" s="4"/>
      <c r="I1888" s="4">
        <v>0</v>
      </c>
      <c r="J1888" s="4"/>
      <c r="K1888" s="4"/>
      <c r="L1888" s="4">
        <v>7244</v>
      </c>
      <c r="M1888" s="4">
        <v>72440</v>
      </c>
      <c r="N1888" s="2"/>
      <c r="O1888" s="5">
        <v>2019</v>
      </c>
      <c r="P1888" s="5" t="s">
        <v>17</v>
      </c>
      <c r="Q1888" s="5" t="s">
        <v>1159</v>
      </c>
      <c r="R1888" t="s">
        <v>3225</v>
      </c>
      <c r="S1888" s="350">
        <f t="shared" si="60"/>
        <v>72440</v>
      </c>
      <c r="T1888" s="350">
        <f t="shared" si="61"/>
        <v>0</v>
      </c>
    </row>
    <row r="1889" spans="1:20" x14ac:dyDescent="0.3">
      <c r="A1889" s="573" t="s">
        <v>2980</v>
      </c>
      <c r="B1889" s="589" t="s">
        <v>947</v>
      </c>
      <c r="C1889" s="2" t="s">
        <v>1280</v>
      </c>
      <c r="D1889" s="3" t="s">
        <v>85</v>
      </c>
      <c r="E1889" s="4">
        <v>25</v>
      </c>
      <c r="F1889" s="4">
        <v>7244</v>
      </c>
      <c r="G1889" s="4">
        <v>181100</v>
      </c>
      <c r="H1889" s="4"/>
      <c r="I1889" s="4">
        <v>0</v>
      </c>
      <c r="J1889" s="4"/>
      <c r="K1889" s="4"/>
      <c r="L1889" s="4">
        <v>7244</v>
      </c>
      <c r="M1889" s="4">
        <v>181100</v>
      </c>
      <c r="N1889" s="2"/>
      <c r="O1889" s="5">
        <v>2019</v>
      </c>
      <c r="P1889" s="5" t="s">
        <v>17</v>
      </c>
      <c r="Q1889" s="5" t="s">
        <v>1159</v>
      </c>
      <c r="R1889" t="s">
        <v>3225</v>
      </c>
      <c r="S1889" s="350">
        <f t="shared" si="60"/>
        <v>181100</v>
      </c>
      <c r="T1889" s="350">
        <f t="shared" si="61"/>
        <v>0</v>
      </c>
    </row>
    <row r="1890" spans="1:20" x14ac:dyDescent="0.3">
      <c r="A1890" s="573" t="s">
        <v>2980</v>
      </c>
      <c r="B1890" s="589" t="s">
        <v>947</v>
      </c>
      <c r="C1890" s="2" t="s">
        <v>1281</v>
      </c>
      <c r="D1890" s="3" t="s">
        <v>85</v>
      </c>
      <c r="E1890" s="4">
        <v>23</v>
      </c>
      <c r="F1890" s="4">
        <v>7244</v>
      </c>
      <c r="G1890" s="4">
        <v>166612</v>
      </c>
      <c r="H1890" s="4"/>
      <c r="I1890" s="4">
        <v>0</v>
      </c>
      <c r="J1890" s="4"/>
      <c r="K1890" s="4"/>
      <c r="L1890" s="4">
        <v>7244</v>
      </c>
      <c r="M1890" s="4">
        <v>166612</v>
      </c>
      <c r="N1890" s="2"/>
      <c r="O1890" s="5">
        <v>2019</v>
      </c>
      <c r="P1890" s="5" t="s">
        <v>17</v>
      </c>
      <c r="Q1890" s="5" t="s">
        <v>1159</v>
      </c>
      <c r="R1890" t="s">
        <v>3225</v>
      </c>
      <c r="S1890" s="350">
        <f t="shared" si="60"/>
        <v>166612</v>
      </c>
      <c r="T1890" s="350">
        <f t="shared" si="61"/>
        <v>0</v>
      </c>
    </row>
    <row r="1891" spans="1:20" x14ac:dyDescent="0.3">
      <c r="A1891" s="573" t="s">
        <v>2980</v>
      </c>
      <c r="B1891" s="589" t="s">
        <v>947</v>
      </c>
      <c r="C1891" s="2" t="s">
        <v>1282</v>
      </c>
      <c r="D1891" s="3" t="s">
        <v>85</v>
      </c>
      <c r="E1891" s="4">
        <v>27</v>
      </c>
      <c r="F1891" s="4">
        <v>7244</v>
      </c>
      <c r="G1891" s="4">
        <v>195588</v>
      </c>
      <c r="H1891" s="4"/>
      <c r="I1891" s="4">
        <v>0</v>
      </c>
      <c r="J1891" s="4"/>
      <c r="K1891" s="4"/>
      <c r="L1891" s="4">
        <v>7244</v>
      </c>
      <c r="M1891" s="4">
        <v>195588</v>
      </c>
      <c r="N1891" s="2"/>
      <c r="O1891" s="5">
        <v>2019</v>
      </c>
      <c r="P1891" s="5" t="s">
        <v>17</v>
      </c>
      <c r="Q1891" s="5" t="s">
        <v>1159</v>
      </c>
      <c r="R1891" t="s">
        <v>3225</v>
      </c>
      <c r="S1891" s="350">
        <f t="shared" si="60"/>
        <v>195588</v>
      </c>
      <c r="T1891" s="350">
        <f t="shared" si="61"/>
        <v>0</v>
      </c>
    </row>
    <row r="1892" spans="1:20" x14ac:dyDescent="0.3">
      <c r="A1892" s="573" t="s">
        <v>2980</v>
      </c>
      <c r="B1892" s="589" t="s">
        <v>947</v>
      </c>
      <c r="C1892" s="2" t="s">
        <v>1283</v>
      </c>
      <c r="D1892" s="3" t="s">
        <v>85</v>
      </c>
      <c r="E1892" s="4">
        <v>59</v>
      </c>
      <c r="F1892" s="4">
        <v>7244</v>
      </c>
      <c r="G1892" s="4">
        <v>427396</v>
      </c>
      <c r="H1892" s="4"/>
      <c r="I1892" s="4">
        <v>0</v>
      </c>
      <c r="J1892" s="4"/>
      <c r="K1892" s="4"/>
      <c r="L1892" s="4">
        <v>7244</v>
      </c>
      <c r="M1892" s="4">
        <v>427396</v>
      </c>
      <c r="N1892" s="2"/>
      <c r="O1892" s="5">
        <v>2019</v>
      </c>
      <c r="P1892" s="5" t="s">
        <v>17</v>
      </c>
      <c r="Q1892" s="5" t="s">
        <v>1159</v>
      </c>
      <c r="R1892" t="s">
        <v>3225</v>
      </c>
      <c r="S1892" s="350">
        <f t="shared" si="60"/>
        <v>427396</v>
      </c>
      <c r="T1892" s="350">
        <f t="shared" si="61"/>
        <v>0</v>
      </c>
    </row>
    <row r="1893" spans="1:20" x14ac:dyDescent="0.3">
      <c r="A1893" s="573" t="s">
        <v>2980</v>
      </c>
      <c r="B1893" s="589" t="s">
        <v>947</v>
      </c>
      <c r="C1893" s="2" t="s">
        <v>1284</v>
      </c>
      <c r="D1893" s="3" t="s">
        <v>85</v>
      </c>
      <c r="E1893" s="4">
        <v>1</v>
      </c>
      <c r="F1893" s="4">
        <v>15637</v>
      </c>
      <c r="G1893" s="4">
        <v>15637</v>
      </c>
      <c r="H1893" s="4"/>
      <c r="I1893" s="4">
        <v>0</v>
      </c>
      <c r="J1893" s="4"/>
      <c r="K1893" s="4"/>
      <c r="L1893" s="4">
        <v>15637</v>
      </c>
      <c r="M1893" s="4">
        <v>15637</v>
      </c>
      <c r="N1893" s="2"/>
      <c r="O1893" s="5">
        <v>2019</v>
      </c>
      <c r="P1893" s="5" t="s">
        <v>17</v>
      </c>
      <c r="Q1893" s="5" t="s">
        <v>1159</v>
      </c>
      <c r="R1893" t="s">
        <v>3225</v>
      </c>
      <c r="S1893" s="350">
        <f t="shared" si="60"/>
        <v>15637</v>
      </c>
      <c r="T1893" s="350">
        <f t="shared" si="61"/>
        <v>0</v>
      </c>
    </row>
    <row r="1894" spans="1:20" x14ac:dyDescent="0.3">
      <c r="A1894" s="573" t="s">
        <v>2980</v>
      </c>
      <c r="B1894" s="589" t="s">
        <v>947</v>
      </c>
      <c r="C1894" s="2" t="s">
        <v>1285</v>
      </c>
      <c r="D1894" s="3" t="s">
        <v>85</v>
      </c>
      <c r="E1894" s="4">
        <v>8</v>
      </c>
      <c r="F1894" s="4">
        <v>15637</v>
      </c>
      <c r="G1894" s="4">
        <v>125096</v>
      </c>
      <c r="H1894" s="4"/>
      <c r="I1894" s="4">
        <v>0</v>
      </c>
      <c r="J1894" s="4"/>
      <c r="K1894" s="4"/>
      <c r="L1894" s="4">
        <v>15637</v>
      </c>
      <c r="M1894" s="4">
        <v>125096</v>
      </c>
      <c r="N1894" s="2"/>
      <c r="O1894" s="5">
        <v>2019</v>
      </c>
      <c r="P1894" s="5" t="s">
        <v>17</v>
      </c>
      <c r="Q1894" s="5" t="s">
        <v>1159</v>
      </c>
      <c r="R1894" t="s">
        <v>3225</v>
      </c>
      <c r="S1894" s="350">
        <f t="shared" si="60"/>
        <v>125096</v>
      </c>
      <c r="T1894" s="350">
        <f t="shared" si="61"/>
        <v>0</v>
      </c>
    </row>
    <row r="1895" spans="1:20" x14ac:dyDescent="0.3">
      <c r="A1895" s="573" t="s">
        <v>2980</v>
      </c>
      <c r="B1895" s="589" t="s">
        <v>947</v>
      </c>
      <c r="C1895" s="2" t="s">
        <v>1286</v>
      </c>
      <c r="D1895" s="3" t="s">
        <v>85</v>
      </c>
      <c r="E1895" s="4">
        <v>19</v>
      </c>
      <c r="F1895" s="4">
        <v>15637</v>
      </c>
      <c r="G1895" s="4">
        <v>297103</v>
      </c>
      <c r="H1895" s="4"/>
      <c r="I1895" s="4">
        <v>0</v>
      </c>
      <c r="J1895" s="4"/>
      <c r="K1895" s="4"/>
      <c r="L1895" s="4">
        <v>15637</v>
      </c>
      <c r="M1895" s="4">
        <v>297103</v>
      </c>
      <c r="N1895" s="2"/>
      <c r="O1895" s="5">
        <v>2019</v>
      </c>
      <c r="P1895" s="5" t="s">
        <v>17</v>
      </c>
      <c r="Q1895" s="5" t="s">
        <v>1159</v>
      </c>
      <c r="R1895" t="s">
        <v>3225</v>
      </c>
      <c r="S1895" s="350">
        <f t="shared" si="60"/>
        <v>297103</v>
      </c>
      <c r="T1895" s="350">
        <f t="shared" si="61"/>
        <v>0</v>
      </c>
    </row>
    <row r="1896" spans="1:20" x14ac:dyDescent="0.3">
      <c r="A1896" s="573" t="s">
        <v>2980</v>
      </c>
      <c r="B1896" s="589" t="s">
        <v>947</v>
      </c>
      <c r="C1896" s="2" t="s">
        <v>1287</v>
      </c>
      <c r="D1896" s="3" t="s">
        <v>85</v>
      </c>
      <c r="E1896" s="4">
        <v>4</v>
      </c>
      <c r="F1896" s="4">
        <v>7244</v>
      </c>
      <c r="G1896" s="4">
        <v>28976</v>
      </c>
      <c r="H1896" s="4"/>
      <c r="I1896" s="4">
        <v>0</v>
      </c>
      <c r="J1896" s="4"/>
      <c r="K1896" s="4"/>
      <c r="L1896" s="4">
        <v>7244</v>
      </c>
      <c r="M1896" s="4">
        <v>28976</v>
      </c>
      <c r="N1896" s="2"/>
      <c r="O1896" s="5">
        <v>2019</v>
      </c>
      <c r="P1896" s="5" t="s">
        <v>17</v>
      </c>
      <c r="Q1896" s="5" t="s">
        <v>1159</v>
      </c>
      <c r="R1896" t="s">
        <v>3225</v>
      </c>
      <c r="S1896" s="350">
        <f t="shared" si="60"/>
        <v>28976</v>
      </c>
      <c r="T1896" s="350">
        <f t="shared" si="61"/>
        <v>0</v>
      </c>
    </row>
    <row r="1897" spans="1:20" x14ac:dyDescent="0.3">
      <c r="A1897" s="573" t="s">
        <v>2980</v>
      </c>
      <c r="B1897" s="589" t="s">
        <v>947</v>
      </c>
      <c r="C1897" s="2" t="s">
        <v>1288</v>
      </c>
      <c r="D1897" s="3" t="s">
        <v>85</v>
      </c>
      <c r="E1897" s="4">
        <v>9</v>
      </c>
      <c r="F1897" s="4">
        <v>7244</v>
      </c>
      <c r="G1897" s="4">
        <v>65196</v>
      </c>
      <c r="H1897" s="4"/>
      <c r="I1897" s="4">
        <v>0</v>
      </c>
      <c r="J1897" s="4"/>
      <c r="K1897" s="4"/>
      <c r="L1897" s="4">
        <v>7244</v>
      </c>
      <c r="M1897" s="4">
        <v>65196</v>
      </c>
      <c r="N1897" s="2"/>
      <c r="O1897" s="5">
        <v>2019</v>
      </c>
      <c r="P1897" s="5" t="s">
        <v>17</v>
      </c>
      <c r="Q1897" s="5" t="s">
        <v>1159</v>
      </c>
      <c r="R1897" t="s">
        <v>3225</v>
      </c>
      <c r="S1897" s="350">
        <f t="shared" si="60"/>
        <v>65196</v>
      </c>
      <c r="T1897" s="350">
        <f t="shared" si="61"/>
        <v>0</v>
      </c>
    </row>
    <row r="1898" spans="1:20" x14ac:dyDescent="0.3">
      <c r="A1898" s="573" t="s">
        <v>2980</v>
      </c>
      <c r="B1898" s="589" t="s">
        <v>947</v>
      </c>
      <c r="C1898" s="2" t="s">
        <v>1289</v>
      </c>
      <c r="D1898" s="3" t="s">
        <v>85</v>
      </c>
      <c r="E1898" s="4">
        <v>13</v>
      </c>
      <c r="F1898" s="4">
        <v>15637</v>
      </c>
      <c r="G1898" s="4">
        <v>203281</v>
      </c>
      <c r="H1898" s="4"/>
      <c r="I1898" s="4">
        <v>0</v>
      </c>
      <c r="J1898" s="4"/>
      <c r="K1898" s="4"/>
      <c r="L1898" s="4">
        <v>15637</v>
      </c>
      <c r="M1898" s="4">
        <v>203281</v>
      </c>
      <c r="N1898" s="2"/>
      <c r="O1898" s="5">
        <v>2019</v>
      </c>
      <c r="P1898" s="5" t="s">
        <v>17</v>
      </c>
      <c r="Q1898" s="5" t="s">
        <v>1159</v>
      </c>
      <c r="R1898" t="s">
        <v>3225</v>
      </c>
      <c r="S1898" s="350">
        <f t="shared" si="60"/>
        <v>203281</v>
      </c>
      <c r="T1898" s="350">
        <f t="shared" si="61"/>
        <v>0</v>
      </c>
    </row>
    <row r="1899" spans="1:20" x14ac:dyDescent="0.3">
      <c r="A1899" s="573" t="s">
        <v>2980</v>
      </c>
      <c r="B1899" s="589" t="s">
        <v>947</v>
      </c>
      <c r="C1899" s="2" t="s">
        <v>1290</v>
      </c>
      <c r="D1899" s="3" t="s">
        <v>85</v>
      </c>
      <c r="E1899" s="4">
        <v>19</v>
      </c>
      <c r="F1899" s="4">
        <v>15637</v>
      </c>
      <c r="G1899" s="4">
        <v>297103</v>
      </c>
      <c r="H1899" s="4"/>
      <c r="I1899" s="4">
        <v>0</v>
      </c>
      <c r="J1899" s="4"/>
      <c r="K1899" s="4"/>
      <c r="L1899" s="4">
        <v>15637</v>
      </c>
      <c r="M1899" s="4">
        <v>297103</v>
      </c>
      <c r="N1899" s="2"/>
      <c r="O1899" s="5">
        <v>2019</v>
      </c>
      <c r="P1899" s="5" t="s">
        <v>17</v>
      </c>
      <c r="Q1899" s="5" t="s">
        <v>1159</v>
      </c>
      <c r="R1899" t="s">
        <v>3225</v>
      </c>
      <c r="S1899" s="350">
        <f t="shared" si="60"/>
        <v>297103</v>
      </c>
      <c r="T1899" s="350">
        <f t="shared" si="61"/>
        <v>0</v>
      </c>
    </row>
    <row r="1900" spans="1:20" x14ac:dyDescent="0.3">
      <c r="A1900" s="573" t="s">
        <v>2980</v>
      </c>
      <c r="B1900" s="589" t="s">
        <v>947</v>
      </c>
      <c r="C1900" s="2" t="s">
        <v>949</v>
      </c>
      <c r="D1900" s="3" t="s">
        <v>85</v>
      </c>
      <c r="E1900" s="4">
        <v>97</v>
      </c>
      <c r="F1900" s="4">
        <v>15637</v>
      </c>
      <c r="G1900" s="4">
        <v>1516789</v>
      </c>
      <c r="H1900" s="4"/>
      <c r="I1900" s="4">
        <v>0</v>
      </c>
      <c r="J1900" s="4"/>
      <c r="K1900" s="4"/>
      <c r="L1900" s="4">
        <v>15637</v>
      </c>
      <c r="M1900" s="4">
        <v>1516789</v>
      </c>
      <c r="N1900" s="2"/>
      <c r="O1900" s="5">
        <v>2019</v>
      </c>
      <c r="P1900" s="5" t="s">
        <v>17</v>
      </c>
      <c r="Q1900" s="5" t="s">
        <v>1159</v>
      </c>
      <c r="R1900" t="s">
        <v>3225</v>
      </c>
      <c r="S1900" s="350">
        <f t="shared" ref="S1900:S1963" si="62">G1900+I1900+K1900</f>
        <v>1516789</v>
      </c>
      <c r="T1900" s="350">
        <f t="shared" ref="T1900:T1963" si="63">S1900-M1900</f>
        <v>0</v>
      </c>
    </row>
    <row r="1901" spans="1:20" x14ac:dyDescent="0.3">
      <c r="A1901" s="573" t="s">
        <v>2889</v>
      </c>
      <c r="B1901" s="589" t="s">
        <v>839</v>
      </c>
      <c r="C1901" s="2" t="s">
        <v>921</v>
      </c>
      <c r="D1901" s="3" t="s">
        <v>185</v>
      </c>
      <c r="E1901" s="4">
        <v>1</v>
      </c>
      <c r="F1901" s="4">
        <v>1271</v>
      </c>
      <c r="G1901" s="4">
        <v>1271</v>
      </c>
      <c r="H1901" s="4">
        <v>10578</v>
      </c>
      <c r="I1901" s="4">
        <v>10578</v>
      </c>
      <c r="J1901" s="4"/>
      <c r="K1901" s="4"/>
      <c r="L1901" s="4">
        <v>11849</v>
      </c>
      <c r="M1901" s="4">
        <v>11849</v>
      </c>
      <c r="N1901" s="2"/>
      <c r="O1901" s="5">
        <v>2019</v>
      </c>
      <c r="P1901" s="5" t="s">
        <v>17</v>
      </c>
      <c r="Q1901" s="5" t="s">
        <v>1159</v>
      </c>
      <c r="R1901" t="s">
        <v>3225</v>
      </c>
      <c r="S1901" s="350">
        <f t="shared" si="62"/>
        <v>11849</v>
      </c>
      <c r="T1901" s="350">
        <f t="shared" si="63"/>
        <v>0</v>
      </c>
    </row>
    <row r="1902" spans="1:20" x14ac:dyDescent="0.3">
      <c r="A1902" s="573" t="s">
        <v>2889</v>
      </c>
      <c r="B1902" s="589" t="s">
        <v>839</v>
      </c>
      <c r="C1902" s="2" t="s">
        <v>209</v>
      </c>
      <c r="D1902" s="3" t="s">
        <v>185</v>
      </c>
      <c r="E1902" s="4">
        <v>6</v>
      </c>
      <c r="F1902" s="4">
        <v>2528</v>
      </c>
      <c r="G1902" s="4">
        <v>15168</v>
      </c>
      <c r="H1902" s="4">
        <v>17830</v>
      </c>
      <c r="I1902" s="4">
        <v>106980</v>
      </c>
      <c r="J1902" s="4"/>
      <c r="K1902" s="4"/>
      <c r="L1902" s="4">
        <v>20358</v>
      </c>
      <c r="M1902" s="4">
        <v>122148</v>
      </c>
      <c r="N1902" s="2"/>
      <c r="O1902" s="5">
        <v>2019</v>
      </c>
      <c r="P1902" s="5" t="s">
        <v>17</v>
      </c>
      <c r="Q1902" s="5" t="s">
        <v>1159</v>
      </c>
      <c r="R1902" t="s">
        <v>3225</v>
      </c>
      <c r="S1902" s="350">
        <f t="shared" si="62"/>
        <v>122148</v>
      </c>
      <c r="T1902" s="350">
        <f t="shared" si="63"/>
        <v>0</v>
      </c>
    </row>
    <row r="1903" spans="1:20" x14ac:dyDescent="0.3">
      <c r="A1903" s="573" t="s">
        <v>447</v>
      </c>
      <c r="B1903" s="298" t="s">
        <v>951</v>
      </c>
      <c r="C1903" s="2" t="s">
        <v>952</v>
      </c>
      <c r="D1903" s="3" t="s">
        <v>341</v>
      </c>
      <c r="E1903" s="4">
        <v>2997</v>
      </c>
      <c r="F1903" s="4">
        <v>1000</v>
      </c>
      <c r="G1903" s="4">
        <v>2997000</v>
      </c>
      <c r="H1903" s="4"/>
      <c r="I1903" s="4">
        <v>0</v>
      </c>
      <c r="J1903" s="4"/>
      <c r="K1903" s="4"/>
      <c r="L1903" s="4">
        <v>1000</v>
      </c>
      <c r="M1903" s="4">
        <v>2997000</v>
      </c>
      <c r="N1903" s="2"/>
      <c r="O1903" s="5">
        <v>2019</v>
      </c>
      <c r="P1903" s="5" t="s">
        <v>17</v>
      </c>
      <c r="Q1903" s="5" t="s">
        <v>1159</v>
      </c>
      <c r="R1903" t="s">
        <v>3225</v>
      </c>
      <c r="S1903" s="350">
        <f t="shared" si="62"/>
        <v>2997000</v>
      </c>
      <c r="T1903" s="350">
        <f t="shared" si="63"/>
        <v>0</v>
      </c>
    </row>
    <row r="1904" spans="1:20" x14ac:dyDescent="0.3">
      <c r="A1904" s="573" t="s">
        <v>2980</v>
      </c>
      <c r="B1904" s="589" t="s">
        <v>953</v>
      </c>
      <c r="C1904" s="2" t="s">
        <v>954</v>
      </c>
      <c r="D1904" s="3" t="s">
        <v>185</v>
      </c>
      <c r="E1904" s="4">
        <v>122</v>
      </c>
      <c r="F1904" s="4">
        <v>3640</v>
      </c>
      <c r="G1904" s="4">
        <v>444080</v>
      </c>
      <c r="H1904" s="4">
        <v>12103</v>
      </c>
      <c r="I1904" s="4">
        <v>1476566</v>
      </c>
      <c r="J1904" s="4"/>
      <c r="K1904" s="4"/>
      <c r="L1904" s="4">
        <v>15743</v>
      </c>
      <c r="M1904" s="4">
        <v>1920646</v>
      </c>
      <c r="N1904" s="2"/>
      <c r="O1904" s="5">
        <v>2019</v>
      </c>
      <c r="P1904" s="5" t="s">
        <v>17</v>
      </c>
      <c r="Q1904" s="5" t="s">
        <v>1159</v>
      </c>
      <c r="R1904" t="s">
        <v>3225</v>
      </c>
      <c r="S1904" s="350">
        <f t="shared" si="62"/>
        <v>1920646</v>
      </c>
      <c r="T1904" s="350">
        <f t="shared" si="63"/>
        <v>0</v>
      </c>
    </row>
    <row r="1905" spans="1:20" x14ac:dyDescent="0.3">
      <c r="A1905" s="573" t="s">
        <v>3119</v>
      </c>
      <c r="B1905" s="298" t="s">
        <v>197</v>
      </c>
      <c r="C1905" s="2" t="s">
        <v>198</v>
      </c>
      <c r="D1905" s="3" t="s">
        <v>66</v>
      </c>
      <c r="E1905" s="4">
        <v>129</v>
      </c>
      <c r="F1905" s="4">
        <v>1010</v>
      </c>
      <c r="G1905" s="4">
        <v>130290</v>
      </c>
      <c r="H1905" s="4">
        <v>6081</v>
      </c>
      <c r="I1905" s="4">
        <v>784449</v>
      </c>
      <c r="J1905" s="4"/>
      <c r="K1905" s="4"/>
      <c r="L1905" s="4">
        <v>7091</v>
      </c>
      <c r="M1905" s="4">
        <v>914739</v>
      </c>
      <c r="N1905" s="2"/>
      <c r="O1905" s="5">
        <v>2019</v>
      </c>
      <c r="P1905" s="5" t="s">
        <v>17</v>
      </c>
      <c r="Q1905" s="5" t="s">
        <v>1159</v>
      </c>
      <c r="R1905" t="s">
        <v>3225</v>
      </c>
      <c r="S1905" s="350">
        <f t="shared" si="62"/>
        <v>914739</v>
      </c>
      <c r="T1905" s="350">
        <f t="shared" si="63"/>
        <v>0</v>
      </c>
    </row>
    <row r="1906" spans="1:20" x14ac:dyDescent="0.3">
      <c r="A1906" s="573" t="s">
        <v>3119</v>
      </c>
      <c r="B1906" s="298" t="s">
        <v>200</v>
      </c>
      <c r="C1906" s="2" t="s">
        <v>201</v>
      </c>
      <c r="D1906" s="3" t="s">
        <v>66</v>
      </c>
      <c r="E1906" s="4">
        <v>321</v>
      </c>
      <c r="F1906" s="4">
        <v>1587</v>
      </c>
      <c r="G1906" s="4">
        <v>509427</v>
      </c>
      <c r="H1906" s="4">
        <v>4560</v>
      </c>
      <c r="I1906" s="4">
        <v>1463760</v>
      </c>
      <c r="J1906" s="4"/>
      <c r="K1906" s="4"/>
      <c r="L1906" s="4">
        <v>6147</v>
      </c>
      <c r="M1906" s="4">
        <v>1973187</v>
      </c>
      <c r="N1906" s="2"/>
      <c r="O1906" s="5">
        <v>2019</v>
      </c>
      <c r="P1906" s="5" t="s">
        <v>17</v>
      </c>
      <c r="Q1906" s="5" t="s">
        <v>1159</v>
      </c>
      <c r="R1906" t="s">
        <v>3225</v>
      </c>
      <c r="S1906" s="350">
        <f t="shared" si="62"/>
        <v>1973187</v>
      </c>
      <c r="T1906" s="350">
        <f t="shared" si="63"/>
        <v>0</v>
      </c>
    </row>
    <row r="1907" spans="1:20" x14ac:dyDescent="0.3">
      <c r="A1907" s="573" t="s">
        <v>451</v>
      </c>
      <c r="B1907" s="298" t="s">
        <v>451</v>
      </c>
      <c r="C1907" s="2" t="s">
        <v>452</v>
      </c>
      <c r="D1907" s="3" t="s">
        <v>742</v>
      </c>
      <c r="E1907" s="4">
        <v>2.855</v>
      </c>
      <c r="F1907" s="4"/>
      <c r="G1907" s="4">
        <v>0</v>
      </c>
      <c r="H1907" s="4">
        <v>2300000</v>
      </c>
      <c r="I1907" s="4">
        <v>6566500</v>
      </c>
      <c r="J1907" s="4"/>
      <c r="K1907" s="4"/>
      <c r="L1907" s="4">
        <v>2300000</v>
      </c>
      <c r="M1907" s="4">
        <v>6566500</v>
      </c>
      <c r="N1907" s="2"/>
      <c r="O1907" s="5">
        <v>2019</v>
      </c>
      <c r="P1907" s="5" t="s">
        <v>17</v>
      </c>
      <c r="Q1907" s="5" t="s">
        <v>1159</v>
      </c>
      <c r="R1907" t="s">
        <v>3225</v>
      </c>
      <c r="S1907" s="350">
        <f t="shared" si="62"/>
        <v>6566500</v>
      </c>
      <c r="T1907" s="350">
        <f t="shared" si="63"/>
        <v>0</v>
      </c>
    </row>
    <row r="1908" spans="1:20" x14ac:dyDescent="0.3">
      <c r="A1908" s="573" t="s">
        <v>2906</v>
      </c>
      <c r="B1908" s="298" t="s">
        <v>1291</v>
      </c>
      <c r="C1908" s="2" t="s">
        <v>921</v>
      </c>
      <c r="D1908" s="3" t="s">
        <v>185</v>
      </c>
      <c r="E1908" s="4">
        <v>1</v>
      </c>
      <c r="F1908" s="4">
        <v>4550</v>
      </c>
      <c r="G1908" s="4">
        <v>4550</v>
      </c>
      <c r="H1908" s="4"/>
      <c r="I1908" s="4">
        <v>0</v>
      </c>
      <c r="J1908" s="4"/>
      <c r="K1908" s="4"/>
      <c r="L1908" s="4">
        <v>4550</v>
      </c>
      <c r="M1908" s="4">
        <v>4550</v>
      </c>
      <c r="N1908" s="2"/>
      <c r="O1908" s="5">
        <v>2019</v>
      </c>
      <c r="P1908" s="5" t="s">
        <v>17</v>
      </c>
      <c r="Q1908" s="5" t="s">
        <v>1159</v>
      </c>
      <c r="R1908" t="s">
        <v>3225</v>
      </c>
      <c r="S1908" s="350">
        <f t="shared" si="62"/>
        <v>4550</v>
      </c>
      <c r="T1908" s="350">
        <f t="shared" si="63"/>
        <v>0</v>
      </c>
    </row>
    <row r="1909" spans="1:20" x14ac:dyDescent="0.3">
      <c r="A1909" s="573" t="s">
        <v>2906</v>
      </c>
      <c r="B1909" s="298" t="s">
        <v>1291</v>
      </c>
      <c r="C1909" s="2" t="s">
        <v>209</v>
      </c>
      <c r="D1909" s="3" t="s">
        <v>185</v>
      </c>
      <c r="E1909" s="4">
        <v>6</v>
      </c>
      <c r="F1909" s="4">
        <v>13650</v>
      </c>
      <c r="G1909" s="4">
        <v>81900</v>
      </c>
      <c r="H1909" s="4"/>
      <c r="I1909" s="4">
        <v>0</v>
      </c>
      <c r="J1909" s="4"/>
      <c r="K1909" s="4"/>
      <c r="L1909" s="4">
        <v>13650</v>
      </c>
      <c r="M1909" s="4">
        <v>81900</v>
      </c>
      <c r="N1909" s="2"/>
      <c r="O1909" s="5">
        <v>2019</v>
      </c>
      <c r="P1909" s="5" t="s">
        <v>17</v>
      </c>
      <c r="Q1909" s="5" t="s">
        <v>1159</v>
      </c>
      <c r="R1909" t="s">
        <v>3225</v>
      </c>
      <c r="S1909" s="350">
        <f t="shared" si="62"/>
        <v>81900</v>
      </c>
      <c r="T1909" s="350">
        <f t="shared" si="63"/>
        <v>0</v>
      </c>
    </row>
    <row r="1910" spans="1:20" x14ac:dyDescent="0.3">
      <c r="A1910" s="570" t="s">
        <v>2890</v>
      </c>
      <c r="B1910" s="298" t="s">
        <v>56</v>
      </c>
      <c r="C1910" s="2" t="s">
        <v>57</v>
      </c>
      <c r="D1910" s="3" t="s">
        <v>58</v>
      </c>
      <c r="E1910" s="4"/>
      <c r="F1910" s="4"/>
      <c r="G1910" s="4">
        <v>0</v>
      </c>
      <c r="H1910" s="4"/>
      <c r="I1910" s="4">
        <v>0</v>
      </c>
      <c r="J1910" s="4"/>
      <c r="K1910" s="4"/>
      <c r="L1910" s="4">
        <v>0</v>
      </c>
      <c r="M1910" s="4">
        <v>0</v>
      </c>
      <c r="N1910" s="2" t="s">
        <v>304</v>
      </c>
      <c r="O1910" s="5">
        <v>2019</v>
      </c>
      <c r="P1910" s="5" t="s">
        <v>17</v>
      </c>
      <c r="Q1910" s="5" t="s">
        <v>1159</v>
      </c>
      <c r="R1910" t="s">
        <v>3225</v>
      </c>
      <c r="S1910" s="350">
        <f t="shared" si="62"/>
        <v>0</v>
      </c>
      <c r="T1910" s="350">
        <f t="shared" si="63"/>
        <v>0</v>
      </c>
    </row>
    <row r="1911" spans="1:20" x14ac:dyDescent="0.3">
      <c r="A1911" s="570" t="s">
        <v>2890</v>
      </c>
      <c r="B1911" s="298" t="s">
        <v>56</v>
      </c>
      <c r="C1911" s="2" t="s">
        <v>213</v>
      </c>
      <c r="D1911" s="3" t="s">
        <v>58</v>
      </c>
      <c r="E1911" s="4"/>
      <c r="F1911" s="4"/>
      <c r="G1911" s="4">
        <v>0</v>
      </c>
      <c r="H1911" s="4"/>
      <c r="I1911" s="4">
        <v>0</v>
      </c>
      <c r="J1911" s="4"/>
      <c r="K1911" s="4"/>
      <c r="L1911" s="4">
        <v>0</v>
      </c>
      <c r="M1911" s="4">
        <v>0</v>
      </c>
      <c r="N1911" s="2" t="s">
        <v>304</v>
      </c>
      <c r="O1911" s="5">
        <v>2019</v>
      </c>
      <c r="P1911" s="5" t="s">
        <v>17</v>
      </c>
      <c r="Q1911" s="5" t="s">
        <v>1159</v>
      </c>
      <c r="R1911" t="s">
        <v>3225</v>
      </c>
      <c r="S1911" s="350">
        <f t="shared" si="62"/>
        <v>0</v>
      </c>
      <c r="T1911" s="350">
        <f t="shared" si="63"/>
        <v>0</v>
      </c>
    </row>
    <row r="1912" spans="1:20" x14ac:dyDescent="0.3">
      <c r="A1912" s="570" t="s">
        <v>2935</v>
      </c>
      <c r="B1912" s="589" t="s">
        <v>61</v>
      </c>
      <c r="C1912" s="2" t="s">
        <v>257</v>
      </c>
      <c r="D1912" s="3" t="s">
        <v>63</v>
      </c>
      <c r="E1912" s="4">
        <v>1</v>
      </c>
      <c r="F1912" s="4"/>
      <c r="G1912" s="4"/>
      <c r="H1912" s="4">
        <v>5085020.3099999996</v>
      </c>
      <c r="I1912" s="4">
        <v>5085020.3099999996</v>
      </c>
      <c r="J1912" s="4"/>
      <c r="K1912" s="4"/>
      <c r="L1912" s="4">
        <v>5085020.3099999996</v>
      </c>
      <c r="M1912" s="4">
        <v>5085020.3099999996</v>
      </c>
      <c r="N1912" s="2"/>
      <c r="O1912" s="5">
        <v>2019</v>
      </c>
      <c r="P1912" s="5" t="s">
        <v>17</v>
      </c>
      <c r="Q1912" s="5" t="s">
        <v>1159</v>
      </c>
      <c r="R1912" t="s">
        <v>3225</v>
      </c>
      <c r="S1912" s="350">
        <f t="shared" si="62"/>
        <v>5085020.3099999996</v>
      </c>
      <c r="T1912" s="350">
        <f t="shared" si="63"/>
        <v>0</v>
      </c>
    </row>
    <row r="1913" spans="1:20" x14ac:dyDescent="0.3">
      <c r="A1913" s="573" t="s">
        <v>2944</v>
      </c>
      <c r="B1913" s="589" t="s">
        <v>140</v>
      </c>
      <c r="C1913" s="2" t="s">
        <v>1160</v>
      </c>
      <c r="D1913" s="3" t="s">
        <v>83</v>
      </c>
      <c r="E1913" s="4">
        <v>20</v>
      </c>
      <c r="F1913" s="4">
        <v>21476</v>
      </c>
      <c r="G1913" s="4">
        <v>429520</v>
      </c>
      <c r="H1913" s="4"/>
      <c r="I1913" s="4">
        <v>0</v>
      </c>
      <c r="J1913" s="4"/>
      <c r="K1913" s="4"/>
      <c r="L1913" s="4">
        <v>21476</v>
      </c>
      <c r="M1913" s="4">
        <v>429520</v>
      </c>
      <c r="N1913" s="2"/>
      <c r="O1913" s="5">
        <v>2019</v>
      </c>
      <c r="P1913" s="5" t="s">
        <v>17</v>
      </c>
      <c r="Q1913" s="5" t="s">
        <v>1159</v>
      </c>
      <c r="R1913" t="s">
        <v>3225</v>
      </c>
      <c r="S1913" s="350">
        <f t="shared" si="62"/>
        <v>429520</v>
      </c>
      <c r="T1913" s="350">
        <f t="shared" si="63"/>
        <v>0</v>
      </c>
    </row>
    <row r="1914" spans="1:20" x14ac:dyDescent="0.3">
      <c r="A1914" s="573" t="s">
        <v>2944</v>
      </c>
      <c r="B1914" s="589" t="s">
        <v>140</v>
      </c>
      <c r="C1914" s="2" t="s">
        <v>1058</v>
      </c>
      <c r="D1914" s="3" t="s">
        <v>83</v>
      </c>
      <c r="E1914" s="4">
        <v>140</v>
      </c>
      <c r="F1914" s="4">
        <v>40395</v>
      </c>
      <c r="G1914" s="4">
        <v>5655300</v>
      </c>
      <c r="H1914" s="4">
        <v>101779</v>
      </c>
      <c r="I1914" s="4">
        <v>106252.75</v>
      </c>
      <c r="J1914" s="4"/>
      <c r="K1914" s="4"/>
      <c r="L1914" s="4">
        <v>142174</v>
      </c>
      <c r="M1914" s="4">
        <v>5761552.75</v>
      </c>
      <c r="N1914" s="2"/>
      <c r="O1914" s="5">
        <v>2019</v>
      </c>
      <c r="P1914" s="5" t="s">
        <v>17</v>
      </c>
      <c r="Q1914" s="5" t="s">
        <v>1159</v>
      </c>
      <c r="R1914" t="s">
        <v>3225</v>
      </c>
      <c r="S1914" s="350">
        <f t="shared" si="62"/>
        <v>5761552.75</v>
      </c>
      <c r="T1914" s="350">
        <f t="shared" si="63"/>
        <v>0</v>
      </c>
    </row>
    <row r="1915" spans="1:20" x14ac:dyDescent="0.3">
      <c r="A1915" s="570" t="s">
        <v>2936</v>
      </c>
      <c r="B1915" s="589" t="s">
        <v>144</v>
      </c>
      <c r="C1915" s="2" t="s">
        <v>1174</v>
      </c>
      <c r="D1915" s="3" t="s">
        <v>63</v>
      </c>
      <c r="E1915" s="4">
        <v>1</v>
      </c>
      <c r="F1915" s="4">
        <v>169659</v>
      </c>
      <c r="G1915" s="4">
        <v>169659</v>
      </c>
      <c r="H1915" s="4"/>
      <c r="I1915" s="4">
        <v>0</v>
      </c>
      <c r="J1915" s="4"/>
      <c r="K1915" s="4"/>
      <c r="L1915" s="4">
        <v>169659</v>
      </c>
      <c r="M1915" s="4">
        <v>169659</v>
      </c>
      <c r="N1915" s="2"/>
      <c r="O1915" s="5">
        <v>2019</v>
      </c>
      <c r="P1915" s="5" t="s">
        <v>17</v>
      </c>
      <c r="Q1915" s="5" t="s">
        <v>1159</v>
      </c>
      <c r="R1915" t="s">
        <v>3225</v>
      </c>
      <c r="S1915" s="350">
        <f t="shared" si="62"/>
        <v>169659</v>
      </c>
      <c r="T1915" s="350">
        <f t="shared" si="63"/>
        <v>0</v>
      </c>
    </row>
    <row r="1916" spans="1:20" x14ac:dyDescent="0.3">
      <c r="A1916" s="573" t="s">
        <v>2980</v>
      </c>
      <c r="B1916" s="589" t="s">
        <v>846</v>
      </c>
      <c r="C1916" s="2" t="s">
        <v>1192</v>
      </c>
      <c r="D1916" s="3" t="s">
        <v>85</v>
      </c>
      <c r="E1916" s="4">
        <v>12</v>
      </c>
      <c r="F1916" s="4">
        <v>12563</v>
      </c>
      <c r="G1916" s="4">
        <v>150756</v>
      </c>
      <c r="H1916" s="4"/>
      <c r="I1916" s="4">
        <v>0</v>
      </c>
      <c r="J1916" s="4"/>
      <c r="K1916" s="4"/>
      <c r="L1916" s="4">
        <v>12563</v>
      </c>
      <c r="M1916" s="4">
        <v>150756</v>
      </c>
      <c r="N1916" s="2"/>
      <c r="O1916" s="5">
        <v>2019</v>
      </c>
      <c r="P1916" s="5" t="s">
        <v>17</v>
      </c>
      <c r="Q1916" s="5" t="s">
        <v>1159</v>
      </c>
      <c r="R1916" t="s">
        <v>3225</v>
      </c>
      <c r="S1916" s="350">
        <f t="shared" si="62"/>
        <v>150756</v>
      </c>
      <c r="T1916" s="350">
        <f t="shared" si="63"/>
        <v>0</v>
      </c>
    </row>
    <row r="1917" spans="1:20" x14ac:dyDescent="0.3">
      <c r="A1917" s="573" t="s">
        <v>2980</v>
      </c>
      <c r="B1917" s="589" t="s">
        <v>846</v>
      </c>
      <c r="C1917" s="2" t="s">
        <v>1060</v>
      </c>
      <c r="D1917" s="3" t="s">
        <v>85</v>
      </c>
      <c r="E1917" s="4">
        <v>12</v>
      </c>
      <c r="F1917" s="4">
        <v>37219</v>
      </c>
      <c r="G1917" s="4">
        <v>446628</v>
      </c>
      <c r="H1917" s="4"/>
      <c r="I1917" s="4">
        <v>0</v>
      </c>
      <c r="J1917" s="4"/>
      <c r="K1917" s="4"/>
      <c r="L1917" s="4">
        <v>37219</v>
      </c>
      <c r="M1917" s="4">
        <v>446628</v>
      </c>
      <c r="N1917" s="2"/>
      <c r="O1917" s="5">
        <v>2019</v>
      </c>
      <c r="P1917" s="5" t="s">
        <v>17</v>
      </c>
      <c r="Q1917" s="5" t="s">
        <v>1159</v>
      </c>
      <c r="R1917" t="s">
        <v>3225</v>
      </c>
      <c r="S1917" s="350">
        <f t="shared" si="62"/>
        <v>446628</v>
      </c>
      <c r="T1917" s="350">
        <f t="shared" si="63"/>
        <v>0</v>
      </c>
    </row>
    <row r="1918" spans="1:20" x14ac:dyDescent="0.3">
      <c r="A1918" s="573" t="s">
        <v>2980</v>
      </c>
      <c r="B1918" s="589" t="s">
        <v>846</v>
      </c>
      <c r="C1918" s="2" t="s">
        <v>1194</v>
      </c>
      <c r="D1918" s="3" t="s">
        <v>85</v>
      </c>
      <c r="E1918" s="4">
        <v>6</v>
      </c>
      <c r="F1918" s="4">
        <v>41665</v>
      </c>
      <c r="G1918" s="4">
        <v>249990</v>
      </c>
      <c r="H1918" s="4"/>
      <c r="I1918" s="4">
        <v>0</v>
      </c>
      <c r="J1918" s="4"/>
      <c r="K1918" s="4"/>
      <c r="L1918" s="4">
        <v>41665</v>
      </c>
      <c r="M1918" s="4">
        <v>249990</v>
      </c>
      <c r="N1918" s="2"/>
      <c r="O1918" s="5">
        <v>2019</v>
      </c>
      <c r="P1918" s="5" t="s">
        <v>17</v>
      </c>
      <c r="Q1918" s="5" t="s">
        <v>1159</v>
      </c>
      <c r="R1918" t="s">
        <v>3225</v>
      </c>
      <c r="S1918" s="350">
        <f t="shared" si="62"/>
        <v>249990</v>
      </c>
      <c r="T1918" s="350">
        <f t="shared" si="63"/>
        <v>0</v>
      </c>
    </row>
    <row r="1919" spans="1:20" x14ac:dyDescent="0.3">
      <c r="A1919" s="573" t="s">
        <v>2889</v>
      </c>
      <c r="B1919" s="589" t="s">
        <v>852</v>
      </c>
      <c r="C1919" s="2" t="s">
        <v>208</v>
      </c>
      <c r="D1919" s="3" t="s">
        <v>185</v>
      </c>
      <c r="E1919" s="4">
        <v>24</v>
      </c>
      <c r="F1919" s="4">
        <v>1986</v>
      </c>
      <c r="G1919" s="4">
        <v>47664</v>
      </c>
      <c r="H1919" s="4">
        <v>18415</v>
      </c>
      <c r="I1919" s="4">
        <v>19224.2</v>
      </c>
      <c r="J1919" s="4"/>
      <c r="K1919" s="4"/>
      <c r="L1919" s="4">
        <v>20401</v>
      </c>
      <c r="M1919" s="4">
        <v>66888.2</v>
      </c>
      <c r="N1919" s="2"/>
      <c r="O1919" s="5">
        <v>2019</v>
      </c>
      <c r="P1919" s="5" t="s">
        <v>17</v>
      </c>
      <c r="Q1919" s="5" t="s">
        <v>1159</v>
      </c>
      <c r="R1919" t="s">
        <v>3225</v>
      </c>
      <c r="S1919" s="350">
        <f t="shared" si="62"/>
        <v>66888.2</v>
      </c>
      <c r="T1919" s="350">
        <f t="shared" si="63"/>
        <v>0</v>
      </c>
    </row>
    <row r="1920" spans="1:20" x14ac:dyDescent="0.3">
      <c r="A1920" s="573" t="s">
        <v>2889</v>
      </c>
      <c r="B1920" s="589" t="s">
        <v>852</v>
      </c>
      <c r="C1920" s="2" t="s">
        <v>209</v>
      </c>
      <c r="D1920" s="3" t="s">
        <v>185</v>
      </c>
      <c r="E1920" s="4">
        <v>43</v>
      </c>
      <c r="F1920" s="4">
        <v>3038</v>
      </c>
      <c r="G1920" s="4">
        <v>130634</v>
      </c>
      <c r="H1920" s="4">
        <v>28123</v>
      </c>
      <c r="I1920" s="4">
        <v>29358.799999999999</v>
      </c>
      <c r="J1920" s="4"/>
      <c r="K1920" s="4"/>
      <c r="L1920" s="4">
        <v>31161</v>
      </c>
      <c r="M1920" s="4">
        <v>159992.79999999999</v>
      </c>
      <c r="N1920" s="2"/>
      <c r="O1920" s="5">
        <v>2019</v>
      </c>
      <c r="P1920" s="5" t="s">
        <v>17</v>
      </c>
      <c r="Q1920" s="5" t="s">
        <v>1159</v>
      </c>
      <c r="R1920" t="s">
        <v>3225</v>
      </c>
      <c r="S1920" s="350">
        <f t="shared" si="62"/>
        <v>159992.79999999999</v>
      </c>
      <c r="T1920" s="350">
        <f t="shared" si="63"/>
        <v>0</v>
      </c>
    </row>
    <row r="1921" spans="1:20" x14ac:dyDescent="0.3">
      <c r="A1921" s="573" t="s">
        <v>2980</v>
      </c>
      <c r="B1921" s="589" t="s">
        <v>853</v>
      </c>
      <c r="C1921" s="2" t="s">
        <v>208</v>
      </c>
      <c r="D1921" s="3" t="s">
        <v>185</v>
      </c>
      <c r="E1921" s="4">
        <v>30</v>
      </c>
      <c r="F1921" s="4">
        <v>56660</v>
      </c>
      <c r="G1921" s="4">
        <v>1699800</v>
      </c>
      <c r="H1921" s="4">
        <v>36829</v>
      </c>
      <c r="I1921" s="4">
        <v>38447.449999999997</v>
      </c>
      <c r="J1921" s="4"/>
      <c r="K1921" s="4"/>
      <c r="L1921" s="4">
        <v>93489</v>
      </c>
      <c r="M1921" s="4">
        <v>1738247.45</v>
      </c>
      <c r="N1921" s="2"/>
      <c r="O1921" s="5">
        <v>2019</v>
      </c>
      <c r="P1921" s="5" t="s">
        <v>17</v>
      </c>
      <c r="Q1921" s="5" t="s">
        <v>1159</v>
      </c>
      <c r="R1921" t="s">
        <v>3225</v>
      </c>
      <c r="S1921" s="350">
        <f t="shared" si="62"/>
        <v>1738247.45</v>
      </c>
      <c r="T1921" s="350">
        <f t="shared" si="63"/>
        <v>0</v>
      </c>
    </row>
    <row r="1922" spans="1:20" x14ac:dyDescent="0.3">
      <c r="A1922" s="573" t="s">
        <v>2980</v>
      </c>
      <c r="B1922" s="589" t="s">
        <v>853</v>
      </c>
      <c r="C1922" s="2" t="s">
        <v>209</v>
      </c>
      <c r="D1922" s="3" t="s">
        <v>185</v>
      </c>
      <c r="E1922" s="4">
        <v>6</v>
      </c>
      <c r="F1922" s="4">
        <v>56246</v>
      </c>
      <c r="G1922" s="4">
        <v>337476</v>
      </c>
      <c r="H1922" s="4">
        <v>56246</v>
      </c>
      <c r="I1922" s="4">
        <v>58718.549999999996</v>
      </c>
      <c r="J1922" s="4"/>
      <c r="K1922" s="4"/>
      <c r="L1922" s="4">
        <v>112492</v>
      </c>
      <c r="M1922" s="4">
        <v>396194.55</v>
      </c>
      <c r="N1922" s="2"/>
      <c r="O1922" s="5">
        <v>2019</v>
      </c>
      <c r="P1922" s="5" t="s">
        <v>17</v>
      </c>
      <c r="Q1922" s="5" t="s">
        <v>1159</v>
      </c>
      <c r="R1922" t="s">
        <v>3225</v>
      </c>
      <c r="S1922" s="350">
        <f t="shared" si="62"/>
        <v>396194.55</v>
      </c>
      <c r="T1922" s="350">
        <f t="shared" si="63"/>
        <v>0</v>
      </c>
    </row>
    <row r="1923" spans="1:20" x14ac:dyDescent="0.3">
      <c r="A1923" s="573" t="s">
        <v>2980</v>
      </c>
      <c r="B1923" s="589" t="s">
        <v>854</v>
      </c>
      <c r="C1923" s="2" t="s">
        <v>1234</v>
      </c>
      <c r="D1923" s="3" t="s">
        <v>85</v>
      </c>
      <c r="E1923" s="4">
        <v>6</v>
      </c>
      <c r="F1923" s="4">
        <v>39265</v>
      </c>
      <c r="G1923" s="4">
        <v>235590</v>
      </c>
      <c r="H1923" s="4"/>
      <c r="I1923" s="4">
        <v>0</v>
      </c>
      <c r="J1923" s="4"/>
      <c r="K1923" s="4"/>
      <c r="L1923" s="4">
        <v>39265</v>
      </c>
      <c r="M1923" s="4">
        <v>235590</v>
      </c>
      <c r="N1923" s="2"/>
      <c r="O1923" s="5">
        <v>2019</v>
      </c>
      <c r="P1923" s="5" t="s">
        <v>17</v>
      </c>
      <c r="Q1923" s="5" t="s">
        <v>1159</v>
      </c>
      <c r="R1923" t="s">
        <v>3225</v>
      </c>
      <c r="S1923" s="350">
        <f t="shared" si="62"/>
        <v>235590</v>
      </c>
      <c r="T1923" s="350">
        <f t="shared" si="63"/>
        <v>0</v>
      </c>
    </row>
    <row r="1924" spans="1:20" x14ac:dyDescent="0.3">
      <c r="A1924" s="573" t="s">
        <v>2944</v>
      </c>
      <c r="B1924" s="589" t="s">
        <v>928</v>
      </c>
      <c r="C1924" s="2" t="s">
        <v>984</v>
      </c>
      <c r="D1924" s="3" t="s">
        <v>85</v>
      </c>
      <c r="E1924" s="4">
        <v>6</v>
      </c>
      <c r="F1924" s="4">
        <v>182000</v>
      </c>
      <c r="G1924" s="4">
        <v>1092000</v>
      </c>
      <c r="H1924" s="4">
        <v>65730</v>
      </c>
      <c r="I1924" s="4">
        <v>68619.45</v>
      </c>
      <c r="J1924" s="4"/>
      <c r="K1924" s="4"/>
      <c r="L1924" s="4">
        <v>247730</v>
      </c>
      <c r="M1924" s="4">
        <v>1160619.45</v>
      </c>
      <c r="N1924" s="2" t="s">
        <v>1240</v>
      </c>
      <c r="O1924" s="5">
        <v>2019</v>
      </c>
      <c r="P1924" s="5" t="s">
        <v>17</v>
      </c>
      <c r="Q1924" s="5" t="s">
        <v>1159</v>
      </c>
      <c r="R1924" t="s">
        <v>3225</v>
      </c>
      <c r="S1924" s="350">
        <f t="shared" si="62"/>
        <v>1160619.45</v>
      </c>
      <c r="T1924" s="350">
        <f t="shared" si="63"/>
        <v>0</v>
      </c>
    </row>
    <row r="1925" spans="1:20" x14ac:dyDescent="0.3">
      <c r="A1925" s="573" t="s">
        <v>2980</v>
      </c>
      <c r="B1925" s="589" t="s">
        <v>836</v>
      </c>
      <c r="C1925" s="2" t="s">
        <v>1292</v>
      </c>
      <c r="D1925" s="3" t="s">
        <v>85</v>
      </c>
      <c r="E1925" s="4">
        <v>3</v>
      </c>
      <c r="F1925" s="4">
        <v>82992</v>
      </c>
      <c r="G1925" s="4">
        <v>248976</v>
      </c>
      <c r="H1925" s="4">
        <v>65730</v>
      </c>
      <c r="I1925" s="4">
        <v>68619.45</v>
      </c>
      <c r="J1925" s="4"/>
      <c r="K1925" s="4"/>
      <c r="L1925" s="4">
        <v>148722</v>
      </c>
      <c r="M1925" s="4">
        <v>317595.45</v>
      </c>
      <c r="N1925" s="2" t="s">
        <v>1237</v>
      </c>
      <c r="O1925" s="5">
        <v>2019</v>
      </c>
      <c r="P1925" s="5" t="s">
        <v>17</v>
      </c>
      <c r="Q1925" s="5" t="s">
        <v>1159</v>
      </c>
      <c r="R1925" t="s">
        <v>3225</v>
      </c>
      <c r="S1925" s="350">
        <f t="shared" si="62"/>
        <v>317595.45</v>
      </c>
      <c r="T1925" s="350">
        <f t="shared" si="63"/>
        <v>0</v>
      </c>
    </row>
    <row r="1926" spans="1:20" x14ac:dyDescent="0.3">
      <c r="A1926" s="573" t="s">
        <v>2980</v>
      </c>
      <c r="B1926" s="589" t="s">
        <v>935</v>
      </c>
      <c r="C1926" s="2" t="s">
        <v>1293</v>
      </c>
      <c r="D1926" s="3" t="s">
        <v>85</v>
      </c>
      <c r="E1926" s="4">
        <v>6</v>
      </c>
      <c r="F1926" s="4">
        <v>123760</v>
      </c>
      <c r="G1926" s="4">
        <v>742560</v>
      </c>
      <c r="H1926" s="4">
        <v>65730</v>
      </c>
      <c r="I1926" s="4">
        <v>68619.45</v>
      </c>
      <c r="J1926" s="4"/>
      <c r="K1926" s="4"/>
      <c r="L1926" s="4">
        <v>189490</v>
      </c>
      <c r="M1926" s="4">
        <v>811179.45</v>
      </c>
      <c r="N1926" s="2" t="s">
        <v>1247</v>
      </c>
      <c r="O1926" s="5">
        <v>2019</v>
      </c>
      <c r="P1926" s="5" t="s">
        <v>17</v>
      </c>
      <c r="Q1926" s="5" t="s">
        <v>1159</v>
      </c>
      <c r="R1926" t="s">
        <v>3225</v>
      </c>
      <c r="S1926" s="350">
        <f t="shared" si="62"/>
        <v>811179.45</v>
      </c>
      <c r="T1926" s="350">
        <f t="shared" si="63"/>
        <v>0</v>
      </c>
    </row>
    <row r="1927" spans="1:20" x14ac:dyDescent="0.3">
      <c r="A1927" s="573" t="s">
        <v>2980</v>
      </c>
      <c r="B1927" s="589" t="s">
        <v>1294</v>
      </c>
      <c r="C1927" s="2" t="s">
        <v>1295</v>
      </c>
      <c r="D1927" s="3" t="s">
        <v>185</v>
      </c>
      <c r="E1927" s="4">
        <v>3</v>
      </c>
      <c r="F1927" s="4">
        <v>4000566</v>
      </c>
      <c r="G1927" s="4">
        <v>12001698</v>
      </c>
      <c r="H1927" s="4">
        <v>1895075</v>
      </c>
      <c r="I1927" s="4">
        <v>1978375</v>
      </c>
      <c r="J1927" s="4"/>
      <c r="K1927" s="4">
        <v>0</v>
      </c>
      <c r="L1927" s="4">
        <v>5895641</v>
      </c>
      <c r="M1927" s="4">
        <v>13980073</v>
      </c>
      <c r="N1927" s="2" t="s">
        <v>1250</v>
      </c>
      <c r="O1927" s="5">
        <v>2019</v>
      </c>
      <c r="P1927" s="5" t="s">
        <v>17</v>
      </c>
      <c r="Q1927" s="5" t="s">
        <v>1159</v>
      </c>
      <c r="R1927" t="s">
        <v>3225</v>
      </c>
      <c r="S1927" s="350">
        <f t="shared" si="62"/>
        <v>13980073</v>
      </c>
      <c r="T1927" s="350">
        <f t="shared" si="63"/>
        <v>0</v>
      </c>
    </row>
    <row r="1928" spans="1:20" x14ac:dyDescent="0.3">
      <c r="A1928" s="573" t="s">
        <v>2941</v>
      </c>
      <c r="B1928" s="298" t="s">
        <v>189</v>
      </c>
      <c r="C1928" s="2" t="s">
        <v>1296</v>
      </c>
      <c r="D1928" s="3" t="s">
        <v>85</v>
      </c>
      <c r="E1928" s="4">
        <v>6</v>
      </c>
      <c r="F1928" s="4">
        <v>2457</v>
      </c>
      <c r="G1928" s="4">
        <v>14742</v>
      </c>
      <c r="H1928" s="4"/>
      <c r="I1928" s="4">
        <v>0</v>
      </c>
      <c r="J1928" s="4"/>
      <c r="K1928" s="4"/>
      <c r="L1928" s="4">
        <v>2457</v>
      </c>
      <c r="M1928" s="4">
        <v>14742</v>
      </c>
      <c r="N1928" s="2"/>
      <c r="O1928" s="5">
        <v>2019</v>
      </c>
      <c r="P1928" s="5" t="s">
        <v>17</v>
      </c>
      <c r="Q1928" s="5" t="s">
        <v>1159</v>
      </c>
      <c r="R1928" t="s">
        <v>3225</v>
      </c>
      <c r="S1928" s="350">
        <f t="shared" si="62"/>
        <v>14742</v>
      </c>
      <c r="T1928" s="350">
        <f t="shared" si="63"/>
        <v>0</v>
      </c>
    </row>
    <row r="1929" spans="1:20" x14ac:dyDescent="0.3">
      <c r="A1929" s="573" t="s">
        <v>2941</v>
      </c>
      <c r="B1929" s="298" t="s">
        <v>189</v>
      </c>
      <c r="C1929" s="2" t="s">
        <v>1070</v>
      </c>
      <c r="D1929" s="3" t="s">
        <v>85</v>
      </c>
      <c r="E1929" s="4">
        <v>42</v>
      </c>
      <c r="F1929" s="4">
        <v>3640</v>
      </c>
      <c r="G1929" s="4">
        <v>152880</v>
      </c>
      <c r="H1929" s="4"/>
      <c r="I1929" s="4">
        <v>0</v>
      </c>
      <c r="J1929" s="4"/>
      <c r="K1929" s="4"/>
      <c r="L1929" s="4">
        <v>3640</v>
      </c>
      <c r="M1929" s="4">
        <v>152880</v>
      </c>
      <c r="N1929" s="2"/>
      <c r="O1929" s="5">
        <v>2019</v>
      </c>
      <c r="P1929" s="5" t="s">
        <v>17</v>
      </c>
      <c r="Q1929" s="5" t="s">
        <v>1159</v>
      </c>
      <c r="R1929" t="s">
        <v>3225</v>
      </c>
      <c r="S1929" s="350">
        <f t="shared" si="62"/>
        <v>152880</v>
      </c>
      <c r="T1929" s="350">
        <f t="shared" si="63"/>
        <v>0</v>
      </c>
    </row>
    <row r="1930" spans="1:20" x14ac:dyDescent="0.3">
      <c r="A1930" s="573" t="s">
        <v>2889</v>
      </c>
      <c r="B1930" s="589" t="s">
        <v>839</v>
      </c>
      <c r="C1930" s="2" t="s">
        <v>209</v>
      </c>
      <c r="D1930" s="3" t="s">
        <v>185</v>
      </c>
      <c r="E1930" s="4">
        <v>6</v>
      </c>
      <c r="F1930" s="4">
        <v>27300</v>
      </c>
      <c r="G1930" s="4">
        <v>163800</v>
      </c>
      <c r="H1930" s="4">
        <v>45500</v>
      </c>
      <c r="I1930" s="4">
        <v>47500</v>
      </c>
      <c r="J1930" s="4"/>
      <c r="K1930" s="4"/>
      <c r="L1930" s="4">
        <v>72800</v>
      </c>
      <c r="M1930" s="4">
        <v>211300</v>
      </c>
      <c r="N1930" s="2"/>
      <c r="O1930" s="5">
        <v>2019</v>
      </c>
      <c r="P1930" s="5" t="s">
        <v>17</v>
      </c>
      <c r="Q1930" s="5" t="s">
        <v>1159</v>
      </c>
      <c r="R1930" t="s">
        <v>3225</v>
      </c>
      <c r="S1930" s="350">
        <f t="shared" si="62"/>
        <v>211300</v>
      </c>
      <c r="T1930" s="350">
        <f t="shared" si="63"/>
        <v>0</v>
      </c>
    </row>
    <row r="1931" spans="1:20" x14ac:dyDescent="0.3">
      <c r="A1931" s="573" t="s">
        <v>2980</v>
      </c>
      <c r="B1931" s="589" t="s">
        <v>951</v>
      </c>
      <c r="C1931" s="2" t="s">
        <v>952</v>
      </c>
      <c r="D1931" s="3" t="s">
        <v>341</v>
      </c>
      <c r="E1931" s="4">
        <v>589</v>
      </c>
      <c r="F1931" s="4">
        <v>1092</v>
      </c>
      <c r="G1931" s="4">
        <v>643188</v>
      </c>
      <c r="H1931" s="4"/>
      <c r="I1931" s="4">
        <v>0</v>
      </c>
      <c r="J1931" s="4"/>
      <c r="K1931" s="4"/>
      <c r="L1931" s="4">
        <v>1092</v>
      </c>
      <c r="M1931" s="4">
        <v>643188</v>
      </c>
      <c r="N1931" s="2"/>
      <c r="O1931" s="5">
        <v>2019</v>
      </c>
      <c r="P1931" s="5" t="s">
        <v>17</v>
      </c>
      <c r="Q1931" s="5" t="s">
        <v>1159</v>
      </c>
      <c r="R1931" t="s">
        <v>3225</v>
      </c>
      <c r="S1931" s="350">
        <f t="shared" si="62"/>
        <v>643188</v>
      </c>
      <c r="T1931" s="350">
        <f t="shared" si="63"/>
        <v>0</v>
      </c>
    </row>
    <row r="1932" spans="1:20" x14ac:dyDescent="0.3">
      <c r="A1932" s="573" t="s">
        <v>2980</v>
      </c>
      <c r="B1932" s="589" t="s">
        <v>953</v>
      </c>
      <c r="C1932" s="2" t="s">
        <v>954</v>
      </c>
      <c r="D1932" s="3" t="s">
        <v>185</v>
      </c>
      <c r="E1932" s="4">
        <v>24</v>
      </c>
      <c r="F1932" s="4">
        <v>5460</v>
      </c>
      <c r="G1932" s="4">
        <v>131040</v>
      </c>
      <c r="H1932" s="4">
        <v>13650</v>
      </c>
      <c r="I1932" s="4">
        <v>14250</v>
      </c>
      <c r="J1932" s="4"/>
      <c r="K1932" s="4"/>
      <c r="L1932" s="4">
        <v>19110</v>
      </c>
      <c r="M1932" s="4">
        <v>145290</v>
      </c>
      <c r="N1932" s="2"/>
      <c r="O1932" s="5">
        <v>2019</v>
      </c>
      <c r="P1932" s="5" t="s">
        <v>17</v>
      </c>
      <c r="Q1932" s="5" t="s">
        <v>1159</v>
      </c>
      <c r="R1932" t="s">
        <v>3225</v>
      </c>
      <c r="S1932" s="350">
        <f t="shared" si="62"/>
        <v>145290</v>
      </c>
      <c r="T1932" s="350">
        <f t="shared" si="63"/>
        <v>0</v>
      </c>
    </row>
    <row r="1933" spans="1:20" x14ac:dyDescent="0.3">
      <c r="A1933" s="573" t="s">
        <v>3119</v>
      </c>
      <c r="B1933" s="298" t="s">
        <v>197</v>
      </c>
      <c r="C1933" s="2" t="s">
        <v>198</v>
      </c>
      <c r="D1933" s="3" t="s">
        <v>66</v>
      </c>
      <c r="E1933" s="4">
        <v>25</v>
      </c>
      <c r="F1933" s="4">
        <v>1000</v>
      </c>
      <c r="G1933" s="4">
        <v>25000</v>
      </c>
      <c r="H1933" s="4">
        <v>6401</v>
      </c>
      <c r="I1933" s="4">
        <v>6682.2999999999993</v>
      </c>
      <c r="J1933" s="4"/>
      <c r="K1933" s="4"/>
      <c r="L1933" s="4">
        <v>7401</v>
      </c>
      <c r="M1933" s="4">
        <v>31682.3</v>
      </c>
      <c r="N1933" s="2"/>
      <c r="O1933" s="5">
        <v>2019</v>
      </c>
      <c r="P1933" s="5" t="s">
        <v>17</v>
      </c>
      <c r="Q1933" s="5" t="s">
        <v>1159</v>
      </c>
      <c r="R1933" t="s">
        <v>3225</v>
      </c>
      <c r="S1933" s="350">
        <f t="shared" si="62"/>
        <v>31682.3</v>
      </c>
      <c r="T1933" s="350">
        <f t="shared" si="63"/>
        <v>0</v>
      </c>
    </row>
    <row r="1934" spans="1:20" x14ac:dyDescent="0.3">
      <c r="A1934" s="573" t="s">
        <v>3119</v>
      </c>
      <c r="B1934" s="298" t="s">
        <v>200</v>
      </c>
      <c r="C1934" s="2" t="s">
        <v>201</v>
      </c>
      <c r="D1934" s="3" t="s">
        <v>66</v>
      </c>
      <c r="E1934" s="4">
        <v>33</v>
      </c>
      <c r="F1934" s="4">
        <v>1587</v>
      </c>
      <c r="G1934" s="4">
        <v>52371</v>
      </c>
      <c r="H1934" s="4">
        <v>4800</v>
      </c>
      <c r="I1934" s="4">
        <v>5011.25</v>
      </c>
      <c r="J1934" s="4"/>
      <c r="K1934" s="4"/>
      <c r="L1934" s="4">
        <v>6387</v>
      </c>
      <c r="M1934" s="4">
        <v>57382.25</v>
      </c>
      <c r="N1934" s="2"/>
      <c r="O1934" s="5">
        <v>2019</v>
      </c>
      <c r="P1934" s="5" t="s">
        <v>17</v>
      </c>
      <c r="Q1934" s="5" t="s">
        <v>1159</v>
      </c>
      <c r="R1934" t="s">
        <v>3225</v>
      </c>
      <c r="S1934" s="350">
        <f t="shared" si="62"/>
        <v>57382.25</v>
      </c>
      <c r="T1934" s="350">
        <f t="shared" si="63"/>
        <v>0</v>
      </c>
    </row>
    <row r="1935" spans="1:20" x14ac:dyDescent="0.3">
      <c r="A1935" s="573" t="s">
        <v>451</v>
      </c>
      <c r="B1935" s="298" t="s">
        <v>451</v>
      </c>
      <c r="C1935" s="2" t="s">
        <v>452</v>
      </c>
      <c r="D1935" s="3" t="s">
        <v>742</v>
      </c>
      <c r="E1935" s="4">
        <v>0.56100000000000005</v>
      </c>
      <c r="F1935" s="4"/>
      <c r="G1935" s="4">
        <v>0</v>
      </c>
      <c r="H1935" s="4">
        <v>2300000</v>
      </c>
      <c r="I1935" s="4">
        <v>2850000</v>
      </c>
      <c r="J1935" s="4"/>
      <c r="K1935" s="4"/>
      <c r="L1935" s="4">
        <v>2300000</v>
      </c>
      <c r="M1935" s="4">
        <v>2850000</v>
      </c>
      <c r="N1935" s="2"/>
      <c r="O1935" s="5">
        <v>2019</v>
      </c>
      <c r="P1935" s="5" t="s">
        <v>17</v>
      </c>
      <c r="Q1935" s="5" t="s">
        <v>1159</v>
      </c>
      <c r="R1935" t="s">
        <v>3225</v>
      </c>
      <c r="S1935" s="350">
        <f t="shared" si="62"/>
        <v>2850000</v>
      </c>
      <c r="T1935" s="350">
        <f t="shared" si="63"/>
        <v>0</v>
      </c>
    </row>
    <row r="1936" spans="1:20" x14ac:dyDescent="0.3">
      <c r="A1936" s="573" t="s">
        <v>2906</v>
      </c>
      <c r="B1936" s="298" t="s">
        <v>1291</v>
      </c>
      <c r="C1936" s="2" t="s">
        <v>209</v>
      </c>
      <c r="D1936" s="3" t="s">
        <v>185</v>
      </c>
      <c r="E1936" s="4">
        <v>6</v>
      </c>
      <c r="F1936" s="4">
        <v>9100</v>
      </c>
      <c r="G1936" s="4">
        <v>54600</v>
      </c>
      <c r="H1936" s="4"/>
      <c r="I1936" s="4">
        <v>0</v>
      </c>
      <c r="J1936" s="4"/>
      <c r="K1936" s="4"/>
      <c r="L1936" s="4">
        <v>9100</v>
      </c>
      <c r="M1936" s="4">
        <v>54600</v>
      </c>
      <c r="N1936" s="2"/>
      <c r="O1936" s="5">
        <v>2019</v>
      </c>
      <c r="P1936" s="5" t="s">
        <v>17</v>
      </c>
      <c r="Q1936" s="5" t="s">
        <v>1159</v>
      </c>
      <c r="R1936" t="s">
        <v>3225</v>
      </c>
      <c r="S1936" s="350">
        <f t="shared" si="62"/>
        <v>54600</v>
      </c>
      <c r="T1936" s="350">
        <f t="shared" si="63"/>
        <v>0</v>
      </c>
    </row>
    <row r="1937" spans="1:20" x14ac:dyDescent="0.3">
      <c r="A1937" s="570" t="s">
        <v>2890</v>
      </c>
      <c r="B1937" s="298" t="s">
        <v>56</v>
      </c>
      <c r="C1937" s="2" t="s">
        <v>57</v>
      </c>
      <c r="D1937" s="3" t="s">
        <v>58</v>
      </c>
      <c r="E1937" s="4"/>
      <c r="F1937" s="4"/>
      <c r="G1937" s="4">
        <v>0</v>
      </c>
      <c r="H1937" s="4"/>
      <c r="I1937" s="4">
        <v>0</v>
      </c>
      <c r="J1937" s="4"/>
      <c r="K1937" s="4"/>
      <c r="L1937" s="4">
        <v>0</v>
      </c>
      <c r="M1937" s="4">
        <v>0</v>
      </c>
      <c r="N1937" s="2" t="s">
        <v>304</v>
      </c>
      <c r="O1937" s="5">
        <v>2019</v>
      </c>
      <c r="P1937" s="5" t="s">
        <v>17</v>
      </c>
      <c r="Q1937" s="5" t="s">
        <v>1159</v>
      </c>
      <c r="R1937" t="s">
        <v>3225</v>
      </c>
      <c r="S1937" s="350">
        <f t="shared" si="62"/>
        <v>0</v>
      </c>
      <c r="T1937" s="350">
        <f t="shared" si="63"/>
        <v>0</v>
      </c>
    </row>
    <row r="1938" spans="1:20" x14ac:dyDescent="0.3">
      <c r="A1938" s="570" t="s">
        <v>2890</v>
      </c>
      <c r="B1938" s="298" t="s">
        <v>56</v>
      </c>
      <c r="C1938" s="2" t="s">
        <v>213</v>
      </c>
      <c r="D1938" s="3" t="s">
        <v>58</v>
      </c>
      <c r="E1938" s="4"/>
      <c r="F1938" s="4"/>
      <c r="G1938" s="4">
        <v>0</v>
      </c>
      <c r="H1938" s="4"/>
      <c r="I1938" s="4">
        <v>0</v>
      </c>
      <c r="J1938" s="4"/>
      <c r="K1938" s="4"/>
      <c r="L1938" s="4">
        <v>0</v>
      </c>
      <c r="M1938" s="4">
        <v>0</v>
      </c>
      <c r="N1938" s="2" t="s">
        <v>304</v>
      </c>
      <c r="O1938" s="5">
        <v>2019</v>
      </c>
      <c r="P1938" s="5" t="s">
        <v>17</v>
      </c>
      <c r="Q1938" s="5" t="s">
        <v>1159</v>
      </c>
      <c r="R1938" t="s">
        <v>3225</v>
      </c>
      <c r="S1938" s="350">
        <f t="shared" si="62"/>
        <v>0</v>
      </c>
      <c r="T1938" s="350">
        <f t="shared" si="63"/>
        <v>0</v>
      </c>
    </row>
    <row r="1939" spans="1:20" x14ac:dyDescent="0.3">
      <c r="A1939" s="570" t="s">
        <v>2935</v>
      </c>
      <c r="B1939" s="589" t="s">
        <v>61</v>
      </c>
      <c r="C1939" s="2" t="s">
        <v>257</v>
      </c>
      <c r="D1939" s="3" t="s">
        <v>63</v>
      </c>
      <c r="E1939" s="4">
        <v>1</v>
      </c>
      <c r="F1939" s="4"/>
      <c r="G1939" s="4"/>
      <c r="H1939" s="4">
        <v>160790.35949999999</v>
      </c>
      <c r="I1939" s="4">
        <v>160790.35949999999</v>
      </c>
      <c r="J1939" s="4"/>
      <c r="K1939" s="4"/>
      <c r="L1939" s="4">
        <v>160790.35949999999</v>
      </c>
      <c r="M1939" s="4">
        <v>160790.35949999999</v>
      </c>
      <c r="N1939" s="2"/>
      <c r="O1939" s="5">
        <v>2019</v>
      </c>
      <c r="P1939" s="5" t="s">
        <v>17</v>
      </c>
      <c r="Q1939" s="5" t="s">
        <v>1159</v>
      </c>
      <c r="R1939" t="s">
        <v>3225</v>
      </c>
      <c r="S1939" s="350">
        <f t="shared" si="62"/>
        <v>160790.35949999999</v>
      </c>
      <c r="T1939" s="350">
        <f t="shared" si="63"/>
        <v>0</v>
      </c>
    </row>
    <row r="1940" spans="1:20" x14ac:dyDescent="0.3">
      <c r="A1940" s="573" t="s">
        <v>2890</v>
      </c>
      <c r="B1940" s="298" t="s">
        <v>64</v>
      </c>
      <c r="C1940" s="2" t="s">
        <v>65</v>
      </c>
      <c r="D1940" s="3" t="s">
        <v>66</v>
      </c>
      <c r="E1940" s="4">
        <v>169</v>
      </c>
      <c r="F1940" s="4">
        <v>0</v>
      </c>
      <c r="G1940" s="4"/>
      <c r="H1940" s="4">
        <v>0</v>
      </c>
      <c r="I1940" s="4"/>
      <c r="J1940" s="4"/>
      <c r="K1940" s="4"/>
      <c r="L1940" s="4"/>
      <c r="M1940" s="4"/>
      <c r="N1940" s="2"/>
      <c r="O1940" s="5">
        <v>2019</v>
      </c>
      <c r="P1940" s="5" t="s">
        <v>17</v>
      </c>
      <c r="Q1940" s="5" t="s">
        <v>1159</v>
      </c>
      <c r="R1940" t="s">
        <v>3225</v>
      </c>
      <c r="S1940" s="350">
        <f t="shared" si="62"/>
        <v>0</v>
      </c>
      <c r="T1940" s="350">
        <f t="shared" si="63"/>
        <v>0</v>
      </c>
    </row>
    <row r="1941" spans="1:20" x14ac:dyDescent="0.3">
      <c r="A1941" s="573" t="s">
        <v>2890</v>
      </c>
      <c r="B1941" s="298" t="s">
        <v>64</v>
      </c>
      <c r="C1941" s="2" t="s">
        <v>68</v>
      </c>
      <c r="D1941" s="3" t="s">
        <v>66</v>
      </c>
      <c r="E1941" s="4">
        <v>3010</v>
      </c>
      <c r="F1941" s="4">
        <v>0</v>
      </c>
      <c r="G1941" s="4"/>
      <c r="H1941" s="4">
        <v>0</v>
      </c>
      <c r="I1941" s="4"/>
      <c r="J1941" s="4"/>
      <c r="K1941" s="4"/>
      <c r="L1941" s="4"/>
      <c r="M1941" s="4"/>
      <c r="N1941" s="2"/>
      <c r="O1941" s="5">
        <v>2019</v>
      </c>
      <c r="P1941" s="5" t="s">
        <v>17</v>
      </c>
      <c r="Q1941" s="5" t="s">
        <v>1159</v>
      </c>
      <c r="R1941" t="s">
        <v>3225</v>
      </c>
      <c r="S1941" s="350">
        <f t="shared" si="62"/>
        <v>0</v>
      </c>
      <c r="T1941" s="350">
        <f t="shared" si="63"/>
        <v>0</v>
      </c>
    </row>
    <row r="1942" spans="1:20" x14ac:dyDescent="0.3">
      <c r="A1942" s="573" t="s">
        <v>2890</v>
      </c>
      <c r="B1942" s="298" t="s">
        <v>64</v>
      </c>
      <c r="C1942" s="2" t="s">
        <v>70</v>
      </c>
      <c r="D1942" s="3" t="s">
        <v>66</v>
      </c>
      <c r="E1942" s="4">
        <v>5548</v>
      </c>
      <c r="F1942" s="4">
        <v>0</v>
      </c>
      <c r="G1942" s="4"/>
      <c r="H1942" s="4">
        <v>0</v>
      </c>
      <c r="I1942" s="4"/>
      <c r="J1942" s="4"/>
      <c r="K1942" s="4"/>
      <c r="L1942" s="4"/>
      <c r="M1942" s="4"/>
      <c r="N1942" s="2"/>
      <c r="O1942" s="5">
        <v>2019</v>
      </c>
      <c r="P1942" s="5" t="s">
        <v>17</v>
      </c>
      <c r="Q1942" s="5" t="s">
        <v>1159</v>
      </c>
      <c r="R1942" t="s">
        <v>3225</v>
      </c>
      <c r="S1942" s="350">
        <f t="shared" si="62"/>
        <v>0</v>
      </c>
      <c r="T1942" s="350">
        <f t="shared" si="63"/>
        <v>0</v>
      </c>
    </row>
    <row r="1943" spans="1:20" x14ac:dyDescent="0.3">
      <c r="A1943" s="573" t="s">
        <v>2890</v>
      </c>
      <c r="B1943" s="298" t="s">
        <v>64</v>
      </c>
      <c r="C1943" s="2" t="s">
        <v>72</v>
      </c>
      <c r="D1943" s="3" t="s">
        <v>66</v>
      </c>
      <c r="E1943" s="4">
        <v>2939</v>
      </c>
      <c r="F1943" s="4">
        <v>0</v>
      </c>
      <c r="G1943" s="4"/>
      <c r="H1943" s="4">
        <v>0</v>
      </c>
      <c r="I1943" s="4"/>
      <c r="J1943" s="4"/>
      <c r="K1943" s="4"/>
      <c r="L1943" s="4"/>
      <c r="M1943" s="4"/>
      <c r="N1943" s="2"/>
      <c r="O1943" s="5">
        <v>2019</v>
      </c>
      <c r="P1943" s="5" t="s">
        <v>17</v>
      </c>
      <c r="Q1943" s="5" t="s">
        <v>1159</v>
      </c>
      <c r="R1943" t="s">
        <v>3225</v>
      </c>
      <c r="S1943" s="350">
        <f t="shared" si="62"/>
        <v>0</v>
      </c>
      <c r="T1943" s="350">
        <f t="shared" si="63"/>
        <v>0</v>
      </c>
    </row>
    <row r="1944" spans="1:20" x14ac:dyDescent="0.3">
      <c r="A1944" s="573" t="s">
        <v>2890</v>
      </c>
      <c r="B1944" s="298" t="s">
        <v>64</v>
      </c>
      <c r="C1944" s="2" t="s">
        <v>74</v>
      </c>
      <c r="D1944" s="3" t="s">
        <v>66</v>
      </c>
      <c r="E1944" s="4">
        <v>1956</v>
      </c>
      <c r="F1944" s="4">
        <v>0</v>
      </c>
      <c r="G1944" s="4"/>
      <c r="H1944" s="4">
        <v>0</v>
      </c>
      <c r="I1944" s="4"/>
      <c r="J1944" s="4"/>
      <c r="K1944" s="4"/>
      <c r="L1944" s="4"/>
      <c r="M1944" s="4"/>
      <c r="N1944" s="2"/>
      <c r="O1944" s="5">
        <v>2019</v>
      </c>
      <c r="P1944" s="5" t="s">
        <v>17</v>
      </c>
      <c r="Q1944" s="5" t="s">
        <v>1159</v>
      </c>
      <c r="R1944" t="s">
        <v>3225</v>
      </c>
      <c r="S1944" s="350">
        <f t="shared" si="62"/>
        <v>0</v>
      </c>
      <c r="T1944" s="350">
        <f t="shared" si="63"/>
        <v>0</v>
      </c>
    </row>
    <row r="1945" spans="1:20" x14ac:dyDescent="0.3">
      <c r="A1945" s="573" t="s">
        <v>2890</v>
      </c>
      <c r="B1945" s="298" t="s">
        <v>64</v>
      </c>
      <c r="C1945" s="2" t="s">
        <v>258</v>
      </c>
      <c r="D1945" s="3" t="s">
        <v>66</v>
      </c>
      <c r="E1945" s="4">
        <v>0</v>
      </c>
      <c r="F1945" s="4">
        <v>0</v>
      </c>
      <c r="G1945" s="4"/>
      <c r="H1945" s="4">
        <v>0</v>
      </c>
      <c r="I1945" s="4"/>
      <c r="J1945" s="4"/>
      <c r="K1945" s="4"/>
      <c r="L1945" s="4"/>
      <c r="M1945" s="4"/>
      <c r="N1945" s="2"/>
      <c r="O1945" s="5">
        <v>2019</v>
      </c>
      <c r="P1945" s="5" t="s">
        <v>17</v>
      </c>
      <c r="Q1945" s="5" t="s">
        <v>1159</v>
      </c>
      <c r="R1945" t="s">
        <v>3225</v>
      </c>
      <c r="S1945" s="350">
        <f t="shared" si="62"/>
        <v>0</v>
      </c>
      <c r="T1945" s="350">
        <f t="shared" si="63"/>
        <v>0</v>
      </c>
    </row>
    <row r="1946" spans="1:20" x14ac:dyDescent="0.3">
      <c r="A1946" s="573" t="s">
        <v>2890</v>
      </c>
      <c r="B1946" s="298" t="s">
        <v>76</v>
      </c>
      <c r="C1946" s="2" t="s">
        <v>259</v>
      </c>
      <c r="D1946" s="3" t="s">
        <v>66</v>
      </c>
      <c r="E1946" s="4">
        <v>13622</v>
      </c>
      <c r="F1946" s="4">
        <v>0</v>
      </c>
      <c r="G1946" s="4"/>
      <c r="H1946" s="4">
        <v>0</v>
      </c>
      <c r="I1946" s="4"/>
      <c r="J1946" s="4"/>
      <c r="K1946" s="4"/>
      <c r="L1946" s="4"/>
      <c r="M1946" s="4"/>
      <c r="N1946" s="2"/>
      <c r="O1946" s="5">
        <v>2019</v>
      </c>
      <c r="P1946" s="5" t="s">
        <v>17</v>
      </c>
      <c r="Q1946" s="5" t="s">
        <v>1159</v>
      </c>
      <c r="R1946" t="s">
        <v>3225</v>
      </c>
      <c r="S1946" s="350">
        <f t="shared" si="62"/>
        <v>0</v>
      </c>
      <c r="T1946" s="350">
        <f t="shared" si="63"/>
        <v>0</v>
      </c>
    </row>
    <row r="1947" spans="1:20" x14ac:dyDescent="0.3">
      <c r="A1947" s="573" t="s">
        <v>2890</v>
      </c>
      <c r="B1947" s="298" t="s">
        <v>260</v>
      </c>
      <c r="C1947" s="2" t="s">
        <v>261</v>
      </c>
      <c r="D1947" s="3" t="s">
        <v>66</v>
      </c>
      <c r="E1947" s="4">
        <v>100</v>
      </c>
      <c r="F1947" s="4">
        <v>0</v>
      </c>
      <c r="G1947" s="4"/>
      <c r="H1947" s="4">
        <v>0</v>
      </c>
      <c r="I1947" s="4"/>
      <c r="J1947" s="4"/>
      <c r="K1947" s="4"/>
      <c r="L1947" s="4"/>
      <c r="M1947" s="4"/>
      <c r="N1947" s="2"/>
      <c r="O1947" s="5">
        <v>2019</v>
      </c>
      <c r="P1947" s="5" t="s">
        <v>17</v>
      </c>
      <c r="Q1947" s="5" t="s">
        <v>1159</v>
      </c>
      <c r="R1947" t="s">
        <v>3225</v>
      </c>
      <c r="S1947" s="350">
        <f t="shared" si="62"/>
        <v>0</v>
      </c>
      <c r="T1947" s="350">
        <f t="shared" si="63"/>
        <v>0</v>
      </c>
    </row>
    <row r="1948" spans="1:20" x14ac:dyDescent="0.3">
      <c r="A1948" s="573" t="s">
        <v>2890</v>
      </c>
      <c r="B1948" s="298" t="s">
        <v>262</v>
      </c>
      <c r="C1948" s="2" t="s">
        <v>263</v>
      </c>
      <c r="D1948" s="3" t="s">
        <v>85</v>
      </c>
      <c r="E1948" s="4">
        <v>90</v>
      </c>
      <c r="F1948" s="4">
        <v>0</v>
      </c>
      <c r="G1948" s="4"/>
      <c r="H1948" s="4">
        <v>0</v>
      </c>
      <c r="I1948" s="4"/>
      <c r="J1948" s="4"/>
      <c r="K1948" s="4"/>
      <c r="L1948" s="4"/>
      <c r="M1948" s="4"/>
      <c r="N1948" s="2"/>
      <c r="O1948" s="5">
        <v>2019</v>
      </c>
      <c r="P1948" s="5" t="s">
        <v>17</v>
      </c>
      <c r="Q1948" s="5" t="s">
        <v>1159</v>
      </c>
      <c r="R1948" t="s">
        <v>3225</v>
      </c>
      <c r="S1948" s="350">
        <f t="shared" si="62"/>
        <v>0</v>
      </c>
      <c r="T1948" s="350">
        <f t="shared" si="63"/>
        <v>0</v>
      </c>
    </row>
    <row r="1949" spans="1:20" x14ac:dyDescent="0.3">
      <c r="A1949" s="573" t="s">
        <v>2890</v>
      </c>
      <c r="B1949" s="298" t="s">
        <v>81</v>
      </c>
      <c r="C1949" s="2" t="s">
        <v>264</v>
      </c>
      <c r="D1949" s="3" t="s">
        <v>83</v>
      </c>
      <c r="E1949" s="4">
        <v>69</v>
      </c>
      <c r="F1949" s="4">
        <v>0</v>
      </c>
      <c r="G1949" s="4"/>
      <c r="H1949" s="4">
        <v>0</v>
      </c>
      <c r="I1949" s="4"/>
      <c r="J1949" s="4"/>
      <c r="K1949" s="4"/>
      <c r="L1949" s="4"/>
      <c r="M1949" s="4"/>
      <c r="N1949" s="2"/>
      <c r="O1949" s="5">
        <v>2019</v>
      </c>
      <c r="P1949" s="5" t="s">
        <v>17</v>
      </c>
      <c r="Q1949" s="5" t="s">
        <v>1159</v>
      </c>
      <c r="R1949" t="s">
        <v>3225</v>
      </c>
      <c r="S1949" s="350">
        <f t="shared" si="62"/>
        <v>0</v>
      </c>
      <c r="T1949" s="350">
        <f t="shared" si="63"/>
        <v>0</v>
      </c>
    </row>
    <row r="1950" spans="1:20" x14ac:dyDescent="0.3">
      <c r="A1950" s="573" t="s">
        <v>2890</v>
      </c>
      <c r="B1950" s="298" t="s">
        <v>81</v>
      </c>
      <c r="C1950" s="2" t="s">
        <v>265</v>
      </c>
      <c r="D1950" s="3" t="s">
        <v>83</v>
      </c>
      <c r="E1950" s="4">
        <v>66</v>
      </c>
      <c r="F1950" s="4">
        <v>0</v>
      </c>
      <c r="G1950" s="4"/>
      <c r="H1950" s="4">
        <v>0</v>
      </c>
      <c r="I1950" s="4"/>
      <c r="J1950" s="4"/>
      <c r="K1950" s="4"/>
      <c r="L1950" s="4"/>
      <c r="M1950" s="4"/>
      <c r="N1950" s="2"/>
      <c r="O1950" s="5">
        <v>2019</v>
      </c>
      <c r="P1950" s="5" t="s">
        <v>17</v>
      </c>
      <c r="Q1950" s="5" t="s">
        <v>1159</v>
      </c>
      <c r="R1950" t="s">
        <v>3225</v>
      </c>
      <c r="S1950" s="350">
        <f t="shared" si="62"/>
        <v>0</v>
      </c>
      <c r="T1950" s="350">
        <f t="shared" si="63"/>
        <v>0</v>
      </c>
    </row>
    <row r="1951" spans="1:20" x14ac:dyDescent="0.3">
      <c r="A1951" s="577" t="s">
        <v>2890</v>
      </c>
      <c r="B1951" s="354" t="s">
        <v>81</v>
      </c>
      <c r="C1951" s="355" t="s">
        <v>82</v>
      </c>
      <c r="D1951" s="356" t="s">
        <v>83</v>
      </c>
      <c r="E1951" s="357">
        <v>1056</v>
      </c>
      <c r="F1951" s="357">
        <v>0</v>
      </c>
      <c r="G1951" s="357"/>
      <c r="H1951" s="357">
        <v>0</v>
      </c>
      <c r="I1951" s="357"/>
      <c r="J1951" s="357"/>
      <c r="K1951" s="357"/>
      <c r="L1951" s="357"/>
      <c r="M1951" s="357"/>
      <c r="N1951" s="355"/>
      <c r="O1951" s="353">
        <v>2019</v>
      </c>
      <c r="P1951" s="353" t="s">
        <v>17</v>
      </c>
      <c r="Q1951" s="353" t="s">
        <v>1159</v>
      </c>
      <c r="R1951" t="s">
        <v>3225</v>
      </c>
      <c r="S1951" s="350">
        <f t="shared" si="62"/>
        <v>0</v>
      </c>
      <c r="T1951" s="350">
        <f t="shared" si="63"/>
        <v>0</v>
      </c>
    </row>
    <row r="1952" spans="1:20" x14ac:dyDescent="0.3">
      <c r="A1952" s="578" t="s">
        <v>2890</v>
      </c>
      <c r="B1952" s="499" t="s">
        <v>86</v>
      </c>
      <c r="C1952" s="499" t="s">
        <v>87</v>
      </c>
      <c r="D1952" s="500" t="s">
        <v>85</v>
      </c>
      <c r="E1952" s="501">
        <v>12</v>
      </c>
      <c r="F1952" s="501">
        <v>0</v>
      </c>
      <c r="G1952" s="501"/>
      <c r="H1952" s="501">
        <v>0</v>
      </c>
      <c r="I1952" s="501"/>
      <c r="J1952" s="501"/>
      <c r="K1952" s="501"/>
      <c r="L1952" s="501"/>
      <c r="M1952" s="501"/>
      <c r="N1952" s="499"/>
      <c r="O1952" s="498">
        <v>2019</v>
      </c>
      <c r="P1952" s="498" t="s">
        <v>17</v>
      </c>
      <c r="Q1952" s="498" t="s">
        <v>1159</v>
      </c>
      <c r="R1952" t="s">
        <v>3225</v>
      </c>
      <c r="S1952" s="350">
        <f t="shared" si="62"/>
        <v>0</v>
      </c>
      <c r="T1952" s="350">
        <f t="shared" si="63"/>
        <v>0</v>
      </c>
    </row>
    <row r="1953" spans="1:20" x14ac:dyDescent="0.3">
      <c r="A1953" s="579" t="s">
        <v>2890</v>
      </c>
      <c r="B1953" s="431" t="s">
        <v>90</v>
      </c>
      <c r="C1953" s="432" t="s">
        <v>210</v>
      </c>
      <c r="D1953" s="433" t="s">
        <v>85</v>
      </c>
      <c r="E1953" s="434">
        <v>180</v>
      </c>
      <c r="F1953" s="434">
        <v>0</v>
      </c>
      <c r="G1953" s="434"/>
      <c r="H1953" s="434">
        <v>0</v>
      </c>
      <c r="I1953" s="434"/>
      <c r="J1953" s="434"/>
      <c r="K1953" s="434"/>
      <c r="L1953" s="434"/>
      <c r="M1953" s="434"/>
      <c r="N1953" s="432"/>
      <c r="O1953" s="430">
        <v>2019</v>
      </c>
      <c r="P1953" s="430" t="s">
        <v>17</v>
      </c>
      <c r="Q1953" s="430" t="s">
        <v>1159</v>
      </c>
      <c r="R1953" t="s">
        <v>3225</v>
      </c>
      <c r="S1953" s="350">
        <f t="shared" si="62"/>
        <v>0</v>
      </c>
      <c r="T1953" s="350">
        <f t="shared" si="63"/>
        <v>0</v>
      </c>
    </row>
    <row r="1954" spans="1:20" x14ac:dyDescent="0.3">
      <c r="A1954" s="573" t="s">
        <v>2890</v>
      </c>
      <c r="B1954" s="298" t="s">
        <v>90</v>
      </c>
      <c r="C1954" s="2" t="s">
        <v>91</v>
      </c>
      <c r="D1954" s="3" t="s">
        <v>85</v>
      </c>
      <c r="E1954" s="4">
        <v>1408</v>
      </c>
      <c r="F1954" s="4">
        <v>0</v>
      </c>
      <c r="G1954" s="4"/>
      <c r="H1954" s="4">
        <v>0</v>
      </c>
      <c r="I1954" s="4"/>
      <c r="J1954" s="4"/>
      <c r="K1954" s="4"/>
      <c r="L1954" s="4"/>
      <c r="M1954" s="4"/>
      <c r="N1954" s="2"/>
      <c r="O1954" s="5">
        <v>2019</v>
      </c>
      <c r="P1954" s="5" t="s">
        <v>17</v>
      </c>
      <c r="Q1954" s="5" t="s">
        <v>1159</v>
      </c>
      <c r="R1954" t="s">
        <v>3225</v>
      </c>
      <c r="S1954" s="350">
        <f t="shared" si="62"/>
        <v>0</v>
      </c>
      <c r="T1954" s="350">
        <f t="shared" si="63"/>
        <v>0</v>
      </c>
    </row>
    <row r="1955" spans="1:20" x14ac:dyDescent="0.3">
      <c r="A1955" s="573" t="s">
        <v>2890</v>
      </c>
      <c r="B1955" s="298" t="s">
        <v>266</v>
      </c>
      <c r="C1955" s="2" t="s">
        <v>267</v>
      </c>
      <c r="D1955" s="3" t="s">
        <v>66</v>
      </c>
      <c r="E1955" s="4">
        <v>11</v>
      </c>
      <c r="F1955" s="4">
        <v>0</v>
      </c>
      <c r="G1955" s="4"/>
      <c r="H1955" s="4">
        <v>0</v>
      </c>
      <c r="I1955" s="4"/>
      <c r="J1955" s="4"/>
      <c r="K1955" s="4"/>
      <c r="L1955" s="4"/>
      <c r="M1955" s="4"/>
      <c r="N1955" s="2"/>
      <c r="O1955" s="5">
        <v>2019</v>
      </c>
      <c r="P1955" s="5" t="s">
        <v>17</v>
      </c>
      <c r="Q1955" s="5" t="s">
        <v>1159</v>
      </c>
      <c r="R1955" t="s">
        <v>3225</v>
      </c>
      <c r="S1955" s="350">
        <f t="shared" si="62"/>
        <v>0</v>
      </c>
      <c r="T1955" s="350">
        <f t="shared" si="63"/>
        <v>0</v>
      </c>
    </row>
    <row r="1956" spans="1:20" x14ac:dyDescent="0.3">
      <c r="A1956" s="573" t="s">
        <v>2890</v>
      </c>
      <c r="B1956" s="298" t="s">
        <v>197</v>
      </c>
      <c r="C1956" s="2" t="s">
        <v>268</v>
      </c>
      <c r="D1956" s="3" t="s">
        <v>66</v>
      </c>
      <c r="E1956" s="4">
        <v>14</v>
      </c>
      <c r="F1956" s="4">
        <v>0</v>
      </c>
      <c r="G1956" s="4"/>
      <c r="H1956" s="4">
        <v>0</v>
      </c>
      <c r="I1956" s="4"/>
      <c r="J1956" s="4"/>
      <c r="K1956" s="4"/>
      <c r="L1956" s="4"/>
      <c r="M1956" s="4"/>
      <c r="N1956" s="2"/>
      <c r="O1956" s="5">
        <v>2019</v>
      </c>
      <c r="P1956" s="5" t="s">
        <v>17</v>
      </c>
      <c r="Q1956" s="5" t="s">
        <v>1159</v>
      </c>
      <c r="R1956" t="s">
        <v>3225</v>
      </c>
      <c r="S1956" s="350">
        <f t="shared" si="62"/>
        <v>0</v>
      </c>
      <c r="T1956" s="350">
        <f t="shared" si="63"/>
        <v>0</v>
      </c>
    </row>
    <row r="1957" spans="1:20" x14ac:dyDescent="0.3">
      <c r="A1957" s="573" t="s">
        <v>2890</v>
      </c>
      <c r="B1957" s="298" t="s">
        <v>200</v>
      </c>
      <c r="C1957" s="2" t="s">
        <v>269</v>
      </c>
      <c r="D1957" s="3" t="s">
        <v>66</v>
      </c>
      <c r="E1957" s="4">
        <v>14</v>
      </c>
      <c r="F1957" s="4">
        <v>0</v>
      </c>
      <c r="G1957" s="4"/>
      <c r="H1957" s="4">
        <v>0</v>
      </c>
      <c r="I1957" s="4"/>
      <c r="J1957" s="4"/>
      <c r="K1957" s="4"/>
      <c r="L1957" s="4"/>
      <c r="M1957" s="4"/>
      <c r="N1957" s="2"/>
      <c r="O1957" s="5">
        <v>2019</v>
      </c>
      <c r="P1957" s="5" t="s">
        <v>17</v>
      </c>
      <c r="Q1957" s="5" t="s">
        <v>1159</v>
      </c>
      <c r="R1957" t="s">
        <v>3225</v>
      </c>
      <c r="S1957" s="350">
        <f t="shared" si="62"/>
        <v>0</v>
      </c>
      <c r="T1957" s="350">
        <f t="shared" si="63"/>
        <v>0</v>
      </c>
    </row>
    <row r="1958" spans="1:20" x14ac:dyDescent="0.3">
      <c r="A1958" s="573" t="s">
        <v>2890</v>
      </c>
      <c r="B1958" s="298" t="s">
        <v>270</v>
      </c>
      <c r="C1958" s="2" t="s">
        <v>16</v>
      </c>
      <c r="D1958" s="3" t="s">
        <v>83</v>
      </c>
      <c r="E1958" s="4">
        <v>56</v>
      </c>
      <c r="F1958" s="4">
        <v>0</v>
      </c>
      <c r="G1958" s="4"/>
      <c r="H1958" s="4">
        <v>0</v>
      </c>
      <c r="I1958" s="4"/>
      <c r="J1958" s="4"/>
      <c r="K1958" s="4"/>
      <c r="L1958" s="4"/>
      <c r="M1958" s="4"/>
      <c r="N1958" s="2"/>
      <c r="O1958" s="5">
        <v>2019</v>
      </c>
      <c r="P1958" s="5" t="s">
        <v>17</v>
      </c>
      <c r="Q1958" s="5" t="s">
        <v>1159</v>
      </c>
      <c r="R1958" t="s">
        <v>3225</v>
      </c>
      <c r="S1958" s="350">
        <f t="shared" si="62"/>
        <v>0</v>
      </c>
      <c r="T1958" s="350">
        <f t="shared" si="63"/>
        <v>0</v>
      </c>
    </row>
    <row r="1959" spans="1:20" x14ac:dyDescent="0.3">
      <c r="A1959" s="573" t="s">
        <v>2890</v>
      </c>
      <c r="B1959" s="298" t="s">
        <v>203</v>
      </c>
      <c r="C1959" s="2" t="s">
        <v>271</v>
      </c>
      <c r="D1959" s="3" t="s">
        <v>85</v>
      </c>
      <c r="E1959" s="4">
        <v>3</v>
      </c>
      <c r="F1959" s="4">
        <v>0</v>
      </c>
      <c r="G1959" s="4"/>
      <c r="H1959" s="4">
        <v>0</v>
      </c>
      <c r="I1959" s="4"/>
      <c r="J1959" s="4"/>
      <c r="K1959" s="4"/>
      <c r="L1959" s="4"/>
      <c r="M1959" s="4"/>
      <c r="N1959" s="2"/>
      <c r="O1959" s="5">
        <v>2019</v>
      </c>
      <c r="P1959" s="5" t="s">
        <v>17</v>
      </c>
      <c r="Q1959" s="5" t="s">
        <v>1159</v>
      </c>
      <c r="R1959" t="s">
        <v>3225</v>
      </c>
      <c r="S1959" s="350">
        <f t="shared" si="62"/>
        <v>0</v>
      </c>
      <c r="T1959" s="350">
        <f t="shared" si="63"/>
        <v>0</v>
      </c>
    </row>
    <row r="1960" spans="1:20" x14ac:dyDescent="0.3">
      <c r="A1960" s="573" t="s">
        <v>2890</v>
      </c>
      <c r="B1960" s="298" t="s">
        <v>203</v>
      </c>
      <c r="C1960" s="2" t="s">
        <v>272</v>
      </c>
      <c r="D1960" s="3" t="s">
        <v>85</v>
      </c>
      <c r="E1960" s="4">
        <v>1</v>
      </c>
      <c r="F1960" s="4">
        <v>0</v>
      </c>
      <c r="G1960" s="4"/>
      <c r="H1960" s="4">
        <v>0</v>
      </c>
      <c r="I1960" s="4"/>
      <c r="J1960" s="4"/>
      <c r="K1960" s="4"/>
      <c r="L1960" s="4"/>
      <c r="M1960" s="4"/>
      <c r="N1960" s="2"/>
      <c r="O1960" s="5">
        <v>2019</v>
      </c>
      <c r="P1960" s="5" t="s">
        <v>17</v>
      </c>
      <c r="Q1960" s="5" t="s">
        <v>1159</v>
      </c>
      <c r="R1960" t="s">
        <v>3225</v>
      </c>
      <c r="S1960" s="350">
        <f t="shared" si="62"/>
        <v>0</v>
      </c>
      <c r="T1960" s="350">
        <f t="shared" si="63"/>
        <v>0</v>
      </c>
    </row>
    <row r="1961" spans="1:20" x14ac:dyDescent="0.3">
      <c r="A1961" s="573" t="s">
        <v>2890</v>
      </c>
      <c r="B1961" s="298" t="s">
        <v>203</v>
      </c>
      <c r="C1961" s="2" t="s">
        <v>273</v>
      </c>
      <c r="D1961" s="3" t="s">
        <v>85</v>
      </c>
      <c r="E1961" s="4">
        <v>3</v>
      </c>
      <c r="F1961" s="4">
        <v>0</v>
      </c>
      <c r="G1961" s="4"/>
      <c r="H1961" s="4">
        <v>0</v>
      </c>
      <c r="I1961" s="4"/>
      <c r="J1961" s="4"/>
      <c r="K1961" s="4"/>
      <c r="L1961" s="4"/>
      <c r="M1961" s="4"/>
      <c r="N1961" s="2"/>
      <c r="O1961" s="5">
        <v>2019</v>
      </c>
      <c r="P1961" s="5" t="s">
        <v>17</v>
      </c>
      <c r="Q1961" s="5" t="s">
        <v>1159</v>
      </c>
      <c r="R1961" t="s">
        <v>3225</v>
      </c>
      <c r="S1961" s="350">
        <f t="shared" si="62"/>
        <v>0</v>
      </c>
      <c r="T1961" s="350">
        <f t="shared" si="63"/>
        <v>0</v>
      </c>
    </row>
    <row r="1962" spans="1:20" x14ac:dyDescent="0.3">
      <c r="A1962" s="573" t="s">
        <v>2890</v>
      </c>
      <c r="B1962" s="298" t="s">
        <v>203</v>
      </c>
      <c r="C1962" s="2" t="s">
        <v>274</v>
      </c>
      <c r="D1962" s="3" t="s">
        <v>85</v>
      </c>
      <c r="E1962" s="4">
        <v>1</v>
      </c>
      <c r="F1962" s="4">
        <v>0</v>
      </c>
      <c r="G1962" s="4"/>
      <c r="H1962" s="4">
        <v>0</v>
      </c>
      <c r="I1962" s="4"/>
      <c r="J1962" s="4"/>
      <c r="K1962" s="4"/>
      <c r="L1962" s="4"/>
      <c r="M1962" s="4"/>
      <c r="N1962" s="2"/>
      <c r="O1962" s="5">
        <v>2019</v>
      </c>
      <c r="P1962" s="5" t="s">
        <v>17</v>
      </c>
      <c r="Q1962" s="5" t="s">
        <v>1159</v>
      </c>
      <c r="R1962" t="s">
        <v>3225</v>
      </c>
      <c r="S1962" s="350">
        <f t="shared" si="62"/>
        <v>0</v>
      </c>
      <c r="T1962" s="350">
        <f t="shared" si="63"/>
        <v>0</v>
      </c>
    </row>
    <row r="1963" spans="1:20" x14ac:dyDescent="0.3">
      <c r="A1963" s="573" t="s">
        <v>2890</v>
      </c>
      <c r="B1963" s="298" t="s">
        <v>203</v>
      </c>
      <c r="C1963" s="2" t="s">
        <v>275</v>
      </c>
      <c r="D1963" s="3" t="s">
        <v>85</v>
      </c>
      <c r="E1963" s="4">
        <v>4</v>
      </c>
      <c r="F1963" s="4">
        <v>0</v>
      </c>
      <c r="G1963" s="4"/>
      <c r="H1963" s="4">
        <v>0</v>
      </c>
      <c r="I1963" s="4"/>
      <c r="J1963" s="4"/>
      <c r="K1963" s="4"/>
      <c r="L1963" s="4"/>
      <c r="M1963" s="4"/>
      <c r="N1963" s="2"/>
      <c r="O1963" s="5">
        <v>2019</v>
      </c>
      <c r="P1963" s="5" t="s">
        <v>17</v>
      </c>
      <c r="Q1963" s="5" t="s">
        <v>1159</v>
      </c>
      <c r="R1963" t="s">
        <v>3225</v>
      </c>
      <c r="S1963" s="350">
        <f t="shared" si="62"/>
        <v>0</v>
      </c>
      <c r="T1963" s="350">
        <f t="shared" si="63"/>
        <v>0</v>
      </c>
    </row>
    <row r="1964" spans="1:20" x14ac:dyDescent="0.3">
      <c r="A1964" s="573" t="s">
        <v>2890</v>
      </c>
      <c r="B1964" s="298" t="s">
        <v>276</v>
      </c>
      <c r="C1964" s="2" t="s">
        <v>277</v>
      </c>
      <c r="D1964" s="3" t="s">
        <v>85</v>
      </c>
      <c r="E1964" s="4">
        <v>309</v>
      </c>
      <c r="F1964" s="4">
        <v>0</v>
      </c>
      <c r="G1964" s="4"/>
      <c r="H1964" s="4">
        <v>0</v>
      </c>
      <c r="I1964" s="4"/>
      <c r="J1964" s="4"/>
      <c r="K1964" s="4"/>
      <c r="L1964" s="4"/>
      <c r="M1964" s="4"/>
      <c r="N1964" s="2"/>
      <c r="O1964" s="5">
        <v>2019</v>
      </c>
      <c r="P1964" s="5" t="s">
        <v>17</v>
      </c>
      <c r="Q1964" s="5" t="s">
        <v>1159</v>
      </c>
      <c r="R1964" t="s">
        <v>3225</v>
      </c>
      <c r="S1964" s="350">
        <f t="shared" ref="S1964:S2027" si="64">G1964+I1964+K1964</f>
        <v>0</v>
      </c>
      <c r="T1964" s="350">
        <f t="shared" ref="T1964:T2027" si="65">S1964-M1964</f>
        <v>0</v>
      </c>
    </row>
    <row r="1965" spans="1:20" x14ac:dyDescent="0.3">
      <c r="A1965" s="573" t="s">
        <v>2890</v>
      </c>
      <c r="B1965" s="298" t="s">
        <v>276</v>
      </c>
      <c r="C1965" s="2" t="s">
        <v>278</v>
      </c>
      <c r="D1965" s="3" t="s">
        <v>85</v>
      </c>
      <c r="E1965" s="4">
        <v>29</v>
      </c>
      <c r="F1965" s="4">
        <v>0</v>
      </c>
      <c r="G1965" s="4"/>
      <c r="H1965" s="4">
        <v>0</v>
      </c>
      <c r="I1965" s="4"/>
      <c r="J1965" s="4"/>
      <c r="K1965" s="4"/>
      <c r="L1965" s="4"/>
      <c r="M1965" s="4"/>
      <c r="N1965" s="2"/>
      <c r="O1965" s="5">
        <v>2019</v>
      </c>
      <c r="P1965" s="5" t="s">
        <v>17</v>
      </c>
      <c r="Q1965" s="5" t="s">
        <v>1159</v>
      </c>
      <c r="R1965" t="s">
        <v>3225</v>
      </c>
      <c r="S1965" s="350">
        <f t="shared" si="64"/>
        <v>0</v>
      </c>
      <c r="T1965" s="350">
        <f t="shared" si="65"/>
        <v>0</v>
      </c>
    </row>
    <row r="1966" spans="1:20" x14ac:dyDescent="0.3">
      <c r="A1966" s="573" t="s">
        <v>2890</v>
      </c>
      <c r="B1966" s="298" t="s">
        <v>114</v>
      </c>
      <c r="C1966" s="2" t="s">
        <v>204</v>
      </c>
      <c r="D1966" s="3" t="s">
        <v>85</v>
      </c>
      <c r="E1966" s="4">
        <v>1</v>
      </c>
      <c r="F1966" s="4">
        <v>0</v>
      </c>
      <c r="G1966" s="4"/>
      <c r="H1966" s="4">
        <v>0</v>
      </c>
      <c r="I1966" s="4"/>
      <c r="J1966" s="4"/>
      <c r="K1966" s="4"/>
      <c r="L1966" s="4"/>
      <c r="M1966" s="4"/>
      <c r="N1966" s="2"/>
      <c r="O1966" s="5">
        <v>2019</v>
      </c>
      <c r="P1966" s="5" t="s">
        <v>17</v>
      </c>
      <c r="Q1966" s="5" t="s">
        <v>1159</v>
      </c>
      <c r="R1966" t="s">
        <v>3225</v>
      </c>
      <c r="S1966" s="350">
        <f t="shared" si="64"/>
        <v>0</v>
      </c>
      <c r="T1966" s="350">
        <f t="shared" si="65"/>
        <v>0</v>
      </c>
    </row>
    <row r="1967" spans="1:20" x14ac:dyDescent="0.3">
      <c r="A1967" s="573" t="s">
        <v>2890</v>
      </c>
      <c r="B1967" s="298" t="s">
        <v>114</v>
      </c>
      <c r="C1967" s="2" t="s">
        <v>275</v>
      </c>
      <c r="D1967" s="3" t="s">
        <v>85</v>
      </c>
      <c r="E1967" s="4">
        <v>2</v>
      </c>
      <c r="F1967" s="4">
        <v>0</v>
      </c>
      <c r="G1967" s="4"/>
      <c r="H1967" s="4">
        <v>0</v>
      </c>
      <c r="I1967" s="4"/>
      <c r="J1967" s="4"/>
      <c r="K1967" s="4"/>
      <c r="L1967" s="4"/>
      <c r="M1967" s="4"/>
      <c r="N1967" s="2"/>
      <c r="O1967" s="5">
        <v>2019</v>
      </c>
      <c r="P1967" s="5" t="s">
        <v>17</v>
      </c>
      <c r="Q1967" s="5" t="s">
        <v>1159</v>
      </c>
      <c r="R1967" t="s">
        <v>3225</v>
      </c>
      <c r="S1967" s="350">
        <f t="shared" si="64"/>
        <v>0</v>
      </c>
      <c r="T1967" s="350">
        <f t="shared" si="65"/>
        <v>0</v>
      </c>
    </row>
    <row r="1968" spans="1:20" x14ac:dyDescent="0.3">
      <c r="A1968" s="573" t="s">
        <v>2890</v>
      </c>
      <c r="B1968" s="298" t="s">
        <v>117</v>
      </c>
      <c r="C1968" s="2" t="s">
        <v>279</v>
      </c>
      <c r="D1968" s="3" t="s">
        <v>85</v>
      </c>
      <c r="E1968" s="4">
        <v>1</v>
      </c>
      <c r="F1968" s="4">
        <v>0</v>
      </c>
      <c r="G1968" s="4"/>
      <c r="H1968" s="4">
        <v>0</v>
      </c>
      <c r="I1968" s="4"/>
      <c r="J1968" s="4"/>
      <c r="K1968" s="4"/>
      <c r="L1968" s="4"/>
      <c r="M1968" s="4"/>
      <c r="N1968" s="2"/>
      <c r="O1968" s="5">
        <v>2019</v>
      </c>
      <c r="P1968" s="5" t="s">
        <v>17</v>
      </c>
      <c r="Q1968" s="5" t="s">
        <v>1159</v>
      </c>
      <c r="R1968" t="s">
        <v>3225</v>
      </c>
      <c r="S1968" s="350">
        <f t="shared" si="64"/>
        <v>0</v>
      </c>
      <c r="T1968" s="350">
        <f t="shared" si="65"/>
        <v>0</v>
      </c>
    </row>
    <row r="1969" spans="1:20" x14ac:dyDescent="0.3">
      <c r="A1969" s="573" t="s">
        <v>2890</v>
      </c>
      <c r="B1969" s="298" t="s">
        <v>117</v>
      </c>
      <c r="C1969" s="2" t="s">
        <v>272</v>
      </c>
      <c r="D1969" s="3" t="s">
        <v>85</v>
      </c>
      <c r="E1969" s="4">
        <v>1</v>
      </c>
      <c r="F1969" s="4">
        <v>0</v>
      </c>
      <c r="G1969" s="4"/>
      <c r="H1969" s="4">
        <v>0</v>
      </c>
      <c r="I1969" s="4"/>
      <c r="J1969" s="4"/>
      <c r="K1969" s="4"/>
      <c r="L1969" s="4"/>
      <c r="M1969" s="4"/>
      <c r="N1969" s="2"/>
      <c r="O1969" s="5">
        <v>2019</v>
      </c>
      <c r="P1969" s="5" t="s">
        <v>17</v>
      </c>
      <c r="Q1969" s="5" t="s">
        <v>1159</v>
      </c>
      <c r="R1969" t="s">
        <v>3225</v>
      </c>
      <c r="S1969" s="350">
        <f t="shared" si="64"/>
        <v>0</v>
      </c>
      <c r="T1969" s="350">
        <f t="shared" si="65"/>
        <v>0</v>
      </c>
    </row>
    <row r="1970" spans="1:20" x14ac:dyDescent="0.3">
      <c r="A1970" s="573" t="s">
        <v>2890</v>
      </c>
      <c r="B1970" s="298" t="s">
        <v>117</v>
      </c>
      <c r="C1970" s="2" t="s">
        <v>122</v>
      </c>
      <c r="D1970" s="3" t="s">
        <v>85</v>
      </c>
      <c r="E1970" s="4">
        <v>1</v>
      </c>
      <c r="F1970" s="4">
        <v>0</v>
      </c>
      <c r="G1970" s="4"/>
      <c r="H1970" s="4">
        <v>0</v>
      </c>
      <c r="I1970" s="4"/>
      <c r="J1970" s="4"/>
      <c r="K1970" s="4"/>
      <c r="L1970" s="4"/>
      <c r="M1970" s="4"/>
      <c r="N1970" s="2"/>
      <c r="O1970" s="5">
        <v>2019</v>
      </c>
      <c r="P1970" s="5" t="s">
        <v>17</v>
      </c>
      <c r="Q1970" s="5" t="s">
        <v>1159</v>
      </c>
      <c r="R1970" t="s">
        <v>3225</v>
      </c>
      <c r="S1970" s="350">
        <f t="shared" si="64"/>
        <v>0</v>
      </c>
      <c r="T1970" s="350">
        <f t="shared" si="65"/>
        <v>0</v>
      </c>
    </row>
    <row r="1971" spans="1:20" x14ac:dyDescent="0.3">
      <c r="A1971" s="573" t="s">
        <v>2890</v>
      </c>
      <c r="B1971" s="298" t="s">
        <v>117</v>
      </c>
      <c r="C1971" s="2" t="s">
        <v>280</v>
      </c>
      <c r="D1971" s="3" t="s">
        <v>85</v>
      </c>
      <c r="E1971" s="4">
        <v>2</v>
      </c>
      <c r="F1971" s="4">
        <v>0</v>
      </c>
      <c r="G1971" s="4"/>
      <c r="H1971" s="4">
        <v>0</v>
      </c>
      <c r="I1971" s="4"/>
      <c r="J1971" s="4"/>
      <c r="K1971" s="4"/>
      <c r="L1971" s="4"/>
      <c r="M1971" s="4"/>
      <c r="N1971" s="2"/>
      <c r="O1971" s="5">
        <v>2019</v>
      </c>
      <c r="P1971" s="5" t="s">
        <v>17</v>
      </c>
      <c r="Q1971" s="5" t="s">
        <v>1159</v>
      </c>
      <c r="R1971" t="s">
        <v>3225</v>
      </c>
      <c r="S1971" s="350">
        <f t="shared" si="64"/>
        <v>0</v>
      </c>
      <c r="T1971" s="350">
        <f t="shared" si="65"/>
        <v>0</v>
      </c>
    </row>
    <row r="1972" spans="1:20" x14ac:dyDescent="0.3">
      <c r="A1972" s="573" t="s">
        <v>2890</v>
      </c>
      <c r="B1972" s="298" t="s">
        <v>117</v>
      </c>
      <c r="C1972" s="2" t="s">
        <v>123</v>
      </c>
      <c r="D1972" s="3" t="s">
        <v>85</v>
      </c>
      <c r="E1972" s="4">
        <v>2</v>
      </c>
      <c r="F1972" s="4">
        <v>0</v>
      </c>
      <c r="G1972" s="4"/>
      <c r="H1972" s="4">
        <v>0</v>
      </c>
      <c r="I1972" s="4"/>
      <c r="J1972" s="4"/>
      <c r="K1972" s="4"/>
      <c r="L1972" s="4"/>
      <c r="M1972" s="4"/>
      <c r="N1972" s="2"/>
      <c r="O1972" s="5">
        <v>2019</v>
      </c>
      <c r="P1972" s="5" t="s">
        <v>17</v>
      </c>
      <c r="Q1972" s="5" t="s">
        <v>1159</v>
      </c>
      <c r="R1972" t="s">
        <v>3225</v>
      </c>
      <c r="S1972" s="350">
        <f t="shared" si="64"/>
        <v>0</v>
      </c>
      <c r="T1972" s="350">
        <f t="shared" si="65"/>
        <v>0</v>
      </c>
    </row>
    <row r="1973" spans="1:20" x14ac:dyDescent="0.3">
      <c r="A1973" s="573" t="s">
        <v>2890</v>
      </c>
      <c r="B1973" s="298" t="s">
        <v>117</v>
      </c>
      <c r="C1973" s="2" t="s">
        <v>281</v>
      </c>
      <c r="D1973" s="3" t="s">
        <v>85</v>
      </c>
      <c r="E1973" s="4">
        <v>1</v>
      </c>
      <c r="F1973" s="4">
        <v>0</v>
      </c>
      <c r="G1973" s="4"/>
      <c r="H1973" s="4">
        <v>0</v>
      </c>
      <c r="I1973" s="4"/>
      <c r="J1973" s="4"/>
      <c r="K1973" s="4"/>
      <c r="L1973" s="4"/>
      <c r="M1973" s="4"/>
      <c r="N1973" s="2"/>
      <c r="O1973" s="5">
        <v>2019</v>
      </c>
      <c r="P1973" s="5" t="s">
        <v>17</v>
      </c>
      <c r="Q1973" s="5" t="s">
        <v>1159</v>
      </c>
      <c r="R1973" t="s">
        <v>3225</v>
      </c>
      <c r="S1973" s="350">
        <f t="shared" si="64"/>
        <v>0</v>
      </c>
      <c r="T1973" s="350">
        <f t="shared" si="65"/>
        <v>0</v>
      </c>
    </row>
    <row r="1974" spans="1:20" x14ac:dyDescent="0.3">
      <c r="A1974" s="573" t="s">
        <v>2890</v>
      </c>
      <c r="B1974" s="298" t="s">
        <v>117</v>
      </c>
      <c r="C1974" s="2" t="s">
        <v>282</v>
      </c>
      <c r="D1974" s="3" t="s">
        <v>85</v>
      </c>
      <c r="E1974" s="4">
        <v>2</v>
      </c>
      <c r="F1974" s="4">
        <v>0</v>
      </c>
      <c r="G1974" s="4"/>
      <c r="H1974" s="4">
        <v>0</v>
      </c>
      <c r="I1974" s="4"/>
      <c r="J1974" s="4"/>
      <c r="K1974" s="4"/>
      <c r="L1974" s="4"/>
      <c r="M1974" s="4"/>
      <c r="N1974" s="2"/>
      <c r="O1974" s="5">
        <v>2019</v>
      </c>
      <c r="P1974" s="5" t="s">
        <v>17</v>
      </c>
      <c r="Q1974" s="5" t="s">
        <v>1159</v>
      </c>
      <c r="R1974" t="s">
        <v>3225</v>
      </c>
      <c r="S1974" s="350">
        <f t="shared" si="64"/>
        <v>0</v>
      </c>
      <c r="T1974" s="350">
        <f t="shared" si="65"/>
        <v>0</v>
      </c>
    </row>
    <row r="1975" spans="1:20" x14ac:dyDescent="0.3">
      <c r="A1975" s="573" t="s">
        <v>2890</v>
      </c>
      <c r="B1975" s="298" t="s">
        <v>117</v>
      </c>
      <c r="C1975" s="2" t="s">
        <v>283</v>
      </c>
      <c r="D1975" s="3" t="s">
        <v>85</v>
      </c>
      <c r="E1975" s="4">
        <v>2</v>
      </c>
      <c r="F1975" s="4">
        <v>0</v>
      </c>
      <c r="G1975" s="4"/>
      <c r="H1975" s="4">
        <v>0</v>
      </c>
      <c r="I1975" s="4"/>
      <c r="J1975" s="4"/>
      <c r="K1975" s="4"/>
      <c r="L1975" s="4"/>
      <c r="M1975" s="4"/>
      <c r="N1975" s="2"/>
      <c r="O1975" s="5">
        <v>2019</v>
      </c>
      <c r="P1975" s="5" t="s">
        <v>17</v>
      </c>
      <c r="Q1975" s="5" t="s">
        <v>1159</v>
      </c>
      <c r="R1975" t="s">
        <v>3225</v>
      </c>
      <c r="S1975" s="350">
        <f t="shared" si="64"/>
        <v>0</v>
      </c>
      <c r="T1975" s="350">
        <f t="shared" si="65"/>
        <v>0</v>
      </c>
    </row>
    <row r="1976" spans="1:20" x14ac:dyDescent="0.3">
      <c r="A1976" s="573" t="s">
        <v>2890</v>
      </c>
      <c r="B1976" s="298" t="s">
        <v>117</v>
      </c>
      <c r="C1976" s="2" t="s">
        <v>126</v>
      </c>
      <c r="D1976" s="3" t="s">
        <v>85</v>
      </c>
      <c r="E1976" s="4">
        <v>13</v>
      </c>
      <c r="F1976" s="4">
        <v>0</v>
      </c>
      <c r="G1976" s="4"/>
      <c r="H1976" s="4">
        <v>0</v>
      </c>
      <c r="I1976" s="4"/>
      <c r="J1976" s="4"/>
      <c r="K1976" s="4"/>
      <c r="L1976" s="4"/>
      <c r="M1976" s="4"/>
      <c r="N1976" s="2"/>
      <c r="O1976" s="5">
        <v>2019</v>
      </c>
      <c r="P1976" s="5" t="s">
        <v>17</v>
      </c>
      <c r="Q1976" s="5" t="s">
        <v>1159</v>
      </c>
      <c r="R1976" t="s">
        <v>3225</v>
      </c>
      <c r="S1976" s="350">
        <f t="shared" si="64"/>
        <v>0</v>
      </c>
      <c r="T1976" s="350">
        <f t="shared" si="65"/>
        <v>0</v>
      </c>
    </row>
    <row r="1977" spans="1:20" x14ac:dyDescent="0.3">
      <c r="A1977" s="573" t="s">
        <v>2890</v>
      </c>
      <c r="B1977" s="298" t="s">
        <v>117</v>
      </c>
      <c r="C1977" s="2" t="s">
        <v>284</v>
      </c>
      <c r="D1977" s="3" t="s">
        <v>85</v>
      </c>
      <c r="E1977" s="4">
        <v>8</v>
      </c>
      <c r="F1977" s="4">
        <v>0</v>
      </c>
      <c r="G1977" s="4"/>
      <c r="H1977" s="4">
        <v>0</v>
      </c>
      <c r="I1977" s="4"/>
      <c r="J1977" s="4"/>
      <c r="K1977" s="4"/>
      <c r="L1977" s="4"/>
      <c r="M1977" s="4"/>
      <c r="N1977" s="2"/>
      <c r="O1977" s="5">
        <v>2019</v>
      </c>
      <c r="P1977" s="5" t="s">
        <v>17</v>
      </c>
      <c r="Q1977" s="5" t="s">
        <v>1159</v>
      </c>
      <c r="R1977" t="s">
        <v>3225</v>
      </c>
      <c r="S1977" s="350">
        <f t="shared" si="64"/>
        <v>0</v>
      </c>
      <c r="T1977" s="350">
        <f t="shared" si="65"/>
        <v>0</v>
      </c>
    </row>
    <row r="1978" spans="1:20" x14ac:dyDescent="0.3">
      <c r="A1978" s="573" t="s">
        <v>2890</v>
      </c>
      <c r="B1978" s="298" t="s">
        <v>117</v>
      </c>
      <c r="C1978" s="2" t="s">
        <v>285</v>
      </c>
      <c r="D1978" s="3" t="s">
        <v>85</v>
      </c>
      <c r="E1978" s="4">
        <v>1</v>
      </c>
      <c r="F1978" s="4">
        <v>0</v>
      </c>
      <c r="G1978" s="4"/>
      <c r="H1978" s="4">
        <v>0</v>
      </c>
      <c r="I1978" s="4"/>
      <c r="J1978" s="4"/>
      <c r="K1978" s="4"/>
      <c r="L1978" s="4"/>
      <c r="M1978" s="4"/>
      <c r="N1978" s="2"/>
      <c r="O1978" s="5">
        <v>2019</v>
      </c>
      <c r="P1978" s="5" t="s">
        <v>17</v>
      </c>
      <c r="Q1978" s="5" t="s">
        <v>1159</v>
      </c>
      <c r="R1978" t="s">
        <v>3225</v>
      </c>
      <c r="S1978" s="350">
        <f t="shared" si="64"/>
        <v>0</v>
      </c>
      <c r="T1978" s="350">
        <f t="shared" si="65"/>
        <v>0</v>
      </c>
    </row>
    <row r="1979" spans="1:20" x14ac:dyDescent="0.3">
      <c r="A1979" s="573" t="s">
        <v>2890</v>
      </c>
      <c r="B1979" s="298" t="s">
        <v>117</v>
      </c>
      <c r="C1979" s="2" t="s">
        <v>286</v>
      </c>
      <c r="D1979" s="3" t="s">
        <v>85</v>
      </c>
      <c r="E1979" s="4">
        <v>41</v>
      </c>
      <c r="F1979" s="4">
        <v>0</v>
      </c>
      <c r="G1979" s="4"/>
      <c r="H1979" s="4">
        <v>0</v>
      </c>
      <c r="I1979" s="4"/>
      <c r="J1979" s="4"/>
      <c r="K1979" s="4"/>
      <c r="L1979" s="4"/>
      <c r="M1979" s="4"/>
      <c r="N1979" s="2"/>
      <c r="O1979" s="5">
        <v>2019</v>
      </c>
      <c r="P1979" s="5" t="s">
        <v>17</v>
      </c>
      <c r="Q1979" s="5" t="s">
        <v>1159</v>
      </c>
      <c r="R1979" t="s">
        <v>3225</v>
      </c>
      <c r="S1979" s="350">
        <f t="shared" si="64"/>
        <v>0</v>
      </c>
      <c r="T1979" s="350">
        <f t="shared" si="65"/>
        <v>0</v>
      </c>
    </row>
    <row r="1980" spans="1:20" x14ac:dyDescent="0.3">
      <c r="A1980" s="573" t="s">
        <v>2890</v>
      </c>
      <c r="B1980" s="298" t="s">
        <v>117</v>
      </c>
      <c r="C1980" s="2" t="s">
        <v>287</v>
      </c>
      <c r="D1980" s="3" t="s">
        <v>85</v>
      </c>
      <c r="E1980" s="4">
        <v>148</v>
      </c>
      <c r="F1980" s="4">
        <v>0</v>
      </c>
      <c r="G1980" s="4"/>
      <c r="H1980" s="4">
        <v>0</v>
      </c>
      <c r="I1980" s="4"/>
      <c r="J1980" s="4"/>
      <c r="K1980" s="4"/>
      <c r="L1980" s="4"/>
      <c r="M1980" s="4"/>
      <c r="N1980" s="2"/>
      <c r="O1980" s="5">
        <v>2019</v>
      </c>
      <c r="P1980" s="5" t="s">
        <v>17</v>
      </c>
      <c r="Q1980" s="5" t="s">
        <v>1159</v>
      </c>
      <c r="R1980" t="s">
        <v>3225</v>
      </c>
      <c r="S1980" s="350">
        <f t="shared" si="64"/>
        <v>0</v>
      </c>
      <c r="T1980" s="350">
        <f t="shared" si="65"/>
        <v>0</v>
      </c>
    </row>
    <row r="1981" spans="1:20" x14ac:dyDescent="0.3">
      <c r="A1981" s="573" t="s">
        <v>2890</v>
      </c>
      <c r="B1981" s="298" t="s">
        <v>117</v>
      </c>
      <c r="C1981" s="2" t="s">
        <v>127</v>
      </c>
      <c r="D1981" s="3" t="s">
        <v>85</v>
      </c>
      <c r="E1981" s="4">
        <v>1</v>
      </c>
      <c r="F1981" s="4">
        <v>0</v>
      </c>
      <c r="G1981" s="4"/>
      <c r="H1981" s="4">
        <v>0</v>
      </c>
      <c r="I1981" s="4"/>
      <c r="J1981" s="4"/>
      <c r="K1981" s="4"/>
      <c r="L1981" s="4"/>
      <c r="M1981" s="4"/>
      <c r="N1981" s="2"/>
      <c r="O1981" s="5">
        <v>2019</v>
      </c>
      <c r="P1981" s="5" t="s">
        <v>17</v>
      </c>
      <c r="Q1981" s="5" t="s">
        <v>1159</v>
      </c>
      <c r="R1981" t="s">
        <v>3225</v>
      </c>
      <c r="S1981" s="350">
        <f t="shared" si="64"/>
        <v>0</v>
      </c>
      <c r="T1981" s="350">
        <f t="shared" si="65"/>
        <v>0</v>
      </c>
    </row>
    <row r="1982" spans="1:20" x14ac:dyDescent="0.3">
      <c r="A1982" s="573" t="s">
        <v>2890</v>
      </c>
      <c r="B1982" s="298" t="s">
        <v>117</v>
      </c>
      <c r="C1982" s="2" t="s">
        <v>288</v>
      </c>
      <c r="D1982" s="3" t="s">
        <v>85</v>
      </c>
      <c r="E1982" s="4">
        <v>2</v>
      </c>
      <c r="F1982" s="4">
        <v>0</v>
      </c>
      <c r="G1982" s="4"/>
      <c r="H1982" s="4">
        <v>0</v>
      </c>
      <c r="I1982" s="4"/>
      <c r="J1982" s="4"/>
      <c r="K1982" s="4"/>
      <c r="L1982" s="4"/>
      <c r="M1982" s="4"/>
      <c r="N1982" s="2"/>
      <c r="O1982" s="5">
        <v>2019</v>
      </c>
      <c r="P1982" s="5" t="s">
        <v>17</v>
      </c>
      <c r="Q1982" s="5" t="s">
        <v>1159</v>
      </c>
      <c r="R1982" t="s">
        <v>3225</v>
      </c>
      <c r="S1982" s="350">
        <f t="shared" si="64"/>
        <v>0</v>
      </c>
      <c r="T1982" s="350">
        <f t="shared" si="65"/>
        <v>0</v>
      </c>
    </row>
    <row r="1983" spans="1:20" x14ac:dyDescent="0.3">
      <c r="A1983" s="573" t="s">
        <v>2890</v>
      </c>
      <c r="B1983" s="298" t="s">
        <v>117</v>
      </c>
      <c r="C1983" s="2" t="s">
        <v>289</v>
      </c>
      <c r="D1983" s="3" t="s">
        <v>85</v>
      </c>
      <c r="E1983" s="4">
        <v>22</v>
      </c>
      <c r="F1983" s="4">
        <v>0</v>
      </c>
      <c r="G1983" s="4"/>
      <c r="H1983" s="4">
        <v>0</v>
      </c>
      <c r="I1983" s="4"/>
      <c r="J1983" s="4"/>
      <c r="K1983" s="4"/>
      <c r="L1983" s="4"/>
      <c r="M1983" s="4"/>
      <c r="N1983" s="2"/>
      <c r="O1983" s="5">
        <v>2019</v>
      </c>
      <c r="P1983" s="5" t="s">
        <v>17</v>
      </c>
      <c r="Q1983" s="5" t="s">
        <v>1159</v>
      </c>
      <c r="R1983" t="s">
        <v>3225</v>
      </c>
      <c r="S1983" s="350">
        <f t="shared" si="64"/>
        <v>0</v>
      </c>
      <c r="T1983" s="350">
        <f t="shared" si="65"/>
        <v>0</v>
      </c>
    </row>
    <row r="1984" spans="1:20" x14ac:dyDescent="0.3">
      <c r="A1984" s="573" t="s">
        <v>2890</v>
      </c>
      <c r="B1984" s="298" t="s">
        <v>117</v>
      </c>
      <c r="C1984" s="2" t="s">
        <v>290</v>
      </c>
      <c r="D1984" s="3" t="s">
        <v>85</v>
      </c>
      <c r="E1984" s="4">
        <v>4</v>
      </c>
      <c r="F1984" s="4">
        <v>0</v>
      </c>
      <c r="G1984" s="4"/>
      <c r="H1984" s="4">
        <v>0</v>
      </c>
      <c r="I1984" s="4"/>
      <c r="J1984" s="4"/>
      <c r="K1984" s="4"/>
      <c r="L1984" s="4"/>
      <c r="M1984" s="4"/>
      <c r="N1984" s="2"/>
      <c r="O1984" s="5">
        <v>2019</v>
      </c>
      <c r="P1984" s="5" t="s">
        <v>17</v>
      </c>
      <c r="Q1984" s="5" t="s">
        <v>1159</v>
      </c>
      <c r="R1984" t="s">
        <v>3225</v>
      </c>
      <c r="S1984" s="350">
        <f t="shared" si="64"/>
        <v>0</v>
      </c>
      <c r="T1984" s="350">
        <f t="shared" si="65"/>
        <v>0</v>
      </c>
    </row>
    <row r="1985" spans="1:20" x14ac:dyDescent="0.3">
      <c r="A1985" s="573" t="s">
        <v>2890</v>
      </c>
      <c r="B1985" s="298" t="s">
        <v>117</v>
      </c>
      <c r="C1985" s="2" t="s">
        <v>291</v>
      </c>
      <c r="D1985" s="3" t="s">
        <v>85</v>
      </c>
      <c r="E1985" s="4">
        <v>1</v>
      </c>
      <c r="F1985" s="4">
        <v>0</v>
      </c>
      <c r="G1985" s="4"/>
      <c r="H1985" s="4">
        <v>0</v>
      </c>
      <c r="I1985" s="4"/>
      <c r="J1985" s="4"/>
      <c r="K1985" s="4"/>
      <c r="L1985" s="4"/>
      <c r="M1985" s="4"/>
      <c r="N1985" s="2"/>
      <c r="O1985" s="5">
        <v>2019</v>
      </c>
      <c r="P1985" s="5" t="s">
        <v>17</v>
      </c>
      <c r="Q1985" s="5" t="s">
        <v>1159</v>
      </c>
      <c r="R1985" t="s">
        <v>3225</v>
      </c>
      <c r="S1985" s="350">
        <f t="shared" si="64"/>
        <v>0</v>
      </c>
      <c r="T1985" s="350">
        <f t="shared" si="65"/>
        <v>0</v>
      </c>
    </row>
    <row r="1986" spans="1:20" x14ac:dyDescent="0.3">
      <c r="A1986" s="573" t="s">
        <v>2890</v>
      </c>
      <c r="B1986" s="298" t="s">
        <v>117</v>
      </c>
      <c r="C1986" s="2" t="s">
        <v>292</v>
      </c>
      <c r="D1986" s="3" t="s">
        <v>85</v>
      </c>
      <c r="E1986" s="4">
        <v>10</v>
      </c>
      <c r="F1986" s="4">
        <v>0</v>
      </c>
      <c r="G1986" s="4"/>
      <c r="H1986" s="4">
        <v>0</v>
      </c>
      <c r="I1986" s="4"/>
      <c r="J1986" s="4"/>
      <c r="K1986" s="4"/>
      <c r="L1986" s="4"/>
      <c r="M1986" s="4"/>
      <c r="N1986" s="2"/>
      <c r="O1986" s="5">
        <v>2019</v>
      </c>
      <c r="P1986" s="5" t="s">
        <v>17</v>
      </c>
      <c r="Q1986" s="5" t="s">
        <v>1159</v>
      </c>
      <c r="R1986" t="s">
        <v>3225</v>
      </c>
      <c r="S1986" s="350">
        <f t="shared" si="64"/>
        <v>0</v>
      </c>
      <c r="T1986" s="350">
        <f t="shared" si="65"/>
        <v>0</v>
      </c>
    </row>
    <row r="1987" spans="1:20" x14ac:dyDescent="0.3">
      <c r="A1987" s="573" t="s">
        <v>2890</v>
      </c>
      <c r="B1987" s="298" t="s">
        <v>117</v>
      </c>
      <c r="C1987" s="2" t="s">
        <v>293</v>
      </c>
      <c r="D1987" s="3" t="s">
        <v>85</v>
      </c>
      <c r="E1987" s="4">
        <v>148</v>
      </c>
      <c r="F1987" s="4">
        <v>0</v>
      </c>
      <c r="G1987" s="4"/>
      <c r="H1987" s="4">
        <v>0</v>
      </c>
      <c r="I1987" s="4"/>
      <c r="J1987" s="4"/>
      <c r="K1987" s="4"/>
      <c r="L1987" s="4"/>
      <c r="M1987" s="4"/>
      <c r="N1987" s="2"/>
      <c r="O1987" s="5">
        <v>2019</v>
      </c>
      <c r="P1987" s="5" t="s">
        <v>17</v>
      </c>
      <c r="Q1987" s="5" t="s">
        <v>1159</v>
      </c>
      <c r="R1987" t="s">
        <v>3225</v>
      </c>
      <c r="S1987" s="350">
        <f t="shared" si="64"/>
        <v>0</v>
      </c>
      <c r="T1987" s="350">
        <f t="shared" si="65"/>
        <v>0</v>
      </c>
    </row>
    <row r="1988" spans="1:20" x14ac:dyDescent="0.3">
      <c r="A1988" s="573" t="s">
        <v>2890</v>
      </c>
      <c r="B1988" s="298" t="s">
        <v>117</v>
      </c>
      <c r="C1988" s="2" t="s">
        <v>294</v>
      </c>
      <c r="D1988" s="3" t="s">
        <v>85</v>
      </c>
      <c r="E1988" s="4">
        <v>9</v>
      </c>
      <c r="F1988" s="4">
        <v>0</v>
      </c>
      <c r="G1988" s="4"/>
      <c r="H1988" s="4">
        <v>0</v>
      </c>
      <c r="I1988" s="4"/>
      <c r="J1988" s="4"/>
      <c r="K1988" s="4"/>
      <c r="L1988" s="4"/>
      <c r="M1988" s="4"/>
      <c r="N1988" s="2"/>
      <c r="O1988" s="5">
        <v>2019</v>
      </c>
      <c r="P1988" s="5" t="s">
        <v>17</v>
      </c>
      <c r="Q1988" s="5" t="s">
        <v>1159</v>
      </c>
      <c r="R1988" t="s">
        <v>3225</v>
      </c>
      <c r="S1988" s="350">
        <f t="shared" si="64"/>
        <v>0</v>
      </c>
      <c r="T1988" s="350">
        <f t="shared" si="65"/>
        <v>0</v>
      </c>
    </row>
    <row r="1989" spans="1:20" x14ac:dyDescent="0.3">
      <c r="A1989" s="573" t="s">
        <v>2890</v>
      </c>
      <c r="B1989" s="298" t="s">
        <v>117</v>
      </c>
      <c r="C1989" s="2" t="s">
        <v>295</v>
      </c>
      <c r="D1989" s="3" t="s">
        <v>85</v>
      </c>
      <c r="E1989" s="4">
        <v>1</v>
      </c>
      <c r="F1989" s="4">
        <v>0</v>
      </c>
      <c r="G1989" s="4"/>
      <c r="H1989" s="4">
        <v>0</v>
      </c>
      <c r="I1989" s="4"/>
      <c r="J1989" s="4"/>
      <c r="K1989" s="4"/>
      <c r="L1989" s="4"/>
      <c r="M1989" s="4"/>
      <c r="N1989" s="2"/>
      <c r="O1989" s="5">
        <v>2019</v>
      </c>
      <c r="P1989" s="5" t="s">
        <v>17</v>
      </c>
      <c r="Q1989" s="5" t="s">
        <v>1159</v>
      </c>
      <c r="R1989" t="s">
        <v>3225</v>
      </c>
      <c r="S1989" s="350">
        <f t="shared" si="64"/>
        <v>0</v>
      </c>
      <c r="T1989" s="350">
        <f t="shared" si="65"/>
        <v>0</v>
      </c>
    </row>
    <row r="1990" spans="1:20" x14ac:dyDescent="0.3">
      <c r="A1990" s="573" t="s">
        <v>2890</v>
      </c>
      <c r="B1990" s="298" t="s">
        <v>117</v>
      </c>
      <c r="C1990" s="2" t="s">
        <v>130</v>
      </c>
      <c r="D1990" s="3" t="s">
        <v>85</v>
      </c>
      <c r="E1990" s="4">
        <v>22</v>
      </c>
      <c r="F1990" s="4">
        <v>0</v>
      </c>
      <c r="G1990" s="4"/>
      <c r="H1990" s="4">
        <v>0</v>
      </c>
      <c r="I1990" s="4"/>
      <c r="J1990" s="4"/>
      <c r="K1990" s="4"/>
      <c r="L1990" s="4"/>
      <c r="M1990" s="4"/>
      <c r="N1990" s="2"/>
      <c r="O1990" s="5">
        <v>2019</v>
      </c>
      <c r="P1990" s="5" t="s">
        <v>17</v>
      </c>
      <c r="Q1990" s="5" t="s">
        <v>1159</v>
      </c>
      <c r="R1990" t="s">
        <v>3225</v>
      </c>
      <c r="S1990" s="350">
        <f t="shared" si="64"/>
        <v>0</v>
      </c>
      <c r="T1990" s="350">
        <f t="shared" si="65"/>
        <v>0</v>
      </c>
    </row>
    <row r="1991" spans="1:20" x14ac:dyDescent="0.3">
      <c r="A1991" s="573" t="s">
        <v>2890</v>
      </c>
      <c r="B1991" s="298" t="s">
        <v>117</v>
      </c>
      <c r="C1991" s="2" t="s">
        <v>296</v>
      </c>
      <c r="D1991" s="3" t="s">
        <v>85</v>
      </c>
      <c r="E1991" s="4">
        <v>6</v>
      </c>
      <c r="F1991" s="4">
        <v>0</v>
      </c>
      <c r="G1991" s="4"/>
      <c r="H1991" s="4">
        <v>0</v>
      </c>
      <c r="I1991" s="4"/>
      <c r="J1991" s="4"/>
      <c r="K1991" s="4"/>
      <c r="L1991" s="4"/>
      <c r="M1991" s="4"/>
      <c r="N1991" s="2"/>
      <c r="O1991" s="5">
        <v>2019</v>
      </c>
      <c r="P1991" s="5" t="s">
        <v>17</v>
      </c>
      <c r="Q1991" s="5" t="s">
        <v>1159</v>
      </c>
      <c r="R1991" t="s">
        <v>3225</v>
      </c>
      <c r="S1991" s="350">
        <f t="shared" si="64"/>
        <v>0</v>
      </c>
      <c r="T1991" s="350">
        <f t="shared" si="65"/>
        <v>0</v>
      </c>
    </row>
    <row r="1992" spans="1:20" x14ac:dyDescent="0.3">
      <c r="A1992" s="573" t="s">
        <v>2890</v>
      </c>
      <c r="B1992" s="298" t="s">
        <v>117</v>
      </c>
      <c r="C1992" s="2" t="s">
        <v>297</v>
      </c>
      <c r="D1992" s="3" t="s">
        <v>85</v>
      </c>
      <c r="E1992" s="4">
        <v>1</v>
      </c>
      <c r="F1992" s="4">
        <v>0</v>
      </c>
      <c r="G1992" s="4"/>
      <c r="H1992" s="4">
        <v>0</v>
      </c>
      <c r="I1992" s="4"/>
      <c r="J1992" s="4"/>
      <c r="K1992" s="4"/>
      <c r="L1992" s="4"/>
      <c r="M1992" s="4"/>
      <c r="N1992" s="2"/>
      <c r="O1992" s="5">
        <v>2019</v>
      </c>
      <c r="P1992" s="5" t="s">
        <v>17</v>
      </c>
      <c r="Q1992" s="5" t="s">
        <v>1159</v>
      </c>
      <c r="R1992" t="s">
        <v>3225</v>
      </c>
      <c r="S1992" s="350">
        <f t="shared" si="64"/>
        <v>0</v>
      </c>
      <c r="T1992" s="350">
        <f t="shared" si="65"/>
        <v>0</v>
      </c>
    </row>
    <row r="1993" spans="1:20" x14ac:dyDescent="0.3">
      <c r="A1993" s="573" t="s">
        <v>2890</v>
      </c>
      <c r="B1993" s="298" t="s">
        <v>117</v>
      </c>
      <c r="C1993" s="2" t="s">
        <v>298</v>
      </c>
      <c r="D1993" s="3" t="s">
        <v>85</v>
      </c>
      <c r="E1993" s="4">
        <v>1</v>
      </c>
      <c r="F1993" s="4">
        <v>0</v>
      </c>
      <c r="G1993" s="4"/>
      <c r="H1993" s="4">
        <v>0</v>
      </c>
      <c r="I1993" s="4"/>
      <c r="J1993" s="4"/>
      <c r="K1993" s="4"/>
      <c r="L1993" s="4"/>
      <c r="M1993" s="4"/>
      <c r="N1993" s="2"/>
      <c r="O1993" s="5">
        <v>2019</v>
      </c>
      <c r="P1993" s="5" t="s">
        <v>17</v>
      </c>
      <c r="Q1993" s="5" t="s">
        <v>1159</v>
      </c>
      <c r="R1993" t="s">
        <v>3225</v>
      </c>
      <c r="S1993" s="350">
        <f t="shared" si="64"/>
        <v>0</v>
      </c>
      <c r="T1993" s="350">
        <f t="shared" si="65"/>
        <v>0</v>
      </c>
    </row>
    <row r="1994" spans="1:20" x14ac:dyDescent="0.3">
      <c r="A1994" s="573" t="s">
        <v>2890</v>
      </c>
      <c r="B1994" s="298" t="s">
        <v>299</v>
      </c>
      <c r="C1994" s="2" t="s">
        <v>300</v>
      </c>
      <c r="D1994" s="3" t="s">
        <v>85</v>
      </c>
      <c r="E1994" s="4">
        <v>1</v>
      </c>
      <c r="F1994" s="4">
        <v>0</v>
      </c>
      <c r="G1994" s="4"/>
      <c r="H1994" s="4">
        <v>0</v>
      </c>
      <c r="I1994" s="4"/>
      <c r="J1994" s="4"/>
      <c r="K1994" s="4"/>
      <c r="L1994" s="4"/>
      <c r="M1994" s="4"/>
      <c r="N1994" s="2"/>
      <c r="O1994" s="5">
        <v>2019</v>
      </c>
      <c r="P1994" s="5" t="s">
        <v>17</v>
      </c>
      <c r="Q1994" s="5" t="s">
        <v>1159</v>
      </c>
      <c r="R1994" t="s">
        <v>3225</v>
      </c>
      <c r="S1994" s="350">
        <f t="shared" si="64"/>
        <v>0</v>
      </c>
      <c r="T1994" s="350">
        <f t="shared" si="65"/>
        <v>0</v>
      </c>
    </row>
    <row r="1995" spans="1:20" x14ac:dyDescent="0.3">
      <c r="A1995" s="573" t="s">
        <v>2890</v>
      </c>
      <c r="B1995" s="298" t="s">
        <v>299</v>
      </c>
      <c r="C1995" s="2" t="s">
        <v>301</v>
      </c>
      <c r="D1995" s="3" t="s">
        <v>85</v>
      </c>
      <c r="E1995" s="4">
        <v>2</v>
      </c>
      <c r="F1995" s="4">
        <v>0</v>
      </c>
      <c r="G1995" s="4"/>
      <c r="H1995" s="4">
        <v>0</v>
      </c>
      <c r="I1995" s="4"/>
      <c r="J1995" s="4"/>
      <c r="K1995" s="4"/>
      <c r="L1995" s="4"/>
      <c r="M1995" s="4"/>
      <c r="N1995" s="2"/>
      <c r="O1995" s="5">
        <v>2019</v>
      </c>
      <c r="P1995" s="5" t="s">
        <v>17</v>
      </c>
      <c r="Q1995" s="5" t="s">
        <v>1159</v>
      </c>
      <c r="R1995" t="s">
        <v>3225</v>
      </c>
      <c r="S1995" s="350">
        <f t="shared" si="64"/>
        <v>0</v>
      </c>
      <c r="T1995" s="350">
        <f t="shared" si="65"/>
        <v>0</v>
      </c>
    </row>
    <row r="1996" spans="1:20" x14ac:dyDescent="0.3">
      <c r="A1996" s="573" t="s">
        <v>2890</v>
      </c>
      <c r="B1996" s="298" t="s">
        <v>299</v>
      </c>
      <c r="C1996" s="2" t="s">
        <v>302</v>
      </c>
      <c r="D1996" s="3" t="s">
        <v>85</v>
      </c>
      <c r="E1996" s="4">
        <v>1</v>
      </c>
      <c r="F1996" s="4">
        <v>0</v>
      </c>
      <c r="G1996" s="4"/>
      <c r="H1996" s="4">
        <v>0</v>
      </c>
      <c r="I1996" s="4"/>
      <c r="J1996" s="4"/>
      <c r="K1996" s="4"/>
      <c r="L1996" s="4"/>
      <c r="M1996" s="4"/>
      <c r="N1996" s="2"/>
      <c r="O1996" s="5">
        <v>2019</v>
      </c>
      <c r="P1996" s="5" t="s">
        <v>17</v>
      </c>
      <c r="Q1996" s="5" t="s">
        <v>1159</v>
      </c>
      <c r="R1996" t="s">
        <v>3225</v>
      </c>
      <c r="S1996" s="350">
        <f t="shared" si="64"/>
        <v>0</v>
      </c>
      <c r="T1996" s="350">
        <f t="shared" si="65"/>
        <v>0</v>
      </c>
    </row>
    <row r="1997" spans="1:20" x14ac:dyDescent="0.3">
      <c r="A1997" s="573" t="s">
        <v>2890</v>
      </c>
      <c r="B1997" s="298" t="s">
        <v>299</v>
      </c>
      <c r="C1997" s="2" t="s">
        <v>303</v>
      </c>
      <c r="D1997" s="3" t="s">
        <v>85</v>
      </c>
      <c r="E1997" s="4">
        <v>1</v>
      </c>
      <c r="F1997" s="4">
        <v>0</v>
      </c>
      <c r="G1997" s="4"/>
      <c r="H1997" s="4">
        <v>0</v>
      </c>
      <c r="I1997" s="4"/>
      <c r="J1997" s="4"/>
      <c r="K1997" s="4"/>
      <c r="L1997" s="4"/>
      <c r="M1997" s="4"/>
      <c r="N1997" s="2"/>
      <c r="O1997" s="5">
        <v>2019</v>
      </c>
      <c r="P1997" s="5" t="s">
        <v>17</v>
      </c>
      <c r="Q1997" s="5" t="s">
        <v>1159</v>
      </c>
      <c r="R1997" t="s">
        <v>3225</v>
      </c>
      <c r="S1997" s="350">
        <f t="shared" si="64"/>
        <v>0</v>
      </c>
      <c r="T1997" s="350">
        <f t="shared" si="65"/>
        <v>0</v>
      </c>
    </row>
    <row r="1998" spans="1:20" x14ac:dyDescent="0.3">
      <c r="A1998" s="570" t="s">
        <v>2890</v>
      </c>
      <c r="B1998" s="298" t="s">
        <v>56</v>
      </c>
      <c r="C1998" s="2" t="s">
        <v>59</v>
      </c>
      <c r="D1998" s="3" t="s">
        <v>58</v>
      </c>
      <c r="E1998" s="4"/>
      <c r="F1998" s="4">
        <v>0</v>
      </c>
      <c r="G1998" s="4"/>
      <c r="H1998" s="4">
        <v>0</v>
      </c>
      <c r="I1998" s="4"/>
      <c r="J1998" s="4"/>
      <c r="K1998" s="4"/>
      <c r="L1998" s="4"/>
      <c r="M1998" s="4"/>
      <c r="N1998" s="2" t="s">
        <v>304</v>
      </c>
      <c r="O1998" s="5">
        <v>2019</v>
      </c>
      <c r="P1998" s="5" t="s">
        <v>17</v>
      </c>
      <c r="Q1998" s="5" t="s">
        <v>1159</v>
      </c>
      <c r="R1998" t="s">
        <v>3225</v>
      </c>
      <c r="S1998" s="350">
        <f t="shared" si="64"/>
        <v>0</v>
      </c>
      <c r="T1998" s="350">
        <f t="shared" si="65"/>
        <v>0</v>
      </c>
    </row>
    <row r="1999" spans="1:20" x14ac:dyDescent="0.3">
      <c r="A1999" s="570" t="s">
        <v>2890</v>
      </c>
      <c r="B1999" s="298" t="s">
        <v>61</v>
      </c>
      <c r="C1999" s="2" t="s">
        <v>257</v>
      </c>
      <c r="D1999" s="3" t="s">
        <v>63</v>
      </c>
      <c r="E1999" s="4">
        <v>1</v>
      </c>
      <c r="F1999" s="4">
        <v>0</v>
      </c>
      <c r="G1999" s="4"/>
      <c r="H1999" s="4">
        <v>0</v>
      </c>
      <c r="I1999" s="4"/>
      <c r="J1999" s="4"/>
      <c r="K1999" s="4"/>
      <c r="L1999" s="4"/>
      <c r="M1999" s="4"/>
      <c r="N1999" s="2"/>
      <c r="O1999" s="5">
        <v>2019</v>
      </c>
      <c r="P1999" s="5" t="s">
        <v>17</v>
      </c>
      <c r="Q1999" s="5" t="s">
        <v>1159</v>
      </c>
      <c r="R1999" t="s">
        <v>3225</v>
      </c>
      <c r="S1999" s="350">
        <f t="shared" si="64"/>
        <v>0</v>
      </c>
      <c r="T1999" s="350">
        <f t="shared" si="65"/>
        <v>0</v>
      </c>
    </row>
    <row r="2000" spans="1:20" x14ac:dyDescent="0.3">
      <c r="A2000" s="570" t="s">
        <v>2890</v>
      </c>
      <c r="B2000" s="298" t="s">
        <v>305</v>
      </c>
      <c r="C2000" s="2" t="s">
        <v>306</v>
      </c>
      <c r="D2000" s="3" t="s">
        <v>63</v>
      </c>
      <c r="E2000" s="4">
        <v>1</v>
      </c>
      <c r="F2000" s="4">
        <v>0</v>
      </c>
      <c r="G2000" s="4"/>
      <c r="H2000" s="4">
        <v>0</v>
      </c>
      <c r="I2000" s="4"/>
      <c r="J2000" s="4"/>
      <c r="K2000" s="4"/>
      <c r="L2000" s="4"/>
      <c r="M2000" s="4"/>
      <c r="N2000" s="2"/>
      <c r="O2000" s="5">
        <v>2019</v>
      </c>
      <c r="P2000" s="5" t="s">
        <v>17</v>
      </c>
      <c r="Q2000" s="5" t="s">
        <v>1159</v>
      </c>
      <c r="R2000" t="s">
        <v>3225</v>
      </c>
      <c r="S2000" s="350">
        <f t="shared" si="64"/>
        <v>0</v>
      </c>
      <c r="T2000" s="350">
        <f t="shared" si="65"/>
        <v>0</v>
      </c>
    </row>
    <row r="2001" spans="1:20" x14ac:dyDescent="0.3">
      <c r="A2001" s="573" t="s">
        <v>2890</v>
      </c>
      <c r="B2001" s="298" t="s">
        <v>1297</v>
      </c>
      <c r="C2001" s="2" t="s">
        <v>1298</v>
      </c>
      <c r="D2001" s="3" t="s">
        <v>15</v>
      </c>
      <c r="E2001" s="4">
        <v>2</v>
      </c>
      <c r="F2001" s="4"/>
      <c r="G2001" s="4">
        <v>0</v>
      </c>
      <c r="H2001" s="4"/>
      <c r="I2001" s="4">
        <v>0</v>
      </c>
      <c r="J2001" s="4"/>
      <c r="K2001" s="4"/>
      <c r="L2001" s="4">
        <v>0</v>
      </c>
      <c r="M2001" s="4">
        <v>0</v>
      </c>
      <c r="N2001" s="2"/>
      <c r="O2001" s="5">
        <v>2019</v>
      </c>
      <c r="P2001" s="5" t="s">
        <v>17</v>
      </c>
      <c r="Q2001" s="5" t="s">
        <v>1159</v>
      </c>
      <c r="R2001" t="s">
        <v>3225</v>
      </c>
      <c r="S2001" s="350">
        <f t="shared" si="64"/>
        <v>0</v>
      </c>
      <c r="T2001" s="350">
        <f t="shared" si="65"/>
        <v>0</v>
      </c>
    </row>
    <row r="2002" spans="1:20" x14ac:dyDescent="0.3">
      <c r="A2002" s="573" t="s">
        <v>2980</v>
      </c>
      <c r="B2002" s="589" t="s">
        <v>1299</v>
      </c>
      <c r="C2002" s="2" t="s">
        <v>1300</v>
      </c>
      <c r="D2002" s="3" t="s">
        <v>15</v>
      </c>
      <c r="E2002" s="4">
        <v>1</v>
      </c>
      <c r="F2002" s="4"/>
      <c r="G2002" s="4">
        <v>0</v>
      </c>
      <c r="H2002" s="4">
        <v>300000</v>
      </c>
      <c r="I2002" s="4">
        <v>300000</v>
      </c>
      <c r="J2002" s="4"/>
      <c r="K2002" s="4">
        <v>0</v>
      </c>
      <c r="L2002" s="4">
        <v>300000</v>
      </c>
      <c r="M2002" s="4">
        <v>300000</v>
      </c>
      <c r="N2002" s="2" t="s">
        <v>1250</v>
      </c>
      <c r="O2002" s="5">
        <v>2019</v>
      </c>
      <c r="P2002" s="5" t="s">
        <v>17</v>
      </c>
      <c r="Q2002" s="5" t="s">
        <v>1159</v>
      </c>
      <c r="R2002" t="s">
        <v>3225</v>
      </c>
      <c r="S2002" s="350">
        <f t="shared" si="64"/>
        <v>300000</v>
      </c>
      <c r="T2002" s="350">
        <f t="shared" si="65"/>
        <v>0</v>
      </c>
    </row>
    <row r="2003" spans="1:20" x14ac:dyDescent="0.3">
      <c r="A2003" s="573" t="s">
        <v>2980</v>
      </c>
      <c r="B2003" s="589" t="s">
        <v>1301</v>
      </c>
      <c r="C2003" s="2" t="s">
        <v>1302</v>
      </c>
      <c r="D2003" s="3" t="s">
        <v>15</v>
      </c>
      <c r="E2003" s="4">
        <v>2</v>
      </c>
      <c r="F2003" s="4"/>
      <c r="G2003" s="4">
        <v>0</v>
      </c>
      <c r="H2003" s="4">
        <v>270000</v>
      </c>
      <c r="I2003" s="4">
        <v>540000</v>
      </c>
      <c r="J2003" s="4"/>
      <c r="K2003" s="4">
        <v>0</v>
      </c>
      <c r="L2003" s="4">
        <v>270000</v>
      </c>
      <c r="M2003" s="4">
        <v>540000</v>
      </c>
      <c r="N2003" s="2" t="s">
        <v>1250</v>
      </c>
      <c r="O2003" s="5">
        <v>2019</v>
      </c>
      <c r="P2003" s="5" t="s">
        <v>17</v>
      </c>
      <c r="Q2003" s="5" t="s">
        <v>1159</v>
      </c>
      <c r="R2003" t="s">
        <v>3225</v>
      </c>
      <c r="S2003" s="350">
        <f t="shared" si="64"/>
        <v>540000</v>
      </c>
      <c r="T2003" s="350">
        <f t="shared" si="65"/>
        <v>0</v>
      </c>
    </row>
    <row r="2004" spans="1:20" x14ac:dyDescent="0.3">
      <c r="A2004" s="573" t="s">
        <v>2980</v>
      </c>
      <c r="B2004" s="589" t="s">
        <v>1303</v>
      </c>
      <c r="C2004" s="2" t="s">
        <v>1304</v>
      </c>
      <c r="D2004" s="3" t="s">
        <v>15</v>
      </c>
      <c r="E2004" s="4">
        <v>1</v>
      </c>
      <c r="F2004" s="4"/>
      <c r="G2004" s="4">
        <v>0</v>
      </c>
      <c r="H2004" s="4">
        <v>90000</v>
      </c>
      <c r="I2004" s="4">
        <v>90000</v>
      </c>
      <c r="J2004" s="4"/>
      <c r="K2004" s="4">
        <v>0</v>
      </c>
      <c r="L2004" s="4">
        <v>90000</v>
      </c>
      <c r="M2004" s="4">
        <v>90000</v>
      </c>
      <c r="N2004" s="2" t="s">
        <v>1250</v>
      </c>
      <c r="O2004" s="5">
        <v>2019</v>
      </c>
      <c r="P2004" s="5" t="s">
        <v>17</v>
      </c>
      <c r="Q2004" s="5" t="s">
        <v>1159</v>
      </c>
      <c r="R2004" t="s">
        <v>3225</v>
      </c>
      <c r="S2004" s="350">
        <f t="shared" si="64"/>
        <v>90000</v>
      </c>
      <c r="T2004" s="350">
        <f t="shared" si="65"/>
        <v>0</v>
      </c>
    </row>
    <row r="2005" spans="1:20" x14ac:dyDescent="0.3">
      <c r="A2005" s="573" t="s">
        <v>2980</v>
      </c>
      <c r="B2005" s="589" t="s">
        <v>1305</v>
      </c>
      <c r="C2005" s="2" t="s">
        <v>1306</v>
      </c>
      <c r="D2005" s="3" t="s">
        <v>15</v>
      </c>
      <c r="E2005" s="4">
        <v>2</v>
      </c>
      <c r="F2005" s="4"/>
      <c r="G2005" s="4">
        <v>0</v>
      </c>
      <c r="H2005" s="4">
        <v>400000</v>
      </c>
      <c r="I2005" s="4">
        <v>800000</v>
      </c>
      <c r="J2005" s="4"/>
      <c r="K2005" s="4">
        <v>0</v>
      </c>
      <c r="L2005" s="4">
        <v>400000</v>
      </c>
      <c r="M2005" s="4">
        <v>800000</v>
      </c>
      <c r="N2005" s="2" t="s">
        <v>1250</v>
      </c>
      <c r="O2005" s="5">
        <v>2019</v>
      </c>
      <c r="P2005" s="5" t="s">
        <v>17</v>
      </c>
      <c r="Q2005" s="5" t="s">
        <v>1159</v>
      </c>
      <c r="R2005" t="s">
        <v>3225</v>
      </c>
      <c r="S2005" s="350">
        <f t="shared" si="64"/>
        <v>800000</v>
      </c>
      <c r="T2005" s="350">
        <f t="shared" si="65"/>
        <v>0</v>
      </c>
    </row>
    <row r="2006" spans="1:20" x14ac:dyDescent="0.3">
      <c r="A2006" s="573" t="s">
        <v>2890</v>
      </c>
      <c r="B2006" s="298" t="s">
        <v>1307</v>
      </c>
      <c r="C2006" s="2" t="s">
        <v>1308</v>
      </c>
      <c r="D2006" s="3" t="s">
        <v>15</v>
      </c>
      <c r="E2006" s="4">
        <v>3</v>
      </c>
      <c r="F2006" s="4"/>
      <c r="G2006" s="4">
        <v>0</v>
      </c>
      <c r="H2006" s="4"/>
      <c r="I2006" s="4">
        <v>0</v>
      </c>
      <c r="J2006" s="4"/>
      <c r="K2006" s="4"/>
      <c r="L2006" s="4">
        <v>0</v>
      </c>
      <c r="M2006" s="4">
        <v>0</v>
      </c>
      <c r="N2006" s="2"/>
      <c r="O2006" s="5">
        <v>2019</v>
      </c>
      <c r="P2006" s="5" t="s">
        <v>17</v>
      </c>
      <c r="Q2006" s="5" t="s">
        <v>1159</v>
      </c>
      <c r="R2006" t="s">
        <v>3225</v>
      </c>
      <c r="S2006" s="350">
        <f t="shared" si="64"/>
        <v>0</v>
      </c>
      <c r="T2006" s="350">
        <f t="shared" si="65"/>
        <v>0</v>
      </c>
    </row>
    <row r="2007" spans="1:20" x14ac:dyDescent="0.3">
      <c r="A2007" s="573" t="s">
        <v>2890</v>
      </c>
      <c r="B2007" s="298" t="s">
        <v>1309</v>
      </c>
      <c r="C2007" s="2" t="s">
        <v>1310</v>
      </c>
      <c r="D2007" s="3" t="s">
        <v>15</v>
      </c>
      <c r="E2007" s="4">
        <v>1</v>
      </c>
      <c r="F2007" s="4"/>
      <c r="G2007" s="4">
        <v>0</v>
      </c>
      <c r="H2007" s="4"/>
      <c r="I2007" s="4">
        <v>0</v>
      </c>
      <c r="J2007" s="4"/>
      <c r="K2007" s="4"/>
      <c r="L2007" s="4">
        <v>0</v>
      </c>
      <c r="M2007" s="4">
        <v>0</v>
      </c>
      <c r="N2007" s="2"/>
      <c r="O2007" s="5">
        <v>2019</v>
      </c>
      <c r="P2007" s="5" t="s">
        <v>17</v>
      </c>
      <c r="Q2007" s="5" t="s">
        <v>1159</v>
      </c>
      <c r="R2007" t="s">
        <v>3225</v>
      </c>
      <c r="S2007" s="350">
        <f t="shared" si="64"/>
        <v>0</v>
      </c>
      <c r="T2007" s="350">
        <f t="shared" si="65"/>
        <v>0</v>
      </c>
    </row>
    <row r="2008" spans="1:20" x14ac:dyDescent="0.3">
      <c r="A2008" s="573" t="s">
        <v>2890</v>
      </c>
      <c r="B2008" s="298" t="s">
        <v>1311</v>
      </c>
      <c r="C2008" s="2" t="s">
        <v>1312</v>
      </c>
      <c r="D2008" s="3" t="s">
        <v>15</v>
      </c>
      <c r="E2008" s="4">
        <v>1</v>
      </c>
      <c r="F2008" s="4"/>
      <c r="G2008" s="4">
        <v>0</v>
      </c>
      <c r="H2008" s="4"/>
      <c r="I2008" s="4">
        <v>0</v>
      </c>
      <c r="J2008" s="4"/>
      <c r="K2008" s="4"/>
      <c r="L2008" s="4">
        <v>0</v>
      </c>
      <c r="M2008" s="4">
        <v>0</v>
      </c>
      <c r="N2008" s="2"/>
      <c r="O2008" s="5">
        <v>2019</v>
      </c>
      <c r="P2008" s="5" t="s">
        <v>17</v>
      </c>
      <c r="Q2008" s="5" t="s">
        <v>1159</v>
      </c>
      <c r="R2008" t="s">
        <v>3225</v>
      </c>
      <c r="S2008" s="350">
        <f t="shared" si="64"/>
        <v>0</v>
      </c>
      <c r="T2008" s="350">
        <f t="shared" si="65"/>
        <v>0</v>
      </c>
    </row>
    <row r="2009" spans="1:20" x14ac:dyDescent="0.3">
      <c r="A2009" s="573" t="s">
        <v>2890</v>
      </c>
      <c r="B2009" s="298" t="s">
        <v>1313</v>
      </c>
      <c r="C2009" s="2" t="s">
        <v>1314</v>
      </c>
      <c r="D2009" s="3" t="s">
        <v>15</v>
      </c>
      <c r="E2009" s="4">
        <v>1</v>
      </c>
      <c r="F2009" s="4"/>
      <c r="G2009" s="4">
        <v>0</v>
      </c>
      <c r="H2009" s="4"/>
      <c r="I2009" s="4">
        <v>0</v>
      </c>
      <c r="J2009" s="4"/>
      <c r="K2009" s="4"/>
      <c r="L2009" s="4">
        <v>0</v>
      </c>
      <c r="M2009" s="4">
        <v>0</v>
      </c>
      <c r="N2009" s="2"/>
      <c r="O2009" s="5">
        <v>2019</v>
      </c>
      <c r="P2009" s="5" t="s">
        <v>17</v>
      </c>
      <c r="Q2009" s="5" t="s">
        <v>1159</v>
      </c>
      <c r="R2009" t="s">
        <v>3225</v>
      </c>
      <c r="S2009" s="350">
        <f t="shared" si="64"/>
        <v>0</v>
      </c>
      <c r="T2009" s="350">
        <f t="shared" si="65"/>
        <v>0</v>
      </c>
    </row>
    <row r="2010" spans="1:20" x14ac:dyDescent="0.3">
      <c r="A2010" s="573" t="s">
        <v>2890</v>
      </c>
      <c r="B2010" s="298" t="s">
        <v>1315</v>
      </c>
      <c r="C2010" s="2" t="s">
        <v>1316</v>
      </c>
      <c r="D2010" s="3" t="s">
        <v>15</v>
      </c>
      <c r="E2010" s="4">
        <v>1</v>
      </c>
      <c r="F2010" s="4"/>
      <c r="G2010" s="4">
        <v>0</v>
      </c>
      <c r="H2010" s="4"/>
      <c r="I2010" s="4">
        <v>0</v>
      </c>
      <c r="J2010" s="4"/>
      <c r="K2010" s="4"/>
      <c r="L2010" s="4">
        <v>0</v>
      </c>
      <c r="M2010" s="4">
        <v>0</v>
      </c>
      <c r="N2010" s="2"/>
      <c r="O2010" s="5">
        <v>2019</v>
      </c>
      <c r="P2010" s="5" t="s">
        <v>17</v>
      </c>
      <c r="Q2010" s="5" t="s">
        <v>1159</v>
      </c>
      <c r="R2010" t="s">
        <v>3225</v>
      </c>
      <c r="S2010" s="350">
        <f t="shared" si="64"/>
        <v>0</v>
      </c>
      <c r="T2010" s="350">
        <f t="shared" si="65"/>
        <v>0</v>
      </c>
    </row>
    <row r="2011" spans="1:20" x14ac:dyDescent="0.3">
      <c r="A2011" s="573" t="s">
        <v>2890</v>
      </c>
      <c r="B2011" s="298" t="s">
        <v>1317</v>
      </c>
      <c r="C2011" s="2" t="s">
        <v>1318</v>
      </c>
      <c r="D2011" s="3" t="s">
        <v>15</v>
      </c>
      <c r="E2011" s="4">
        <v>1</v>
      </c>
      <c r="F2011" s="4"/>
      <c r="G2011" s="4">
        <v>0</v>
      </c>
      <c r="H2011" s="4"/>
      <c r="I2011" s="4">
        <v>0</v>
      </c>
      <c r="J2011" s="4"/>
      <c r="K2011" s="4"/>
      <c r="L2011" s="4">
        <v>0</v>
      </c>
      <c r="M2011" s="4">
        <v>0</v>
      </c>
      <c r="N2011" s="2"/>
      <c r="O2011" s="5">
        <v>2019</v>
      </c>
      <c r="P2011" s="5" t="s">
        <v>17</v>
      </c>
      <c r="Q2011" s="5" t="s">
        <v>1159</v>
      </c>
      <c r="R2011" t="s">
        <v>3225</v>
      </c>
      <c r="S2011" s="350">
        <f t="shared" si="64"/>
        <v>0</v>
      </c>
      <c r="T2011" s="350">
        <f t="shared" si="65"/>
        <v>0</v>
      </c>
    </row>
    <row r="2012" spans="1:20" x14ac:dyDescent="0.3">
      <c r="A2012" s="573" t="s">
        <v>2890</v>
      </c>
      <c r="B2012" s="298" t="s">
        <v>1319</v>
      </c>
      <c r="C2012" s="2" t="s">
        <v>1320</v>
      </c>
      <c r="D2012" s="3" t="s">
        <v>15</v>
      </c>
      <c r="E2012" s="4">
        <v>1</v>
      </c>
      <c r="F2012" s="4"/>
      <c r="G2012" s="4">
        <v>0</v>
      </c>
      <c r="H2012" s="4"/>
      <c r="I2012" s="4">
        <v>0</v>
      </c>
      <c r="J2012" s="4"/>
      <c r="K2012" s="4"/>
      <c r="L2012" s="4">
        <v>0</v>
      </c>
      <c r="M2012" s="4">
        <v>0</v>
      </c>
      <c r="N2012" s="2"/>
      <c r="O2012" s="5">
        <v>2019</v>
      </c>
      <c r="P2012" s="5" t="s">
        <v>17</v>
      </c>
      <c r="Q2012" s="5" t="s">
        <v>1159</v>
      </c>
      <c r="R2012" t="s">
        <v>3225</v>
      </c>
      <c r="S2012" s="350">
        <f t="shared" si="64"/>
        <v>0</v>
      </c>
      <c r="T2012" s="350">
        <f t="shared" si="65"/>
        <v>0</v>
      </c>
    </row>
    <row r="2013" spans="1:20" x14ac:dyDescent="0.3">
      <c r="A2013" s="573" t="s">
        <v>2890</v>
      </c>
      <c r="B2013" s="298" t="s">
        <v>1321</v>
      </c>
      <c r="C2013" s="2" t="s">
        <v>1322</v>
      </c>
      <c r="D2013" s="3" t="s">
        <v>15</v>
      </c>
      <c r="E2013" s="4">
        <v>1</v>
      </c>
      <c r="F2013" s="4"/>
      <c r="G2013" s="4">
        <v>0</v>
      </c>
      <c r="H2013" s="4"/>
      <c r="I2013" s="4">
        <v>0</v>
      </c>
      <c r="J2013" s="4"/>
      <c r="K2013" s="4"/>
      <c r="L2013" s="4">
        <v>0</v>
      </c>
      <c r="M2013" s="4">
        <v>0</v>
      </c>
      <c r="N2013" s="2"/>
      <c r="O2013" s="5">
        <v>2019</v>
      </c>
      <c r="P2013" s="5" t="s">
        <v>17</v>
      </c>
      <c r="Q2013" s="5" t="s">
        <v>1159</v>
      </c>
      <c r="R2013" t="s">
        <v>3225</v>
      </c>
      <c r="S2013" s="350">
        <f t="shared" si="64"/>
        <v>0</v>
      </c>
      <c r="T2013" s="350">
        <f t="shared" si="65"/>
        <v>0</v>
      </c>
    </row>
    <row r="2014" spans="1:20" x14ac:dyDescent="0.3">
      <c r="A2014" s="570" t="s">
        <v>2890</v>
      </c>
      <c r="B2014" s="298" t="s">
        <v>56</v>
      </c>
      <c r="C2014" s="2" t="s">
        <v>57</v>
      </c>
      <c r="D2014" s="3" t="s">
        <v>58</v>
      </c>
      <c r="E2014" s="4"/>
      <c r="F2014" s="4"/>
      <c r="G2014" s="4">
        <v>0</v>
      </c>
      <c r="H2014" s="4"/>
      <c r="I2014" s="4">
        <v>0</v>
      </c>
      <c r="J2014" s="4"/>
      <c r="K2014" s="4"/>
      <c r="L2014" s="4">
        <v>0</v>
      </c>
      <c r="M2014" s="4">
        <v>0</v>
      </c>
      <c r="N2014" s="2" t="s">
        <v>304</v>
      </c>
      <c r="O2014" s="5">
        <v>2019</v>
      </c>
      <c r="P2014" s="5" t="s">
        <v>17</v>
      </c>
      <c r="Q2014" s="5" t="s">
        <v>1159</v>
      </c>
      <c r="R2014" t="s">
        <v>3225</v>
      </c>
      <c r="S2014" s="350">
        <f t="shared" si="64"/>
        <v>0</v>
      </c>
      <c r="T2014" s="350">
        <f t="shared" si="65"/>
        <v>0</v>
      </c>
    </row>
    <row r="2015" spans="1:20" x14ac:dyDescent="0.3">
      <c r="A2015" s="570" t="s">
        <v>2890</v>
      </c>
      <c r="B2015" s="298" t="s">
        <v>56</v>
      </c>
      <c r="C2015" s="2" t="s">
        <v>60</v>
      </c>
      <c r="D2015" s="3" t="s">
        <v>58</v>
      </c>
      <c r="E2015" s="4"/>
      <c r="F2015" s="4"/>
      <c r="G2015" s="4">
        <v>0</v>
      </c>
      <c r="H2015" s="4"/>
      <c r="I2015" s="4">
        <v>0</v>
      </c>
      <c r="J2015" s="4"/>
      <c r="K2015" s="4"/>
      <c r="L2015" s="4">
        <v>0</v>
      </c>
      <c r="M2015" s="4">
        <v>0</v>
      </c>
      <c r="N2015" s="2" t="s">
        <v>304</v>
      </c>
      <c r="O2015" s="5">
        <v>2019</v>
      </c>
      <c r="P2015" s="5" t="s">
        <v>17</v>
      </c>
      <c r="Q2015" s="5" t="s">
        <v>1159</v>
      </c>
      <c r="R2015" t="s">
        <v>3225</v>
      </c>
      <c r="S2015" s="350">
        <f t="shared" si="64"/>
        <v>0</v>
      </c>
      <c r="T2015" s="350">
        <f t="shared" si="65"/>
        <v>0</v>
      </c>
    </row>
    <row r="2016" spans="1:20" x14ac:dyDescent="0.3">
      <c r="A2016" s="570" t="s">
        <v>2935</v>
      </c>
      <c r="B2016" s="589" t="s">
        <v>61</v>
      </c>
      <c r="C2016" s="2" t="s">
        <v>257</v>
      </c>
      <c r="D2016" s="3" t="s">
        <v>63</v>
      </c>
      <c r="E2016" s="4">
        <v>1</v>
      </c>
      <c r="F2016" s="4"/>
      <c r="G2016" s="4"/>
      <c r="H2016" s="4">
        <v>51900</v>
      </c>
      <c r="I2016" s="4">
        <v>51900</v>
      </c>
      <c r="J2016" s="4"/>
      <c r="K2016" s="4"/>
      <c r="L2016" s="4">
        <v>51900</v>
      </c>
      <c r="M2016" s="4">
        <v>51900</v>
      </c>
      <c r="N2016" s="2"/>
      <c r="O2016" s="5">
        <v>2019</v>
      </c>
      <c r="P2016" s="5" t="s">
        <v>17</v>
      </c>
      <c r="Q2016" s="5" t="s">
        <v>1159</v>
      </c>
      <c r="R2016" t="s">
        <v>3225</v>
      </c>
      <c r="S2016" s="350">
        <f t="shared" si="64"/>
        <v>51900</v>
      </c>
      <c r="T2016" s="350">
        <f t="shared" si="65"/>
        <v>0</v>
      </c>
    </row>
    <row r="2017" spans="1:20" x14ac:dyDescent="0.3">
      <c r="A2017" s="573" t="s">
        <v>2944</v>
      </c>
      <c r="B2017" s="589" t="s">
        <v>1173</v>
      </c>
      <c r="C2017" s="2" t="s">
        <v>955</v>
      </c>
      <c r="D2017" s="3" t="s">
        <v>83</v>
      </c>
      <c r="E2017" s="4">
        <v>92</v>
      </c>
      <c r="F2017" s="4">
        <v>4590</v>
      </c>
      <c r="G2017" s="4">
        <v>422280</v>
      </c>
      <c r="H2017" s="4">
        <v>13729</v>
      </c>
      <c r="I2017" s="4">
        <v>1263068</v>
      </c>
      <c r="J2017" s="4"/>
      <c r="K2017" s="4"/>
      <c r="L2017" s="4">
        <v>18319</v>
      </c>
      <c r="M2017" s="4">
        <v>1685348</v>
      </c>
      <c r="N2017" s="2"/>
      <c r="O2017" s="5">
        <v>2019</v>
      </c>
      <c r="P2017" s="5" t="s">
        <v>17</v>
      </c>
      <c r="Q2017" s="5" t="s">
        <v>1159</v>
      </c>
      <c r="R2017" t="s">
        <v>3225</v>
      </c>
      <c r="S2017" s="350">
        <f t="shared" si="64"/>
        <v>1685348</v>
      </c>
      <c r="T2017" s="350">
        <f t="shared" si="65"/>
        <v>0</v>
      </c>
    </row>
    <row r="2018" spans="1:20" x14ac:dyDescent="0.3">
      <c r="A2018" s="573" t="s">
        <v>2944</v>
      </c>
      <c r="B2018" s="589" t="s">
        <v>1173</v>
      </c>
      <c r="C2018" s="2" t="s">
        <v>812</v>
      </c>
      <c r="D2018" s="3" t="s">
        <v>83</v>
      </c>
      <c r="E2018" s="4">
        <v>39</v>
      </c>
      <c r="F2018" s="4">
        <v>7975</v>
      </c>
      <c r="G2018" s="4">
        <v>311025</v>
      </c>
      <c r="H2018" s="4">
        <v>19575</v>
      </c>
      <c r="I2018" s="4">
        <v>763425</v>
      </c>
      <c r="J2018" s="4"/>
      <c r="K2018" s="4"/>
      <c r="L2018" s="4">
        <v>27550</v>
      </c>
      <c r="M2018" s="4">
        <v>1074450</v>
      </c>
      <c r="N2018" s="2"/>
      <c r="O2018" s="5">
        <v>2019</v>
      </c>
      <c r="P2018" s="5" t="s">
        <v>17</v>
      </c>
      <c r="Q2018" s="5" t="s">
        <v>1159</v>
      </c>
      <c r="R2018" t="s">
        <v>3225</v>
      </c>
      <c r="S2018" s="350">
        <f t="shared" si="64"/>
        <v>1074450</v>
      </c>
      <c r="T2018" s="350">
        <f t="shared" si="65"/>
        <v>0</v>
      </c>
    </row>
    <row r="2019" spans="1:20" x14ac:dyDescent="0.3">
      <c r="A2019" s="573" t="s">
        <v>2944</v>
      </c>
      <c r="B2019" s="589" t="s">
        <v>1173</v>
      </c>
      <c r="C2019" s="2" t="s">
        <v>956</v>
      </c>
      <c r="D2019" s="3" t="s">
        <v>83</v>
      </c>
      <c r="E2019" s="4">
        <v>9</v>
      </c>
      <c r="F2019" s="4">
        <v>11672</v>
      </c>
      <c r="G2019" s="4">
        <v>105048</v>
      </c>
      <c r="H2019" s="4">
        <v>26953</v>
      </c>
      <c r="I2019" s="4">
        <v>242577</v>
      </c>
      <c r="J2019" s="4"/>
      <c r="K2019" s="4"/>
      <c r="L2019" s="4">
        <v>38625</v>
      </c>
      <c r="M2019" s="4">
        <v>347625</v>
      </c>
      <c r="N2019" s="2"/>
      <c r="O2019" s="5">
        <v>2019</v>
      </c>
      <c r="P2019" s="5" t="s">
        <v>17</v>
      </c>
      <c r="Q2019" s="5" t="s">
        <v>1159</v>
      </c>
      <c r="R2019" t="s">
        <v>3225</v>
      </c>
      <c r="S2019" s="350">
        <f t="shared" si="64"/>
        <v>347625</v>
      </c>
      <c r="T2019" s="350">
        <f t="shared" si="65"/>
        <v>0</v>
      </c>
    </row>
    <row r="2020" spans="1:20" x14ac:dyDescent="0.3">
      <c r="A2020" s="573" t="s">
        <v>2944</v>
      </c>
      <c r="B2020" s="589" t="s">
        <v>1173</v>
      </c>
      <c r="C2020" s="2" t="s">
        <v>1144</v>
      </c>
      <c r="D2020" s="3" t="s">
        <v>83</v>
      </c>
      <c r="E2020" s="4">
        <v>580</v>
      </c>
      <c r="F2020" s="4">
        <v>18226</v>
      </c>
      <c r="G2020" s="4">
        <v>10571080</v>
      </c>
      <c r="H2020" s="4">
        <v>43343</v>
      </c>
      <c r="I2020" s="4">
        <v>25138940</v>
      </c>
      <c r="J2020" s="4"/>
      <c r="K2020" s="4"/>
      <c r="L2020" s="4">
        <v>61569</v>
      </c>
      <c r="M2020" s="4">
        <v>35710020</v>
      </c>
      <c r="N2020" s="2"/>
      <c r="O2020" s="5">
        <v>2019</v>
      </c>
      <c r="P2020" s="5" t="s">
        <v>17</v>
      </c>
      <c r="Q2020" s="5" t="s">
        <v>1159</v>
      </c>
      <c r="R2020" t="s">
        <v>3225</v>
      </c>
      <c r="S2020" s="350">
        <f t="shared" si="64"/>
        <v>35710020</v>
      </c>
      <c r="T2020" s="350">
        <f t="shared" si="65"/>
        <v>0</v>
      </c>
    </row>
    <row r="2021" spans="1:20" x14ac:dyDescent="0.3">
      <c r="A2021" s="573" t="s">
        <v>2944</v>
      </c>
      <c r="B2021" s="589" t="s">
        <v>1173</v>
      </c>
      <c r="C2021" s="2" t="s">
        <v>905</v>
      </c>
      <c r="D2021" s="3" t="s">
        <v>83</v>
      </c>
      <c r="E2021" s="4">
        <v>39</v>
      </c>
      <c r="F2021" s="4">
        <v>22455</v>
      </c>
      <c r="G2021" s="4">
        <v>875745</v>
      </c>
      <c r="H2021" s="4">
        <v>50472</v>
      </c>
      <c r="I2021" s="4">
        <v>1968408</v>
      </c>
      <c r="J2021" s="4"/>
      <c r="K2021" s="4"/>
      <c r="L2021" s="4">
        <v>72927</v>
      </c>
      <c r="M2021" s="4">
        <v>2844153</v>
      </c>
      <c r="N2021" s="2"/>
      <c r="O2021" s="5">
        <v>2019</v>
      </c>
      <c r="P2021" s="5" t="s">
        <v>17</v>
      </c>
      <c r="Q2021" s="5" t="s">
        <v>1159</v>
      </c>
      <c r="R2021" t="s">
        <v>3225</v>
      </c>
      <c r="S2021" s="350">
        <f t="shared" si="64"/>
        <v>2844153</v>
      </c>
      <c r="T2021" s="350">
        <f t="shared" si="65"/>
        <v>0</v>
      </c>
    </row>
    <row r="2022" spans="1:20" x14ac:dyDescent="0.3">
      <c r="A2022" s="570" t="s">
        <v>2936</v>
      </c>
      <c r="B2022" s="589" t="s">
        <v>144</v>
      </c>
      <c r="C2022" s="2" t="s">
        <v>1174</v>
      </c>
      <c r="D2022" s="3" t="s">
        <v>63</v>
      </c>
      <c r="E2022" s="4">
        <v>1</v>
      </c>
      <c r="F2022" s="4">
        <v>368555.33999999997</v>
      </c>
      <c r="G2022" s="4">
        <v>368555.33999999997</v>
      </c>
      <c r="H2022" s="4"/>
      <c r="I2022" s="4">
        <v>0</v>
      </c>
      <c r="J2022" s="4"/>
      <c r="K2022" s="4"/>
      <c r="L2022" s="4">
        <v>368555.33999999997</v>
      </c>
      <c r="M2022" s="4">
        <v>368555.33999999997</v>
      </c>
      <c r="N2022" s="2"/>
      <c r="O2022" s="5">
        <v>2019</v>
      </c>
      <c r="P2022" s="5" t="s">
        <v>17</v>
      </c>
      <c r="Q2022" s="5" t="s">
        <v>1159</v>
      </c>
      <c r="R2022" t="s">
        <v>3225</v>
      </c>
      <c r="S2022" s="350">
        <f t="shared" si="64"/>
        <v>368555.33999999997</v>
      </c>
      <c r="T2022" s="350">
        <f t="shared" si="65"/>
        <v>0</v>
      </c>
    </row>
    <row r="2023" spans="1:20" x14ac:dyDescent="0.3">
      <c r="A2023" s="573" t="s">
        <v>2944</v>
      </c>
      <c r="B2023" s="589" t="s">
        <v>818</v>
      </c>
      <c r="C2023" s="2" t="s">
        <v>999</v>
      </c>
      <c r="D2023" s="3" t="s">
        <v>85</v>
      </c>
      <c r="E2023" s="4">
        <v>176</v>
      </c>
      <c r="F2023" s="4">
        <v>3973</v>
      </c>
      <c r="G2023" s="4">
        <v>699248</v>
      </c>
      <c r="H2023" s="4"/>
      <c r="I2023" s="4">
        <v>0</v>
      </c>
      <c r="J2023" s="4"/>
      <c r="K2023" s="4"/>
      <c r="L2023" s="4">
        <v>3973</v>
      </c>
      <c r="M2023" s="4">
        <v>699248</v>
      </c>
      <c r="N2023" s="2"/>
      <c r="O2023" s="5">
        <v>2019</v>
      </c>
      <c r="P2023" s="5" t="s">
        <v>17</v>
      </c>
      <c r="Q2023" s="5" t="s">
        <v>1159</v>
      </c>
      <c r="R2023" t="s">
        <v>3225</v>
      </c>
      <c r="S2023" s="350">
        <f t="shared" si="64"/>
        <v>699248</v>
      </c>
      <c r="T2023" s="350">
        <f t="shared" si="65"/>
        <v>0</v>
      </c>
    </row>
    <row r="2024" spans="1:20" x14ac:dyDescent="0.3">
      <c r="A2024" s="573" t="s">
        <v>2944</v>
      </c>
      <c r="B2024" s="589" t="s">
        <v>818</v>
      </c>
      <c r="C2024" s="2" t="s">
        <v>968</v>
      </c>
      <c r="D2024" s="3" t="s">
        <v>85</v>
      </c>
      <c r="E2024" s="4">
        <v>24</v>
      </c>
      <c r="F2024" s="4">
        <v>7280</v>
      </c>
      <c r="G2024" s="4">
        <v>174720</v>
      </c>
      <c r="H2024" s="4"/>
      <c r="I2024" s="4">
        <v>0</v>
      </c>
      <c r="J2024" s="4"/>
      <c r="K2024" s="4"/>
      <c r="L2024" s="4">
        <v>7280</v>
      </c>
      <c r="M2024" s="4">
        <v>174720</v>
      </c>
      <c r="N2024" s="2"/>
      <c r="O2024" s="5">
        <v>2019</v>
      </c>
      <c r="P2024" s="5" t="s">
        <v>17</v>
      </c>
      <c r="Q2024" s="5" t="s">
        <v>1159</v>
      </c>
      <c r="R2024" t="s">
        <v>3225</v>
      </c>
      <c r="S2024" s="350">
        <f t="shared" si="64"/>
        <v>174720</v>
      </c>
      <c r="T2024" s="350">
        <f t="shared" si="65"/>
        <v>0</v>
      </c>
    </row>
    <row r="2025" spans="1:20" x14ac:dyDescent="0.3">
      <c r="A2025" s="573" t="s">
        <v>2944</v>
      </c>
      <c r="B2025" s="589" t="s">
        <v>818</v>
      </c>
      <c r="C2025" s="2" t="s">
        <v>969</v>
      </c>
      <c r="D2025" s="3" t="s">
        <v>85</v>
      </c>
      <c r="E2025" s="4">
        <v>3</v>
      </c>
      <c r="F2025" s="4">
        <v>13964</v>
      </c>
      <c r="G2025" s="4">
        <v>41892</v>
      </c>
      <c r="H2025" s="4"/>
      <c r="I2025" s="4">
        <v>0</v>
      </c>
      <c r="J2025" s="4"/>
      <c r="K2025" s="4"/>
      <c r="L2025" s="4">
        <v>13964</v>
      </c>
      <c r="M2025" s="4">
        <v>41892</v>
      </c>
      <c r="N2025" s="2"/>
      <c r="O2025" s="5">
        <v>2019</v>
      </c>
      <c r="P2025" s="5" t="s">
        <v>17</v>
      </c>
      <c r="Q2025" s="5" t="s">
        <v>1159</v>
      </c>
      <c r="R2025" t="s">
        <v>3225</v>
      </c>
      <c r="S2025" s="350">
        <f t="shared" si="64"/>
        <v>41892</v>
      </c>
      <c r="T2025" s="350">
        <f t="shared" si="65"/>
        <v>0</v>
      </c>
    </row>
    <row r="2026" spans="1:20" x14ac:dyDescent="0.3">
      <c r="A2026" s="573" t="s">
        <v>2944</v>
      </c>
      <c r="B2026" s="589" t="s">
        <v>818</v>
      </c>
      <c r="C2026" s="2" t="s">
        <v>1001</v>
      </c>
      <c r="D2026" s="3" t="s">
        <v>85</v>
      </c>
      <c r="E2026" s="4">
        <v>352</v>
      </c>
      <c r="F2026" s="4">
        <v>1109</v>
      </c>
      <c r="G2026" s="4">
        <v>390368</v>
      </c>
      <c r="H2026" s="4"/>
      <c r="I2026" s="4">
        <v>0</v>
      </c>
      <c r="J2026" s="4"/>
      <c r="K2026" s="4"/>
      <c r="L2026" s="4">
        <v>1109</v>
      </c>
      <c r="M2026" s="4">
        <v>390368</v>
      </c>
      <c r="N2026" s="2"/>
      <c r="O2026" s="5">
        <v>2019</v>
      </c>
      <c r="P2026" s="5" t="s">
        <v>17</v>
      </c>
      <c r="Q2026" s="5" t="s">
        <v>1159</v>
      </c>
      <c r="R2026" t="s">
        <v>3225</v>
      </c>
      <c r="S2026" s="350">
        <f t="shared" si="64"/>
        <v>390368</v>
      </c>
      <c r="T2026" s="350">
        <f t="shared" si="65"/>
        <v>0</v>
      </c>
    </row>
    <row r="2027" spans="1:20" x14ac:dyDescent="0.3">
      <c r="A2027" s="573" t="s">
        <v>2944</v>
      </c>
      <c r="B2027" s="589" t="s">
        <v>818</v>
      </c>
      <c r="C2027" s="2" t="s">
        <v>914</v>
      </c>
      <c r="D2027" s="3" t="s">
        <v>85</v>
      </c>
      <c r="E2027" s="4">
        <v>48</v>
      </c>
      <c r="F2027" s="4">
        <v>2046</v>
      </c>
      <c r="G2027" s="4">
        <v>98208</v>
      </c>
      <c r="H2027" s="4"/>
      <c r="I2027" s="4">
        <v>0</v>
      </c>
      <c r="J2027" s="4"/>
      <c r="K2027" s="4"/>
      <c r="L2027" s="4">
        <v>2046</v>
      </c>
      <c r="M2027" s="4">
        <v>98208</v>
      </c>
      <c r="N2027" s="2"/>
      <c r="O2027" s="5">
        <v>2019</v>
      </c>
      <c r="P2027" s="5" t="s">
        <v>17</v>
      </c>
      <c r="Q2027" s="5" t="s">
        <v>1159</v>
      </c>
      <c r="R2027" t="s">
        <v>3225</v>
      </c>
      <c r="S2027" s="350">
        <f t="shared" si="64"/>
        <v>98208</v>
      </c>
      <c r="T2027" s="350">
        <f t="shared" si="65"/>
        <v>0</v>
      </c>
    </row>
    <row r="2028" spans="1:20" x14ac:dyDescent="0.3">
      <c r="A2028" s="573" t="s">
        <v>2944</v>
      </c>
      <c r="B2028" s="589" t="s">
        <v>818</v>
      </c>
      <c r="C2028" s="2" t="s">
        <v>970</v>
      </c>
      <c r="D2028" s="3" t="s">
        <v>85</v>
      </c>
      <c r="E2028" s="4">
        <v>6</v>
      </c>
      <c r="F2028" s="4">
        <v>4060</v>
      </c>
      <c r="G2028" s="4">
        <v>24360</v>
      </c>
      <c r="H2028" s="4"/>
      <c r="I2028" s="4">
        <v>0</v>
      </c>
      <c r="J2028" s="4"/>
      <c r="K2028" s="4"/>
      <c r="L2028" s="4">
        <v>4060</v>
      </c>
      <c r="M2028" s="4">
        <v>24360</v>
      </c>
      <c r="N2028" s="2"/>
      <c r="O2028" s="5">
        <v>2019</v>
      </c>
      <c r="P2028" s="5" t="s">
        <v>17</v>
      </c>
      <c r="Q2028" s="5" t="s">
        <v>1159</v>
      </c>
      <c r="R2028" t="s">
        <v>3225</v>
      </c>
      <c r="S2028" s="350">
        <f t="shared" ref="S2028:S2091" si="66">G2028+I2028+K2028</f>
        <v>24360</v>
      </c>
      <c r="T2028" s="350">
        <f t="shared" ref="T2028:T2091" si="67">S2028-M2028</f>
        <v>0</v>
      </c>
    </row>
    <row r="2029" spans="1:20" x14ac:dyDescent="0.3">
      <c r="A2029" s="573" t="s">
        <v>2944</v>
      </c>
      <c r="B2029" s="589" t="s">
        <v>818</v>
      </c>
      <c r="C2029" s="2" t="s">
        <v>971</v>
      </c>
      <c r="D2029" s="3" t="s">
        <v>85</v>
      </c>
      <c r="E2029" s="4">
        <v>23</v>
      </c>
      <c r="F2029" s="4">
        <v>1372</v>
      </c>
      <c r="G2029" s="4">
        <v>31556</v>
      </c>
      <c r="H2029" s="4"/>
      <c r="I2029" s="4">
        <v>0</v>
      </c>
      <c r="J2029" s="4"/>
      <c r="K2029" s="4"/>
      <c r="L2029" s="4">
        <v>1372</v>
      </c>
      <c r="M2029" s="4">
        <v>31556</v>
      </c>
      <c r="N2029" s="2"/>
      <c r="O2029" s="5">
        <v>2019</v>
      </c>
      <c r="P2029" s="5" t="s">
        <v>17</v>
      </c>
      <c r="Q2029" s="5" t="s">
        <v>1159</v>
      </c>
      <c r="R2029" t="s">
        <v>3225</v>
      </c>
      <c r="S2029" s="350">
        <f t="shared" si="66"/>
        <v>31556</v>
      </c>
      <c r="T2029" s="350">
        <f t="shared" si="67"/>
        <v>0</v>
      </c>
    </row>
    <row r="2030" spans="1:20" x14ac:dyDescent="0.3">
      <c r="A2030" s="573" t="s">
        <v>2944</v>
      </c>
      <c r="B2030" s="589" t="s">
        <v>818</v>
      </c>
      <c r="C2030" s="2" t="s">
        <v>1146</v>
      </c>
      <c r="D2030" s="3" t="s">
        <v>85</v>
      </c>
      <c r="E2030" s="4">
        <v>28</v>
      </c>
      <c r="F2030" s="4">
        <v>9417</v>
      </c>
      <c r="G2030" s="4">
        <v>263676</v>
      </c>
      <c r="H2030" s="4"/>
      <c r="I2030" s="4">
        <v>0</v>
      </c>
      <c r="J2030" s="4"/>
      <c r="K2030" s="4"/>
      <c r="L2030" s="4">
        <v>9417</v>
      </c>
      <c r="M2030" s="4">
        <v>263676</v>
      </c>
      <c r="N2030" s="2"/>
      <c r="O2030" s="5">
        <v>2019</v>
      </c>
      <c r="P2030" s="5" t="s">
        <v>17</v>
      </c>
      <c r="Q2030" s="5" t="s">
        <v>1159</v>
      </c>
      <c r="R2030" t="s">
        <v>3225</v>
      </c>
      <c r="S2030" s="350">
        <f t="shared" si="66"/>
        <v>263676</v>
      </c>
      <c r="T2030" s="350">
        <f t="shared" si="67"/>
        <v>0</v>
      </c>
    </row>
    <row r="2031" spans="1:20" x14ac:dyDescent="0.3">
      <c r="A2031" s="573" t="s">
        <v>2944</v>
      </c>
      <c r="B2031" s="589" t="s">
        <v>818</v>
      </c>
      <c r="C2031" s="2" t="s">
        <v>915</v>
      </c>
      <c r="D2031" s="3" t="s">
        <v>85</v>
      </c>
      <c r="E2031" s="4">
        <v>6</v>
      </c>
      <c r="F2031" s="4">
        <v>12847</v>
      </c>
      <c r="G2031" s="4">
        <v>77082</v>
      </c>
      <c r="H2031" s="4"/>
      <c r="I2031" s="4">
        <v>0</v>
      </c>
      <c r="J2031" s="4"/>
      <c r="K2031" s="4"/>
      <c r="L2031" s="4">
        <v>12847</v>
      </c>
      <c r="M2031" s="4">
        <v>77082</v>
      </c>
      <c r="N2031" s="2"/>
      <c r="O2031" s="5">
        <v>2019</v>
      </c>
      <c r="P2031" s="5" t="s">
        <v>17</v>
      </c>
      <c r="Q2031" s="5" t="s">
        <v>1159</v>
      </c>
      <c r="R2031" t="s">
        <v>3225</v>
      </c>
      <c r="S2031" s="350">
        <f t="shared" si="66"/>
        <v>77082</v>
      </c>
      <c r="T2031" s="350">
        <f t="shared" si="67"/>
        <v>0</v>
      </c>
    </row>
    <row r="2032" spans="1:20" x14ac:dyDescent="0.3">
      <c r="A2032" s="573" t="s">
        <v>2944</v>
      </c>
      <c r="B2032" s="589" t="s">
        <v>818</v>
      </c>
      <c r="C2032" s="2" t="s">
        <v>1147</v>
      </c>
      <c r="D2032" s="3" t="s">
        <v>85</v>
      </c>
      <c r="E2032" s="4">
        <v>90</v>
      </c>
      <c r="F2032" s="4">
        <v>17006</v>
      </c>
      <c r="G2032" s="4">
        <v>1530540</v>
      </c>
      <c r="H2032" s="4"/>
      <c r="I2032" s="4">
        <v>0</v>
      </c>
      <c r="J2032" s="4"/>
      <c r="K2032" s="4"/>
      <c r="L2032" s="4">
        <v>17006</v>
      </c>
      <c r="M2032" s="4">
        <v>1530540</v>
      </c>
      <c r="N2032" s="2"/>
      <c r="O2032" s="5">
        <v>2019</v>
      </c>
      <c r="P2032" s="5" t="s">
        <v>17</v>
      </c>
      <c r="Q2032" s="5" t="s">
        <v>1159</v>
      </c>
      <c r="R2032" t="s">
        <v>3225</v>
      </c>
      <c r="S2032" s="350">
        <f t="shared" si="66"/>
        <v>1530540</v>
      </c>
      <c r="T2032" s="350">
        <f t="shared" si="67"/>
        <v>0</v>
      </c>
    </row>
    <row r="2033" spans="1:20" x14ac:dyDescent="0.3">
      <c r="A2033" s="573" t="s">
        <v>2944</v>
      </c>
      <c r="B2033" s="589" t="s">
        <v>818</v>
      </c>
      <c r="C2033" s="2" t="s">
        <v>1323</v>
      </c>
      <c r="D2033" s="3" t="s">
        <v>85</v>
      </c>
      <c r="E2033" s="4">
        <v>3</v>
      </c>
      <c r="F2033" s="4">
        <v>6412</v>
      </c>
      <c r="G2033" s="4">
        <v>19236</v>
      </c>
      <c r="H2033" s="4"/>
      <c r="I2033" s="4">
        <v>0</v>
      </c>
      <c r="J2033" s="4"/>
      <c r="K2033" s="4"/>
      <c r="L2033" s="4">
        <v>6412</v>
      </c>
      <c r="M2033" s="4">
        <v>19236</v>
      </c>
      <c r="N2033" s="2"/>
      <c r="O2033" s="5">
        <v>2019</v>
      </c>
      <c r="P2033" s="5" t="s">
        <v>17</v>
      </c>
      <c r="Q2033" s="5" t="s">
        <v>1159</v>
      </c>
      <c r="R2033" t="s">
        <v>3225</v>
      </c>
      <c r="S2033" s="350">
        <f t="shared" si="66"/>
        <v>19236</v>
      </c>
      <c r="T2033" s="350">
        <f t="shared" si="67"/>
        <v>0</v>
      </c>
    </row>
    <row r="2034" spans="1:20" x14ac:dyDescent="0.3">
      <c r="A2034" s="573" t="s">
        <v>2980</v>
      </c>
      <c r="B2034" s="589" t="s">
        <v>830</v>
      </c>
      <c r="C2034" s="2" t="s">
        <v>945</v>
      </c>
      <c r="D2034" s="3" t="s">
        <v>185</v>
      </c>
      <c r="E2034" s="4">
        <v>398</v>
      </c>
      <c r="F2034" s="4">
        <v>603</v>
      </c>
      <c r="G2034" s="4">
        <v>239994</v>
      </c>
      <c r="H2034" s="4">
        <v>4754</v>
      </c>
      <c r="I2034" s="4">
        <v>1892092</v>
      </c>
      <c r="J2034" s="4"/>
      <c r="K2034" s="4"/>
      <c r="L2034" s="4">
        <v>5357</v>
      </c>
      <c r="M2034" s="4">
        <v>2132086</v>
      </c>
      <c r="N2034" s="2"/>
      <c r="O2034" s="5">
        <v>2019</v>
      </c>
      <c r="P2034" s="5" t="s">
        <v>17</v>
      </c>
      <c r="Q2034" s="5" t="s">
        <v>1159</v>
      </c>
      <c r="R2034" t="s">
        <v>3225</v>
      </c>
      <c r="S2034" s="350">
        <f t="shared" si="66"/>
        <v>2132086</v>
      </c>
      <c r="T2034" s="350">
        <f t="shared" si="67"/>
        <v>0</v>
      </c>
    </row>
    <row r="2035" spans="1:20" x14ac:dyDescent="0.3">
      <c r="A2035" s="573" t="s">
        <v>2980</v>
      </c>
      <c r="B2035" s="589" t="s">
        <v>830</v>
      </c>
      <c r="C2035" s="2" t="s">
        <v>184</v>
      </c>
      <c r="D2035" s="3" t="s">
        <v>185</v>
      </c>
      <c r="E2035" s="4">
        <v>48</v>
      </c>
      <c r="F2035" s="4">
        <v>1105</v>
      </c>
      <c r="G2035" s="4">
        <v>53040</v>
      </c>
      <c r="H2035" s="4">
        <v>6275</v>
      </c>
      <c r="I2035" s="4">
        <v>301200</v>
      </c>
      <c r="J2035" s="4"/>
      <c r="K2035" s="4"/>
      <c r="L2035" s="4">
        <v>7380</v>
      </c>
      <c r="M2035" s="4">
        <v>354240</v>
      </c>
      <c r="N2035" s="2"/>
      <c r="O2035" s="5">
        <v>2019</v>
      </c>
      <c r="P2035" s="5" t="s">
        <v>17</v>
      </c>
      <c r="Q2035" s="5" t="s">
        <v>1159</v>
      </c>
      <c r="R2035" t="s">
        <v>3225</v>
      </c>
      <c r="S2035" s="350">
        <f t="shared" si="66"/>
        <v>354240</v>
      </c>
      <c r="T2035" s="350">
        <f t="shared" si="67"/>
        <v>0</v>
      </c>
    </row>
    <row r="2036" spans="1:20" x14ac:dyDescent="0.3">
      <c r="A2036" s="573" t="s">
        <v>2980</v>
      </c>
      <c r="B2036" s="589" t="s">
        <v>830</v>
      </c>
      <c r="C2036" s="2" t="s">
        <v>187</v>
      </c>
      <c r="D2036" s="3" t="s">
        <v>185</v>
      </c>
      <c r="E2036" s="4">
        <v>6</v>
      </c>
      <c r="F2036" s="4">
        <v>1660</v>
      </c>
      <c r="G2036" s="4">
        <v>9960</v>
      </c>
      <c r="H2036" s="4">
        <v>7986</v>
      </c>
      <c r="I2036" s="4">
        <v>47916</v>
      </c>
      <c r="J2036" s="4"/>
      <c r="K2036" s="4"/>
      <c r="L2036" s="4">
        <v>9646</v>
      </c>
      <c r="M2036" s="4">
        <v>57876</v>
      </c>
      <c r="N2036" s="2"/>
      <c r="O2036" s="5">
        <v>2019</v>
      </c>
      <c r="P2036" s="5" t="s">
        <v>17</v>
      </c>
      <c r="Q2036" s="5" t="s">
        <v>1159</v>
      </c>
      <c r="R2036" t="s">
        <v>3225</v>
      </c>
      <c r="S2036" s="350">
        <f t="shared" si="66"/>
        <v>57876</v>
      </c>
      <c r="T2036" s="350">
        <f t="shared" si="67"/>
        <v>0</v>
      </c>
    </row>
    <row r="2037" spans="1:20" x14ac:dyDescent="0.3">
      <c r="A2037" s="573" t="s">
        <v>2980</v>
      </c>
      <c r="B2037" s="589" t="s">
        <v>830</v>
      </c>
      <c r="C2037" s="2" t="s">
        <v>1066</v>
      </c>
      <c r="D2037" s="3" t="s">
        <v>185</v>
      </c>
      <c r="E2037" s="4">
        <v>353</v>
      </c>
      <c r="F2037" s="4">
        <v>3635</v>
      </c>
      <c r="G2037" s="4">
        <v>1283155</v>
      </c>
      <c r="H2037" s="4">
        <v>11991</v>
      </c>
      <c r="I2037" s="4">
        <v>4232823</v>
      </c>
      <c r="J2037" s="4"/>
      <c r="K2037" s="4"/>
      <c r="L2037" s="4">
        <v>15626</v>
      </c>
      <c r="M2037" s="4">
        <v>5515978</v>
      </c>
      <c r="N2037" s="2"/>
      <c r="O2037" s="5">
        <v>2019</v>
      </c>
      <c r="P2037" s="5" t="s">
        <v>17</v>
      </c>
      <c r="Q2037" s="5" t="s">
        <v>1159</v>
      </c>
      <c r="R2037" t="s">
        <v>3225</v>
      </c>
      <c r="S2037" s="350">
        <f t="shared" si="66"/>
        <v>5515978</v>
      </c>
      <c r="T2037" s="350">
        <f t="shared" si="67"/>
        <v>0</v>
      </c>
    </row>
    <row r="2038" spans="1:20" x14ac:dyDescent="0.3">
      <c r="A2038" s="573" t="s">
        <v>2980</v>
      </c>
      <c r="B2038" s="589" t="s">
        <v>830</v>
      </c>
      <c r="C2038" s="2" t="s">
        <v>921</v>
      </c>
      <c r="D2038" s="3" t="s">
        <v>185</v>
      </c>
      <c r="E2038" s="4">
        <v>15</v>
      </c>
      <c r="F2038" s="4">
        <v>4512</v>
      </c>
      <c r="G2038" s="4">
        <v>67680</v>
      </c>
      <c r="H2038" s="4">
        <v>12835</v>
      </c>
      <c r="I2038" s="4">
        <v>192525</v>
      </c>
      <c r="J2038" s="4"/>
      <c r="K2038" s="4"/>
      <c r="L2038" s="4">
        <v>17347</v>
      </c>
      <c r="M2038" s="4">
        <v>260205</v>
      </c>
      <c r="N2038" s="2"/>
      <c r="O2038" s="5">
        <v>2019</v>
      </c>
      <c r="P2038" s="5" t="s">
        <v>17</v>
      </c>
      <c r="Q2038" s="5" t="s">
        <v>1159</v>
      </c>
      <c r="R2038" t="s">
        <v>3225</v>
      </c>
      <c r="S2038" s="350">
        <f t="shared" si="66"/>
        <v>260205</v>
      </c>
      <c r="T2038" s="350">
        <f t="shared" si="67"/>
        <v>0</v>
      </c>
    </row>
    <row r="2039" spans="1:20" x14ac:dyDescent="0.3">
      <c r="A2039" s="573" t="s">
        <v>2980</v>
      </c>
      <c r="B2039" s="589" t="s">
        <v>922</v>
      </c>
      <c r="C2039" s="2" t="s">
        <v>187</v>
      </c>
      <c r="D2039" s="3" t="s">
        <v>185</v>
      </c>
      <c r="E2039" s="4">
        <v>3</v>
      </c>
      <c r="F2039" s="4">
        <v>16378</v>
      </c>
      <c r="G2039" s="4">
        <v>49134</v>
      </c>
      <c r="H2039" s="4">
        <v>7986</v>
      </c>
      <c r="I2039" s="4">
        <v>23958</v>
      </c>
      <c r="J2039" s="4"/>
      <c r="K2039" s="4"/>
      <c r="L2039" s="4">
        <v>24364</v>
      </c>
      <c r="M2039" s="4">
        <v>73092</v>
      </c>
      <c r="N2039" s="2"/>
      <c r="O2039" s="5">
        <v>2019</v>
      </c>
      <c r="P2039" s="5" t="s">
        <v>17</v>
      </c>
      <c r="Q2039" s="5" t="s">
        <v>1159</v>
      </c>
      <c r="R2039" t="s">
        <v>3225</v>
      </c>
      <c r="S2039" s="350">
        <f t="shared" si="66"/>
        <v>73092</v>
      </c>
      <c r="T2039" s="350">
        <f t="shared" si="67"/>
        <v>0</v>
      </c>
    </row>
    <row r="2040" spans="1:20" x14ac:dyDescent="0.3">
      <c r="A2040" s="573" t="s">
        <v>2980</v>
      </c>
      <c r="B2040" s="589" t="s">
        <v>922</v>
      </c>
      <c r="C2040" s="2" t="s">
        <v>1066</v>
      </c>
      <c r="D2040" s="3" t="s">
        <v>185</v>
      </c>
      <c r="E2040" s="4">
        <v>27</v>
      </c>
      <c r="F2040" s="4">
        <v>24890</v>
      </c>
      <c r="G2040" s="4">
        <v>672030</v>
      </c>
      <c r="H2040" s="4">
        <v>11991</v>
      </c>
      <c r="I2040" s="4">
        <v>323757</v>
      </c>
      <c r="J2040" s="4"/>
      <c r="K2040" s="4"/>
      <c r="L2040" s="4">
        <v>36881</v>
      </c>
      <c r="M2040" s="4">
        <v>995787</v>
      </c>
      <c r="N2040" s="2"/>
      <c r="O2040" s="5">
        <v>2019</v>
      </c>
      <c r="P2040" s="5" t="s">
        <v>17</v>
      </c>
      <c r="Q2040" s="5" t="s">
        <v>1159</v>
      </c>
      <c r="R2040" t="s">
        <v>3225</v>
      </c>
      <c r="S2040" s="350">
        <f t="shared" si="66"/>
        <v>995787</v>
      </c>
      <c r="T2040" s="350">
        <f t="shared" si="67"/>
        <v>0</v>
      </c>
    </row>
    <row r="2041" spans="1:20" x14ac:dyDescent="0.3">
      <c r="A2041" s="573" t="s">
        <v>2980</v>
      </c>
      <c r="B2041" s="589" t="s">
        <v>922</v>
      </c>
      <c r="C2041" s="2" t="s">
        <v>921</v>
      </c>
      <c r="D2041" s="3" t="s">
        <v>185</v>
      </c>
      <c r="E2041" s="4">
        <v>3</v>
      </c>
      <c r="F2041" s="4">
        <v>37019</v>
      </c>
      <c r="G2041" s="4">
        <v>111057</v>
      </c>
      <c r="H2041" s="4">
        <v>25677</v>
      </c>
      <c r="I2041" s="4">
        <v>77031</v>
      </c>
      <c r="J2041" s="4"/>
      <c r="K2041" s="4"/>
      <c r="L2041" s="4">
        <v>62696</v>
      </c>
      <c r="M2041" s="4">
        <v>188088</v>
      </c>
      <c r="N2041" s="2"/>
      <c r="O2041" s="5">
        <v>2019</v>
      </c>
      <c r="P2041" s="5" t="s">
        <v>17</v>
      </c>
      <c r="Q2041" s="5" t="s">
        <v>1159</v>
      </c>
      <c r="R2041" t="s">
        <v>3225</v>
      </c>
      <c r="S2041" s="350">
        <f t="shared" si="66"/>
        <v>188088</v>
      </c>
      <c r="T2041" s="350">
        <f t="shared" si="67"/>
        <v>0</v>
      </c>
    </row>
    <row r="2042" spans="1:20" x14ac:dyDescent="0.3">
      <c r="A2042" s="573" t="s">
        <v>2980</v>
      </c>
      <c r="B2042" s="589" t="s">
        <v>925</v>
      </c>
      <c r="C2042" s="2" t="s">
        <v>1009</v>
      </c>
      <c r="D2042" s="3" t="s">
        <v>85</v>
      </c>
      <c r="E2042" s="4">
        <v>82</v>
      </c>
      <c r="F2042" s="4">
        <v>12469</v>
      </c>
      <c r="G2042" s="4">
        <v>1022458</v>
      </c>
      <c r="H2042" s="4">
        <v>6748</v>
      </c>
      <c r="I2042" s="4">
        <v>553336</v>
      </c>
      <c r="J2042" s="4"/>
      <c r="K2042" s="4"/>
      <c r="L2042" s="4">
        <v>19217</v>
      </c>
      <c r="M2042" s="4">
        <v>1575794</v>
      </c>
      <c r="N2042" s="2" t="s">
        <v>1237</v>
      </c>
      <c r="O2042" s="5">
        <v>2019</v>
      </c>
      <c r="P2042" s="5" t="s">
        <v>17</v>
      </c>
      <c r="Q2042" s="5" t="s">
        <v>1159</v>
      </c>
      <c r="R2042" t="s">
        <v>3225</v>
      </c>
      <c r="S2042" s="350">
        <f t="shared" si="66"/>
        <v>1575794</v>
      </c>
      <c r="T2042" s="350">
        <f t="shared" si="67"/>
        <v>0</v>
      </c>
    </row>
    <row r="2043" spans="1:20" x14ac:dyDescent="0.3">
      <c r="A2043" s="573" t="s">
        <v>2980</v>
      </c>
      <c r="B2043" s="589" t="s">
        <v>925</v>
      </c>
      <c r="C2043" s="2" t="s">
        <v>1011</v>
      </c>
      <c r="D2043" s="3" t="s">
        <v>85</v>
      </c>
      <c r="E2043" s="4">
        <v>23</v>
      </c>
      <c r="F2043" s="4">
        <v>18059</v>
      </c>
      <c r="G2043" s="4">
        <v>415357</v>
      </c>
      <c r="H2043" s="4">
        <v>6748</v>
      </c>
      <c r="I2043" s="4">
        <v>155204</v>
      </c>
      <c r="J2043" s="4"/>
      <c r="K2043" s="4"/>
      <c r="L2043" s="4">
        <v>24807</v>
      </c>
      <c r="M2043" s="4">
        <v>570561</v>
      </c>
      <c r="N2043" s="2" t="s">
        <v>1237</v>
      </c>
      <c r="O2043" s="5">
        <v>2019</v>
      </c>
      <c r="P2043" s="5" t="s">
        <v>17</v>
      </c>
      <c r="Q2043" s="5" t="s">
        <v>1159</v>
      </c>
      <c r="R2043" t="s">
        <v>3225</v>
      </c>
      <c r="S2043" s="350">
        <f t="shared" si="66"/>
        <v>570561</v>
      </c>
      <c r="T2043" s="350">
        <f t="shared" si="67"/>
        <v>0</v>
      </c>
    </row>
    <row r="2044" spans="1:20" x14ac:dyDescent="0.3">
      <c r="A2044" s="573" t="s">
        <v>2980</v>
      </c>
      <c r="B2044" s="589" t="s">
        <v>925</v>
      </c>
      <c r="C2044" s="2" t="s">
        <v>1013</v>
      </c>
      <c r="D2044" s="3" t="s">
        <v>85</v>
      </c>
      <c r="E2044" s="4">
        <v>3</v>
      </c>
      <c r="F2044" s="4">
        <v>30297</v>
      </c>
      <c r="G2044" s="4">
        <v>90891</v>
      </c>
      <c r="H2044" s="4">
        <v>6748</v>
      </c>
      <c r="I2044" s="4">
        <v>20244</v>
      </c>
      <c r="J2044" s="4"/>
      <c r="K2044" s="4"/>
      <c r="L2044" s="4">
        <v>37045</v>
      </c>
      <c r="M2044" s="4">
        <v>111135</v>
      </c>
      <c r="N2044" s="2" t="s">
        <v>1237</v>
      </c>
      <c r="O2044" s="5">
        <v>2019</v>
      </c>
      <c r="P2044" s="5" t="s">
        <v>17</v>
      </c>
      <c r="Q2044" s="5" t="s">
        <v>1159</v>
      </c>
      <c r="R2044" t="s">
        <v>3225</v>
      </c>
      <c r="S2044" s="350">
        <f t="shared" si="66"/>
        <v>111135</v>
      </c>
      <c r="T2044" s="350">
        <f t="shared" si="67"/>
        <v>0</v>
      </c>
    </row>
    <row r="2045" spans="1:20" x14ac:dyDescent="0.3">
      <c r="A2045" s="573" t="s">
        <v>2980</v>
      </c>
      <c r="B2045" s="589" t="s">
        <v>925</v>
      </c>
      <c r="C2045" s="2" t="s">
        <v>1324</v>
      </c>
      <c r="D2045" s="3" t="s">
        <v>85</v>
      </c>
      <c r="E2045" s="4">
        <v>10</v>
      </c>
      <c r="F2045" s="4">
        <v>211120</v>
      </c>
      <c r="G2045" s="4">
        <v>2111200</v>
      </c>
      <c r="H2045" s="4">
        <v>24101</v>
      </c>
      <c r="I2045" s="4">
        <v>241010</v>
      </c>
      <c r="J2045" s="4"/>
      <c r="K2045" s="4"/>
      <c r="L2045" s="4">
        <v>235221</v>
      </c>
      <c r="M2045" s="4">
        <v>2352210</v>
      </c>
      <c r="N2045" s="2" t="s">
        <v>1237</v>
      </c>
      <c r="O2045" s="5">
        <v>2019</v>
      </c>
      <c r="P2045" s="5" t="s">
        <v>17</v>
      </c>
      <c r="Q2045" s="5" t="s">
        <v>1159</v>
      </c>
      <c r="R2045" t="s">
        <v>3225</v>
      </c>
      <c r="S2045" s="350">
        <f t="shared" si="66"/>
        <v>2352210</v>
      </c>
      <c r="T2045" s="350">
        <f t="shared" si="67"/>
        <v>0</v>
      </c>
    </row>
    <row r="2046" spans="1:20" x14ac:dyDescent="0.3">
      <c r="A2046" s="573" t="s">
        <v>2980</v>
      </c>
      <c r="B2046" s="589" t="s">
        <v>925</v>
      </c>
      <c r="C2046" s="2" t="s">
        <v>1016</v>
      </c>
      <c r="D2046" s="3" t="s">
        <v>85</v>
      </c>
      <c r="E2046" s="4">
        <v>1</v>
      </c>
      <c r="F2046" s="4">
        <v>291200</v>
      </c>
      <c r="G2046" s="4">
        <v>291200</v>
      </c>
      <c r="H2046" s="4">
        <v>24101</v>
      </c>
      <c r="I2046" s="4">
        <v>24101</v>
      </c>
      <c r="J2046" s="4"/>
      <c r="K2046" s="4"/>
      <c r="L2046" s="4">
        <v>315301</v>
      </c>
      <c r="M2046" s="4">
        <v>315301</v>
      </c>
      <c r="N2046" s="2" t="s">
        <v>1237</v>
      </c>
      <c r="O2046" s="5">
        <v>2019</v>
      </c>
      <c r="P2046" s="5" t="s">
        <v>17</v>
      </c>
      <c r="Q2046" s="5" t="s">
        <v>1159</v>
      </c>
      <c r="R2046" t="s">
        <v>3225</v>
      </c>
      <c r="S2046" s="350">
        <f t="shared" si="66"/>
        <v>315301</v>
      </c>
      <c r="T2046" s="350">
        <f t="shared" si="67"/>
        <v>0</v>
      </c>
    </row>
    <row r="2047" spans="1:20" x14ac:dyDescent="0.3">
      <c r="A2047" s="570" t="s">
        <v>2980</v>
      </c>
      <c r="B2047" s="589" t="s">
        <v>939</v>
      </c>
      <c r="C2047" s="2" t="s">
        <v>940</v>
      </c>
      <c r="D2047" s="3" t="s">
        <v>941</v>
      </c>
      <c r="E2047" s="4">
        <v>26</v>
      </c>
      <c r="F2047" s="4">
        <v>63700</v>
      </c>
      <c r="G2047" s="4">
        <v>1656200</v>
      </c>
      <c r="H2047" s="4"/>
      <c r="I2047" s="4">
        <v>0</v>
      </c>
      <c r="J2047" s="4"/>
      <c r="K2047" s="4"/>
      <c r="L2047" s="4">
        <v>63700</v>
      </c>
      <c r="M2047" s="4">
        <v>1656200</v>
      </c>
      <c r="N2047" s="2"/>
      <c r="O2047" s="5">
        <v>2019</v>
      </c>
      <c r="P2047" s="5" t="s">
        <v>17</v>
      </c>
      <c r="Q2047" s="5" t="s">
        <v>1159</v>
      </c>
      <c r="R2047" t="s">
        <v>3225</v>
      </c>
      <c r="S2047" s="350">
        <f t="shared" si="66"/>
        <v>1656200</v>
      </c>
      <c r="T2047" s="350">
        <f t="shared" si="67"/>
        <v>0</v>
      </c>
    </row>
    <row r="2048" spans="1:20" x14ac:dyDescent="0.3">
      <c r="A2048" s="573" t="s">
        <v>2941</v>
      </c>
      <c r="B2048" s="298" t="s">
        <v>189</v>
      </c>
      <c r="C2048" s="2" t="s">
        <v>990</v>
      </c>
      <c r="D2048" s="3" t="s">
        <v>85</v>
      </c>
      <c r="E2048" s="4">
        <v>19</v>
      </c>
      <c r="F2048" s="4">
        <v>382</v>
      </c>
      <c r="G2048" s="4">
        <v>7258</v>
      </c>
      <c r="H2048" s="4"/>
      <c r="I2048" s="4">
        <v>0</v>
      </c>
      <c r="J2048" s="4"/>
      <c r="K2048" s="4"/>
      <c r="L2048" s="4">
        <v>382</v>
      </c>
      <c r="M2048" s="4">
        <v>7258</v>
      </c>
      <c r="N2048" s="2"/>
      <c r="O2048" s="5">
        <v>2019</v>
      </c>
      <c r="P2048" s="5" t="s">
        <v>17</v>
      </c>
      <c r="Q2048" s="5" t="s">
        <v>1159</v>
      </c>
      <c r="R2048" t="s">
        <v>3225</v>
      </c>
      <c r="S2048" s="350">
        <f t="shared" si="66"/>
        <v>7258</v>
      </c>
      <c r="T2048" s="350">
        <f t="shared" si="67"/>
        <v>0</v>
      </c>
    </row>
    <row r="2049" spans="1:20" x14ac:dyDescent="0.3">
      <c r="A2049" s="573" t="s">
        <v>2941</v>
      </c>
      <c r="B2049" s="298" t="s">
        <v>189</v>
      </c>
      <c r="C2049" s="2" t="s">
        <v>991</v>
      </c>
      <c r="D2049" s="3" t="s">
        <v>85</v>
      </c>
      <c r="E2049" s="4">
        <v>7</v>
      </c>
      <c r="F2049" s="4">
        <v>501</v>
      </c>
      <c r="G2049" s="4">
        <v>3507</v>
      </c>
      <c r="H2049" s="4"/>
      <c r="I2049" s="4">
        <v>0</v>
      </c>
      <c r="J2049" s="4"/>
      <c r="K2049" s="4"/>
      <c r="L2049" s="4">
        <v>501</v>
      </c>
      <c r="M2049" s="4">
        <v>3507</v>
      </c>
      <c r="N2049" s="2"/>
      <c r="O2049" s="5">
        <v>2019</v>
      </c>
      <c r="P2049" s="5" t="s">
        <v>17</v>
      </c>
      <c r="Q2049" s="5" t="s">
        <v>1159</v>
      </c>
      <c r="R2049" t="s">
        <v>3225</v>
      </c>
      <c r="S2049" s="350">
        <f t="shared" si="66"/>
        <v>3507</v>
      </c>
      <c r="T2049" s="350">
        <f t="shared" si="67"/>
        <v>0</v>
      </c>
    </row>
    <row r="2050" spans="1:20" x14ac:dyDescent="0.3">
      <c r="A2050" s="573" t="s">
        <v>2941</v>
      </c>
      <c r="B2050" s="298" t="s">
        <v>189</v>
      </c>
      <c r="C2050" s="2" t="s">
        <v>993</v>
      </c>
      <c r="D2050" s="3" t="s">
        <v>85</v>
      </c>
      <c r="E2050" s="4">
        <v>1</v>
      </c>
      <c r="F2050" s="4">
        <v>610</v>
      </c>
      <c r="G2050" s="4">
        <v>610</v>
      </c>
      <c r="H2050" s="4"/>
      <c r="I2050" s="4">
        <v>0</v>
      </c>
      <c r="J2050" s="4"/>
      <c r="K2050" s="4"/>
      <c r="L2050" s="4">
        <v>610</v>
      </c>
      <c r="M2050" s="4">
        <v>610</v>
      </c>
      <c r="N2050" s="2"/>
      <c r="O2050" s="5">
        <v>2019</v>
      </c>
      <c r="P2050" s="5" t="s">
        <v>17</v>
      </c>
      <c r="Q2050" s="5" t="s">
        <v>1159</v>
      </c>
      <c r="R2050" t="s">
        <v>3225</v>
      </c>
      <c r="S2050" s="350">
        <f t="shared" si="66"/>
        <v>610</v>
      </c>
      <c r="T2050" s="350">
        <f t="shared" si="67"/>
        <v>0</v>
      </c>
    </row>
    <row r="2051" spans="1:20" x14ac:dyDescent="0.3">
      <c r="A2051" s="573" t="s">
        <v>2941</v>
      </c>
      <c r="B2051" s="298" t="s">
        <v>189</v>
      </c>
      <c r="C2051" s="2" t="s">
        <v>1093</v>
      </c>
      <c r="D2051" s="3" t="s">
        <v>85</v>
      </c>
      <c r="E2051" s="4">
        <v>164</v>
      </c>
      <c r="F2051" s="4">
        <v>892</v>
      </c>
      <c r="G2051" s="4">
        <v>146288</v>
      </c>
      <c r="H2051" s="4"/>
      <c r="I2051" s="4">
        <v>0</v>
      </c>
      <c r="J2051" s="4"/>
      <c r="K2051" s="4"/>
      <c r="L2051" s="4">
        <v>892</v>
      </c>
      <c r="M2051" s="4">
        <v>146288</v>
      </c>
      <c r="N2051" s="2"/>
      <c r="O2051" s="5">
        <v>2019</v>
      </c>
      <c r="P2051" s="5" t="s">
        <v>17</v>
      </c>
      <c r="Q2051" s="5" t="s">
        <v>1159</v>
      </c>
      <c r="R2051" t="s">
        <v>3225</v>
      </c>
      <c r="S2051" s="350">
        <f t="shared" si="66"/>
        <v>146288</v>
      </c>
      <c r="T2051" s="350">
        <f t="shared" si="67"/>
        <v>0</v>
      </c>
    </row>
    <row r="2052" spans="1:20" x14ac:dyDescent="0.3">
      <c r="A2052" s="573" t="s">
        <v>2941</v>
      </c>
      <c r="B2052" s="298" t="s">
        <v>189</v>
      </c>
      <c r="C2052" s="2" t="s">
        <v>995</v>
      </c>
      <c r="D2052" s="3" t="s">
        <v>85</v>
      </c>
      <c r="E2052" s="4">
        <v>11</v>
      </c>
      <c r="F2052" s="4">
        <v>1092</v>
      </c>
      <c r="G2052" s="4">
        <v>12012</v>
      </c>
      <c r="H2052" s="4"/>
      <c r="I2052" s="4">
        <v>0</v>
      </c>
      <c r="J2052" s="4"/>
      <c r="K2052" s="4"/>
      <c r="L2052" s="4">
        <v>1092</v>
      </c>
      <c r="M2052" s="4">
        <v>12012</v>
      </c>
      <c r="N2052" s="2"/>
      <c r="O2052" s="5">
        <v>2019</v>
      </c>
      <c r="P2052" s="5" t="s">
        <v>17</v>
      </c>
      <c r="Q2052" s="5" t="s">
        <v>1159</v>
      </c>
      <c r="R2052" t="s">
        <v>3225</v>
      </c>
      <c r="S2052" s="350">
        <f t="shared" si="66"/>
        <v>12012</v>
      </c>
      <c r="T2052" s="350">
        <f t="shared" si="67"/>
        <v>0</v>
      </c>
    </row>
    <row r="2053" spans="1:20" x14ac:dyDescent="0.3">
      <c r="A2053" s="573" t="s">
        <v>2889</v>
      </c>
      <c r="B2053" s="589" t="s">
        <v>839</v>
      </c>
      <c r="C2053" s="2" t="s">
        <v>1066</v>
      </c>
      <c r="D2053" s="3" t="s">
        <v>185</v>
      </c>
      <c r="E2053" s="4">
        <v>1</v>
      </c>
      <c r="F2053" s="4">
        <v>2730</v>
      </c>
      <c r="G2053" s="4">
        <v>2730</v>
      </c>
      <c r="H2053" s="4">
        <v>12968</v>
      </c>
      <c r="I2053" s="4">
        <v>12968</v>
      </c>
      <c r="J2053" s="4"/>
      <c r="K2053" s="4"/>
      <c r="L2053" s="4">
        <v>15698</v>
      </c>
      <c r="M2053" s="4">
        <v>15698</v>
      </c>
      <c r="N2053" s="2"/>
      <c r="O2053" s="5">
        <v>2019</v>
      </c>
      <c r="P2053" s="5" t="s">
        <v>17</v>
      </c>
      <c r="Q2053" s="5" t="s">
        <v>1159</v>
      </c>
      <c r="R2053" t="s">
        <v>3225</v>
      </c>
      <c r="S2053" s="350">
        <f t="shared" si="66"/>
        <v>15698</v>
      </c>
      <c r="T2053" s="350">
        <f t="shared" si="67"/>
        <v>0</v>
      </c>
    </row>
    <row r="2054" spans="1:20" x14ac:dyDescent="0.3">
      <c r="A2054" s="573" t="s">
        <v>2889</v>
      </c>
      <c r="B2054" s="589" t="s">
        <v>839</v>
      </c>
      <c r="C2054" s="2" t="s">
        <v>921</v>
      </c>
      <c r="D2054" s="3" t="s">
        <v>185</v>
      </c>
      <c r="E2054" s="4">
        <v>2</v>
      </c>
      <c r="F2054" s="4">
        <v>3640</v>
      </c>
      <c r="G2054" s="4">
        <v>7280</v>
      </c>
      <c r="H2054" s="4">
        <v>17290</v>
      </c>
      <c r="I2054" s="4">
        <v>34580</v>
      </c>
      <c r="J2054" s="4"/>
      <c r="K2054" s="4"/>
      <c r="L2054" s="4">
        <v>20930</v>
      </c>
      <c r="M2054" s="4">
        <v>41860</v>
      </c>
      <c r="N2054" s="2"/>
      <c r="O2054" s="5">
        <v>2019</v>
      </c>
      <c r="P2054" s="5" t="s">
        <v>17</v>
      </c>
      <c r="Q2054" s="5" t="s">
        <v>1159</v>
      </c>
      <c r="R2054" t="s">
        <v>3225</v>
      </c>
      <c r="S2054" s="350">
        <f t="shared" si="66"/>
        <v>41860</v>
      </c>
      <c r="T2054" s="350">
        <f t="shared" si="67"/>
        <v>0</v>
      </c>
    </row>
    <row r="2055" spans="1:20" x14ac:dyDescent="0.3">
      <c r="A2055" s="573" t="s">
        <v>2889</v>
      </c>
      <c r="B2055" s="589" t="s">
        <v>192</v>
      </c>
      <c r="C2055" s="2" t="s">
        <v>921</v>
      </c>
      <c r="D2055" s="3" t="s">
        <v>185</v>
      </c>
      <c r="E2055" s="4">
        <v>3</v>
      </c>
      <c r="F2055" s="4">
        <v>3640</v>
      </c>
      <c r="G2055" s="4">
        <v>10920</v>
      </c>
      <c r="H2055" s="4">
        <v>17290</v>
      </c>
      <c r="I2055" s="4">
        <v>51870</v>
      </c>
      <c r="J2055" s="4"/>
      <c r="K2055" s="4"/>
      <c r="L2055" s="4">
        <v>20930</v>
      </c>
      <c r="M2055" s="4">
        <v>62790</v>
      </c>
      <c r="N2055" s="2"/>
      <c r="O2055" s="5">
        <v>2019</v>
      </c>
      <c r="P2055" s="5" t="s">
        <v>17</v>
      </c>
      <c r="Q2055" s="5" t="s">
        <v>1159</v>
      </c>
      <c r="R2055" t="s">
        <v>3225</v>
      </c>
      <c r="S2055" s="350">
        <f t="shared" si="66"/>
        <v>62790</v>
      </c>
      <c r="T2055" s="350">
        <f t="shared" si="67"/>
        <v>0</v>
      </c>
    </row>
    <row r="2056" spans="1:20" x14ac:dyDescent="0.3">
      <c r="A2056" s="573" t="s">
        <v>2980</v>
      </c>
      <c r="B2056" s="589" t="s">
        <v>951</v>
      </c>
      <c r="C2056" s="2" t="s">
        <v>952</v>
      </c>
      <c r="D2056" s="3" t="s">
        <v>341</v>
      </c>
      <c r="E2056" s="4">
        <v>11007</v>
      </c>
      <c r="F2056" s="4">
        <v>1000</v>
      </c>
      <c r="G2056" s="4">
        <v>11007000</v>
      </c>
      <c r="H2056" s="4">
        <v>0</v>
      </c>
      <c r="I2056" s="4">
        <v>0</v>
      </c>
      <c r="J2056" s="4"/>
      <c r="K2056" s="4"/>
      <c r="L2056" s="4">
        <v>1000</v>
      </c>
      <c r="M2056" s="4">
        <v>11007000</v>
      </c>
      <c r="N2056" s="2"/>
      <c r="O2056" s="5">
        <v>2019</v>
      </c>
      <c r="P2056" s="5" t="s">
        <v>17</v>
      </c>
      <c r="Q2056" s="5" t="s">
        <v>1159</v>
      </c>
      <c r="R2056" t="s">
        <v>3225</v>
      </c>
      <c r="S2056" s="350">
        <f t="shared" si="66"/>
        <v>11007000</v>
      </c>
      <c r="T2056" s="350">
        <f t="shared" si="67"/>
        <v>0</v>
      </c>
    </row>
    <row r="2057" spans="1:20" x14ac:dyDescent="0.3">
      <c r="A2057" s="573" t="s">
        <v>2980</v>
      </c>
      <c r="B2057" s="589" t="s">
        <v>953</v>
      </c>
      <c r="C2057" s="2" t="s">
        <v>954</v>
      </c>
      <c r="D2057" s="3" t="s">
        <v>185</v>
      </c>
      <c r="E2057" s="4">
        <v>448</v>
      </c>
      <c r="F2057" s="4">
        <v>3640</v>
      </c>
      <c r="G2057" s="4">
        <v>1630720</v>
      </c>
      <c r="H2057" s="4">
        <v>12103</v>
      </c>
      <c r="I2057" s="4">
        <v>5422144</v>
      </c>
      <c r="J2057" s="4"/>
      <c r="K2057" s="4"/>
      <c r="L2057" s="4">
        <v>15743</v>
      </c>
      <c r="M2057" s="4">
        <v>7052864</v>
      </c>
      <c r="N2057" s="2"/>
      <c r="O2057" s="5">
        <v>2019</v>
      </c>
      <c r="P2057" s="5" t="s">
        <v>17</v>
      </c>
      <c r="Q2057" s="5" t="s">
        <v>1159</v>
      </c>
      <c r="R2057" t="s">
        <v>3225</v>
      </c>
      <c r="S2057" s="350">
        <f t="shared" si="66"/>
        <v>7052864</v>
      </c>
      <c r="T2057" s="350">
        <f t="shared" si="67"/>
        <v>0</v>
      </c>
    </row>
    <row r="2058" spans="1:20" x14ac:dyDescent="0.3">
      <c r="A2058" s="573" t="s">
        <v>3119</v>
      </c>
      <c r="B2058" s="298" t="s">
        <v>197</v>
      </c>
      <c r="C2058" s="2" t="s">
        <v>198</v>
      </c>
      <c r="D2058" s="3" t="s">
        <v>66</v>
      </c>
      <c r="E2058" s="4">
        <v>477</v>
      </c>
      <c r="F2058" s="4">
        <v>1010</v>
      </c>
      <c r="G2058" s="4">
        <v>481770</v>
      </c>
      <c r="H2058" s="4">
        <v>6081</v>
      </c>
      <c r="I2058" s="4">
        <v>2900637</v>
      </c>
      <c r="J2058" s="4"/>
      <c r="K2058" s="4"/>
      <c r="L2058" s="4">
        <v>7091</v>
      </c>
      <c r="M2058" s="4">
        <v>3382407</v>
      </c>
      <c r="N2058" s="2"/>
      <c r="O2058" s="5">
        <v>2019</v>
      </c>
      <c r="P2058" s="5" t="s">
        <v>17</v>
      </c>
      <c r="Q2058" s="5" t="s">
        <v>1159</v>
      </c>
      <c r="R2058" t="s">
        <v>3225</v>
      </c>
      <c r="S2058" s="350">
        <f t="shared" si="66"/>
        <v>3382407</v>
      </c>
      <c r="T2058" s="350">
        <f t="shared" si="67"/>
        <v>0</v>
      </c>
    </row>
    <row r="2059" spans="1:20" x14ac:dyDescent="0.3">
      <c r="A2059" s="573" t="s">
        <v>3119</v>
      </c>
      <c r="B2059" s="298" t="s">
        <v>200</v>
      </c>
      <c r="C2059" s="2" t="s">
        <v>201</v>
      </c>
      <c r="D2059" s="3" t="s">
        <v>66</v>
      </c>
      <c r="E2059" s="4">
        <v>477</v>
      </c>
      <c r="F2059" s="4">
        <v>1587</v>
      </c>
      <c r="G2059" s="4">
        <v>756999</v>
      </c>
      <c r="H2059" s="4">
        <v>4560</v>
      </c>
      <c r="I2059" s="4">
        <v>2175120</v>
      </c>
      <c r="J2059" s="4"/>
      <c r="K2059" s="4"/>
      <c r="L2059" s="4">
        <v>6147</v>
      </c>
      <c r="M2059" s="4">
        <v>2932119</v>
      </c>
      <c r="N2059" s="2"/>
      <c r="O2059" s="5">
        <v>2019</v>
      </c>
      <c r="P2059" s="5" t="s">
        <v>17</v>
      </c>
      <c r="Q2059" s="5" t="s">
        <v>1159</v>
      </c>
      <c r="R2059" t="s">
        <v>3225</v>
      </c>
      <c r="S2059" s="350">
        <f t="shared" si="66"/>
        <v>2932119</v>
      </c>
      <c r="T2059" s="350">
        <f t="shared" si="67"/>
        <v>0</v>
      </c>
    </row>
    <row r="2060" spans="1:20" x14ac:dyDescent="0.3">
      <c r="A2060" s="573" t="s">
        <v>451</v>
      </c>
      <c r="B2060" s="298" t="s">
        <v>451</v>
      </c>
      <c r="C2060" s="2" t="s">
        <v>452</v>
      </c>
      <c r="D2060" s="3" t="s">
        <v>742</v>
      </c>
      <c r="E2060" s="4">
        <v>10.484999999999999</v>
      </c>
      <c r="F2060" s="4"/>
      <c r="G2060" s="4">
        <v>0</v>
      </c>
      <c r="H2060" s="4">
        <v>2300000</v>
      </c>
      <c r="I2060" s="4">
        <v>24115500</v>
      </c>
      <c r="J2060" s="4"/>
      <c r="K2060" s="4"/>
      <c r="L2060" s="4">
        <v>2300000</v>
      </c>
      <c r="M2060" s="4">
        <v>24115500</v>
      </c>
      <c r="N2060" s="2"/>
      <c r="O2060" s="5">
        <v>2019</v>
      </c>
      <c r="P2060" s="5" t="s">
        <v>17</v>
      </c>
      <c r="Q2060" s="5" t="s">
        <v>1159</v>
      </c>
      <c r="R2060" t="s">
        <v>3225</v>
      </c>
      <c r="S2060" s="350">
        <f t="shared" si="66"/>
        <v>24115500</v>
      </c>
      <c r="T2060" s="350">
        <f t="shared" si="67"/>
        <v>0</v>
      </c>
    </row>
    <row r="2061" spans="1:20" x14ac:dyDescent="0.3">
      <c r="A2061" s="573" t="s">
        <v>2980</v>
      </c>
      <c r="B2061" s="589" t="s">
        <v>1325</v>
      </c>
      <c r="C2061" s="2" t="s">
        <v>1326</v>
      </c>
      <c r="D2061" s="3" t="s">
        <v>185</v>
      </c>
      <c r="E2061" s="4">
        <v>23</v>
      </c>
      <c r="F2061" s="4">
        <v>91000</v>
      </c>
      <c r="G2061" s="4">
        <v>2093000</v>
      </c>
      <c r="H2061" s="4"/>
      <c r="I2061" s="4">
        <v>0</v>
      </c>
      <c r="J2061" s="4"/>
      <c r="K2061" s="4"/>
      <c r="L2061" s="4">
        <v>91000</v>
      </c>
      <c r="M2061" s="4">
        <v>2093000</v>
      </c>
      <c r="N2061" s="2"/>
      <c r="O2061" s="5">
        <v>2019</v>
      </c>
      <c r="P2061" s="5" t="s">
        <v>17</v>
      </c>
      <c r="Q2061" s="5" t="s">
        <v>1159</v>
      </c>
      <c r="R2061" t="s">
        <v>3225</v>
      </c>
      <c r="S2061" s="350">
        <f t="shared" si="66"/>
        <v>2093000</v>
      </c>
      <c r="T2061" s="350">
        <f t="shared" si="67"/>
        <v>0</v>
      </c>
    </row>
    <row r="2062" spans="1:20" x14ac:dyDescent="0.3">
      <c r="A2062" s="573" t="s">
        <v>2980</v>
      </c>
      <c r="B2062" s="589" t="s">
        <v>1327</v>
      </c>
      <c r="C2062" s="2" t="s">
        <v>945</v>
      </c>
      <c r="D2062" s="3" t="s">
        <v>85</v>
      </c>
      <c r="E2062" s="4">
        <v>94</v>
      </c>
      <c r="F2062" s="4">
        <v>45500</v>
      </c>
      <c r="G2062" s="4">
        <v>4277000</v>
      </c>
      <c r="H2062" s="4">
        <v>6748</v>
      </c>
      <c r="I2062" s="4">
        <v>634312</v>
      </c>
      <c r="J2062" s="4"/>
      <c r="K2062" s="4"/>
      <c r="L2062" s="4">
        <v>52248</v>
      </c>
      <c r="M2062" s="4">
        <v>4911312</v>
      </c>
      <c r="N2062" s="2"/>
      <c r="O2062" s="5">
        <v>2019</v>
      </c>
      <c r="P2062" s="5" t="s">
        <v>17</v>
      </c>
      <c r="Q2062" s="5" t="s">
        <v>1159</v>
      </c>
      <c r="R2062" t="s">
        <v>3225</v>
      </c>
      <c r="S2062" s="350">
        <f t="shared" si="66"/>
        <v>4911312</v>
      </c>
      <c r="T2062" s="350">
        <f t="shared" si="67"/>
        <v>0</v>
      </c>
    </row>
    <row r="2063" spans="1:20" x14ac:dyDescent="0.3">
      <c r="A2063" s="573" t="s">
        <v>2980</v>
      </c>
      <c r="B2063" s="589" t="s">
        <v>1327</v>
      </c>
      <c r="C2063" s="2" t="s">
        <v>184</v>
      </c>
      <c r="D2063" s="3" t="s">
        <v>85</v>
      </c>
      <c r="E2063" s="4">
        <v>1</v>
      </c>
      <c r="F2063" s="4">
        <v>72800</v>
      </c>
      <c r="G2063" s="4">
        <v>72800</v>
      </c>
      <c r="H2063" s="4">
        <v>6748</v>
      </c>
      <c r="I2063" s="4">
        <v>6748</v>
      </c>
      <c r="J2063" s="4"/>
      <c r="K2063" s="4"/>
      <c r="L2063" s="4">
        <v>79548</v>
      </c>
      <c r="M2063" s="4">
        <v>79548</v>
      </c>
      <c r="N2063" s="2"/>
      <c r="O2063" s="5">
        <v>2019</v>
      </c>
      <c r="P2063" s="5" t="s">
        <v>17</v>
      </c>
      <c r="Q2063" s="5" t="s">
        <v>1159</v>
      </c>
      <c r="R2063" t="s">
        <v>3225</v>
      </c>
      <c r="S2063" s="350">
        <f t="shared" si="66"/>
        <v>79548</v>
      </c>
      <c r="T2063" s="350">
        <f t="shared" si="67"/>
        <v>0</v>
      </c>
    </row>
    <row r="2064" spans="1:20" x14ac:dyDescent="0.3">
      <c r="A2064" s="573" t="s">
        <v>2906</v>
      </c>
      <c r="B2064" s="298" t="s">
        <v>1291</v>
      </c>
      <c r="C2064" s="2" t="s">
        <v>1066</v>
      </c>
      <c r="D2064" s="3" t="s">
        <v>185</v>
      </c>
      <c r="E2064" s="4">
        <v>1</v>
      </c>
      <c r="F2064" s="4">
        <v>4550</v>
      </c>
      <c r="G2064" s="4">
        <v>4550</v>
      </c>
      <c r="H2064" s="4">
        <v>8645</v>
      </c>
      <c r="I2064" s="4">
        <v>8645</v>
      </c>
      <c r="J2064" s="4"/>
      <c r="K2064" s="4"/>
      <c r="L2064" s="4">
        <v>13195</v>
      </c>
      <c r="M2064" s="4">
        <v>13195</v>
      </c>
      <c r="N2064" s="2"/>
      <c r="O2064" s="5">
        <v>2019</v>
      </c>
      <c r="P2064" s="5" t="s">
        <v>17</v>
      </c>
      <c r="Q2064" s="5" t="s">
        <v>1159</v>
      </c>
      <c r="R2064" t="s">
        <v>3225</v>
      </c>
      <c r="S2064" s="350">
        <f t="shared" si="66"/>
        <v>13195</v>
      </c>
      <c r="T2064" s="350">
        <f t="shared" si="67"/>
        <v>0</v>
      </c>
    </row>
    <row r="2065" spans="1:20" x14ac:dyDescent="0.3">
      <c r="A2065" s="573" t="s">
        <v>2906</v>
      </c>
      <c r="B2065" s="298" t="s">
        <v>1291</v>
      </c>
      <c r="C2065" s="2" t="s">
        <v>921</v>
      </c>
      <c r="D2065" s="3" t="s">
        <v>185</v>
      </c>
      <c r="E2065" s="4">
        <v>2</v>
      </c>
      <c r="F2065" s="4">
        <v>5460</v>
      </c>
      <c r="G2065" s="4">
        <v>10920</v>
      </c>
      <c r="H2065" s="4">
        <v>8645</v>
      </c>
      <c r="I2065" s="4">
        <v>17290</v>
      </c>
      <c r="J2065" s="4"/>
      <c r="K2065" s="4"/>
      <c r="L2065" s="4">
        <v>14105</v>
      </c>
      <c r="M2065" s="4">
        <v>28210</v>
      </c>
      <c r="N2065" s="2"/>
      <c r="O2065" s="5">
        <v>2019</v>
      </c>
      <c r="P2065" s="5" t="s">
        <v>17</v>
      </c>
      <c r="Q2065" s="5" t="s">
        <v>1159</v>
      </c>
      <c r="R2065" t="s">
        <v>3225</v>
      </c>
      <c r="S2065" s="350">
        <f t="shared" si="66"/>
        <v>28210</v>
      </c>
      <c r="T2065" s="350">
        <f t="shared" si="67"/>
        <v>0</v>
      </c>
    </row>
    <row r="2066" spans="1:20" x14ac:dyDescent="0.3">
      <c r="A2066" s="573" t="s">
        <v>2906</v>
      </c>
      <c r="B2066" s="298" t="s">
        <v>1328</v>
      </c>
      <c r="C2066" s="2" t="s">
        <v>921</v>
      </c>
      <c r="D2066" s="3" t="s">
        <v>185</v>
      </c>
      <c r="E2066" s="4">
        <v>3</v>
      </c>
      <c r="F2066" s="4">
        <v>5460</v>
      </c>
      <c r="G2066" s="4">
        <v>16380</v>
      </c>
      <c r="H2066" s="4">
        <v>8645</v>
      </c>
      <c r="I2066" s="4">
        <v>25935</v>
      </c>
      <c r="J2066" s="4"/>
      <c r="K2066" s="4"/>
      <c r="L2066" s="4">
        <v>14105</v>
      </c>
      <c r="M2066" s="4">
        <v>42315</v>
      </c>
      <c r="N2066" s="2"/>
      <c r="O2066" s="5">
        <v>2019</v>
      </c>
      <c r="P2066" s="5" t="s">
        <v>17</v>
      </c>
      <c r="Q2066" s="5" t="s">
        <v>1159</v>
      </c>
      <c r="R2066" t="s">
        <v>3225</v>
      </c>
      <c r="S2066" s="350">
        <f t="shared" si="66"/>
        <v>42315</v>
      </c>
      <c r="T2066" s="350">
        <f t="shared" si="67"/>
        <v>0</v>
      </c>
    </row>
    <row r="2067" spans="1:20" x14ac:dyDescent="0.3">
      <c r="A2067" s="570" t="s">
        <v>2889</v>
      </c>
      <c r="B2067" s="589" t="s">
        <v>1329</v>
      </c>
      <c r="C2067" s="2"/>
      <c r="D2067" s="3" t="s">
        <v>63</v>
      </c>
      <c r="E2067" s="4">
        <v>1</v>
      </c>
      <c r="F2067" s="4"/>
      <c r="G2067" s="4"/>
      <c r="H2067" s="4">
        <v>3000000</v>
      </c>
      <c r="I2067" s="4">
        <v>3000000</v>
      </c>
      <c r="J2067" s="4"/>
      <c r="K2067" s="4">
        <v>0</v>
      </c>
      <c r="L2067" s="4"/>
      <c r="M2067" s="4">
        <v>3000000</v>
      </c>
      <c r="N2067" s="2"/>
      <c r="O2067" s="5">
        <v>2019</v>
      </c>
      <c r="P2067" s="5" t="s">
        <v>17</v>
      </c>
      <c r="Q2067" s="5" t="s">
        <v>1159</v>
      </c>
      <c r="R2067" t="s">
        <v>3225</v>
      </c>
      <c r="S2067" s="350">
        <f t="shared" si="66"/>
        <v>3000000</v>
      </c>
      <c r="T2067" s="350">
        <f t="shared" si="67"/>
        <v>0</v>
      </c>
    </row>
    <row r="2068" spans="1:20" x14ac:dyDescent="0.3">
      <c r="A2068" s="570" t="s">
        <v>2890</v>
      </c>
      <c r="B2068" s="298" t="s">
        <v>56</v>
      </c>
      <c r="C2068" s="2" t="s">
        <v>57</v>
      </c>
      <c r="D2068" s="3" t="s">
        <v>58</v>
      </c>
      <c r="E2068" s="4"/>
      <c r="F2068" s="4"/>
      <c r="G2068" s="4">
        <v>0</v>
      </c>
      <c r="H2068" s="4"/>
      <c r="I2068" s="4">
        <v>0</v>
      </c>
      <c r="J2068" s="4"/>
      <c r="K2068" s="4"/>
      <c r="L2068" s="4">
        <v>0</v>
      </c>
      <c r="M2068" s="4">
        <v>0</v>
      </c>
      <c r="N2068" s="2" t="s">
        <v>304</v>
      </c>
      <c r="O2068" s="5">
        <v>2019</v>
      </c>
      <c r="P2068" s="5" t="s">
        <v>17</v>
      </c>
      <c r="Q2068" s="5" t="s">
        <v>1159</v>
      </c>
      <c r="R2068" t="s">
        <v>3225</v>
      </c>
      <c r="S2068" s="350">
        <f t="shared" si="66"/>
        <v>0</v>
      </c>
      <c r="T2068" s="350">
        <f t="shared" si="67"/>
        <v>0</v>
      </c>
    </row>
    <row r="2069" spans="1:20" x14ac:dyDescent="0.3">
      <c r="A2069" s="570" t="s">
        <v>2890</v>
      </c>
      <c r="B2069" s="298" t="s">
        <v>56</v>
      </c>
      <c r="C2069" s="2" t="s">
        <v>213</v>
      </c>
      <c r="D2069" s="3" t="s">
        <v>58</v>
      </c>
      <c r="E2069" s="4"/>
      <c r="F2069" s="4"/>
      <c r="G2069" s="4">
        <v>0</v>
      </c>
      <c r="H2069" s="4"/>
      <c r="I2069" s="4">
        <v>0</v>
      </c>
      <c r="J2069" s="4"/>
      <c r="K2069" s="4"/>
      <c r="L2069" s="4">
        <v>0</v>
      </c>
      <c r="M2069" s="4">
        <v>0</v>
      </c>
      <c r="N2069" s="2" t="s">
        <v>304</v>
      </c>
      <c r="O2069" s="5">
        <v>2019</v>
      </c>
      <c r="P2069" s="5" t="s">
        <v>17</v>
      </c>
      <c r="Q2069" s="5" t="s">
        <v>1159</v>
      </c>
      <c r="R2069" t="s">
        <v>3225</v>
      </c>
      <c r="S2069" s="350">
        <f t="shared" si="66"/>
        <v>0</v>
      </c>
      <c r="T2069" s="350">
        <f t="shared" si="67"/>
        <v>0</v>
      </c>
    </row>
    <row r="2070" spans="1:20" x14ac:dyDescent="0.3">
      <c r="A2070" s="570" t="s">
        <v>2935</v>
      </c>
      <c r="B2070" s="589" t="s">
        <v>61</v>
      </c>
      <c r="C2070" s="2" t="s">
        <v>257</v>
      </c>
      <c r="D2070" s="3" t="s">
        <v>63</v>
      </c>
      <c r="E2070" s="4">
        <v>1</v>
      </c>
      <c r="F2070" s="4"/>
      <c r="G2070" s="4"/>
      <c r="H2070" s="4">
        <v>2276020.92</v>
      </c>
      <c r="I2070" s="4">
        <v>2276020.92</v>
      </c>
      <c r="J2070" s="4"/>
      <c r="K2070" s="4"/>
      <c r="L2070" s="4">
        <v>2276020.92</v>
      </c>
      <c r="M2070" s="4">
        <v>2276020.92</v>
      </c>
      <c r="N2070" s="2"/>
      <c r="O2070" s="5">
        <v>2019</v>
      </c>
      <c r="P2070" s="5" t="s">
        <v>17</v>
      </c>
      <c r="Q2070" s="5" t="s">
        <v>1159</v>
      </c>
      <c r="R2070" t="s">
        <v>3225</v>
      </c>
      <c r="S2070" s="350">
        <f t="shared" si="66"/>
        <v>2276020.92</v>
      </c>
      <c r="T2070" s="350">
        <f t="shared" si="67"/>
        <v>0</v>
      </c>
    </row>
    <row r="2071" spans="1:20" x14ac:dyDescent="0.3">
      <c r="A2071" s="573" t="s">
        <v>2944</v>
      </c>
      <c r="B2071" s="589" t="s">
        <v>1173</v>
      </c>
      <c r="C2071" s="2" t="s">
        <v>955</v>
      </c>
      <c r="D2071" s="3" t="s">
        <v>83</v>
      </c>
      <c r="E2071" s="4">
        <v>6</v>
      </c>
      <c r="F2071" s="4">
        <v>4590</v>
      </c>
      <c r="G2071" s="4">
        <v>27540</v>
      </c>
      <c r="H2071" s="4">
        <v>13729</v>
      </c>
      <c r="I2071" s="4">
        <v>82374</v>
      </c>
      <c r="J2071" s="4"/>
      <c r="K2071" s="4"/>
      <c r="L2071" s="4">
        <v>18319</v>
      </c>
      <c r="M2071" s="4">
        <v>109914</v>
      </c>
      <c r="N2071" s="2"/>
      <c r="O2071" s="5">
        <v>2019</v>
      </c>
      <c r="P2071" s="5" t="s">
        <v>17</v>
      </c>
      <c r="Q2071" s="5" t="s">
        <v>1159</v>
      </c>
      <c r="R2071" t="s">
        <v>3225</v>
      </c>
      <c r="S2071" s="350">
        <f t="shared" si="66"/>
        <v>109914</v>
      </c>
      <c r="T2071" s="350">
        <f t="shared" si="67"/>
        <v>0</v>
      </c>
    </row>
    <row r="2072" spans="1:20" x14ac:dyDescent="0.3">
      <c r="A2072" s="573" t="s">
        <v>2944</v>
      </c>
      <c r="B2072" s="589" t="s">
        <v>1173</v>
      </c>
      <c r="C2072" s="2" t="s">
        <v>812</v>
      </c>
      <c r="D2072" s="3" t="s">
        <v>83</v>
      </c>
      <c r="E2072" s="4">
        <v>94</v>
      </c>
      <c r="F2072" s="4">
        <v>7975</v>
      </c>
      <c r="G2072" s="4">
        <v>749650</v>
      </c>
      <c r="H2072" s="4">
        <v>19575</v>
      </c>
      <c r="I2072" s="4">
        <v>1840050</v>
      </c>
      <c r="J2072" s="4"/>
      <c r="K2072" s="4"/>
      <c r="L2072" s="4">
        <v>27550</v>
      </c>
      <c r="M2072" s="4">
        <v>2589700</v>
      </c>
      <c r="N2072" s="2"/>
      <c r="O2072" s="5">
        <v>2019</v>
      </c>
      <c r="P2072" s="5" t="s">
        <v>17</v>
      </c>
      <c r="Q2072" s="5" t="s">
        <v>1159</v>
      </c>
      <c r="R2072" t="s">
        <v>3225</v>
      </c>
      <c r="S2072" s="350">
        <f t="shared" si="66"/>
        <v>2589700</v>
      </c>
      <c r="T2072" s="350">
        <f t="shared" si="67"/>
        <v>0</v>
      </c>
    </row>
    <row r="2073" spans="1:20" x14ac:dyDescent="0.3">
      <c r="A2073" s="573" t="s">
        <v>2944</v>
      </c>
      <c r="B2073" s="589" t="s">
        <v>1173</v>
      </c>
      <c r="C2073" s="2" t="s">
        <v>813</v>
      </c>
      <c r="D2073" s="3" t="s">
        <v>83</v>
      </c>
      <c r="E2073" s="4">
        <v>34</v>
      </c>
      <c r="F2073" s="4">
        <v>10171</v>
      </c>
      <c r="G2073" s="4">
        <v>345814</v>
      </c>
      <c r="H2073" s="4">
        <v>24254</v>
      </c>
      <c r="I2073" s="4">
        <v>824636</v>
      </c>
      <c r="J2073" s="4"/>
      <c r="K2073" s="4"/>
      <c r="L2073" s="4">
        <v>34425</v>
      </c>
      <c r="M2073" s="4">
        <v>1170450</v>
      </c>
      <c r="N2073" s="2"/>
      <c r="O2073" s="5">
        <v>2019</v>
      </c>
      <c r="P2073" s="5" t="s">
        <v>17</v>
      </c>
      <c r="Q2073" s="5" t="s">
        <v>1159</v>
      </c>
      <c r="R2073" t="s">
        <v>3225</v>
      </c>
      <c r="S2073" s="350">
        <f t="shared" si="66"/>
        <v>1170450</v>
      </c>
      <c r="T2073" s="350">
        <f t="shared" si="67"/>
        <v>0</v>
      </c>
    </row>
    <row r="2074" spans="1:20" x14ac:dyDescent="0.3">
      <c r="A2074" s="573" t="s">
        <v>2944</v>
      </c>
      <c r="B2074" s="589" t="s">
        <v>1173</v>
      </c>
      <c r="C2074" s="2" t="s">
        <v>957</v>
      </c>
      <c r="D2074" s="3" t="s">
        <v>83</v>
      </c>
      <c r="E2074" s="4">
        <v>408</v>
      </c>
      <c r="F2074" s="4">
        <v>13843</v>
      </c>
      <c r="G2074" s="4">
        <v>5647944</v>
      </c>
      <c r="H2074" s="4">
        <v>33750</v>
      </c>
      <c r="I2074" s="4">
        <v>13770000</v>
      </c>
      <c r="J2074" s="4"/>
      <c r="K2074" s="4"/>
      <c r="L2074" s="4">
        <v>47593</v>
      </c>
      <c r="M2074" s="4">
        <v>19417944</v>
      </c>
      <c r="N2074" s="2"/>
      <c r="O2074" s="5">
        <v>2019</v>
      </c>
      <c r="P2074" s="5" t="s">
        <v>17</v>
      </c>
      <c r="Q2074" s="5" t="s">
        <v>1159</v>
      </c>
      <c r="R2074" t="s">
        <v>3225</v>
      </c>
      <c r="S2074" s="350">
        <f t="shared" si="66"/>
        <v>19417944</v>
      </c>
      <c r="T2074" s="350">
        <f t="shared" si="67"/>
        <v>0</v>
      </c>
    </row>
    <row r="2075" spans="1:20" x14ac:dyDescent="0.3">
      <c r="A2075" s="573" t="s">
        <v>2944</v>
      </c>
      <c r="B2075" s="589" t="s">
        <v>1173</v>
      </c>
      <c r="C2075" s="2" t="s">
        <v>1144</v>
      </c>
      <c r="D2075" s="3" t="s">
        <v>83</v>
      </c>
      <c r="E2075" s="4">
        <v>3</v>
      </c>
      <c r="F2075" s="4">
        <v>18225</v>
      </c>
      <c r="G2075" s="4">
        <v>54675</v>
      </c>
      <c r="H2075" s="4">
        <v>43343</v>
      </c>
      <c r="I2075" s="4">
        <v>130029</v>
      </c>
      <c r="J2075" s="4"/>
      <c r="K2075" s="4"/>
      <c r="L2075" s="4">
        <v>61568</v>
      </c>
      <c r="M2075" s="4">
        <v>184704</v>
      </c>
      <c r="N2075" s="2"/>
      <c r="O2075" s="5">
        <v>2019</v>
      </c>
      <c r="P2075" s="5" t="s">
        <v>17</v>
      </c>
      <c r="Q2075" s="5" t="s">
        <v>1159</v>
      </c>
      <c r="R2075" t="s">
        <v>3225</v>
      </c>
      <c r="S2075" s="350">
        <f t="shared" si="66"/>
        <v>184704</v>
      </c>
      <c r="T2075" s="350">
        <f t="shared" si="67"/>
        <v>0</v>
      </c>
    </row>
    <row r="2076" spans="1:20" x14ac:dyDescent="0.3">
      <c r="A2076" s="573" t="s">
        <v>2944</v>
      </c>
      <c r="B2076" s="589" t="s">
        <v>1173</v>
      </c>
      <c r="C2076" s="2" t="s">
        <v>905</v>
      </c>
      <c r="D2076" s="3" t="s">
        <v>83</v>
      </c>
      <c r="E2076" s="4">
        <v>210</v>
      </c>
      <c r="F2076" s="4">
        <v>22455</v>
      </c>
      <c r="G2076" s="4">
        <v>4715550</v>
      </c>
      <c r="H2076" s="4">
        <v>50472</v>
      </c>
      <c r="I2076" s="4">
        <v>10599120</v>
      </c>
      <c r="J2076" s="4"/>
      <c r="K2076" s="4"/>
      <c r="L2076" s="4">
        <v>72927</v>
      </c>
      <c r="M2076" s="4">
        <v>15314670</v>
      </c>
      <c r="N2076" s="2"/>
      <c r="O2076" s="5">
        <v>2019</v>
      </c>
      <c r="P2076" s="5" t="s">
        <v>17</v>
      </c>
      <c r="Q2076" s="5" t="s">
        <v>1159</v>
      </c>
      <c r="R2076" t="s">
        <v>3225</v>
      </c>
      <c r="S2076" s="350">
        <f t="shared" si="66"/>
        <v>15314670</v>
      </c>
      <c r="T2076" s="350">
        <f t="shared" si="67"/>
        <v>0</v>
      </c>
    </row>
    <row r="2077" spans="1:20" x14ac:dyDescent="0.3">
      <c r="A2077" s="570" t="s">
        <v>2936</v>
      </c>
      <c r="B2077" s="589" t="s">
        <v>144</v>
      </c>
      <c r="C2077" s="2" t="s">
        <v>1174</v>
      </c>
      <c r="D2077" s="3" t="s">
        <v>63</v>
      </c>
      <c r="E2077" s="4">
        <v>1</v>
      </c>
      <c r="F2077" s="4">
        <v>346235.19</v>
      </c>
      <c r="G2077" s="4">
        <v>346235.19</v>
      </c>
      <c r="H2077" s="4"/>
      <c r="I2077" s="4">
        <v>0</v>
      </c>
      <c r="J2077" s="4"/>
      <c r="K2077" s="4"/>
      <c r="L2077" s="4">
        <v>346235.19</v>
      </c>
      <c r="M2077" s="4">
        <v>346235.19</v>
      </c>
      <c r="N2077" s="2"/>
      <c r="O2077" s="5">
        <v>2019</v>
      </c>
      <c r="P2077" s="5" t="s">
        <v>17</v>
      </c>
      <c r="Q2077" s="5" t="s">
        <v>1159</v>
      </c>
      <c r="R2077" t="s">
        <v>3225</v>
      </c>
      <c r="S2077" s="350">
        <f t="shared" si="66"/>
        <v>346235.19</v>
      </c>
      <c r="T2077" s="350">
        <f t="shared" si="67"/>
        <v>0</v>
      </c>
    </row>
    <row r="2078" spans="1:20" x14ac:dyDescent="0.3">
      <c r="A2078" s="573" t="s">
        <v>2967</v>
      </c>
      <c r="B2078" s="589" t="s">
        <v>1183</v>
      </c>
      <c r="C2078" s="2" t="s">
        <v>1330</v>
      </c>
      <c r="D2078" s="3" t="s">
        <v>83</v>
      </c>
      <c r="E2078" s="4">
        <v>6</v>
      </c>
      <c r="F2078" s="4">
        <v>6015</v>
      </c>
      <c r="G2078" s="4">
        <v>36090</v>
      </c>
      <c r="H2078" s="4">
        <v>2853</v>
      </c>
      <c r="I2078" s="4">
        <v>17118</v>
      </c>
      <c r="J2078" s="4"/>
      <c r="K2078" s="4"/>
      <c r="L2078" s="4">
        <v>8868</v>
      </c>
      <c r="M2078" s="4">
        <v>53208</v>
      </c>
      <c r="N2078" s="2"/>
      <c r="O2078" s="5">
        <v>2019</v>
      </c>
      <c r="P2078" s="5" t="s">
        <v>17</v>
      </c>
      <c r="Q2078" s="5" t="s">
        <v>1159</v>
      </c>
      <c r="R2078" t="s">
        <v>3225</v>
      </c>
      <c r="S2078" s="350">
        <f t="shared" si="66"/>
        <v>53208</v>
      </c>
      <c r="T2078" s="350">
        <f t="shared" si="67"/>
        <v>0</v>
      </c>
    </row>
    <row r="2079" spans="1:20" x14ac:dyDescent="0.3">
      <c r="A2079" s="573" t="s">
        <v>2967</v>
      </c>
      <c r="B2079" s="589" t="s">
        <v>1183</v>
      </c>
      <c r="C2079" s="2" t="s">
        <v>1184</v>
      </c>
      <c r="D2079" s="3" t="s">
        <v>83</v>
      </c>
      <c r="E2079" s="4">
        <v>86</v>
      </c>
      <c r="F2079" s="4">
        <v>7851</v>
      </c>
      <c r="G2079" s="4">
        <v>675186</v>
      </c>
      <c r="H2079" s="4">
        <v>3738</v>
      </c>
      <c r="I2079" s="4">
        <v>321468</v>
      </c>
      <c r="J2079" s="4"/>
      <c r="K2079" s="4"/>
      <c r="L2079" s="4">
        <v>11589</v>
      </c>
      <c r="M2079" s="4">
        <v>996654</v>
      </c>
      <c r="N2079" s="2"/>
      <c r="O2079" s="5">
        <v>2019</v>
      </c>
      <c r="P2079" s="5" t="s">
        <v>17</v>
      </c>
      <c r="Q2079" s="5" t="s">
        <v>1159</v>
      </c>
      <c r="R2079" t="s">
        <v>3225</v>
      </c>
      <c r="S2079" s="350">
        <f t="shared" si="66"/>
        <v>996654</v>
      </c>
      <c r="T2079" s="350">
        <f t="shared" si="67"/>
        <v>0</v>
      </c>
    </row>
    <row r="2080" spans="1:20" x14ac:dyDescent="0.3">
      <c r="A2080" s="573" t="s">
        <v>2967</v>
      </c>
      <c r="B2080" s="589" t="s">
        <v>1183</v>
      </c>
      <c r="C2080" s="2" t="s">
        <v>1185</v>
      </c>
      <c r="D2080" s="3" t="s">
        <v>83</v>
      </c>
      <c r="E2080" s="4">
        <v>31</v>
      </c>
      <c r="F2080" s="4">
        <v>8772</v>
      </c>
      <c r="G2080" s="4">
        <v>271932</v>
      </c>
      <c r="H2080" s="4">
        <v>4399</v>
      </c>
      <c r="I2080" s="4">
        <v>136369</v>
      </c>
      <c r="J2080" s="4"/>
      <c r="K2080" s="4"/>
      <c r="L2080" s="4">
        <v>13171</v>
      </c>
      <c r="M2080" s="4">
        <v>408301</v>
      </c>
      <c r="N2080" s="2"/>
      <c r="O2080" s="5">
        <v>2019</v>
      </c>
      <c r="P2080" s="5" t="s">
        <v>17</v>
      </c>
      <c r="Q2080" s="5" t="s">
        <v>1159</v>
      </c>
      <c r="R2080" t="s">
        <v>3225</v>
      </c>
      <c r="S2080" s="350">
        <f t="shared" si="66"/>
        <v>408301</v>
      </c>
      <c r="T2080" s="350">
        <f t="shared" si="67"/>
        <v>0</v>
      </c>
    </row>
    <row r="2081" spans="1:20" x14ac:dyDescent="0.3">
      <c r="A2081" s="573" t="s">
        <v>2967</v>
      </c>
      <c r="B2081" s="589" t="s">
        <v>1183</v>
      </c>
      <c r="C2081" s="2" t="s">
        <v>1331</v>
      </c>
      <c r="D2081" s="3" t="s">
        <v>83</v>
      </c>
      <c r="E2081" s="4">
        <v>371</v>
      </c>
      <c r="F2081" s="4">
        <v>11635</v>
      </c>
      <c r="G2081" s="4">
        <v>4316585</v>
      </c>
      <c r="H2081" s="4">
        <v>9308</v>
      </c>
      <c r="I2081" s="4">
        <v>3453268</v>
      </c>
      <c r="J2081" s="4"/>
      <c r="K2081" s="4"/>
      <c r="L2081" s="4">
        <v>20943</v>
      </c>
      <c r="M2081" s="4">
        <v>7769853</v>
      </c>
      <c r="N2081" s="2"/>
      <c r="O2081" s="5">
        <v>2019</v>
      </c>
      <c r="P2081" s="5" t="s">
        <v>17</v>
      </c>
      <c r="Q2081" s="5" t="s">
        <v>1159</v>
      </c>
      <c r="R2081" t="s">
        <v>3225</v>
      </c>
      <c r="S2081" s="350">
        <f t="shared" si="66"/>
        <v>7769853</v>
      </c>
      <c r="T2081" s="350">
        <f t="shared" si="67"/>
        <v>0</v>
      </c>
    </row>
    <row r="2082" spans="1:20" x14ac:dyDescent="0.3">
      <c r="A2082" s="573" t="s">
        <v>2967</v>
      </c>
      <c r="B2082" s="589" t="s">
        <v>1183</v>
      </c>
      <c r="C2082" s="2" t="s">
        <v>1332</v>
      </c>
      <c r="D2082" s="3" t="s">
        <v>83</v>
      </c>
      <c r="E2082" s="4">
        <v>3</v>
      </c>
      <c r="F2082" s="4">
        <v>14178</v>
      </c>
      <c r="G2082" s="4">
        <v>42534</v>
      </c>
      <c r="H2082" s="4">
        <v>9969</v>
      </c>
      <c r="I2082" s="4">
        <v>29907</v>
      </c>
      <c r="J2082" s="4"/>
      <c r="K2082" s="4"/>
      <c r="L2082" s="4">
        <v>24147</v>
      </c>
      <c r="M2082" s="4">
        <v>72441</v>
      </c>
      <c r="N2082" s="2"/>
      <c r="O2082" s="5">
        <v>2019</v>
      </c>
      <c r="P2082" s="5" t="s">
        <v>17</v>
      </c>
      <c r="Q2082" s="5" t="s">
        <v>1159</v>
      </c>
      <c r="R2082" t="s">
        <v>3225</v>
      </c>
      <c r="S2082" s="350">
        <f t="shared" si="66"/>
        <v>72441</v>
      </c>
      <c r="T2082" s="350">
        <f t="shared" si="67"/>
        <v>0</v>
      </c>
    </row>
    <row r="2083" spans="1:20" x14ac:dyDescent="0.3">
      <c r="A2083" s="573" t="s">
        <v>2967</v>
      </c>
      <c r="B2083" s="589" t="s">
        <v>1183</v>
      </c>
      <c r="C2083" s="2" t="s">
        <v>1187</v>
      </c>
      <c r="D2083" s="3" t="s">
        <v>83</v>
      </c>
      <c r="E2083" s="4">
        <v>191</v>
      </c>
      <c r="F2083" s="4">
        <v>15089</v>
      </c>
      <c r="G2083" s="4">
        <v>2881999</v>
      </c>
      <c r="H2083" s="4">
        <v>11589</v>
      </c>
      <c r="I2083" s="4">
        <v>2213499</v>
      </c>
      <c r="J2083" s="4"/>
      <c r="K2083" s="4"/>
      <c r="L2083" s="4">
        <v>26678</v>
      </c>
      <c r="M2083" s="4">
        <v>5095498</v>
      </c>
      <c r="N2083" s="2"/>
      <c r="O2083" s="5">
        <v>2019</v>
      </c>
      <c r="P2083" s="5" t="s">
        <v>17</v>
      </c>
      <c r="Q2083" s="5" t="s">
        <v>1159</v>
      </c>
      <c r="R2083" t="s">
        <v>3225</v>
      </c>
      <c r="S2083" s="350">
        <f t="shared" si="66"/>
        <v>5095498</v>
      </c>
      <c r="T2083" s="350">
        <f t="shared" si="67"/>
        <v>0</v>
      </c>
    </row>
    <row r="2084" spans="1:20" x14ac:dyDescent="0.3">
      <c r="A2084" s="573" t="s">
        <v>2944</v>
      </c>
      <c r="B2084" s="589" t="s">
        <v>818</v>
      </c>
      <c r="C2084" s="2" t="s">
        <v>999</v>
      </c>
      <c r="D2084" s="3" t="s">
        <v>85</v>
      </c>
      <c r="E2084" s="4">
        <v>2</v>
      </c>
      <c r="F2084" s="4">
        <v>3973</v>
      </c>
      <c r="G2084" s="4">
        <v>7946</v>
      </c>
      <c r="H2084" s="4"/>
      <c r="I2084" s="4">
        <v>0</v>
      </c>
      <c r="J2084" s="4"/>
      <c r="K2084" s="4"/>
      <c r="L2084" s="4">
        <v>3973</v>
      </c>
      <c r="M2084" s="4">
        <v>7946</v>
      </c>
      <c r="N2084" s="2"/>
      <c r="O2084" s="5">
        <v>2019</v>
      </c>
      <c r="P2084" s="5" t="s">
        <v>17</v>
      </c>
      <c r="Q2084" s="5" t="s">
        <v>1159</v>
      </c>
      <c r="R2084" t="s">
        <v>3225</v>
      </c>
      <c r="S2084" s="350">
        <f t="shared" si="66"/>
        <v>7946</v>
      </c>
      <c r="T2084" s="350">
        <f t="shared" si="67"/>
        <v>0</v>
      </c>
    </row>
    <row r="2085" spans="1:20" x14ac:dyDescent="0.3">
      <c r="A2085" s="573" t="s">
        <v>2944</v>
      </c>
      <c r="B2085" s="589" t="s">
        <v>818</v>
      </c>
      <c r="C2085" s="2" t="s">
        <v>968</v>
      </c>
      <c r="D2085" s="3" t="s">
        <v>85</v>
      </c>
      <c r="E2085" s="4">
        <v>86</v>
      </c>
      <c r="F2085" s="4">
        <v>7280</v>
      </c>
      <c r="G2085" s="4">
        <v>626080</v>
      </c>
      <c r="H2085" s="4"/>
      <c r="I2085" s="4">
        <v>0</v>
      </c>
      <c r="J2085" s="4"/>
      <c r="K2085" s="4"/>
      <c r="L2085" s="4">
        <v>7280</v>
      </c>
      <c r="M2085" s="4">
        <v>626080</v>
      </c>
      <c r="N2085" s="2"/>
      <c r="O2085" s="5">
        <v>2019</v>
      </c>
      <c r="P2085" s="5" t="s">
        <v>17</v>
      </c>
      <c r="Q2085" s="5" t="s">
        <v>1159</v>
      </c>
      <c r="R2085" t="s">
        <v>3225</v>
      </c>
      <c r="S2085" s="350">
        <f t="shared" si="66"/>
        <v>626080</v>
      </c>
      <c r="T2085" s="350">
        <f t="shared" si="67"/>
        <v>0</v>
      </c>
    </row>
    <row r="2086" spans="1:20" x14ac:dyDescent="0.3">
      <c r="A2086" s="573" t="s">
        <v>2944</v>
      </c>
      <c r="B2086" s="589" t="s">
        <v>818</v>
      </c>
      <c r="C2086" s="2" t="s">
        <v>820</v>
      </c>
      <c r="D2086" s="3" t="s">
        <v>85</v>
      </c>
      <c r="E2086" s="4">
        <v>6</v>
      </c>
      <c r="F2086" s="4">
        <v>10045</v>
      </c>
      <c r="G2086" s="4">
        <v>60270</v>
      </c>
      <c r="H2086" s="4"/>
      <c r="I2086" s="4">
        <v>0</v>
      </c>
      <c r="J2086" s="4"/>
      <c r="K2086" s="4"/>
      <c r="L2086" s="4">
        <v>10045</v>
      </c>
      <c r="M2086" s="4">
        <v>60270</v>
      </c>
      <c r="N2086" s="2"/>
      <c r="O2086" s="5">
        <v>2019</v>
      </c>
      <c r="P2086" s="5" t="s">
        <v>17</v>
      </c>
      <c r="Q2086" s="5" t="s">
        <v>1159</v>
      </c>
      <c r="R2086" t="s">
        <v>3225</v>
      </c>
      <c r="S2086" s="350">
        <f t="shared" si="66"/>
        <v>60270</v>
      </c>
      <c r="T2086" s="350">
        <f t="shared" si="67"/>
        <v>0</v>
      </c>
    </row>
    <row r="2087" spans="1:20" x14ac:dyDescent="0.3">
      <c r="A2087" s="573" t="s">
        <v>2944</v>
      </c>
      <c r="B2087" s="589" t="s">
        <v>818</v>
      </c>
      <c r="C2087" s="2" t="s">
        <v>1000</v>
      </c>
      <c r="D2087" s="3" t="s">
        <v>85</v>
      </c>
      <c r="E2087" s="4">
        <v>2</v>
      </c>
      <c r="F2087" s="4">
        <v>19685</v>
      </c>
      <c r="G2087" s="4">
        <v>39370</v>
      </c>
      <c r="H2087" s="4"/>
      <c r="I2087" s="4">
        <v>0</v>
      </c>
      <c r="J2087" s="4"/>
      <c r="K2087" s="4"/>
      <c r="L2087" s="4">
        <v>19685</v>
      </c>
      <c r="M2087" s="4">
        <v>39370</v>
      </c>
      <c r="N2087" s="2"/>
      <c r="O2087" s="5">
        <v>2019</v>
      </c>
      <c r="P2087" s="5" t="s">
        <v>17</v>
      </c>
      <c r="Q2087" s="5" t="s">
        <v>1159</v>
      </c>
      <c r="R2087" t="s">
        <v>3225</v>
      </c>
      <c r="S2087" s="350">
        <f t="shared" si="66"/>
        <v>39370</v>
      </c>
      <c r="T2087" s="350">
        <f t="shared" si="67"/>
        <v>0</v>
      </c>
    </row>
    <row r="2088" spans="1:20" x14ac:dyDescent="0.3">
      <c r="A2088" s="573" t="s">
        <v>2944</v>
      </c>
      <c r="B2088" s="589" t="s">
        <v>818</v>
      </c>
      <c r="C2088" s="2" t="s">
        <v>1001</v>
      </c>
      <c r="D2088" s="3" t="s">
        <v>85</v>
      </c>
      <c r="E2088" s="4">
        <v>4</v>
      </c>
      <c r="F2088" s="4">
        <v>1109</v>
      </c>
      <c r="G2088" s="4">
        <v>4436</v>
      </c>
      <c r="H2088" s="4"/>
      <c r="I2088" s="4">
        <v>0</v>
      </c>
      <c r="J2088" s="4"/>
      <c r="K2088" s="4"/>
      <c r="L2088" s="4">
        <v>1109</v>
      </c>
      <c r="M2088" s="4">
        <v>4436</v>
      </c>
      <c r="N2088" s="2"/>
      <c r="O2088" s="5">
        <v>2019</v>
      </c>
      <c r="P2088" s="5" t="s">
        <v>17</v>
      </c>
      <c r="Q2088" s="5" t="s">
        <v>1159</v>
      </c>
      <c r="R2088" t="s">
        <v>3225</v>
      </c>
      <c r="S2088" s="350">
        <f t="shared" si="66"/>
        <v>4436</v>
      </c>
      <c r="T2088" s="350">
        <f t="shared" si="67"/>
        <v>0</v>
      </c>
    </row>
    <row r="2089" spans="1:20" x14ac:dyDescent="0.3">
      <c r="A2089" s="573" t="s">
        <v>2944</v>
      </c>
      <c r="B2089" s="589" t="s">
        <v>818</v>
      </c>
      <c r="C2089" s="2" t="s">
        <v>914</v>
      </c>
      <c r="D2089" s="3" t="s">
        <v>85</v>
      </c>
      <c r="E2089" s="4">
        <v>172</v>
      </c>
      <c r="F2089" s="4">
        <v>2047</v>
      </c>
      <c r="G2089" s="4">
        <v>352084</v>
      </c>
      <c r="H2089" s="4"/>
      <c r="I2089" s="4">
        <v>0</v>
      </c>
      <c r="J2089" s="4"/>
      <c r="K2089" s="4"/>
      <c r="L2089" s="4">
        <v>2047</v>
      </c>
      <c r="M2089" s="4">
        <v>352084</v>
      </c>
      <c r="N2089" s="2"/>
      <c r="O2089" s="5">
        <v>2019</v>
      </c>
      <c r="P2089" s="5" t="s">
        <v>17</v>
      </c>
      <c r="Q2089" s="5" t="s">
        <v>1159</v>
      </c>
      <c r="R2089" t="s">
        <v>3225</v>
      </c>
      <c r="S2089" s="350">
        <f t="shared" si="66"/>
        <v>352084</v>
      </c>
      <c r="T2089" s="350">
        <f t="shared" si="67"/>
        <v>0</v>
      </c>
    </row>
    <row r="2090" spans="1:20" x14ac:dyDescent="0.3">
      <c r="A2090" s="573" t="s">
        <v>2944</v>
      </c>
      <c r="B2090" s="589" t="s">
        <v>818</v>
      </c>
      <c r="C2090" s="2" t="s">
        <v>822</v>
      </c>
      <c r="D2090" s="3" t="s">
        <v>85</v>
      </c>
      <c r="E2090" s="4">
        <v>12</v>
      </c>
      <c r="F2090" s="4">
        <v>2973</v>
      </c>
      <c r="G2090" s="4">
        <v>35676</v>
      </c>
      <c r="H2090" s="4"/>
      <c r="I2090" s="4">
        <v>0</v>
      </c>
      <c r="J2090" s="4"/>
      <c r="K2090" s="4"/>
      <c r="L2090" s="4">
        <v>2973</v>
      </c>
      <c r="M2090" s="4">
        <v>35676</v>
      </c>
      <c r="N2090" s="2"/>
      <c r="O2090" s="5">
        <v>2019</v>
      </c>
      <c r="P2090" s="5" t="s">
        <v>17</v>
      </c>
      <c r="Q2090" s="5" t="s">
        <v>1159</v>
      </c>
      <c r="R2090" t="s">
        <v>3225</v>
      </c>
      <c r="S2090" s="350">
        <f t="shared" si="66"/>
        <v>35676</v>
      </c>
      <c r="T2090" s="350">
        <f t="shared" si="67"/>
        <v>0</v>
      </c>
    </row>
    <row r="2091" spans="1:20" x14ac:dyDescent="0.3">
      <c r="A2091" s="573" t="s">
        <v>2944</v>
      </c>
      <c r="B2091" s="589" t="s">
        <v>818</v>
      </c>
      <c r="C2091" s="2" t="s">
        <v>1002</v>
      </c>
      <c r="D2091" s="3" t="s">
        <v>85</v>
      </c>
      <c r="E2091" s="4">
        <v>4</v>
      </c>
      <c r="F2091" s="4">
        <v>5217</v>
      </c>
      <c r="G2091" s="4">
        <v>20868</v>
      </c>
      <c r="H2091" s="4"/>
      <c r="I2091" s="4">
        <v>0</v>
      </c>
      <c r="J2091" s="4"/>
      <c r="K2091" s="4"/>
      <c r="L2091" s="4">
        <v>5217</v>
      </c>
      <c r="M2091" s="4">
        <v>20868</v>
      </c>
      <c r="N2091" s="2"/>
      <c r="O2091" s="5">
        <v>2019</v>
      </c>
      <c r="P2091" s="5" t="s">
        <v>17</v>
      </c>
      <c r="Q2091" s="5" t="s">
        <v>1159</v>
      </c>
      <c r="R2091" t="s">
        <v>3225</v>
      </c>
      <c r="S2091" s="350">
        <f t="shared" si="66"/>
        <v>20868</v>
      </c>
      <c r="T2091" s="350">
        <f t="shared" si="67"/>
        <v>0</v>
      </c>
    </row>
    <row r="2092" spans="1:20" x14ac:dyDescent="0.3">
      <c r="A2092" s="573" t="s">
        <v>2944</v>
      </c>
      <c r="B2092" s="589" t="s">
        <v>818</v>
      </c>
      <c r="C2092" s="2" t="s">
        <v>971</v>
      </c>
      <c r="D2092" s="3" t="s">
        <v>85</v>
      </c>
      <c r="E2092" s="4">
        <v>1</v>
      </c>
      <c r="F2092" s="4">
        <v>1372</v>
      </c>
      <c r="G2092" s="4">
        <v>1372</v>
      </c>
      <c r="H2092" s="4"/>
      <c r="I2092" s="4">
        <v>0</v>
      </c>
      <c r="J2092" s="4"/>
      <c r="K2092" s="4"/>
      <c r="L2092" s="4">
        <v>1372</v>
      </c>
      <c r="M2092" s="4">
        <v>1372</v>
      </c>
      <c r="N2092" s="2"/>
      <c r="O2092" s="5">
        <v>2019</v>
      </c>
      <c r="P2092" s="5" t="s">
        <v>17</v>
      </c>
      <c r="Q2092" s="5" t="s">
        <v>1159</v>
      </c>
      <c r="R2092" t="s">
        <v>3225</v>
      </c>
      <c r="S2092" s="350">
        <f t="shared" ref="S2092:S2155" si="68">G2092+I2092+K2092</f>
        <v>1372</v>
      </c>
      <c r="T2092" s="350">
        <f t="shared" ref="T2092:T2155" si="69">S2092-M2092</f>
        <v>0</v>
      </c>
    </row>
    <row r="2093" spans="1:20" x14ac:dyDescent="0.3">
      <c r="A2093" s="573" t="s">
        <v>2944</v>
      </c>
      <c r="B2093" s="589" t="s">
        <v>818</v>
      </c>
      <c r="C2093" s="2" t="s">
        <v>824</v>
      </c>
      <c r="D2093" s="3" t="s">
        <v>85</v>
      </c>
      <c r="E2093" s="4">
        <v>8</v>
      </c>
      <c r="F2093" s="4">
        <v>3277</v>
      </c>
      <c r="G2093" s="4">
        <v>26216</v>
      </c>
      <c r="H2093" s="4"/>
      <c r="I2093" s="4">
        <v>0</v>
      </c>
      <c r="J2093" s="4"/>
      <c r="K2093" s="4"/>
      <c r="L2093" s="4">
        <v>3277</v>
      </c>
      <c r="M2093" s="4">
        <v>26216</v>
      </c>
      <c r="N2093" s="2"/>
      <c r="O2093" s="5">
        <v>2019</v>
      </c>
      <c r="P2093" s="5" t="s">
        <v>17</v>
      </c>
      <c r="Q2093" s="5" t="s">
        <v>1159</v>
      </c>
      <c r="R2093" t="s">
        <v>3225</v>
      </c>
      <c r="S2093" s="350">
        <f t="shared" si="68"/>
        <v>26216</v>
      </c>
      <c r="T2093" s="350">
        <f t="shared" si="69"/>
        <v>0</v>
      </c>
    </row>
    <row r="2094" spans="1:20" x14ac:dyDescent="0.3">
      <c r="A2094" s="573" t="s">
        <v>2944</v>
      </c>
      <c r="B2094" s="589" t="s">
        <v>818</v>
      </c>
      <c r="C2094" s="2" t="s">
        <v>974</v>
      </c>
      <c r="D2094" s="3" t="s">
        <v>85</v>
      </c>
      <c r="E2094" s="4">
        <v>8</v>
      </c>
      <c r="F2094" s="4">
        <v>6163</v>
      </c>
      <c r="G2094" s="4">
        <v>49304</v>
      </c>
      <c r="H2094" s="4"/>
      <c r="I2094" s="4">
        <v>0</v>
      </c>
      <c r="J2094" s="4"/>
      <c r="K2094" s="4"/>
      <c r="L2094" s="4">
        <v>6163</v>
      </c>
      <c r="M2094" s="4">
        <v>49304</v>
      </c>
      <c r="N2094" s="2"/>
      <c r="O2094" s="5">
        <v>2019</v>
      </c>
      <c r="P2094" s="5" t="s">
        <v>17</v>
      </c>
      <c r="Q2094" s="5" t="s">
        <v>1159</v>
      </c>
      <c r="R2094" t="s">
        <v>3225</v>
      </c>
      <c r="S2094" s="350">
        <f t="shared" si="68"/>
        <v>49304</v>
      </c>
      <c r="T2094" s="350">
        <f t="shared" si="69"/>
        <v>0</v>
      </c>
    </row>
    <row r="2095" spans="1:20" x14ac:dyDescent="0.3">
      <c r="A2095" s="573" t="s">
        <v>2944</v>
      </c>
      <c r="B2095" s="589" t="s">
        <v>818</v>
      </c>
      <c r="C2095" s="2" t="s">
        <v>915</v>
      </c>
      <c r="D2095" s="3" t="s">
        <v>85</v>
      </c>
      <c r="E2095" s="4">
        <v>12</v>
      </c>
      <c r="F2095" s="4">
        <v>12847</v>
      </c>
      <c r="G2095" s="4">
        <v>154164</v>
      </c>
      <c r="H2095" s="4"/>
      <c r="I2095" s="4">
        <v>0</v>
      </c>
      <c r="J2095" s="4"/>
      <c r="K2095" s="4"/>
      <c r="L2095" s="4">
        <v>12847</v>
      </c>
      <c r="M2095" s="4">
        <v>154164</v>
      </c>
      <c r="N2095" s="2"/>
      <c r="O2095" s="5">
        <v>2019</v>
      </c>
      <c r="P2095" s="5" t="s">
        <v>17</v>
      </c>
      <c r="Q2095" s="5" t="s">
        <v>1159</v>
      </c>
      <c r="R2095" t="s">
        <v>3225</v>
      </c>
      <c r="S2095" s="350">
        <f t="shared" si="68"/>
        <v>154164</v>
      </c>
      <c r="T2095" s="350">
        <f t="shared" si="69"/>
        <v>0</v>
      </c>
    </row>
    <row r="2096" spans="1:20" x14ac:dyDescent="0.3">
      <c r="A2096" s="573" t="s">
        <v>2944</v>
      </c>
      <c r="B2096" s="589" t="s">
        <v>818</v>
      </c>
      <c r="C2096" s="2" t="s">
        <v>976</v>
      </c>
      <c r="D2096" s="3" t="s">
        <v>85</v>
      </c>
      <c r="E2096" s="4">
        <v>84</v>
      </c>
      <c r="F2096" s="4">
        <v>11102</v>
      </c>
      <c r="G2096" s="4">
        <v>932568</v>
      </c>
      <c r="H2096" s="4"/>
      <c r="I2096" s="4">
        <v>0</v>
      </c>
      <c r="J2096" s="4"/>
      <c r="K2096" s="4"/>
      <c r="L2096" s="4">
        <v>11102</v>
      </c>
      <c r="M2096" s="4">
        <v>932568</v>
      </c>
      <c r="N2096" s="2"/>
      <c r="O2096" s="5">
        <v>2019</v>
      </c>
      <c r="P2096" s="5" t="s">
        <v>17</v>
      </c>
      <c r="Q2096" s="5" t="s">
        <v>1159</v>
      </c>
      <c r="R2096" t="s">
        <v>3225</v>
      </c>
      <c r="S2096" s="350">
        <f t="shared" si="68"/>
        <v>932568</v>
      </c>
      <c r="T2096" s="350">
        <f t="shared" si="69"/>
        <v>0</v>
      </c>
    </row>
    <row r="2097" spans="1:20" x14ac:dyDescent="0.3">
      <c r="A2097" s="573" t="s">
        <v>2944</v>
      </c>
      <c r="B2097" s="589" t="s">
        <v>818</v>
      </c>
      <c r="C2097" s="2" t="s">
        <v>977</v>
      </c>
      <c r="D2097" s="3" t="s">
        <v>85</v>
      </c>
      <c r="E2097" s="4">
        <v>15</v>
      </c>
      <c r="F2097" s="4">
        <v>20005</v>
      </c>
      <c r="G2097" s="4">
        <v>300075</v>
      </c>
      <c r="H2097" s="4"/>
      <c r="I2097" s="4">
        <v>0</v>
      </c>
      <c r="J2097" s="4"/>
      <c r="K2097" s="4"/>
      <c r="L2097" s="4">
        <v>20005</v>
      </c>
      <c r="M2097" s="4">
        <v>300075</v>
      </c>
      <c r="N2097" s="2"/>
      <c r="O2097" s="5">
        <v>2019</v>
      </c>
      <c r="P2097" s="5" t="s">
        <v>17</v>
      </c>
      <c r="Q2097" s="5" t="s">
        <v>1159</v>
      </c>
      <c r="R2097" t="s">
        <v>3225</v>
      </c>
      <c r="S2097" s="350">
        <f t="shared" si="68"/>
        <v>300075</v>
      </c>
      <c r="T2097" s="350">
        <f t="shared" si="69"/>
        <v>0</v>
      </c>
    </row>
    <row r="2098" spans="1:20" x14ac:dyDescent="0.3">
      <c r="A2098" s="573" t="s">
        <v>2944</v>
      </c>
      <c r="B2098" s="589" t="s">
        <v>818</v>
      </c>
      <c r="C2098" s="2" t="s">
        <v>1323</v>
      </c>
      <c r="D2098" s="3" t="s">
        <v>85</v>
      </c>
      <c r="E2098" s="4">
        <v>2</v>
      </c>
      <c r="F2098" s="4">
        <v>6412</v>
      </c>
      <c r="G2098" s="4">
        <v>12824</v>
      </c>
      <c r="H2098" s="4"/>
      <c r="I2098" s="4">
        <v>0</v>
      </c>
      <c r="J2098" s="4"/>
      <c r="K2098" s="4"/>
      <c r="L2098" s="4">
        <v>6412</v>
      </c>
      <c r="M2098" s="4">
        <v>12824</v>
      </c>
      <c r="N2098" s="2"/>
      <c r="O2098" s="5">
        <v>2019</v>
      </c>
      <c r="P2098" s="5" t="s">
        <v>17</v>
      </c>
      <c r="Q2098" s="5" t="s">
        <v>1159</v>
      </c>
      <c r="R2098" t="s">
        <v>3225</v>
      </c>
      <c r="S2098" s="350">
        <f t="shared" si="68"/>
        <v>12824</v>
      </c>
      <c r="T2098" s="350">
        <f t="shared" si="69"/>
        <v>0</v>
      </c>
    </row>
    <row r="2099" spans="1:20" x14ac:dyDescent="0.3">
      <c r="A2099" s="573" t="s">
        <v>2944</v>
      </c>
      <c r="B2099" s="589" t="s">
        <v>818</v>
      </c>
      <c r="C2099" s="2" t="s">
        <v>979</v>
      </c>
      <c r="D2099" s="3" t="s">
        <v>85</v>
      </c>
      <c r="E2099" s="4">
        <v>4</v>
      </c>
      <c r="F2099" s="4">
        <v>7553</v>
      </c>
      <c r="G2099" s="4">
        <v>30212</v>
      </c>
      <c r="H2099" s="4"/>
      <c r="I2099" s="4">
        <v>0</v>
      </c>
      <c r="J2099" s="4"/>
      <c r="K2099" s="4"/>
      <c r="L2099" s="4">
        <v>7553</v>
      </c>
      <c r="M2099" s="4">
        <v>30212</v>
      </c>
      <c r="N2099" s="2"/>
      <c r="O2099" s="5">
        <v>2019</v>
      </c>
      <c r="P2099" s="5" t="s">
        <v>17</v>
      </c>
      <c r="Q2099" s="5" t="s">
        <v>1159</v>
      </c>
      <c r="R2099" t="s">
        <v>3225</v>
      </c>
      <c r="S2099" s="350">
        <f t="shared" si="68"/>
        <v>30212</v>
      </c>
      <c r="T2099" s="350">
        <f t="shared" si="69"/>
        <v>0</v>
      </c>
    </row>
    <row r="2100" spans="1:20" x14ac:dyDescent="0.3">
      <c r="A2100" s="573" t="s">
        <v>2980</v>
      </c>
      <c r="B2100" s="589" t="s">
        <v>830</v>
      </c>
      <c r="C2100" s="2" t="s">
        <v>945</v>
      </c>
      <c r="D2100" s="3" t="s">
        <v>185</v>
      </c>
      <c r="E2100" s="4">
        <v>6</v>
      </c>
      <c r="F2100" s="4">
        <v>603</v>
      </c>
      <c r="G2100" s="4">
        <v>3618</v>
      </c>
      <c r="H2100" s="4">
        <v>4754</v>
      </c>
      <c r="I2100" s="4">
        <v>28524</v>
      </c>
      <c r="J2100" s="4"/>
      <c r="K2100" s="4"/>
      <c r="L2100" s="4">
        <v>5357</v>
      </c>
      <c r="M2100" s="4">
        <v>32142</v>
      </c>
      <c r="N2100" s="2"/>
      <c r="O2100" s="5">
        <v>2019</v>
      </c>
      <c r="P2100" s="5" t="s">
        <v>17</v>
      </c>
      <c r="Q2100" s="5" t="s">
        <v>1159</v>
      </c>
      <c r="R2100" t="s">
        <v>3225</v>
      </c>
      <c r="S2100" s="350">
        <f t="shared" si="68"/>
        <v>32142</v>
      </c>
      <c r="T2100" s="350">
        <f t="shared" si="69"/>
        <v>0</v>
      </c>
    </row>
    <row r="2101" spans="1:20" x14ac:dyDescent="0.3">
      <c r="A2101" s="573" t="s">
        <v>2980</v>
      </c>
      <c r="B2101" s="589" t="s">
        <v>830</v>
      </c>
      <c r="C2101" s="2" t="s">
        <v>184</v>
      </c>
      <c r="D2101" s="3" t="s">
        <v>185</v>
      </c>
      <c r="E2101" s="4">
        <v>172</v>
      </c>
      <c r="F2101" s="4">
        <v>1105</v>
      </c>
      <c r="G2101" s="4">
        <v>190060</v>
      </c>
      <c r="H2101" s="4">
        <v>6275</v>
      </c>
      <c r="I2101" s="4">
        <v>1079300</v>
      </c>
      <c r="J2101" s="4"/>
      <c r="K2101" s="4"/>
      <c r="L2101" s="4">
        <v>7380</v>
      </c>
      <c r="M2101" s="4">
        <v>1269360</v>
      </c>
      <c r="N2101" s="2"/>
      <c r="O2101" s="5">
        <v>2019</v>
      </c>
      <c r="P2101" s="5" t="s">
        <v>17</v>
      </c>
      <c r="Q2101" s="5" t="s">
        <v>1159</v>
      </c>
      <c r="R2101" t="s">
        <v>3225</v>
      </c>
      <c r="S2101" s="350">
        <f t="shared" si="68"/>
        <v>1269360</v>
      </c>
      <c r="T2101" s="350">
        <f t="shared" si="69"/>
        <v>0</v>
      </c>
    </row>
    <row r="2102" spans="1:20" x14ac:dyDescent="0.3">
      <c r="A2102" s="573" t="s">
        <v>2980</v>
      </c>
      <c r="B2102" s="589" t="s">
        <v>830</v>
      </c>
      <c r="C2102" s="2" t="s">
        <v>832</v>
      </c>
      <c r="D2102" s="3" t="s">
        <v>185</v>
      </c>
      <c r="E2102" s="4">
        <v>28</v>
      </c>
      <c r="F2102" s="4">
        <v>1318</v>
      </c>
      <c r="G2102" s="4">
        <v>36904</v>
      </c>
      <c r="H2102" s="4">
        <v>7321</v>
      </c>
      <c r="I2102" s="4">
        <v>204988</v>
      </c>
      <c r="J2102" s="4"/>
      <c r="K2102" s="4"/>
      <c r="L2102" s="4">
        <v>8639</v>
      </c>
      <c r="M2102" s="4">
        <v>241892</v>
      </c>
      <c r="N2102" s="2"/>
      <c r="O2102" s="5">
        <v>2019</v>
      </c>
      <c r="P2102" s="5" t="s">
        <v>17</v>
      </c>
      <c r="Q2102" s="5" t="s">
        <v>1159</v>
      </c>
      <c r="R2102" t="s">
        <v>3225</v>
      </c>
      <c r="S2102" s="350">
        <f t="shared" si="68"/>
        <v>241892</v>
      </c>
      <c r="T2102" s="350">
        <f t="shared" si="69"/>
        <v>0</v>
      </c>
    </row>
    <row r="2103" spans="1:20" x14ac:dyDescent="0.3">
      <c r="A2103" s="573" t="s">
        <v>2980</v>
      </c>
      <c r="B2103" s="589" t="s">
        <v>830</v>
      </c>
      <c r="C2103" s="2" t="s">
        <v>856</v>
      </c>
      <c r="D2103" s="3" t="s">
        <v>185</v>
      </c>
      <c r="E2103" s="4">
        <v>280</v>
      </c>
      <c r="F2103" s="4">
        <v>2173</v>
      </c>
      <c r="G2103" s="4">
        <v>608440</v>
      </c>
      <c r="H2103" s="4">
        <v>9413</v>
      </c>
      <c r="I2103" s="4">
        <v>2635640</v>
      </c>
      <c r="J2103" s="4"/>
      <c r="K2103" s="4"/>
      <c r="L2103" s="4">
        <v>11586</v>
      </c>
      <c r="M2103" s="4">
        <v>3244080</v>
      </c>
      <c r="N2103" s="2"/>
      <c r="O2103" s="5">
        <v>2019</v>
      </c>
      <c r="P2103" s="5" t="s">
        <v>17</v>
      </c>
      <c r="Q2103" s="5" t="s">
        <v>1159</v>
      </c>
      <c r="R2103" t="s">
        <v>3225</v>
      </c>
      <c r="S2103" s="350">
        <f t="shared" si="68"/>
        <v>3244080</v>
      </c>
      <c r="T2103" s="350">
        <f t="shared" si="69"/>
        <v>0</v>
      </c>
    </row>
    <row r="2104" spans="1:20" x14ac:dyDescent="0.3">
      <c r="A2104" s="573" t="s">
        <v>2980</v>
      </c>
      <c r="B2104" s="589" t="s">
        <v>830</v>
      </c>
      <c r="C2104" s="2" t="s">
        <v>1066</v>
      </c>
      <c r="D2104" s="3" t="s">
        <v>185</v>
      </c>
      <c r="E2104" s="4">
        <v>4</v>
      </c>
      <c r="F2104" s="4">
        <v>3635</v>
      </c>
      <c r="G2104" s="4">
        <v>14540</v>
      </c>
      <c r="H2104" s="4">
        <v>11991</v>
      </c>
      <c r="I2104" s="4">
        <v>47964</v>
      </c>
      <c r="J2104" s="4"/>
      <c r="K2104" s="4"/>
      <c r="L2104" s="4">
        <v>15626</v>
      </c>
      <c r="M2104" s="4">
        <v>62504</v>
      </c>
      <c r="N2104" s="2"/>
      <c r="O2104" s="5">
        <v>2019</v>
      </c>
      <c r="P2104" s="5" t="s">
        <v>17</v>
      </c>
      <c r="Q2104" s="5" t="s">
        <v>1159</v>
      </c>
      <c r="R2104" t="s">
        <v>3225</v>
      </c>
      <c r="S2104" s="350">
        <f t="shared" si="68"/>
        <v>62504</v>
      </c>
      <c r="T2104" s="350">
        <f t="shared" si="69"/>
        <v>0</v>
      </c>
    </row>
    <row r="2105" spans="1:20" x14ac:dyDescent="0.3">
      <c r="A2105" s="573" t="s">
        <v>2980</v>
      </c>
      <c r="B2105" s="589" t="s">
        <v>830</v>
      </c>
      <c r="C2105" s="2" t="s">
        <v>921</v>
      </c>
      <c r="D2105" s="3" t="s">
        <v>185</v>
      </c>
      <c r="E2105" s="4">
        <v>94</v>
      </c>
      <c r="F2105" s="4">
        <v>4512</v>
      </c>
      <c r="G2105" s="4">
        <v>424128</v>
      </c>
      <c r="H2105" s="4">
        <v>12835</v>
      </c>
      <c r="I2105" s="4">
        <v>1206490</v>
      </c>
      <c r="J2105" s="4"/>
      <c r="K2105" s="4"/>
      <c r="L2105" s="4">
        <v>17347</v>
      </c>
      <c r="M2105" s="4">
        <v>1630618</v>
      </c>
      <c r="N2105" s="2"/>
      <c r="O2105" s="5">
        <v>2019</v>
      </c>
      <c r="P2105" s="5" t="s">
        <v>17</v>
      </c>
      <c r="Q2105" s="5" t="s">
        <v>1159</v>
      </c>
      <c r="R2105" t="s">
        <v>3225</v>
      </c>
      <c r="S2105" s="350">
        <f t="shared" si="68"/>
        <v>1630618</v>
      </c>
      <c r="T2105" s="350">
        <f t="shared" si="69"/>
        <v>0</v>
      </c>
    </row>
    <row r="2106" spans="1:20" x14ac:dyDescent="0.3">
      <c r="A2106" s="573" t="s">
        <v>2980</v>
      </c>
      <c r="B2106" s="589" t="s">
        <v>922</v>
      </c>
      <c r="C2106" s="2" t="s">
        <v>832</v>
      </c>
      <c r="D2106" s="3" t="s">
        <v>185</v>
      </c>
      <c r="E2106" s="4">
        <v>8</v>
      </c>
      <c r="F2106" s="4">
        <v>15452</v>
      </c>
      <c r="G2106" s="4">
        <v>123616</v>
      </c>
      <c r="H2106" s="4">
        <v>7321</v>
      </c>
      <c r="I2106" s="4">
        <v>58568</v>
      </c>
      <c r="J2106" s="4"/>
      <c r="K2106" s="4"/>
      <c r="L2106" s="4">
        <v>22773</v>
      </c>
      <c r="M2106" s="4">
        <v>182184</v>
      </c>
      <c r="N2106" s="2"/>
      <c r="O2106" s="5">
        <v>2019</v>
      </c>
      <c r="P2106" s="5" t="s">
        <v>17</v>
      </c>
      <c r="Q2106" s="5" t="s">
        <v>1159</v>
      </c>
      <c r="R2106" t="s">
        <v>3225</v>
      </c>
      <c r="S2106" s="350">
        <f t="shared" si="68"/>
        <v>182184</v>
      </c>
      <c r="T2106" s="350">
        <f t="shared" si="69"/>
        <v>0</v>
      </c>
    </row>
    <row r="2107" spans="1:20" x14ac:dyDescent="0.3">
      <c r="A2107" s="573" t="s">
        <v>2980</v>
      </c>
      <c r="B2107" s="589" t="s">
        <v>922</v>
      </c>
      <c r="C2107" s="2" t="s">
        <v>1066</v>
      </c>
      <c r="D2107" s="3" t="s">
        <v>185</v>
      </c>
      <c r="E2107" s="4">
        <v>8</v>
      </c>
      <c r="F2107" s="4">
        <v>24890</v>
      </c>
      <c r="G2107" s="4">
        <v>199120</v>
      </c>
      <c r="H2107" s="4">
        <v>11991</v>
      </c>
      <c r="I2107" s="4">
        <v>95928</v>
      </c>
      <c r="J2107" s="4"/>
      <c r="K2107" s="4"/>
      <c r="L2107" s="4">
        <v>36881</v>
      </c>
      <c r="M2107" s="4">
        <v>295048</v>
      </c>
      <c r="N2107" s="2"/>
      <c r="O2107" s="5">
        <v>2019</v>
      </c>
      <c r="P2107" s="5" t="s">
        <v>17</v>
      </c>
      <c r="Q2107" s="5" t="s">
        <v>1159</v>
      </c>
      <c r="R2107" t="s">
        <v>3225</v>
      </c>
      <c r="S2107" s="350">
        <f t="shared" si="68"/>
        <v>295048</v>
      </c>
      <c r="T2107" s="350">
        <f t="shared" si="69"/>
        <v>0</v>
      </c>
    </row>
    <row r="2108" spans="1:20" x14ac:dyDescent="0.3">
      <c r="A2108" s="573" t="s">
        <v>2980</v>
      </c>
      <c r="B2108" s="589" t="s">
        <v>922</v>
      </c>
      <c r="C2108" s="2" t="s">
        <v>921</v>
      </c>
      <c r="D2108" s="3" t="s">
        <v>185</v>
      </c>
      <c r="E2108" s="4">
        <v>26</v>
      </c>
      <c r="F2108" s="4">
        <v>37019</v>
      </c>
      <c r="G2108" s="4">
        <v>962494</v>
      </c>
      <c r="H2108" s="4">
        <v>25677</v>
      </c>
      <c r="I2108" s="4">
        <v>667602</v>
      </c>
      <c r="J2108" s="4"/>
      <c r="K2108" s="4"/>
      <c r="L2108" s="4">
        <v>62696</v>
      </c>
      <c r="M2108" s="4">
        <v>1630096</v>
      </c>
      <c r="N2108" s="2"/>
      <c r="O2108" s="5">
        <v>2019</v>
      </c>
      <c r="P2108" s="5" t="s">
        <v>17</v>
      </c>
      <c r="Q2108" s="5" t="s">
        <v>1159</v>
      </c>
      <c r="R2108" t="s">
        <v>3225</v>
      </c>
      <c r="S2108" s="350">
        <f t="shared" si="68"/>
        <v>1630096</v>
      </c>
      <c r="T2108" s="350">
        <f t="shared" si="69"/>
        <v>0</v>
      </c>
    </row>
    <row r="2109" spans="1:20" x14ac:dyDescent="0.3">
      <c r="A2109" s="573" t="s">
        <v>2980</v>
      </c>
      <c r="B2109" s="589" t="s">
        <v>854</v>
      </c>
      <c r="C2109" s="2" t="s">
        <v>1333</v>
      </c>
      <c r="D2109" s="3" t="s">
        <v>85</v>
      </c>
      <c r="E2109" s="4">
        <v>2</v>
      </c>
      <c r="F2109" s="4">
        <v>27300</v>
      </c>
      <c r="G2109" s="4">
        <v>54600</v>
      </c>
      <c r="H2109" s="4"/>
      <c r="I2109" s="4">
        <v>0</v>
      </c>
      <c r="J2109" s="4"/>
      <c r="K2109" s="4"/>
      <c r="L2109" s="4">
        <v>27300</v>
      </c>
      <c r="M2109" s="4">
        <v>54600</v>
      </c>
      <c r="N2109" s="2"/>
      <c r="O2109" s="5">
        <v>2019</v>
      </c>
      <c r="P2109" s="5" t="s">
        <v>17</v>
      </c>
      <c r="Q2109" s="5" t="s">
        <v>1159</v>
      </c>
      <c r="R2109" t="s">
        <v>3225</v>
      </c>
      <c r="S2109" s="350">
        <f t="shared" si="68"/>
        <v>54600</v>
      </c>
      <c r="T2109" s="350">
        <f t="shared" si="69"/>
        <v>0</v>
      </c>
    </row>
    <row r="2110" spans="1:20" x14ac:dyDescent="0.3">
      <c r="A2110" s="573" t="s">
        <v>2980</v>
      </c>
      <c r="B2110" s="589" t="s">
        <v>925</v>
      </c>
      <c r="C2110" s="2" t="s">
        <v>1009</v>
      </c>
      <c r="D2110" s="3" t="s">
        <v>85</v>
      </c>
      <c r="E2110" s="4">
        <v>1</v>
      </c>
      <c r="F2110" s="4">
        <v>12469</v>
      </c>
      <c r="G2110" s="4">
        <v>12469</v>
      </c>
      <c r="H2110" s="4">
        <v>6748</v>
      </c>
      <c r="I2110" s="4">
        <v>6748</v>
      </c>
      <c r="J2110" s="4"/>
      <c r="K2110" s="4"/>
      <c r="L2110" s="4">
        <v>19217</v>
      </c>
      <c r="M2110" s="4">
        <v>19217</v>
      </c>
      <c r="N2110" s="2"/>
      <c r="O2110" s="5">
        <v>2019</v>
      </c>
      <c r="P2110" s="5" t="s">
        <v>17</v>
      </c>
      <c r="Q2110" s="5" t="s">
        <v>1159</v>
      </c>
      <c r="R2110" t="s">
        <v>3225</v>
      </c>
      <c r="S2110" s="350">
        <f t="shared" si="68"/>
        <v>19217</v>
      </c>
      <c r="T2110" s="350">
        <f t="shared" si="69"/>
        <v>0</v>
      </c>
    </row>
    <row r="2111" spans="1:20" x14ac:dyDescent="0.3">
      <c r="A2111" s="573" t="s">
        <v>2980</v>
      </c>
      <c r="B2111" s="589" t="s">
        <v>925</v>
      </c>
      <c r="C2111" s="2" t="s">
        <v>1011</v>
      </c>
      <c r="D2111" s="3" t="s">
        <v>85</v>
      </c>
      <c r="E2111" s="4">
        <v>86</v>
      </c>
      <c r="F2111" s="4">
        <v>18059</v>
      </c>
      <c r="G2111" s="4">
        <v>1553074</v>
      </c>
      <c r="H2111" s="4">
        <v>6748</v>
      </c>
      <c r="I2111" s="4">
        <v>580328</v>
      </c>
      <c r="J2111" s="4"/>
      <c r="K2111" s="4"/>
      <c r="L2111" s="4">
        <v>24807</v>
      </c>
      <c r="M2111" s="4">
        <v>2133402</v>
      </c>
      <c r="N2111" s="2"/>
      <c r="O2111" s="5">
        <v>2019</v>
      </c>
      <c r="P2111" s="5" t="s">
        <v>17</v>
      </c>
      <c r="Q2111" s="5" t="s">
        <v>1159</v>
      </c>
      <c r="R2111" t="s">
        <v>3225</v>
      </c>
      <c r="S2111" s="350">
        <f t="shared" si="68"/>
        <v>2133402</v>
      </c>
      <c r="T2111" s="350">
        <f t="shared" si="69"/>
        <v>0</v>
      </c>
    </row>
    <row r="2112" spans="1:20" x14ac:dyDescent="0.3">
      <c r="A2112" s="573" t="s">
        <v>2980</v>
      </c>
      <c r="B2112" s="589" t="s">
        <v>925</v>
      </c>
      <c r="C2112" s="2" t="s">
        <v>1012</v>
      </c>
      <c r="D2112" s="3" t="s">
        <v>85</v>
      </c>
      <c r="E2112" s="4">
        <v>6</v>
      </c>
      <c r="F2112" s="4">
        <v>23993</v>
      </c>
      <c r="G2112" s="4">
        <v>143958</v>
      </c>
      <c r="H2112" s="4">
        <v>6748</v>
      </c>
      <c r="I2112" s="4">
        <v>40488</v>
      </c>
      <c r="J2112" s="4"/>
      <c r="K2112" s="4"/>
      <c r="L2112" s="4">
        <v>30741</v>
      </c>
      <c r="M2112" s="4">
        <v>184446</v>
      </c>
      <c r="N2112" s="2"/>
      <c r="O2112" s="5">
        <v>2019</v>
      </c>
      <c r="P2112" s="5" t="s">
        <v>17</v>
      </c>
      <c r="Q2112" s="5" t="s">
        <v>1159</v>
      </c>
      <c r="R2112" t="s">
        <v>3225</v>
      </c>
      <c r="S2112" s="350">
        <f t="shared" si="68"/>
        <v>184446</v>
      </c>
      <c r="T2112" s="350">
        <f t="shared" si="69"/>
        <v>0</v>
      </c>
    </row>
    <row r="2113" spans="1:20" x14ac:dyDescent="0.3">
      <c r="A2113" s="573" t="s">
        <v>2980</v>
      </c>
      <c r="B2113" s="589" t="s">
        <v>925</v>
      </c>
      <c r="C2113" s="2" t="s">
        <v>1014</v>
      </c>
      <c r="D2113" s="3" t="s">
        <v>85</v>
      </c>
      <c r="E2113" s="4">
        <v>2</v>
      </c>
      <c r="F2113" s="4">
        <v>40504</v>
      </c>
      <c r="G2113" s="4">
        <v>81008</v>
      </c>
      <c r="H2113" s="4">
        <v>6748</v>
      </c>
      <c r="I2113" s="4">
        <v>13496</v>
      </c>
      <c r="J2113" s="4"/>
      <c r="K2113" s="4"/>
      <c r="L2113" s="4">
        <v>47252</v>
      </c>
      <c r="M2113" s="4">
        <v>94504</v>
      </c>
      <c r="N2113" s="2"/>
      <c r="O2113" s="5">
        <v>2019</v>
      </c>
      <c r="P2113" s="5" t="s">
        <v>17</v>
      </c>
      <c r="Q2113" s="5" t="s">
        <v>1159</v>
      </c>
      <c r="R2113" t="s">
        <v>3225</v>
      </c>
      <c r="S2113" s="350">
        <f t="shared" si="68"/>
        <v>94504</v>
      </c>
      <c r="T2113" s="350">
        <f t="shared" si="69"/>
        <v>0</v>
      </c>
    </row>
    <row r="2114" spans="1:20" x14ac:dyDescent="0.3">
      <c r="A2114" s="573" t="s">
        <v>2980</v>
      </c>
      <c r="B2114" s="589" t="s">
        <v>925</v>
      </c>
      <c r="C2114" s="2" t="s">
        <v>1016</v>
      </c>
      <c r="D2114" s="3" t="s">
        <v>85</v>
      </c>
      <c r="E2114" s="4">
        <v>2</v>
      </c>
      <c r="F2114" s="4">
        <v>291200</v>
      </c>
      <c r="G2114" s="4">
        <v>582400</v>
      </c>
      <c r="H2114" s="4"/>
      <c r="I2114" s="4">
        <v>0</v>
      </c>
      <c r="J2114" s="4"/>
      <c r="K2114" s="4"/>
      <c r="L2114" s="4">
        <v>291200</v>
      </c>
      <c r="M2114" s="4">
        <v>582400</v>
      </c>
      <c r="N2114" s="2"/>
      <c r="O2114" s="5">
        <v>2019</v>
      </c>
      <c r="P2114" s="5" t="s">
        <v>17</v>
      </c>
      <c r="Q2114" s="5" t="s">
        <v>1159</v>
      </c>
      <c r="R2114" t="s">
        <v>3225</v>
      </c>
      <c r="S2114" s="350">
        <f t="shared" si="68"/>
        <v>582400</v>
      </c>
      <c r="T2114" s="350">
        <f t="shared" si="69"/>
        <v>0</v>
      </c>
    </row>
    <row r="2115" spans="1:20" x14ac:dyDescent="0.3">
      <c r="A2115" s="573" t="s">
        <v>2944</v>
      </c>
      <c r="B2115" s="589" t="s">
        <v>928</v>
      </c>
      <c r="C2115" s="2" t="s">
        <v>1334</v>
      </c>
      <c r="D2115" s="3" t="s">
        <v>85</v>
      </c>
      <c r="E2115" s="4">
        <v>2</v>
      </c>
      <c r="F2115" s="4">
        <v>109200</v>
      </c>
      <c r="G2115" s="4">
        <v>218400</v>
      </c>
      <c r="H2115" s="4">
        <v>24101</v>
      </c>
      <c r="I2115" s="4">
        <v>48202</v>
      </c>
      <c r="J2115" s="4"/>
      <c r="K2115" s="4"/>
      <c r="L2115" s="4">
        <v>133301</v>
      </c>
      <c r="M2115" s="4">
        <v>266602</v>
      </c>
      <c r="N2115" s="2" t="s">
        <v>1240</v>
      </c>
      <c r="O2115" s="5">
        <v>2019</v>
      </c>
      <c r="P2115" s="5" t="s">
        <v>17</v>
      </c>
      <c r="Q2115" s="5" t="s">
        <v>1159</v>
      </c>
      <c r="R2115" t="s">
        <v>3225</v>
      </c>
      <c r="S2115" s="350">
        <f t="shared" si="68"/>
        <v>266602</v>
      </c>
      <c r="T2115" s="350">
        <f t="shared" si="69"/>
        <v>0</v>
      </c>
    </row>
    <row r="2116" spans="1:20" x14ac:dyDescent="0.3">
      <c r="A2116" s="573" t="s">
        <v>2944</v>
      </c>
      <c r="B2116" s="589" t="s">
        <v>928</v>
      </c>
      <c r="C2116" s="2" t="s">
        <v>929</v>
      </c>
      <c r="D2116" s="3" t="s">
        <v>85</v>
      </c>
      <c r="E2116" s="4">
        <v>3</v>
      </c>
      <c r="F2116" s="4">
        <v>118300</v>
      </c>
      <c r="G2116" s="4">
        <v>354900</v>
      </c>
      <c r="H2116" s="4">
        <v>24101</v>
      </c>
      <c r="I2116" s="4">
        <v>72303</v>
      </c>
      <c r="J2116" s="4"/>
      <c r="K2116" s="4"/>
      <c r="L2116" s="4">
        <v>142401</v>
      </c>
      <c r="M2116" s="4">
        <v>427203</v>
      </c>
      <c r="N2116" s="2" t="s">
        <v>1240</v>
      </c>
      <c r="O2116" s="5">
        <v>2019</v>
      </c>
      <c r="P2116" s="5" t="s">
        <v>17</v>
      </c>
      <c r="Q2116" s="5" t="s">
        <v>1159</v>
      </c>
      <c r="R2116" t="s">
        <v>3225</v>
      </c>
      <c r="S2116" s="350">
        <f t="shared" si="68"/>
        <v>427203</v>
      </c>
      <c r="T2116" s="350">
        <f t="shared" si="69"/>
        <v>0</v>
      </c>
    </row>
    <row r="2117" spans="1:20" x14ac:dyDescent="0.3">
      <c r="A2117" s="573" t="s">
        <v>2980</v>
      </c>
      <c r="B2117" s="589" t="s">
        <v>932</v>
      </c>
      <c r="C2117" s="2" t="s">
        <v>1335</v>
      </c>
      <c r="D2117" s="3" t="s">
        <v>85</v>
      </c>
      <c r="E2117" s="4">
        <v>2</v>
      </c>
      <c r="F2117" s="4">
        <v>212030</v>
      </c>
      <c r="G2117" s="4">
        <v>424060</v>
      </c>
      <c r="H2117" s="4">
        <v>24101</v>
      </c>
      <c r="I2117" s="4">
        <v>48202</v>
      </c>
      <c r="J2117" s="4"/>
      <c r="K2117" s="4"/>
      <c r="L2117" s="4">
        <v>236131</v>
      </c>
      <c r="M2117" s="4">
        <v>472262</v>
      </c>
      <c r="N2117" s="2" t="s">
        <v>1237</v>
      </c>
      <c r="O2117" s="5">
        <v>2019</v>
      </c>
      <c r="P2117" s="5" t="s">
        <v>17</v>
      </c>
      <c r="Q2117" s="5" t="s">
        <v>1159</v>
      </c>
      <c r="R2117" t="s">
        <v>3225</v>
      </c>
      <c r="S2117" s="350">
        <f t="shared" si="68"/>
        <v>472262</v>
      </c>
      <c r="T2117" s="350">
        <f t="shared" si="69"/>
        <v>0</v>
      </c>
    </row>
    <row r="2118" spans="1:20" x14ac:dyDescent="0.3">
      <c r="A2118" s="573" t="s">
        <v>2980</v>
      </c>
      <c r="B2118" s="589" t="s">
        <v>836</v>
      </c>
      <c r="C2118" s="2" t="s">
        <v>1016</v>
      </c>
      <c r="D2118" s="3" t="s">
        <v>85</v>
      </c>
      <c r="E2118" s="4">
        <v>1</v>
      </c>
      <c r="F2118" s="4">
        <v>241150</v>
      </c>
      <c r="G2118" s="4">
        <v>241150</v>
      </c>
      <c r="H2118" s="4">
        <v>24101</v>
      </c>
      <c r="I2118" s="4">
        <v>24101</v>
      </c>
      <c r="J2118" s="4"/>
      <c r="K2118" s="4"/>
      <c r="L2118" s="4">
        <v>265251</v>
      </c>
      <c r="M2118" s="4">
        <v>265251</v>
      </c>
      <c r="N2118" s="2" t="s">
        <v>1237</v>
      </c>
      <c r="O2118" s="5">
        <v>2019</v>
      </c>
      <c r="P2118" s="5" t="s">
        <v>17</v>
      </c>
      <c r="Q2118" s="5" t="s">
        <v>1159</v>
      </c>
      <c r="R2118" t="s">
        <v>3225</v>
      </c>
      <c r="S2118" s="350">
        <f t="shared" si="68"/>
        <v>265251</v>
      </c>
      <c r="T2118" s="350">
        <f t="shared" si="69"/>
        <v>0</v>
      </c>
    </row>
    <row r="2119" spans="1:20" x14ac:dyDescent="0.3">
      <c r="A2119" s="573" t="s">
        <v>2980</v>
      </c>
      <c r="B2119" s="589" t="s">
        <v>1336</v>
      </c>
      <c r="C2119" s="2" t="s">
        <v>1337</v>
      </c>
      <c r="D2119" s="3" t="s">
        <v>85</v>
      </c>
      <c r="E2119" s="4">
        <v>1</v>
      </c>
      <c r="F2119" s="4">
        <v>72800</v>
      </c>
      <c r="G2119" s="4">
        <v>72800</v>
      </c>
      <c r="H2119" s="4">
        <v>6748</v>
      </c>
      <c r="I2119" s="4">
        <v>6748</v>
      </c>
      <c r="J2119" s="4"/>
      <c r="K2119" s="4"/>
      <c r="L2119" s="4">
        <v>79548</v>
      </c>
      <c r="M2119" s="4">
        <v>79548</v>
      </c>
      <c r="N2119" s="2"/>
      <c r="O2119" s="5">
        <v>2019</v>
      </c>
      <c r="P2119" s="5" t="s">
        <v>17</v>
      </c>
      <c r="Q2119" s="5" t="s">
        <v>1159</v>
      </c>
      <c r="R2119" t="s">
        <v>3225</v>
      </c>
      <c r="S2119" s="350">
        <f t="shared" si="68"/>
        <v>79548</v>
      </c>
      <c r="T2119" s="350">
        <f t="shared" si="69"/>
        <v>0</v>
      </c>
    </row>
    <row r="2120" spans="1:20" x14ac:dyDescent="0.3">
      <c r="A2120" s="573" t="s">
        <v>2980</v>
      </c>
      <c r="B2120" s="589" t="s">
        <v>935</v>
      </c>
      <c r="C2120" s="2" t="s">
        <v>1338</v>
      </c>
      <c r="D2120" s="3" t="s">
        <v>85</v>
      </c>
      <c r="E2120" s="4">
        <v>2</v>
      </c>
      <c r="F2120" s="4">
        <v>61425</v>
      </c>
      <c r="G2120" s="4">
        <v>122850</v>
      </c>
      <c r="H2120" s="4">
        <v>24101</v>
      </c>
      <c r="I2120" s="4">
        <v>48202</v>
      </c>
      <c r="J2120" s="4"/>
      <c r="K2120" s="4"/>
      <c r="L2120" s="4">
        <v>85526</v>
      </c>
      <c r="M2120" s="4">
        <v>171052</v>
      </c>
      <c r="N2120" s="2" t="s">
        <v>1247</v>
      </c>
      <c r="O2120" s="5">
        <v>2019</v>
      </c>
      <c r="P2120" s="5" t="s">
        <v>17</v>
      </c>
      <c r="Q2120" s="5" t="s">
        <v>1159</v>
      </c>
      <c r="R2120" t="s">
        <v>3225</v>
      </c>
      <c r="S2120" s="350">
        <f t="shared" si="68"/>
        <v>171052</v>
      </c>
      <c r="T2120" s="350">
        <f t="shared" si="69"/>
        <v>0</v>
      </c>
    </row>
    <row r="2121" spans="1:20" x14ac:dyDescent="0.3">
      <c r="A2121" s="573" t="s">
        <v>2980</v>
      </c>
      <c r="B2121" s="589" t="s">
        <v>935</v>
      </c>
      <c r="C2121" s="2" t="s">
        <v>1339</v>
      </c>
      <c r="D2121" s="3" t="s">
        <v>85</v>
      </c>
      <c r="E2121" s="4">
        <v>3</v>
      </c>
      <c r="F2121" s="4">
        <v>72800</v>
      </c>
      <c r="G2121" s="4">
        <v>218400</v>
      </c>
      <c r="H2121" s="4">
        <v>24101</v>
      </c>
      <c r="I2121" s="4">
        <v>72303</v>
      </c>
      <c r="J2121" s="4"/>
      <c r="K2121" s="4"/>
      <c r="L2121" s="4">
        <v>96901</v>
      </c>
      <c r="M2121" s="4">
        <v>290703</v>
      </c>
      <c r="N2121" s="2" t="s">
        <v>1247</v>
      </c>
      <c r="O2121" s="5">
        <v>2019</v>
      </c>
      <c r="P2121" s="5" t="s">
        <v>17</v>
      </c>
      <c r="Q2121" s="5" t="s">
        <v>1159</v>
      </c>
      <c r="R2121" t="s">
        <v>3225</v>
      </c>
      <c r="S2121" s="350">
        <f t="shared" si="68"/>
        <v>290703</v>
      </c>
      <c r="T2121" s="350">
        <f t="shared" si="69"/>
        <v>0</v>
      </c>
    </row>
    <row r="2122" spans="1:20" x14ac:dyDescent="0.3">
      <c r="A2122" s="570" t="s">
        <v>2980</v>
      </c>
      <c r="B2122" s="589" t="s">
        <v>939</v>
      </c>
      <c r="C2122" s="2" t="s">
        <v>940</v>
      </c>
      <c r="D2122" s="3" t="s">
        <v>941</v>
      </c>
      <c r="E2122" s="4">
        <v>8</v>
      </c>
      <c r="F2122" s="4">
        <v>63700</v>
      </c>
      <c r="G2122" s="4">
        <v>509600</v>
      </c>
      <c r="H2122" s="4"/>
      <c r="I2122" s="4">
        <v>0</v>
      </c>
      <c r="J2122" s="4"/>
      <c r="K2122" s="4"/>
      <c r="L2122" s="4">
        <v>63700</v>
      </c>
      <c r="M2122" s="4">
        <v>509600</v>
      </c>
      <c r="N2122" s="2"/>
      <c r="O2122" s="5">
        <v>2019</v>
      </c>
      <c r="P2122" s="5" t="s">
        <v>17</v>
      </c>
      <c r="Q2122" s="5" t="s">
        <v>1159</v>
      </c>
      <c r="R2122" t="s">
        <v>3225</v>
      </c>
      <c r="S2122" s="350">
        <f t="shared" si="68"/>
        <v>509600</v>
      </c>
      <c r="T2122" s="350">
        <f t="shared" si="69"/>
        <v>0</v>
      </c>
    </row>
    <row r="2123" spans="1:20" x14ac:dyDescent="0.3">
      <c r="A2123" s="573" t="s">
        <v>2941</v>
      </c>
      <c r="B2123" s="298" t="s">
        <v>189</v>
      </c>
      <c r="C2123" s="2" t="s">
        <v>990</v>
      </c>
      <c r="D2123" s="3" t="s">
        <v>85</v>
      </c>
      <c r="E2123" s="4">
        <v>1</v>
      </c>
      <c r="F2123" s="4">
        <v>382</v>
      </c>
      <c r="G2123" s="4">
        <v>382</v>
      </c>
      <c r="H2123" s="4"/>
      <c r="I2123" s="4">
        <v>0</v>
      </c>
      <c r="J2123" s="4"/>
      <c r="K2123" s="4"/>
      <c r="L2123" s="4">
        <v>382</v>
      </c>
      <c r="M2123" s="4">
        <v>382</v>
      </c>
      <c r="N2123" s="2"/>
      <c r="O2123" s="5">
        <v>2019</v>
      </c>
      <c r="P2123" s="5" t="s">
        <v>17</v>
      </c>
      <c r="Q2123" s="5" t="s">
        <v>1159</v>
      </c>
      <c r="R2123" t="s">
        <v>3225</v>
      </c>
      <c r="S2123" s="350">
        <f t="shared" si="68"/>
        <v>382</v>
      </c>
      <c r="T2123" s="350">
        <f t="shared" si="69"/>
        <v>0</v>
      </c>
    </row>
    <row r="2124" spans="1:20" x14ac:dyDescent="0.3">
      <c r="A2124" s="573" t="s">
        <v>2941</v>
      </c>
      <c r="B2124" s="298" t="s">
        <v>189</v>
      </c>
      <c r="C2124" s="2" t="s">
        <v>991</v>
      </c>
      <c r="D2124" s="3" t="s">
        <v>85</v>
      </c>
      <c r="E2124" s="4">
        <v>28</v>
      </c>
      <c r="F2124" s="4">
        <v>501</v>
      </c>
      <c r="G2124" s="4">
        <v>14028</v>
      </c>
      <c r="H2124" s="4"/>
      <c r="I2124" s="4">
        <v>0</v>
      </c>
      <c r="J2124" s="4"/>
      <c r="K2124" s="4"/>
      <c r="L2124" s="4">
        <v>501</v>
      </c>
      <c r="M2124" s="4">
        <v>14028</v>
      </c>
      <c r="N2124" s="2"/>
      <c r="O2124" s="5">
        <v>2019</v>
      </c>
      <c r="P2124" s="5" t="s">
        <v>17</v>
      </c>
      <c r="Q2124" s="5" t="s">
        <v>1159</v>
      </c>
      <c r="R2124" t="s">
        <v>3225</v>
      </c>
      <c r="S2124" s="350">
        <f t="shared" si="68"/>
        <v>14028</v>
      </c>
      <c r="T2124" s="350">
        <f t="shared" si="69"/>
        <v>0</v>
      </c>
    </row>
    <row r="2125" spans="1:20" x14ac:dyDescent="0.3">
      <c r="A2125" s="573" t="s">
        <v>2941</v>
      </c>
      <c r="B2125" s="298" t="s">
        <v>189</v>
      </c>
      <c r="C2125" s="2" t="s">
        <v>992</v>
      </c>
      <c r="D2125" s="3" t="s">
        <v>85</v>
      </c>
      <c r="E2125" s="4">
        <v>3</v>
      </c>
      <c r="F2125" s="4">
        <v>537</v>
      </c>
      <c r="G2125" s="4">
        <v>1611</v>
      </c>
      <c r="H2125" s="4"/>
      <c r="I2125" s="4">
        <v>0</v>
      </c>
      <c r="J2125" s="4"/>
      <c r="K2125" s="4"/>
      <c r="L2125" s="4">
        <v>537</v>
      </c>
      <c r="M2125" s="4">
        <v>1611</v>
      </c>
      <c r="N2125" s="2"/>
      <c r="O2125" s="5">
        <v>2019</v>
      </c>
      <c r="P2125" s="5" t="s">
        <v>17</v>
      </c>
      <c r="Q2125" s="5" t="s">
        <v>1159</v>
      </c>
      <c r="R2125" t="s">
        <v>3225</v>
      </c>
      <c r="S2125" s="350">
        <f t="shared" si="68"/>
        <v>1611</v>
      </c>
      <c r="T2125" s="350">
        <f t="shared" si="69"/>
        <v>0</v>
      </c>
    </row>
    <row r="2126" spans="1:20" x14ac:dyDescent="0.3">
      <c r="A2126" s="573" t="s">
        <v>2941</v>
      </c>
      <c r="B2126" s="298" t="s">
        <v>189</v>
      </c>
      <c r="C2126" s="2" t="s">
        <v>994</v>
      </c>
      <c r="D2126" s="3" t="s">
        <v>85</v>
      </c>
      <c r="E2126" s="4">
        <v>122</v>
      </c>
      <c r="F2126" s="4">
        <v>683</v>
      </c>
      <c r="G2126" s="4">
        <v>83326</v>
      </c>
      <c r="H2126" s="4"/>
      <c r="I2126" s="4">
        <v>0</v>
      </c>
      <c r="J2126" s="4"/>
      <c r="K2126" s="4"/>
      <c r="L2126" s="4">
        <v>683</v>
      </c>
      <c r="M2126" s="4">
        <v>83326</v>
      </c>
      <c r="N2126" s="2"/>
      <c r="O2126" s="5">
        <v>2019</v>
      </c>
      <c r="P2126" s="5" t="s">
        <v>17</v>
      </c>
      <c r="Q2126" s="5" t="s">
        <v>1159</v>
      </c>
      <c r="R2126" t="s">
        <v>3225</v>
      </c>
      <c r="S2126" s="350">
        <f t="shared" si="68"/>
        <v>83326</v>
      </c>
      <c r="T2126" s="350">
        <f t="shared" si="69"/>
        <v>0</v>
      </c>
    </row>
    <row r="2127" spans="1:20" x14ac:dyDescent="0.3">
      <c r="A2127" s="573" t="s">
        <v>2941</v>
      </c>
      <c r="B2127" s="298" t="s">
        <v>189</v>
      </c>
      <c r="C2127" s="2" t="s">
        <v>1093</v>
      </c>
      <c r="D2127" s="3" t="s">
        <v>85</v>
      </c>
      <c r="E2127" s="4">
        <v>1</v>
      </c>
      <c r="F2127" s="4">
        <v>892</v>
      </c>
      <c r="G2127" s="4">
        <v>892</v>
      </c>
      <c r="H2127" s="4"/>
      <c r="I2127" s="4">
        <v>0</v>
      </c>
      <c r="J2127" s="4"/>
      <c r="K2127" s="4"/>
      <c r="L2127" s="4">
        <v>892</v>
      </c>
      <c r="M2127" s="4">
        <v>892</v>
      </c>
      <c r="N2127" s="2"/>
      <c r="O2127" s="5">
        <v>2019</v>
      </c>
      <c r="P2127" s="5" t="s">
        <v>17</v>
      </c>
      <c r="Q2127" s="5" t="s">
        <v>1159</v>
      </c>
      <c r="R2127" t="s">
        <v>3225</v>
      </c>
      <c r="S2127" s="350">
        <f t="shared" si="68"/>
        <v>892</v>
      </c>
      <c r="T2127" s="350">
        <f t="shared" si="69"/>
        <v>0</v>
      </c>
    </row>
    <row r="2128" spans="1:20" x14ac:dyDescent="0.3">
      <c r="A2128" s="573" t="s">
        <v>2941</v>
      </c>
      <c r="B2128" s="298" t="s">
        <v>189</v>
      </c>
      <c r="C2128" s="2" t="s">
        <v>995</v>
      </c>
      <c r="D2128" s="3" t="s">
        <v>85</v>
      </c>
      <c r="E2128" s="4">
        <v>59</v>
      </c>
      <c r="F2128" s="4">
        <v>1092</v>
      </c>
      <c r="G2128" s="4">
        <v>64428</v>
      </c>
      <c r="H2128" s="4"/>
      <c r="I2128" s="4">
        <v>0</v>
      </c>
      <c r="J2128" s="4"/>
      <c r="K2128" s="4"/>
      <c r="L2128" s="4">
        <v>1092</v>
      </c>
      <c r="M2128" s="4">
        <v>64428</v>
      </c>
      <c r="N2128" s="2"/>
      <c r="O2128" s="5">
        <v>2019</v>
      </c>
      <c r="P2128" s="5" t="s">
        <v>17</v>
      </c>
      <c r="Q2128" s="5" t="s">
        <v>1159</v>
      </c>
      <c r="R2128" t="s">
        <v>3225</v>
      </c>
      <c r="S2128" s="350">
        <f t="shared" si="68"/>
        <v>64428</v>
      </c>
      <c r="T2128" s="350">
        <f t="shared" si="69"/>
        <v>0</v>
      </c>
    </row>
    <row r="2129" spans="1:20" x14ac:dyDescent="0.3">
      <c r="A2129" s="573" t="s">
        <v>2889</v>
      </c>
      <c r="B2129" s="589" t="s">
        <v>839</v>
      </c>
      <c r="C2129" s="2" t="s">
        <v>921</v>
      </c>
      <c r="D2129" s="3" t="s">
        <v>185</v>
      </c>
      <c r="E2129" s="4">
        <v>4</v>
      </c>
      <c r="F2129" s="4">
        <v>3640</v>
      </c>
      <c r="G2129" s="4">
        <v>14560</v>
      </c>
      <c r="H2129" s="4">
        <v>12968</v>
      </c>
      <c r="I2129" s="4">
        <v>51872</v>
      </c>
      <c r="J2129" s="4"/>
      <c r="K2129" s="4"/>
      <c r="L2129" s="4">
        <v>16608</v>
      </c>
      <c r="M2129" s="4">
        <v>66432</v>
      </c>
      <c r="N2129" s="2"/>
      <c r="O2129" s="5">
        <v>2019</v>
      </c>
      <c r="P2129" s="5" t="s">
        <v>17</v>
      </c>
      <c r="Q2129" s="5" t="s">
        <v>1159</v>
      </c>
      <c r="R2129" t="s">
        <v>3225</v>
      </c>
      <c r="S2129" s="350">
        <f t="shared" si="68"/>
        <v>66432</v>
      </c>
      <c r="T2129" s="350">
        <f t="shared" si="69"/>
        <v>0</v>
      </c>
    </row>
    <row r="2130" spans="1:20" x14ac:dyDescent="0.3">
      <c r="A2130" s="573" t="s">
        <v>2889</v>
      </c>
      <c r="B2130" s="589" t="s">
        <v>192</v>
      </c>
      <c r="C2130" s="2" t="s">
        <v>921</v>
      </c>
      <c r="D2130" s="3" t="s">
        <v>185</v>
      </c>
      <c r="E2130" s="4">
        <v>4</v>
      </c>
      <c r="F2130" s="4">
        <v>3640</v>
      </c>
      <c r="G2130" s="4">
        <v>14560</v>
      </c>
      <c r="H2130" s="4">
        <v>12968</v>
      </c>
      <c r="I2130" s="4">
        <v>51872</v>
      </c>
      <c r="J2130" s="4"/>
      <c r="K2130" s="4"/>
      <c r="L2130" s="4">
        <v>16608</v>
      </c>
      <c r="M2130" s="4">
        <v>66432</v>
      </c>
      <c r="N2130" s="2"/>
      <c r="O2130" s="5">
        <v>2019</v>
      </c>
      <c r="P2130" s="5" t="s">
        <v>17</v>
      </c>
      <c r="Q2130" s="5" t="s">
        <v>1159</v>
      </c>
      <c r="R2130" t="s">
        <v>3225</v>
      </c>
      <c r="S2130" s="350">
        <f t="shared" si="68"/>
        <v>66432</v>
      </c>
      <c r="T2130" s="350">
        <f t="shared" si="69"/>
        <v>0</v>
      </c>
    </row>
    <row r="2131" spans="1:20" x14ac:dyDescent="0.3">
      <c r="A2131" s="573" t="s">
        <v>2906</v>
      </c>
      <c r="B2131" s="298" t="s">
        <v>1291</v>
      </c>
      <c r="C2131" s="2" t="s">
        <v>921</v>
      </c>
      <c r="D2131" s="3" t="s">
        <v>185</v>
      </c>
      <c r="E2131" s="4">
        <v>4</v>
      </c>
      <c r="F2131" s="4">
        <v>4550</v>
      </c>
      <c r="G2131" s="4">
        <v>18200</v>
      </c>
      <c r="H2131" s="4">
        <v>8645</v>
      </c>
      <c r="I2131" s="4">
        <v>34580</v>
      </c>
      <c r="J2131" s="4"/>
      <c r="K2131" s="4"/>
      <c r="L2131" s="4">
        <v>13195</v>
      </c>
      <c r="M2131" s="4">
        <v>52780</v>
      </c>
      <c r="N2131" s="2"/>
      <c r="O2131" s="5">
        <v>2019</v>
      </c>
      <c r="P2131" s="5" t="s">
        <v>17</v>
      </c>
      <c r="Q2131" s="5" t="s">
        <v>1159</v>
      </c>
      <c r="R2131" t="s">
        <v>3225</v>
      </c>
      <c r="S2131" s="350">
        <f t="shared" si="68"/>
        <v>52780</v>
      </c>
      <c r="T2131" s="350">
        <f t="shared" si="69"/>
        <v>0</v>
      </c>
    </row>
    <row r="2132" spans="1:20" x14ac:dyDescent="0.3">
      <c r="A2132" s="573" t="s">
        <v>2906</v>
      </c>
      <c r="B2132" s="298" t="s">
        <v>1328</v>
      </c>
      <c r="C2132" s="2" t="s">
        <v>921</v>
      </c>
      <c r="D2132" s="3" t="s">
        <v>185</v>
      </c>
      <c r="E2132" s="4">
        <v>4</v>
      </c>
      <c r="F2132" s="4">
        <v>4550</v>
      </c>
      <c r="G2132" s="4">
        <v>18200</v>
      </c>
      <c r="H2132" s="4">
        <v>8645</v>
      </c>
      <c r="I2132" s="4">
        <v>34580</v>
      </c>
      <c r="J2132" s="4"/>
      <c r="K2132" s="4"/>
      <c r="L2132" s="4">
        <v>13195</v>
      </c>
      <c r="M2132" s="4">
        <v>52780</v>
      </c>
      <c r="N2132" s="2"/>
      <c r="O2132" s="5">
        <v>2019</v>
      </c>
      <c r="P2132" s="5" t="s">
        <v>17</v>
      </c>
      <c r="Q2132" s="5" t="s">
        <v>1159</v>
      </c>
      <c r="R2132" t="s">
        <v>3225</v>
      </c>
      <c r="S2132" s="350">
        <f t="shared" si="68"/>
        <v>52780</v>
      </c>
      <c r="T2132" s="350">
        <f t="shared" si="69"/>
        <v>0</v>
      </c>
    </row>
    <row r="2133" spans="1:20" x14ac:dyDescent="0.3">
      <c r="A2133" s="570" t="s">
        <v>2890</v>
      </c>
      <c r="B2133" s="298" t="s">
        <v>56</v>
      </c>
      <c r="C2133" s="2" t="s">
        <v>57</v>
      </c>
      <c r="D2133" s="3" t="s">
        <v>58</v>
      </c>
      <c r="E2133" s="4"/>
      <c r="F2133" s="4"/>
      <c r="G2133" s="4">
        <v>0</v>
      </c>
      <c r="H2133" s="4"/>
      <c r="I2133" s="4">
        <v>0</v>
      </c>
      <c r="J2133" s="4"/>
      <c r="K2133" s="4"/>
      <c r="L2133" s="4">
        <v>0</v>
      </c>
      <c r="M2133" s="4">
        <v>0</v>
      </c>
      <c r="N2133" s="2" t="s">
        <v>304</v>
      </c>
      <c r="O2133" s="5">
        <v>2019</v>
      </c>
      <c r="P2133" s="5" t="s">
        <v>17</v>
      </c>
      <c r="Q2133" s="5" t="s">
        <v>1159</v>
      </c>
      <c r="R2133" t="s">
        <v>3225</v>
      </c>
      <c r="S2133" s="350">
        <f t="shared" si="68"/>
        <v>0</v>
      </c>
      <c r="T2133" s="350">
        <f t="shared" si="69"/>
        <v>0</v>
      </c>
    </row>
    <row r="2134" spans="1:20" x14ac:dyDescent="0.3">
      <c r="A2134" s="570" t="s">
        <v>2890</v>
      </c>
      <c r="B2134" s="298" t="s">
        <v>56</v>
      </c>
      <c r="C2134" s="2" t="s">
        <v>213</v>
      </c>
      <c r="D2134" s="3" t="s">
        <v>58</v>
      </c>
      <c r="E2134" s="4"/>
      <c r="F2134" s="4"/>
      <c r="G2134" s="4">
        <v>0</v>
      </c>
      <c r="H2134" s="4"/>
      <c r="I2134" s="4">
        <v>0</v>
      </c>
      <c r="J2134" s="4"/>
      <c r="K2134" s="4"/>
      <c r="L2134" s="4">
        <v>0</v>
      </c>
      <c r="M2134" s="4">
        <v>0</v>
      </c>
      <c r="N2134" s="2" t="s">
        <v>304</v>
      </c>
      <c r="O2134" s="5">
        <v>2019</v>
      </c>
      <c r="P2134" s="5" t="s">
        <v>17</v>
      </c>
      <c r="Q2134" s="5" t="s">
        <v>1159</v>
      </c>
      <c r="R2134" t="s">
        <v>3225</v>
      </c>
      <c r="S2134" s="350">
        <f t="shared" si="68"/>
        <v>0</v>
      </c>
      <c r="T2134" s="350">
        <f t="shared" si="69"/>
        <v>0</v>
      </c>
    </row>
    <row r="2135" spans="1:20" x14ac:dyDescent="0.3">
      <c r="A2135" s="570" t="s">
        <v>2935</v>
      </c>
      <c r="B2135" s="589" t="s">
        <v>61</v>
      </c>
      <c r="C2135" s="2" t="s">
        <v>257</v>
      </c>
      <c r="D2135" s="3" t="s">
        <v>63</v>
      </c>
      <c r="E2135" s="4">
        <v>1</v>
      </c>
      <c r="F2135" s="4"/>
      <c r="G2135" s="4"/>
      <c r="H2135" s="4">
        <v>1217306.01</v>
      </c>
      <c r="I2135" s="4">
        <v>1217306.01</v>
      </c>
      <c r="J2135" s="4"/>
      <c r="K2135" s="4"/>
      <c r="L2135" s="4">
        <v>1217306.01</v>
      </c>
      <c r="M2135" s="4">
        <v>1217306.01</v>
      </c>
      <c r="N2135" s="2"/>
      <c r="O2135" s="5">
        <v>2019</v>
      </c>
      <c r="P2135" s="5" t="s">
        <v>17</v>
      </c>
      <c r="Q2135" s="5" t="s">
        <v>1159</v>
      </c>
      <c r="R2135" t="s">
        <v>3225</v>
      </c>
      <c r="S2135" s="350">
        <f t="shared" si="68"/>
        <v>1217306.01</v>
      </c>
      <c r="T2135" s="350">
        <f t="shared" si="69"/>
        <v>0</v>
      </c>
    </row>
    <row r="2136" spans="1:20" x14ac:dyDescent="0.3">
      <c r="A2136" s="573" t="s">
        <v>2944</v>
      </c>
      <c r="B2136" s="589" t="s">
        <v>1173</v>
      </c>
      <c r="C2136" s="2" t="s">
        <v>955</v>
      </c>
      <c r="D2136" s="3" t="s">
        <v>83</v>
      </c>
      <c r="E2136" s="4">
        <v>2</v>
      </c>
      <c r="F2136" s="4">
        <v>4590</v>
      </c>
      <c r="G2136" s="4">
        <v>9180</v>
      </c>
      <c r="H2136" s="4">
        <v>13729</v>
      </c>
      <c r="I2136" s="4">
        <v>27458</v>
      </c>
      <c r="J2136" s="4"/>
      <c r="K2136" s="4"/>
      <c r="L2136" s="4">
        <v>18319</v>
      </c>
      <c r="M2136" s="4">
        <v>36638</v>
      </c>
      <c r="N2136" s="2"/>
      <c r="O2136" s="5">
        <v>2019</v>
      </c>
      <c r="P2136" s="5" t="s">
        <v>17</v>
      </c>
      <c r="Q2136" s="5" t="s">
        <v>1159</v>
      </c>
      <c r="R2136" t="s">
        <v>3225</v>
      </c>
      <c r="S2136" s="350">
        <f t="shared" si="68"/>
        <v>36638</v>
      </c>
      <c r="T2136" s="350">
        <f t="shared" si="69"/>
        <v>0</v>
      </c>
    </row>
    <row r="2137" spans="1:20" x14ac:dyDescent="0.3">
      <c r="A2137" s="573" t="s">
        <v>2944</v>
      </c>
      <c r="B2137" s="589" t="s">
        <v>1173</v>
      </c>
      <c r="C2137" s="2" t="s">
        <v>812</v>
      </c>
      <c r="D2137" s="3" t="s">
        <v>83</v>
      </c>
      <c r="E2137" s="4">
        <v>91</v>
      </c>
      <c r="F2137" s="4">
        <v>7975</v>
      </c>
      <c r="G2137" s="4">
        <v>725725</v>
      </c>
      <c r="H2137" s="4">
        <v>19575</v>
      </c>
      <c r="I2137" s="4">
        <v>1781325</v>
      </c>
      <c r="J2137" s="4"/>
      <c r="K2137" s="4"/>
      <c r="L2137" s="4">
        <v>27550</v>
      </c>
      <c r="M2137" s="4">
        <v>2507050</v>
      </c>
      <c r="N2137" s="2"/>
      <c r="O2137" s="5">
        <v>2019</v>
      </c>
      <c r="P2137" s="5" t="s">
        <v>17</v>
      </c>
      <c r="Q2137" s="5" t="s">
        <v>1159</v>
      </c>
      <c r="R2137" t="s">
        <v>3225</v>
      </c>
      <c r="S2137" s="350">
        <f t="shared" si="68"/>
        <v>2507050</v>
      </c>
      <c r="T2137" s="350">
        <f t="shared" si="69"/>
        <v>0</v>
      </c>
    </row>
    <row r="2138" spans="1:20" x14ac:dyDescent="0.3">
      <c r="A2138" s="573" t="s">
        <v>2944</v>
      </c>
      <c r="B2138" s="589" t="s">
        <v>1173</v>
      </c>
      <c r="C2138" s="2" t="s">
        <v>1144</v>
      </c>
      <c r="D2138" s="3" t="s">
        <v>83</v>
      </c>
      <c r="E2138" s="4">
        <v>442</v>
      </c>
      <c r="F2138" s="4">
        <v>18225</v>
      </c>
      <c r="G2138" s="4">
        <v>8055450</v>
      </c>
      <c r="H2138" s="4">
        <v>43343</v>
      </c>
      <c r="I2138" s="4">
        <v>19157606</v>
      </c>
      <c r="J2138" s="4"/>
      <c r="K2138" s="4"/>
      <c r="L2138" s="4">
        <v>61568</v>
      </c>
      <c r="M2138" s="4">
        <v>27213056</v>
      </c>
      <c r="N2138" s="2"/>
      <c r="O2138" s="5">
        <v>2019</v>
      </c>
      <c r="P2138" s="5" t="s">
        <v>17</v>
      </c>
      <c r="Q2138" s="5" t="s">
        <v>1159</v>
      </c>
      <c r="R2138" t="s">
        <v>3225</v>
      </c>
      <c r="S2138" s="350">
        <f t="shared" si="68"/>
        <v>27213056</v>
      </c>
      <c r="T2138" s="350">
        <f t="shared" si="69"/>
        <v>0</v>
      </c>
    </row>
    <row r="2139" spans="1:20" x14ac:dyDescent="0.3">
      <c r="A2139" s="573" t="s">
        <v>2944</v>
      </c>
      <c r="B2139" s="589" t="s">
        <v>1173</v>
      </c>
      <c r="C2139" s="2" t="s">
        <v>905</v>
      </c>
      <c r="D2139" s="3" t="s">
        <v>83</v>
      </c>
      <c r="E2139" s="4">
        <v>101</v>
      </c>
      <c r="F2139" s="4">
        <v>22455</v>
      </c>
      <c r="G2139" s="4">
        <v>2267955</v>
      </c>
      <c r="H2139" s="4">
        <v>50472</v>
      </c>
      <c r="I2139" s="4">
        <v>5097672</v>
      </c>
      <c r="J2139" s="4"/>
      <c r="K2139" s="4"/>
      <c r="L2139" s="4">
        <v>72927</v>
      </c>
      <c r="M2139" s="4">
        <v>7365627</v>
      </c>
      <c r="N2139" s="2"/>
      <c r="O2139" s="5">
        <v>2019</v>
      </c>
      <c r="P2139" s="5" t="s">
        <v>17</v>
      </c>
      <c r="Q2139" s="5" t="s">
        <v>1159</v>
      </c>
      <c r="R2139" t="s">
        <v>3225</v>
      </c>
      <c r="S2139" s="350">
        <f t="shared" si="68"/>
        <v>7365627</v>
      </c>
      <c r="T2139" s="350">
        <f t="shared" si="69"/>
        <v>0</v>
      </c>
    </row>
    <row r="2140" spans="1:20" x14ac:dyDescent="0.3">
      <c r="A2140" s="570" t="s">
        <v>2936</v>
      </c>
      <c r="B2140" s="589" t="s">
        <v>144</v>
      </c>
      <c r="C2140" s="2" t="s">
        <v>1174</v>
      </c>
      <c r="D2140" s="3" t="s">
        <v>63</v>
      </c>
      <c r="E2140" s="4">
        <v>1</v>
      </c>
      <c r="F2140" s="4">
        <v>331749.3</v>
      </c>
      <c r="G2140" s="4">
        <v>331749.3</v>
      </c>
      <c r="H2140" s="4"/>
      <c r="I2140" s="4">
        <v>0</v>
      </c>
      <c r="J2140" s="4"/>
      <c r="K2140" s="4"/>
      <c r="L2140" s="4">
        <v>331749.3</v>
      </c>
      <c r="M2140" s="4">
        <v>331749.3</v>
      </c>
      <c r="N2140" s="2"/>
      <c r="O2140" s="5">
        <v>2019</v>
      </c>
      <c r="P2140" s="5" t="s">
        <v>17</v>
      </c>
      <c r="Q2140" s="5" t="s">
        <v>1159</v>
      </c>
      <c r="R2140" t="s">
        <v>3225</v>
      </c>
      <c r="S2140" s="350">
        <f t="shared" si="68"/>
        <v>331749.3</v>
      </c>
      <c r="T2140" s="350">
        <f t="shared" si="69"/>
        <v>0</v>
      </c>
    </row>
    <row r="2141" spans="1:20" x14ac:dyDescent="0.3">
      <c r="A2141" s="573" t="s">
        <v>2944</v>
      </c>
      <c r="B2141" s="589" t="s">
        <v>818</v>
      </c>
      <c r="C2141" s="2" t="s">
        <v>999</v>
      </c>
      <c r="D2141" s="3" t="s">
        <v>85</v>
      </c>
      <c r="E2141" s="4">
        <v>2</v>
      </c>
      <c r="F2141" s="4">
        <v>3973</v>
      </c>
      <c r="G2141" s="4">
        <v>7946</v>
      </c>
      <c r="H2141" s="4"/>
      <c r="I2141" s="4">
        <v>0</v>
      </c>
      <c r="J2141" s="4"/>
      <c r="K2141" s="4"/>
      <c r="L2141" s="4">
        <v>3973</v>
      </c>
      <c r="M2141" s="4">
        <v>7946</v>
      </c>
      <c r="N2141" s="2"/>
      <c r="O2141" s="5">
        <v>2019</v>
      </c>
      <c r="P2141" s="5" t="s">
        <v>17</v>
      </c>
      <c r="Q2141" s="5" t="s">
        <v>1159</v>
      </c>
      <c r="R2141" t="s">
        <v>3225</v>
      </c>
      <c r="S2141" s="350">
        <f t="shared" si="68"/>
        <v>7946</v>
      </c>
      <c r="T2141" s="350">
        <f t="shared" si="69"/>
        <v>0</v>
      </c>
    </row>
    <row r="2142" spans="1:20" x14ac:dyDescent="0.3">
      <c r="A2142" s="573" t="s">
        <v>2944</v>
      </c>
      <c r="B2142" s="589" t="s">
        <v>818</v>
      </c>
      <c r="C2142" s="2" t="s">
        <v>968</v>
      </c>
      <c r="D2142" s="3" t="s">
        <v>85</v>
      </c>
      <c r="E2142" s="4">
        <v>83</v>
      </c>
      <c r="F2142" s="4">
        <v>7280</v>
      </c>
      <c r="G2142" s="4">
        <v>604240</v>
      </c>
      <c r="H2142" s="4"/>
      <c r="I2142" s="4">
        <v>0</v>
      </c>
      <c r="J2142" s="4"/>
      <c r="K2142" s="4"/>
      <c r="L2142" s="4">
        <v>7280</v>
      </c>
      <c r="M2142" s="4">
        <v>604240</v>
      </c>
      <c r="N2142" s="2"/>
      <c r="O2142" s="5">
        <v>2019</v>
      </c>
      <c r="P2142" s="5" t="s">
        <v>17</v>
      </c>
      <c r="Q2142" s="5" t="s">
        <v>1159</v>
      </c>
      <c r="R2142" t="s">
        <v>3225</v>
      </c>
      <c r="S2142" s="350">
        <f t="shared" si="68"/>
        <v>604240</v>
      </c>
      <c r="T2142" s="350">
        <f t="shared" si="69"/>
        <v>0</v>
      </c>
    </row>
    <row r="2143" spans="1:20" x14ac:dyDescent="0.3">
      <c r="A2143" s="573" t="s">
        <v>2944</v>
      </c>
      <c r="B2143" s="589" t="s">
        <v>818</v>
      </c>
      <c r="C2143" s="2" t="s">
        <v>1001</v>
      </c>
      <c r="D2143" s="3" t="s">
        <v>85</v>
      </c>
      <c r="E2143" s="4">
        <v>4</v>
      </c>
      <c r="F2143" s="4">
        <v>932</v>
      </c>
      <c r="G2143" s="4">
        <v>3728</v>
      </c>
      <c r="H2143" s="4"/>
      <c r="I2143" s="4">
        <v>0</v>
      </c>
      <c r="J2143" s="4"/>
      <c r="K2143" s="4"/>
      <c r="L2143" s="4">
        <v>932</v>
      </c>
      <c r="M2143" s="4">
        <v>3728</v>
      </c>
      <c r="N2143" s="2"/>
      <c r="O2143" s="5">
        <v>2019</v>
      </c>
      <c r="P2143" s="5" t="s">
        <v>17</v>
      </c>
      <c r="Q2143" s="5" t="s">
        <v>1159</v>
      </c>
      <c r="R2143" t="s">
        <v>3225</v>
      </c>
      <c r="S2143" s="350">
        <f t="shared" si="68"/>
        <v>3728</v>
      </c>
      <c r="T2143" s="350">
        <f t="shared" si="69"/>
        <v>0</v>
      </c>
    </row>
    <row r="2144" spans="1:20" x14ac:dyDescent="0.3">
      <c r="A2144" s="573" t="s">
        <v>2944</v>
      </c>
      <c r="B2144" s="589" t="s">
        <v>818</v>
      </c>
      <c r="C2144" s="2" t="s">
        <v>914</v>
      </c>
      <c r="D2144" s="3" t="s">
        <v>85</v>
      </c>
      <c r="E2144" s="4">
        <v>166</v>
      </c>
      <c r="F2144" s="4">
        <v>2046</v>
      </c>
      <c r="G2144" s="4">
        <v>339636</v>
      </c>
      <c r="H2144" s="4"/>
      <c r="I2144" s="4">
        <v>0</v>
      </c>
      <c r="J2144" s="4"/>
      <c r="K2144" s="4"/>
      <c r="L2144" s="4">
        <v>2046</v>
      </c>
      <c r="M2144" s="4">
        <v>339636</v>
      </c>
      <c r="N2144" s="2"/>
      <c r="O2144" s="5">
        <v>2019</v>
      </c>
      <c r="P2144" s="5" t="s">
        <v>17</v>
      </c>
      <c r="Q2144" s="5" t="s">
        <v>1159</v>
      </c>
      <c r="R2144" t="s">
        <v>3225</v>
      </c>
      <c r="S2144" s="350">
        <f t="shared" si="68"/>
        <v>339636</v>
      </c>
      <c r="T2144" s="350">
        <f t="shared" si="69"/>
        <v>0</v>
      </c>
    </row>
    <row r="2145" spans="1:20" x14ac:dyDescent="0.3">
      <c r="A2145" s="573" t="s">
        <v>2944</v>
      </c>
      <c r="B2145" s="589" t="s">
        <v>818</v>
      </c>
      <c r="C2145" s="2" t="s">
        <v>1146</v>
      </c>
      <c r="D2145" s="3" t="s">
        <v>85</v>
      </c>
      <c r="E2145" s="4">
        <v>7</v>
      </c>
      <c r="F2145" s="4">
        <v>9417</v>
      </c>
      <c r="G2145" s="4">
        <v>65919</v>
      </c>
      <c r="H2145" s="4"/>
      <c r="I2145" s="4">
        <v>0</v>
      </c>
      <c r="J2145" s="4"/>
      <c r="K2145" s="4"/>
      <c r="L2145" s="4">
        <v>9417</v>
      </c>
      <c r="M2145" s="4">
        <v>65919</v>
      </c>
      <c r="N2145" s="2"/>
      <c r="O2145" s="5">
        <v>2019</v>
      </c>
      <c r="P2145" s="5" t="s">
        <v>17</v>
      </c>
      <c r="Q2145" s="5" t="s">
        <v>1159</v>
      </c>
      <c r="R2145" t="s">
        <v>3225</v>
      </c>
      <c r="S2145" s="350">
        <f t="shared" si="68"/>
        <v>65919</v>
      </c>
      <c r="T2145" s="350">
        <f t="shared" si="69"/>
        <v>0</v>
      </c>
    </row>
    <row r="2146" spans="1:20" x14ac:dyDescent="0.3">
      <c r="A2146" s="573" t="s">
        <v>2944</v>
      </c>
      <c r="B2146" s="589" t="s">
        <v>818</v>
      </c>
      <c r="C2146" s="2" t="s">
        <v>915</v>
      </c>
      <c r="D2146" s="3" t="s">
        <v>85</v>
      </c>
      <c r="E2146" s="4">
        <v>4</v>
      </c>
      <c r="F2146" s="4">
        <v>12847</v>
      </c>
      <c r="G2146" s="4">
        <v>51388</v>
      </c>
      <c r="H2146" s="4"/>
      <c r="I2146" s="4">
        <v>0</v>
      </c>
      <c r="J2146" s="4"/>
      <c r="K2146" s="4"/>
      <c r="L2146" s="4">
        <v>12847</v>
      </c>
      <c r="M2146" s="4">
        <v>51388</v>
      </c>
      <c r="N2146" s="2"/>
      <c r="O2146" s="5">
        <v>2019</v>
      </c>
      <c r="P2146" s="5" t="s">
        <v>17</v>
      </c>
      <c r="Q2146" s="5" t="s">
        <v>1159</v>
      </c>
      <c r="R2146" t="s">
        <v>3225</v>
      </c>
      <c r="S2146" s="350">
        <f t="shared" si="68"/>
        <v>51388</v>
      </c>
      <c r="T2146" s="350">
        <f t="shared" si="69"/>
        <v>0</v>
      </c>
    </row>
    <row r="2147" spans="1:20" x14ac:dyDescent="0.3">
      <c r="A2147" s="573" t="s">
        <v>2944</v>
      </c>
      <c r="B2147" s="589" t="s">
        <v>818</v>
      </c>
      <c r="C2147" s="2" t="s">
        <v>1147</v>
      </c>
      <c r="D2147" s="3" t="s">
        <v>85</v>
      </c>
      <c r="E2147" s="4">
        <v>80</v>
      </c>
      <c r="F2147" s="4">
        <v>17006</v>
      </c>
      <c r="G2147" s="4">
        <v>1360480</v>
      </c>
      <c r="H2147" s="4"/>
      <c r="I2147" s="4">
        <v>0</v>
      </c>
      <c r="J2147" s="4"/>
      <c r="K2147" s="4"/>
      <c r="L2147" s="4">
        <v>17006</v>
      </c>
      <c r="M2147" s="4">
        <v>1360480</v>
      </c>
      <c r="N2147" s="2"/>
      <c r="O2147" s="5">
        <v>2019</v>
      </c>
      <c r="P2147" s="5" t="s">
        <v>17</v>
      </c>
      <c r="Q2147" s="5" t="s">
        <v>1159</v>
      </c>
      <c r="R2147" t="s">
        <v>3225</v>
      </c>
      <c r="S2147" s="350">
        <f t="shared" si="68"/>
        <v>1360480</v>
      </c>
      <c r="T2147" s="350">
        <f t="shared" si="69"/>
        <v>0</v>
      </c>
    </row>
    <row r="2148" spans="1:20" x14ac:dyDescent="0.3">
      <c r="A2148" s="573" t="s">
        <v>2944</v>
      </c>
      <c r="B2148" s="589" t="s">
        <v>818</v>
      </c>
      <c r="C2148" s="2" t="s">
        <v>977</v>
      </c>
      <c r="D2148" s="3" t="s">
        <v>85</v>
      </c>
      <c r="E2148" s="4">
        <v>7</v>
      </c>
      <c r="F2148" s="4">
        <v>20005</v>
      </c>
      <c r="G2148" s="4">
        <v>140035</v>
      </c>
      <c r="H2148" s="4"/>
      <c r="I2148" s="4">
        <v>0</v>
      </c>
      <c r="J2148" s="4"/>
      <c r="K2148" s="4"/>
      <c r="L2148" s="4">
        <v>20005</v>
      </c>
      <c r="M2148" s="4">
        <v>140035</v>
      </c>
      <c r="N2148" s="2"/>
      <c r="O2148" s="5">
        <v>2019</v>
      </c>
      <c r="P2148" s="5" t="s">
        <v>17</v>
      </c>
      <c r="Q2148" s="5" t="s">
        <v>1159</v>
      </c>
      <c r="R2148" t="s">
        <v>3225</v>
      </c>
      <c r="S2148" s="350">
        <f t="shared" si="68"/>
        <v>140035</v>
      </c>
      <c r="T2148" s="350">
        <f t="shared" si="69"/>
        <v>0</v>
      </c>
    </row>
    <row r="2149" spans="1:20" x14ac:dyDescent="0.3">
      <c r="A2149" s="573" t="s">
        <v>2944</v>
      </c>
      <c r="B2149" s="589" t="s">
        <v>818</v>
      </c>
      <c r="C2149" s="2" t="s">
        <v>1323</v>
      </c>
      <c r="D2149" s="3" t="s">
        <v>85</v>
      </c>
      <c r="E2149" s="4">
        <v>3</v>
      </c>
      <c r="F2149" s="4">
        <v>6412</v>
      </c>
      <c r="G2149" s="4">
        <v>19236</v>
      </c>
      <c r="H2149" s="4"/>
      <c r="I2149" s="4">
        <v>0</v>
      </c>
      <c r="J2149" s="4"/>
      <c r="K2149" s="4"/>
      <c r="L2149" s="4">
        <v>6412</v>
      </c>
      <c r="M2149" s="4">
        <v>19236</v>
      </c>
      <c r="N2149" s="2"/>
      <c r="O2149" s="5">
        <v>2019</v>
      </c>
      <c r="P2149" s="5" t="s">
        <v>17</v>
      </c>
      <c r="Q2149" s="5" t="s">
        <v>1159</v>
      </c>
      <c r="R2149" t="s">
        <v>3225</v>
      </c>
      <c r="S2149" s="350">
        <f t="shared" si="68"/>
        <v>19236</v>
      </c>
      <c r="T2149" s="350">
        <f t="shared" si="69"/>
        <v>0</v>
      </c>
    </row>
    <row r="2150" spans="1:20" x14ac:dyDescent="0.3">
      <c r="A2150" s="573" t="s">
        <v>2944</v>
      </c>
      <c r="B2150" s="589" t="s">
        <v>818</v>
      </c>
      <c r="C2150" s="2" t="s">
        <v>979</v>
      </c>
      <c r="D2150" s="3" t="s">
        <v>85</v>
      </c>
      <c r="E2150" s="4">
        <v>1</v>
      </c>
      <c r="F2150" s="4">
        <v>7553</v>
      </c>
      <c r="G2150" s="4">
        <v>7553</v>
      </c>
      <c r="H2150" s="4"/>
      <c r="I2150" s="4">
        <v>0</v>
      </c>
      <c r="J2150" s="4"/>
      <c r="K2150" s="4"/>
      <c r="L2150" s="4">
        <v>7553</v>
      </c>
      <c r="M2150" s="4">
        <v>7553</v>
      </c>
      <c r="N2150" s="2"/>
      <c r="O2150" s="5">
        <v>2019</v>
      </c>
      <c r="P2150" s="5" t="s">
        <v>17</v>
      </c>
      <c r="Q2150" s="5" t="s">
        <v>1159</v>
      </c>
      <c r="R2150" t="s">
        <v>3225</v>
      </c>
      <c r="S2150" s="350">
        <f t="shared" si="68"/>
        <v>7553</v>
      </c>
      <c r="T2150" s="350">
        <f t="shared" si="69"/>
        <v>0</v>
      </c>
    </row>
    <row r="2151" spans="1:20" x14ac:dyDescent="0.3">
      <c r="A2151" s="573" t="s">
        <v>2980</v>
      </c>
      <c r="B2151" s="589" t="s">
        <v>830</v>
      </c>
      <c r="C2151" s="2" t="s">
        <v>945</v>
      </c>
      <c r="D2151" s="3" t="s">
        <v>185</v>
      </c>
      <c r="E2151" s="4">
        <v>4</v>
      </c>
      <c r="F2151" s="4">
        <v>603</v>
      </c>
      <c r="G2151" s="4">
        <v>2412</v>
      </c>
      <c r="H2151" s="4">
        <v>4754</v>
      </c>
      <c r="I2151" s="4">
        <v>19016</v>
      </c>
      <c r="J2151" s="4"/>
      <c r="K2151" s="4"/>
      <c r="L2151" s="4">
        <v>5357</v>
      </c>
      <c r="M2151" s="4">
        <v>21428</v>
      </c>
      <c r="N2151" s="2"/>
      <c r="O2151" s="5">
        <v>2019</v>
      </c>
      <c r="P2151" s="5" t="s">
        <v>17</v>
      </c>
      <c r="Q2151" s="5" t="s">
        <v>1159</v>
      </c>
      <c r="R2151" t="s">
        <v>3225</v>
      </c>
      <c r="S2151" s="350">
        <f t="shared" si="68"/>
        <v>21428</v>
      </c>
      <c r="T2151" s="350">
        <f t="shared" si="69"/>
        <v>0</v>
      </c>
    </row>
    <row r="2152" spans="1:20" x14ac:dyDescent="0.3">
      <c r="A2152" s="573" t="s">
        <v>2980</v>
      </c>
      <c r="B2152" s="589" t="s">
        <v>830</v>
      </c>
      <c r="C2152" s="2" t="s">
        <v>184</v>
      </c>
      <c r="D2152" s="3" t="s">
        <v>185</v>
      </c>
      <c r="E2152" s="4">
        <v>166</v>
      </c>
      <c r="F2152" s="4">
        <v>1105</v>
      </c>
      <c r="G2152" s="4">
        <v>183430</v>
      </c>
      <c r="H2152" s="4">
        <v>6275</v>
      </c>
      <c r="I2152" s="4">
        <v>1041650</v>
      </c>
      <c r="J2152" s="4"/>
      <c r="K2152" s="4"/>
      <c r="L2152" s="4">
        <v>7380</v>
      </c>
      <c r="M2152" s="4">
        <v>1225080</v>
      </c>
      <c r="N2152" s="2"/>
      <c r="O2152" s="5">
        <v>2019</v>
      </c>
      <c r="P2152" s="5" t="s">
        <v>17</v>
      </c>
      <c r="Q2152" s="5" t="s">
        <v>1159</v>
      </c>
      <c r="R2152" t="s">
        <v>3225</v>
      </c>
      <c r="S2152" s="350">
        <f t="shared" si="68"/>
        <v>1225080</v>
      </c>
      <c r="T2152" s="350">
        <f t="shared" si="69"/>
        <v>0</v>
      </c>
    </row>
    <row r="2153" spans="1:20" x14ac:dyDescent="0.3">
      <c r="A2153" s="573" t="s">
        <v>2980</v>
      </c>
      <c r="B2153" s="589" t="s">
        <v>830</v>
      </c>
      <c r="C2153" s="2" t="s">
        <v>1066</v>
      </c>
      <c r="D2153" s="3" t="s">
        <v>185</v>
      </c>
      <c r="E2153" s="4">
        <v>276</v>
      </c>
      <c r="F2153" s="4">
        <v>3635</v>
      </c>
      <c r="G2153" s="4">
        <v>1003260</v>
      </c>
      <c r="H2153" s="4">
        <v>11991</v>
      </c>
      <c r="I2153" s="4">
        <v>3309516</v>
      </c>
      <c r="J2153" s="4"/>
      <c r="K2153" s="4"/>
      <c r="L2153" s="4">
        <v>15626</v>
      </c>
      <c r="M2153" s="4">
        <v>4312776</v>
      </c>
      <c r="N2153" s="2"/>
      <c r="O2153" s="5">
        <v>2019</v>
      </c>
      <c r="P2153" s="5" t="s">
        <v>17</v>
      </c>
      <c r="Q2153" s="5" t="s">
        <v>1159</v>
      </c>
      <c r="R2153" t="s">
        <v>3225</v>
      </c>
      <c r="S2153" s="350">
        <f t="shared" si="68"/>
        <v>4312776</v>
      </c>
      <c r="T2153" s="350">
        <f t="shared" si="69"/>
        <v>0</v>
      </c>
    </row>
    <row r="2154" spans="1:20" x14ac:dyDescent="0.3">
      <c r="A2154" s="573" t="s">
        <v>2980</v>
      </c>
      <c r="B2154" s="589" t="s">
        <v>830</v>
      </c>
      <c r="C2154" s="2" t="s">
        <v>921</v>
      </c>
      <c r="D2154" s="3" t="s">
        <v>185</v>
      </c>
      <c r="E2154" s="4">
        <v>38</v>
      </c>
      <c r="F2154" s="4">
        <v>4512</v>
      </c>
      <c r="G2154" s="4">
        <v>171456</v>
      </c>
      <c r="H2154" s="4">
        <v>12835</v>
      </c>
      <c r="I2154" s="4">
        <v>487730</v>
      </c>
      <c r="J2154" s="4"/>
      <c r="K2154" s="4"/>
      <c r="L2154" s="4">
        <v>17347</v>
      </c>
      <c r="M2154" s="4">
        <v>659186</v>
      </c>
      <c r="N2154" s="2"/>
      <c r="O2154" s="5">
        <v>2019</v>
      </c>
      <c r="P2154" s="5" t="s">
        <v>17</v>
      </c>
      <c r="Q2154" s="5" t="s">
        <v>1159</v>
      </c>
      <c r="R2154" t="s">
        <v>3225</v>
      </c>
      <c r="S2154" s="350">
        <f t="shared" si="68"/>
        <v>659186</v>
      </c>
      <c r="T2154" s="350">
        <f t="shared" si="69"/>
        <v>0</v>
      </c>
    </row>
    <row r="2155" spans="1:20" x14ac:dyDescent="0.3">
      <c r="A2155" s="573" t="s">
        <v>2980</v>
      </c>
      <c r="B2155" s="589" t="s">
        <v>922</v>
      </c>
      <c r="C2155" s="2" t="s">
        <v>1066</v>
      </c>
      <c r="D2155" s="3" t="s">
        <v>185</v>
      </c>
      <c r="E2155" s="4">
        <v>4</v>
      </c>
      <c r="F2155" s="4">
        <v>24890</v>
      </c>
      <c r="G2155" s="4">
        <v>99560</v>
      </c>
      <c r="H2155" s="4">
        <v>11991</v>
      </c>
      <c r="I2155" s="4">
        <v>47964</v>
      </c>
      <c r="J2155" s="4"/>
      <c r="K2155" s="4"/>
      <c r="L2155" s="4">
        <v>36881</v>
      </c>
      <c r="M2155" s="4">
        <v>147524</v>
      </c>
      <c r="N2155" s="2"/>
      <c r="O2155" s="5">
        <v>2019</v>
      </c>
      <c r="P2155" s="5" t="s">
        <v>17</v>
      </c>
      <c r="Q2155" s="5" t="s">
        <v>1159</v>
      </c>
      <c r="R2155" t="s">
        <v>3225</v>
      </c>
      <c r="S2155" s="350">
        <f t="shared" si="68"/>
        <v>147524</v>
      </c>
      <c r="T2155" s="350">
        <f t="shared" si="69"/>
        <v>0</v>
      </c>
    </row>
    <row r="2156" spans="1:20" x14ac:dyDescent="0.3">
      <c r="A2156" s="573" t="s">
        <v>2980</v>
      </c>
      <c r="B2156" s="589" t="s">
        <v>922</v>
      </c>
      <c r="C2156" s="2" t="s">
        <v>921</v>
      </c>
      <c r="D2156" s="3" t="s">
        <v>185</v>
      </c>
      <c r="E2156" s="4">
        <v>3</v>
      </c>
      <c r="F2156" s="4">
        <v>37019</v>
      </c>
      <c r="G2156" s="4">
        <v>111057</v>
      </c>
      <c r="H2156" s="4">
        <v>25677</v>
      </c>
      <c r="I2156" s="4">
        <v>77031</v>
      </c>
      <c r="J2156" s="4"/>
      <c r="K2156" s="4"/>
      <c r="L2156" s="4">
        <v>62696</v>
      </c>
      <c r="M2156" s="4">
        <v>188088</v>
      </c>
      <c r="N2156" s="2"/>
      <c r="O2156" s="5">
        <v>2019</v>
      </c>
      <c r="P2156" s="5" t="s">
        <v>17</v>
      </c>
      <c r="Q2156" s="5" t="s">
        <v>1159</v>
      </c>
      <c r="R2156" t="s">
        <v>3225</v>
      </c>
      <c r="S2156" s="350">
        <f t="shared" ref="S2156:S2219" si="70">G2156+I2156+K2156</f>
        <v>188088</v>
      </c>
      <c r="T2156" s="350">
        <f t="shared" ref="T2156:T2219" si="71">S2156-M2156</f>
        <v>0</v>
      </c>
    </row>
    <row r="2157" spans="1:20" x14ac:dyDescent="0.3">
      <c r="A2157" s="573" t="s">
        <v>2980</v>
      </c>
      <c r="B2157" s="589" t="s">
        <v>925</v>
      </c>
      <c r="C2157" s="2" t="s">
        <v>1011</v>
      </c>
      <c r="D2157" s="3" t="s">
        <v>85</v>
      </c>
      <c r="E2157" s="4">
        <v>82</v>
      </c>
      <c r="F2157" s="4">
        <v>18059</v>
      </c>
      <c r="G2157" s="4">
        <v>1480838</v>
      </c>
      <c r="H2157" s="4">
        <v>6748</v>
      </c>
      <c r="I2157" s="4">
        <v>553336</v>
      </c>
      <c r="J2157" s="4"/>
      <c r="K2157" s="4"/>
      <c r="L2157" s="4">
        <v>24807</v>
      </c>
      <c r="M2157" s="4">
        <v>2034174</v>
      </c>
      <c r="N2157" s="2" t="s">
        <v>1237</v>
      </c>
      <c r="O2157" s="5">
        <v>2019</v>
      </c>
      <c r="P2157" s="5" t="s">
        <v>17</v>
      </c>
      <c r="Q2157" s="5" t="s">
        <v>1159</v>
      </c>
      <c r="R2157" t="s">
        <v>3225</v>
      </c>
      <c r="S2157" s="350">
        <f t="shared" si="70"/>
        <v>2034174</v>
      </c>
      <c r="T2157" s="350">
        <f t="shared" si="71"/>
        <v>0</v>
      </c>
    </row>
    <row r="2158" spans="1:20" x14ac:dyDescent="0.3">
      <c r="A2158" s="573" t="s">
        <v>2980</v>
      </c>
      <c r="B2158" s="589" t="s">
        <v>925</v>
      </c>
      <c r="C2158" s="2" t="s">
        <v>1324</v>
      </c>
      <c r="D2158" s="3" t="s">
        <v>85</v>
      </c>
      <c r="E2158" s="4">
        <v>2</v>
      </c>
      <c r="F2158" s="4">
        <v>211120</v>
      </c>
      <c r="G2158" s="4">
        <v>422240</v>
      </c>
      <c r="H2158" s="4">
        <v>6748</v>
      </c>
      <c r="I2158" s="4">
        <v>13496</v>
      </c>
      <c r="J2158" s="4"/>
      <c r="K2158" s="4"/>
      <c r="L2158" s="4">
        <v>217868</v>
      </c>
      <c r="M2158" s="4">
        <v>435736</v>
      </c>
      <c r="N2158" s="2" t="s">
        <v>1237</v>
      </c>
      <c r="O2158" s="5">
        <v>2019</v>
      </c>
      <c r="P2158" s="5" t="s">
        <v>17</v>
      </c>
      <c r="Q2158" s="5" t="s">
        <v>1159</v>
      </c>
      <c r="R2158" t="s">
        <v>3225</v>
      </c>
      <c r="S2158" s="350">
        <f t="shared" si="70"/>
        <v>435736</v>
      </c>
      <c r="T2158" s="350">
        <f t="shared" si="71"/>
        <v>0</v>
      </c>
    </row>
    <row r="2159" spans="1:20" x14ac:dyDescent="0.3">
      <c r="A2159" s="573" t="s">
        <v>2980</v>
      </c>
      <c r="B2159" s="589" t="s">
        <v>925</v>
      </c>
      <c r="C2159" s="2" t="s">
        <v>1016</v>
      </c>
      <c r="D2159" s="3" t="s">
        <v>85</v>
      </c>
      <c r="E2159" s="4">
        <v>1</v>
      </c>
      <c r="F2159" s="4">
        <v>291200</v>
      </c>
      <c r="G2159" s="4">
        <v>291200</v>
      </c>
      <c r="H2159" s="4">
        <v>24101</v>
      </c>
      <c r="I2159" s="4">
        <v>24101</v>
      </c>
      <c r="J2159" s="4"/>
      <c r="K2159" s="4"/>
      <c r="L2159" s="4">
        <v>315301</v>
      </c>
      <c r="M2159" s="4">
        <v>315301</v>
      </c>
      <c r="N2159" s="2" t="s">
        <v>1237</v>
      </c>
      <c r="O2159" s="5">
        <v>2019</v>
      </c>
      <c r="P2159" s="5" t="s">
        <v>17</v>
      </c>
      <c r="Q2159" s="5" t="s">
        <v>1159</v>
      </c>
      <c r="R2159" t="s">
        <v>3225</v>
      </c>
      <c r="S2159" s="350">
        <f t="shared" si="70"/>
        <v>315301</v>
      </c>
      <c r="T2159" s="350">
        <f t="shared" si="71"/>
        <v>0</v>
      </c>
    </row>
    <row r="2160" spans="1:20" x14ac:dyDescent="0.3">
      <c r="A2160" s="570" t="s">
        <v>2980</v>
      </c>
      <c r="B2160" s="589" t="s">
        <v>939</v>
      </c>
      <c r="C2160" s="2" t="s">
        <v>940</v>
      </c>
      <c r="D2160" s="3" t="s">
        <v>941</v>
      </c>
      <c r="E2160" s="4">
        <v>3</v>
      </c>
      <c r="F2160" s="4">
        <v>63700</v>
      </c>
      <c r="G2160" s="4">
        <v>191100</v>
      </c>
      <c r="H2160" s="4"/>
      <c r="I2160" s="4">
        <v>0</v>
      </c>
      <c r="J2160" s="4"/>
      <c r="K2160" s="4"/>
      <c r="L2160" s="4">
        <v>63700</v>
      </c>
      <c r="M2160" s="4">
        <v>191100</v>
      </c>
      <c r="N2160" s="2"/>
      <c r="O2160" s="5">
        <v>2019</v>
      </c>
      <c r="P2160" s="5" t="s">
        <v>17</v>
      </c>
      <c r="Q2160" s="5" t="s">
        <v>1159</v>
      </c>
      <c r="R2160" t="s">
        <v>3225</v>
      </c>
      <c r="S2160" s="350">
        <f t="shared" si="70"/>
        <v>191100</v>
      </c>
      <c r="T2160" s="350">
        <f t="shared" si="71"/>
        <v>0</v>
      </c>
    </row>
    <row r="2161" spans="1:20" x14ac:dyDescent="0.3">
      <c r="A2161" s="573" t="s">
        <v>2941</v>
      </c>
      <c r="B2161" s="298" t="s">
        <v>189</v>
      </c>
      <c r="C2161" s="2" t="s">
        <v>990</v>
      </c>
      <c r="D2161" s="3" t="s">
        <v>85</v>
      </c>
      <c r="E2161" s="4">
        <v>2</v>
      </c>
      <c r="F2161" s="4">
        <v>382</v>
      </c>
      <c r="G2161" s="4">
        <v>764</v>
      </c>
      <c r="H2161" s="4"/>
      <c r="I2161" s="4">
        <v>0</v>
      </c>
      <c r="J2161" s="4"/>
      <c r="K2161" s="4"/>
      <c r="L2161" s="4">
        <v>382</v>
      </c>
      <c r="M2161" s="4">
        <v>764</v>
      </c>
      <c r="N2161" s="2"/>
      <c r="O2161" s="5">
        <v>2019</v>
      </c>
      <c r="P2161" s="5" t="s">
        <v>17</v>
      </c>
      <c r="Q2161" s="5" t="s">
        <v>1159</v>
      </c>
      <c r="R2161" t="s">
        <v>3225</v>
      </c>
      <c r="S2161" s="350">
        <f t="shared" si="70"/>
        <v>764</v>
      </c>
      <c r="T2161" s="350">
        <f t="shared" si="71"/>
        <v>0</v>
      </c>
    </row>
    <row r="2162" spans="1:20" x14ac:dyDescent="0.3">
      <c r="A2162" s="573" t="s">
        <v>2941</v>
      </c>
      <c r="B2162" s="298" t="s">
        <v>189</v>
      </c>
      <c r="C2162" s="2" t="s">
        <v>991</v>
      </c>
      <c r="D2162" s="3" t="s">
        <v>85</v>
      </c>
      <c r="E2162" s="4">
        <v>26</v>
      </c>
      <c r="F2162" s="4">
        <v>501</v>
      </c>
      <c r="G2162" s="4">
        <v>13026</v>
      </c>
      <c r="H2162" s="4"/>
      <c r="I2162" s="4">
        <v>0</v>
      </c>
      <c r="J2162" s="4"/>
      <c r="K2162" s="4"/>
      <c r="L2162" s="4">
        <v>501</v>
      </c>
      <c r="M2162" s="4">
        <v>13026</v>
      </c>
      <c r="N2162" s="2"/>
      <c r="O2162" s="5">
        <v>2019</v>
      </c>
      <c r="P2162" s="5" t="s">
        <v>17</v>
      </c>
      <c r="Q2162" s="5" t="s">
        <v>1159</v>
      </c>
      <c r="R2162" t="s">
        <v>3225</v>
      </c>
      <c r="S2162" s="350">
        <f t="shared" si="70"/>
        <v>13026</v>
      </c>
      <c r="T2162" s="350">
        <f t="shared" si="71"/>
        <v>0</v>
      </c>
    </row>
    <row r="2163" spans="1:20" x14ac:dyDescent="0.3">
      <c r="A2163" s="573" t="s">
        <v>2941</v>
      </c>
      <c r="B2163" s="298" t="s">
        <v>189</v>
      </c>
      <c r="C2163" s="2" t="s">
        <v>1093</v>
      </c>
      <c r="D2163" s="3" t="s">
        <v>85</v>
      </c>
      <c r="E2163" s="4">
        <v>131</v>
      </c>
      <c r="F2163" s="4">
        <v>892</v>
      </c>
      <c r="G2163" s="4">
        <v>116852</v>
      </c>
      <c r="H2163" s="4"/>
      <c r="I2163" s="4">
        <v>0</v>
      </c>
      <c r="J2163" s="4"/>
      <c r="K2163" s="4"/>
      <c r="L2163" s="4">
        <v>892</v>
      </c>
      <c r="M2163" s="4">
        <v>116852</v>
      </c>
      <c r="N2163" s="2"/>
      <c r="O2163" s="5">
        <v>2019</v>
      </c>
      <c r="P2163" s="5" t="s">
        <v>17</v>
      </c>
      <c r="Q2163" s="5" t="s">
        <v>1159</v>
      </c>
      <c r="R2163" t="s">
        <v>3225</v>
      </c>
      <c r="S2163" s="350">
        <f t="shared" si="70"/>
        <v>116852</v>
      </c>
      <c r="T2163" s="350">
        <f t="shared" si="71"/>
        <v>0</v>
      </c>
    </row>
    <row r="2164" spans="1:20" x14ac:dyDescent="0.3">
      <c r="A2164" s="573" t="s">
        <v>2941</v>
      </c>
      <c r="B2164" s="298" t="s">
        <v>189</v>
      </c>
      <c r="C2164" s="2" t="s">
        <v>995</v>
      </c>
      <c r="D2164" s="3" t="s">
        <v>85</v>
      </c>
      <c r="E2164" s="4">
        <v>26</v>
      </c>
      <c r="F2164" s="4">
        <v>1092</v>
      </c>
      <c r="G2164" s="4">
        <v>28392</v>
      </c>
      <c r="H2164" s="4"/>
      <c r="I2164" s="4">
        <v>0</v>
      </c>
      <c r="J2164" s="4"/>
      <c r="K2164" s="4"/>
      <c r="L2164" s="4">
        <v>1092</v>
      </c>
      <c r="M2164" s="4">
        <v>28392</v>
      </c>
      <c r="N2164" s="2"/>
      <c r="O2164" s="5">
        <v>2019</v>
      </c>
      <c r="P2164" s="5" t="s">
        <v>17</v>
      </c>
      <c r="Q2164" s="5" t="s">
        <v>1159</v>
      </c>
      <c r="R2164" t="s">
        <v>3225</v>
      </c>
      <c r="S2164" s="350">
        <f t="shared" si="70"/>
        <v>28392</v>
      </c>
      <c r="T2164" s="350">
        <f t="shared" si="71"/>
        <v>0</v>
      </c>
    </row>
    <row r="2165" spans="1:20" x14ac:dyDescent="0.3">
      <c r="A2165" s="573" t="s">
        <v>2889</v>
      </c>
      <c r="B2165" s="589" t="s">
        <v>839</v>
      </c>
      <c r="C2165" s="2" t="s">
        <v>1066</v>
      </c>
      <c r="D2165" s="3" t="s">
        <v>185</v>
      </c>
      <c r="E2165" s="4">
        <v>1</v>
      </c>
      <c r="F2165" s="4">
        <v>2730</v>
      </c>
      <c r="G2165" s="4">
        <v>2730</v>
      </c>
      <c r="H2165" s="4">
        <v>12968</v>
      </c>
      <c r="I2165" s="4">
        <v>12968</v>
      </c>
      <c r="J2165" s="4"/>
      <c r="K2165" s="4"/>
      <c r="L2165" s="4">
        <v>15698</v>
      </c>
      <c r="M2165" s="4">
        <v>15698</v>
      </c>
      <c r="N2165" s="2"/>
      <c r="O2165" s="5">
        <v>2019</v>
      </c>
      <c r="P2165" s="5" t="s">
        <v>17</v>
      </c>
      <c r="Q2165" s="5" t="s">
        <v>1159</v>
      </c>
      <c r="R2165" t="s">
        <v>3225</v>
      </c>
      <c r="S2165" s="350">
        <f t="shared" si="70"/>
        <v>15698</v>
      </c>
      <c r="T2165" s="350">
        <f t="shared" si="71"/>
        <v>0</v>
      </c>
    </row>
    <row r="2166" spans="1:20" x14ac:dyDescent="0.3">
      <c r="A2166" s="573" t="s">
        <v>2889</v>
      </c>
      <c r="B2166" s="589" t="s">
        <v>839</v>
      </c>
      <c r="C2166" s="2" t="s">
        <v>921</v>
      </c>
      <c r="D2166" s="3" t="s">
        <v>185</v>
      </c>
      <c r="E2166" s="4">
        <v>2</v>
      </c>
      <c r="F2166" s="4">
        <v>3640</v>
      </c>
      <c r="G2166" s="4">
        <v>7280</v>
      </c>
      <c r="H2166" s="4">
        <v>12968</v>
      </c>
      <c r="I2166" s="4">
        <v>25936</v>
      </c>
      <c r="J2166" s="4"/>
      <c r="K2166" s="4"/>
      <c r="L2166" s="4">
        <v>16608</v>
      </c>
      <c r="M2166" s="4">
        <v>33216</v>
      </c>
      <c r="N2166" s="2"/>
      <c r="O2166" s="5">
        <v>2019</v>
      </c>
      <c r="P2166" s="5" t="s">
        <v>17</v>
      </c>
      <c r="Q2166" s="5" t="s">
        <v>1159</v>
      </c>
      <c r="R2166" t="s">
        <v>3225</v>
      </c>
      <c r="S2166" s="350">
        <f t="shared" si="70"/>
        <v>33216</v>
      </c>
      <c r="T2166" s="350">
        <f t="shared" si="71"/>
        <v>0</v>
      </c>
    </row>
    <row r="2167" spans="1:20" x14ac:dyDescent="0.3">
      <c r="A2167" s="573" t="s">
        <v>2889</v>
      </c>
      <c r="B2167" s="589" t="s">
        <v>192</v>
      </c>
      <c r="C2167" s="2" t="s">
        <v>1066</v>
      </c>
      <c r="D2167" s="3" t="s">
        <v>185</v>
      </c>
      <c r="E2167" s="4">
        <v>1</v>
      </c>
      <c r="F2167" s="4">
        <v>2730</v>
      </c>
      <c r="G2167" s="4">
        <v>2730</v>
      </c>
      <c r="H2167" s="4">
        <v>8645</v>
      </c>
      <c r="I2167" s="4">
        <v>8645</v>
      </c>
      <c r="J2167" s="4"/>
      <c r="K2167" s="4"/>
      <c r="L2167" s="4">
        <v>11375</v>
      </c>
      <c r="M2167" s="4">
        <v>11375</v>
      </c>
      <c r="N2167" s="2"/>
      <c r="O2167" s="5">
        <v>2019</v>
      </c>
      <c r="P2167" s="5" t="s">
        <v>17</v>
      </c>
      <c r="Q2167" s="5" t="s">
        <v>1159</v>
      </c>
      <c r="R2167" t="s">
        <v>3225</v>
      </c>
      <c r="S2167" s="350">
        <f t="shared" si="70"/>
        <v>11375</v>
      </c>
      <c r="T2167" s="350">
        <f t="shared" si="71"/>
        <v>0</v>
      </c>
    </row>
    <row r="2168" spans="1:20" x14ac:dyDescent="0.3">
      <c r="A2168" s="573" t="s">
        <v>2889</v>
      </c>
      <c r="B2168" s="589" t="s">
        <v>192</v>
      </c>
      <c r="C2168" s="2" t="s">
        <v>921</v>
      </c>
      <c r="D2168" s="3" t="s">
        <v>185</v>
      </c>
      <c r="E2168" s="4">
        <v>2</v>
      </c>
      <c r="F2168" s="4">
        <v>3640</v>
      </c>
      <c r="G2168" s="4">
        <v>7280</v>
      </c>
      <c r="H2168" s="4">
        <v>8645</v>
      </c>
      <c r="I2168" s="4">
        <v>17290</v>
      </c>
      <c r="J2168" s="4"/>
      <c r="K2168" s="4"/>
      <c r="L2168" s="4">
        <v>12285</v>
      </c>
      <c r="M2168" s="4">
        <v>24570</v>
      </c>
      <c r="N2168" s="2"/>
      <c r="O2168" s="5">
        <v>2019</v>
      </c>
      <c r="P2168" s="5" t="s">
        <v>17</v>
      </c>
      <c r="Q2168" s="5" t="s">
        <v>1159</v>
      </c>
      <c r="R2168" t="s">
        <v>3225</v>
      </c>
      <c r="S2168" s="350">
        <f t="shared" si="70"/>
        <v>24570</v>
      </c>
      <c r="T2168" s="350">
        <f t="shared" si="71"/>
        <v>0</v>
      </c>
    </row>
    <row r="2169" spans="1:20" x14ac:dyDescent="0.3">
      <c r="A2169" s="573" t="s">
        <v>2980</v>
      </c>
      <c r="B2169" s="589" t="s">
        <v>1340</v>
      </c>
      <c r="C2169" s="2" t="s">
        <v>945</v>
      </c>
      <c r="D2169" s="3" t="s">
        <v>85</v>
      </c>
      <c r="E2169" s="4">
        <v>43</v>
      </c>
      <c r="F2169" s="4">
        <v>9100</v>
      </c>
      <c r="G2169" s="4">
        <v>391300</v>
      </c>
      <c r="H2169" s="4"/>
      <c r="I2169" s="4">
        <v>0</v>
      </c>
      <c r="J2169" s="4"/>
      <c r="K2169" s="4"/>
      <c r="L2169" s="4">
        <v>9100</v>
      </c>
      <c r="M2169" s="4">
        <v>391300</v>
      </c>
      <c r="N2169" s="2"/>
      <c r="O2169" s="5">
        <v>2019</v>
      </c>
      <c r="P2169" s="5" t="s">
        <v>17</v>
      </c>
      <c r="Q2169" s="5" t="s">
        <v>1159</v>
      </c>
      <c r="R2169" t="s">
        <v>3225</v>
      </c>
      <c r="S2169" s="350">
        <f t="shared" si="70"/>
        <v>391300</v>
      </c>
      <c r="T2169" s="350">
        <f t="shared" si="71"/>
        <v>0</v>
      </c>
    </row>
    <row r="2170" spans="1:20" x14ac:dyDescent="0.3">
      <c r="A2170" s="573" t="s">
        <v>2980</v>
      </c>
      <c r="B2170" s="589" t="s">
        <v>1340</v>
      </c>
      <c r="C2170" s="2" t="s">
        <v>184</v>
      </c>
      <c r="D2170" s="3" t="s">
        <v>85</v>
      </c>
      <c r="E2170" s="4">
        <v>39</v>
      </c>
      <c r="F2170" s="4">
        <v>18200</v>
      </c>
      <c r="G2170" s="4">
        <v>709800</v>
      </c>
      <c r="H2170" s="4"/>
      <c r="I2170" s="4">
        <v>0</v>
      </c>
      <c r="J2170" s="4"/>
      <c r="K2170" s="4"/>
      <c r="L2170" s="4">
        <v>18200</v>
      </c>
      <c r="M2170" s="4">
        <v>709800</v>
      </c>
      <c r="N2170" s="2"/>
      <c r="O2170" s="5">
        <v>2019</v>
      </c>
      <c r="P2170" s="5" t="s">
        <v>17</v>
      </c>
      <c r="Q2170" s="5" t="s">
        <v>1159</v>
      </c>
      <c r="R2170" t="s">
        <v>3225</v>
      </c>
      <c r="S2170" s="350">
        <f t="shared" si="70"/>
        <v>709800</v>
      </c>
      <c r="T2170" s="350">
        <f t="shared" si="71"/>
        <v>0</v>
      </c>
    </row>
    <row r="2171" spans="1:20" x14ac:dyDescent="0.3">
      <c r="A2171" s="573" t="s">
        <v>2906</v>
      </c>
      <c r="B2171" s="298" t="s">
        <v>1291</v>
      </c>
      <c r="C2171" s="2" t="s">
        <v>1066</v>
      </c>
      <c r="D2171" s="3" t="s">
        <v>185</v>
      </c>
      <c r="E2171" s="4">
        <v>1</v>
      </c>
      <c r="F2171" s="4">
        <v>4550</v>
      </c>
      <c r="G2171" s="4">
        <v>4550</v>
      </c>
      <c r="H2171" s="4">
        <v>8645</v>
      </c>
      <c r="I2171" s="4">
        <v>8645</v>
      </c>
      <c r="J2171" s="4"/>
      <c r="K2171" s="4"/>
      <c r="L2171" s="4">
        <v>13195</v>
      </c>
      <c r="M2171" s="4">
        <v>13195</v>
      </c>
      <c r="N2171" s="2"/>
      <c r="O2171" s="5">
        <v>2019</v>
      </c>
      <c r="P2171" s="5" t="s">
        <v>17</v>
      </c>
      <c r="Q2171" s="5" t="s">
        <v>1159</v>
      </c>
      <c r="R2171" t="s">
        <v>3225</v>
      </c>
      <c r="S2171" s="350">
        <f t="shared" si="70"/>
        <v>13195</v>
      </c>
      <c r="T2171" s="350">
        <f t="shared" si="71"/>
        <v>0</v>
      </c>
    </row>
    <row r="2172" spans="1:20" x14ac:dyDescent="0.3">
      <c r="A2172" s="573" t="s">
        <v>2906</v>
      </c>
      <c r="B2172" s="298" t="s">
        <v>1291</v>
      </c>
      <c r="C2172" s="2" t="s">
        <v>921</v>
      </c>
      <c r="D2172" s="3" t="s">
        <v>185</v>
      </c>
      <c r="E2172" s="4">
        <v>2</v>
      </c>
      <c r="F2172" s="4">
        <v>4550</v>
      </c>
      <c r="G2172" s="4">
        <v>9100</v>
      </c>
      <c r="H2172" s="4">
        <v>8645</v>
      </c>
      <c r="I2172" s="4">
        <v>17290</v>
      </c>
      <c r="J2172" s="4"/>
      <c r="K2172" s="4"/>
      <c r="L2172" s="4">
        <v>13195</v>
      </c>
      <c r="M2172" s="4">
        <v>26390</v>
      </c>
      <c r="N2172" s="2"/>
      <c r="O2172" s="5">
        <v>2019</v>
      </c>
      <c r="P2172" s="5" t="s">
        <v>17</v>
      </c>
      <c r="Q2172" s="5" t="s">
        <v>1159</v>
      </c>
      <c r="R2172" t="s">
        <v>3225</v>
      </c>
      <c r="S2172" s="350">
        <f t="shared" si="70"/>
        <v>26390</v>
      </c>
      <c r="T2172" s="350">
        <f t="shared" si="71"/>
        <v>0</v>
      </c>
    </row>
    <row r="2173" spans="1:20" x14ac:dyDescent="0.3">
      <c r="A2173" s="573" t="s">
        <v>2906</v>
      </c>
      <c r="B2173" s="298" t="s">
        <v>1328</v>
      </c>
      <c r="C2173" s="2" t="s">
        <v>1066</v>
      </c>
      <c r="D2173" s="3" t="s">
        <v>185</v>
      </c>
      <c r="E2173" s="4">
        <v>1</v>
      </c>
      <c r="F2173" s="4">
        <v>4550</v>
      </c>
      <c r="G2173" s="4">
        <v>4550</v>
      </c>
      <c r="H2173" s="4">
        <v>8645</v>
      </c>
      <c r="I2173" s="4">
        <v>8645</v>
      </c>
      <c r="J2173" s="4"/>
      <c r="K2173" s="4"/>
      <c r="L2173" s="4">
        <v>13195</v>
      </c>
      <c r="M2173" s="4">
        <v>13195</v>
      </c>
      <c r="N2173" s="2"/>
      <c r="O2173" s="5">
        <v>2019</v>
      </c>
      <c r="P2173" s="5" t="s">
        <v>17</v>
      </c>
      <c r="Q2173" s="5" t="s">
        <v>1159</v>
      </c>
      <c r="R2173" t="s">
        <v>3225</v>
      </c>
      <c r="S2173" s="350">
        <f t="shared" si="70"/>
        <v>13195</v>
      </c>
      <c r="T2173" s="350">
        <f t="shared" si="71"/>
        <v>0</v>
      </c>
    </row>
    <row r="2174" spans="1:20" x14ac:dyDescent="0.3">
      <c r="A2174" s="573" t="s">
        <v>2906</v>
      </c>
      <c r="B2174" s="298" t="s">
        <v>1328</v>
      </c>
      <c r="C2174" s="2" t="s">
        <v>921</v>
      </c>
      <c r="D2174" s="3" t="s">
        <v>185</v>
      </c>
      <c r="E2174" s="4">
        <v>2</v>
      </c>
      <c r="F2174" s="4">
        <v>4550</v>
      </c>
      <c r="G2174" s="4">
        <v>9100</v>
      </c>
      <c r="H2174" s="4">
        <v>8645</v>
      </c>
      <c r="I2174" s="4">
        <v>17290</v>
      </c>
      <c r="J2174" s="4"/>
      <c r="K2174" s="4"/>
      <c r="L2174" s="4">
        <v>13195</v>
      </c>
      <c r="M2174" s="4">
        <v>26390</v>
      </c>
      <c r="N2174" s="2"/>
      <c r="O2174" s="5">
        <v>2019</v>
      </c>
      <c r="P2174" s="5" t="s">
        <v>17</v>
      </c>
      <c r="Q2174" s="5" t="s">
        <v>1159</v>
      </c>
      <c r="R2174" t="s">
        <v>3225</v>
      </c>
      <c r="S2174" s="350">
        <f t="shared" si="70"/>
        <v>26390</v>
      </c>
      <c r="T2174" s="350">
        <f t="shared" si="71"/>
        <v>0</v>
      </c>
    </row>
    <row r="2175" spans="1:20" x14ac:dyDescent="0.3">
      <c r="A2175" s="570" t="s">
        <v>2890</v>
      </c>
      <c r="B2175" s="298" t="s">
        <v>56</v>
      </c>
      <c r="C2175" s="2" t="s">
        <v>57</v>
      </c>
      <c r="D2175" s="3" t="s">
        <v>58</v>
      </c>
      <c r="E2175" s="4">
        <v>1</v>
      </c>
      <c r="F2175" s="4"/>
      <c r="G2175" s="4">
        <v>0</v>
      </c>
      <c r="H2175" s="4"/>
      <c r="I2175" s="4">
        <v>0</v>
      </c>
      <c r="J2175" s="4"/>
      <c r="K2175" s="4"/>
      <c r="L2175" s="4">
        <v>0</v>
      </c>
      <c r="M2175" s="4">
        <v>0</v>
      </c>
      <c r="N2175" s="2" t="s">
        <v>304</v>
      </c>
      <c r="O2175" s="5">
        <v>2019</v>
      </c>
      <c r="P2175" s="5" t="s">
        <v>17</v>
      </c>
      <c r="Q2175" s="5" t="s">
        <v>1159</v>
      </c>
      <c r="R2175" t="s">
        <v>3225</v>
      </c>
      <c r="S2175" s="350">
        <f t="shared" si="70"/>
        <v>0</v>
      </c>
      <c r="T2175" s="350">
        <f t="shared" si="71"/>
        <v>0</v>
      </c>
    </row>
    <row r="2176" spans="1:20" x14ac:dyDescent="0.3">
      <c r="A2176" s="570" t="s">
        <v>2890</v>
      </c>
      <c r="B2176" s="298" t="s">
        <v>56</v>
      </c>
      <c r="C2176" s="2" t="s">
        <v>213</v>
      </c>
      <c r="D2176" s="3" t="s">
        <v>58</v>
      </c>
      <c r="E2176" s="4"/>
      <c r="F2176" s="4"/>
      <c r="G2176" s="4">
        <v>0</v>
      </c>
      <c r="H2176" s="4"/>
      <c r="I2176" s="4">
        <v>0</v>
      </c>
      <c r="J2176" s="4"/>
      <c r="K2176" s="4"/>
      <c r="L2176" s="4">
        <v>0</v>
      </c>
      <c r="M2176" s="4">
        <v>0</v>
      </c>
      <c r="N2176" s="2" t="s">
        <v>304</v>
      </c>
      <c r="O2176" s="5">
        <v>2019</v>
      </c>
      <c r="P2176" s="5" t="s">
        <v>17</v>
      </c>
      <c r="Q2176" s="5" t="s">
        <v>1159</v>
      </c>
      <c r="R2176" t="s">
        <v>3225</v>
      </c>
      <c r="S2176" s="350">
        <f t="shared" si="70"/>
        <v>0</v>
      </c>
      <c r="T2176" s="350">
        <f t="shared" si="71"/>
        <v>0</v>
      </c>
    </row>
    <row r="2177" spans="1:20" x14ac:dyDescent="0.3">
      <c r="A2177" s="570" t="s">
        <v>2935</v>
      </c>
      <c r="B2177" s="589" t="s">
        <v>61</v>
      </c>
      <c r="C2177" s="2" t="s">
        <v>257</v>
      </c>
      <c r="D2177" s="3" t="s">
        <v>63</v>
      </c>
      <c r="E2177" s="4">
        <v>1</v>
      </c>
      <c r="F2177" s="4"/>
      <c r="G2177" s="4"/>
      <c r="H2177" s="4">
        <v>952638.29999999993</v>
      </c>
      <c r="I2177" s="4">
        <v>952638.29999999993</v>
      </c>
      <c r="J2177" s="4"/>
      <c r="K2177" s="4"/>
      <c r="L2177" s="4">
        <v>952638.29999999993</v>
      </c>
      <c r="M2177" s="4">
        <v>952638.29999999993</v>
      </c>
      <c r="N2177" s="2"/>
      <c r="O2177" s="5">
        <v>2019</v>
      </c>
      <c r="P2177" s="5" t="s">
        <v>17</v>
      </c>
      <c r="Q2177" s="5" t="s">
        <v>1159</v>
      </c>
      <c r="R2177" t="s">
        <v>3225</v>
      </c>
      <c r="S2177" s="350">
        <f t="shared" si="70"/>
        <v>952638.29999999993</v>
      </c>
      <c r="T2177" s="350">
        <f t="shared" si="71"/>
        <v>0</v>
      </c>
    </row>
    <row r="2178" spans="1:20" x14ac:dyDescent="0.3">
      <c r="A2178" s="573" t="s">
        <v>2916</v>
      </c>
      <c r="B2178" s="298" t="s">
        <v>232</v>
      </c>
      <c r="C2178" s="2" t="s">
        <v>233</v>
      </c>
      <c r="D2178" s="3" t="s">
        <v>15</v>
      </c>
      <c r="E2178" s="4">
        <v>132</v>
      </c>
      <c r="F2178" s="4">
        <v>8000</v>
      </c>
      <c r="G2178" s="4">
        <v>1056000</v>
      </c>
      <c r="H2178" s="4">
        <v>40000</v>
      </c>
      <c r="I2178" s="4">
        <v>5280000</v>
      </c>
      <c r="J2178" s="4"/>
      <c r="K2178" s="4"/>
      <c r="L2178" s="4">
        <v>48000</v>
      </c>
      <c r="M2178" s="4">
        <v>6336000</v>
      </c>
      <c r="N2178" s="2" t="s">
        <v>234</v>
      </c>
      <c r="O2178" s="5">
        <v>2019</v>
      </c>
      <c r="P2178" s="5" t="s">
        <v>17</v>
      </c>
      <c r="Q2178" s="5" t="s">
        <v>1341</v>
      </c>
      <c r="R2178" t="s">
        <v>3225</v>
      </c>
      <c r="S2178" s="350">
        <f t="shared" si="70"/>
        <v>6336000</v>
      </c>
      <c r="T2178" s="350">
        <f t="shared" si="71"/>
        <v>0</v>
      </c>
    </row>
    <row r="2179" spans="1:20" x14ac:dyDescent="0.3">
      <c r="A2179" s="573" t="s">
        <v>2916</v>
      </c>
      <c r="B2179" s="298" t="s">
        <v>235</v>
      </c>
      <c r="C2179" s="2" t="s">
        <v>236</v>
      </c>
      <c r="D2179" s="3" t="s">
        <v>15</v>
      </c>
      <c r="E2179" s="4">
        <v>86</v>
      </c>
      <c r="F2179" s="4">
        <v>5000</v>
      </c>
      <c r="G2179" s="4">
        <v>430000</v>
      </c>
      <c r="H2179" s="4">
        <v>30000</v>
      </c>
      <c r="I2179" s="4">
        <v>2580000</v>
      </c>
      <c r="J2179" s="4"/>
      <c r="K2179" s="4"/>
      <c r="L2179" s="4">
        <v>35000</v>
      </c>
      <c r="M2179" s="4">
        <v>3010000</v>
      </c>
      <c r="N2179" s="2" t="s">
        <v>234</v>
      </c>
      <c r="O2179" s="5">
        <v>2019</v>
      </c>
      <c r="P2179" s="5" t="s">
        <v>17</v>
      </c>
      <c r="Q2179" s="5" t="s">
        <v>1341</v>
      </c>
      <c r="R2179" t="s">
        <v>3225</v>
      </c>
      <c r="S2179" s="350">
        <f t="shared" si="70"/>
        <v>3010000</v>
      </c>
      <c r="T2179" s="350">
        <f t="shared" si="71"/>
        <v>0</v>
      </c>
    </row>
    <row r="2180" spans="1:20" x14ac:dyDescent="0.3">
      <c r="A2180" s="573" t="s">
        <v>2892</v>
      </c>
      <c r="B2180" s="298" t="s">
        <v>237</v>
      </c>
      <c r="C2180" s="2" t="s">
        <v>238</v>
      </c>
      <c r="D2180" s="3" t="s">
        <v>15</v>
      </c>
      <c r="E2180" s="4">
        <v>132</v>
      </c>
      <c r="F2180" s="4">
        <v>8000</v>
      </c>
      <c r="G2180" s="4">
        <v>1056000</v>
      </c>
      <c r="H2180" s="4">
        <v>40000</v>
      </c>
      <c r="I2180" s="4">
        <v>5280000</v>
      </c>
      <c r="J2180" s="4"/>
      <c r="K2180" s="4"/>
      <c r="L2180" s="4">
        <v>48000</v>
      </c>
      <c r="M2180" s="4">
        <v>6336000</v>
      </c>
      <c r="N2180" s="2" t="s">
        <v>234</v>
      </c>
      <c r="O2180" s="5">
        <v>2019</v>
      </c>
      <c r="P2180" s="5" t="s">
        <v>17</v>
      </c>
      <c r="Q2180" s="5" t="s">
        <v>1341</v>
      </c>
      <c r="R2180" t="s">
        <v>3225</v>
      </c>
      <c r="S2180" s="350">
        <f t="shared" si="70"/>
        <v>6336000</v>
      </c>
      <c r="T2180" s="350">
        <f t="shared" si="71"/>
        <v>0</v>
      </c>
    </row>
    <row r="2181" spans="1:20" x14ac:dyDescent="0.3">
      <c r="A2181" s="573" t="s">
        <v>2892</v>
      </c>
      <c r="B2181" s="298" t="s">
        <v>239</v>
      </c>
      <c r="C2181" s="2" t="s">
        <v>240</v>
      </c>
      <c r="D2181" s="3" t="s">
        <v>15</v>
      </c>
      <c r="E2181" s="4">
        <v>90</v>
      </c>
      <c r="F2181" s="4">
        <v>5000</v>
      </c>
      <c r="G2181" s="4">
        <v>450000</v>
      </c>
      <c r="H2181" s="4">
        <v>30000</v>
      </c>
      <c r="I2181" s="4">
        <v>2700000</v>
      </c>
      <c r="J2181" s="4"/>
      <c r="K2181" s="4"/>
      <c r="L2181" s="4">
        <v>35000</v>
      </c>
      <c r="M2181" s="4">
        <v>3150000</v>
      </c>
      <c r="N2181" s="2" t="s">
        <v>234</v>
      </c>
      <c r="O2181" s="5">
        <v>2019</v>
      </c>
      <c r="P2181" s="5" t="s">
        <v>17</v>
      </c>
      <c r="Q2181" s="5" t="s">
        <v>1341</v>
      </c>
      <c r="R2181" t="s">
        <v>3225</v>
      </c>
      <c r="S2181" s="350">
        <f t="shared" si="70"/>
        <v>3150000</v>
      </c>
      <c r="T2181" s="350">
        <f t="shared" si="71"/>
        <v>0</v>
      </c>
    </row>
    <row r="2182" spans="1:20" x14ac:dyDescent="0.3">
      <c r="A2182" s="573" t="s">
        <v>3034</v>
      </c>
      <c r="B2182" s="298" t="s">
        <v>245</v>
      </c>
      <c r="C2182" s="2" t="s">
        <v>246</v>
      </c>
      <c r="D2182" s="3" t="s">
        <v>15</v>
      </c>
      <c r="E2182" s="4">
        <v>18</v>
      </c>
      <c r="F2182" s="4"/>
      <c r="G2182" s="4"/>
      <c r="H2182" s="4">
        <v>10000</v>
      </c>
      <c r="I2182" s="4">
        <v>180000</v>
      </c>
      <c r="J2182" s="4"/>
      <c r="K2182" s="4"/>
      <c r="L2182" s="4">
        <v>10000</v>
      </c>
      <c r="M2182" s="4">
        <v>180000</v>
      </c>
      <c r="N2182" s="2" t="s">
        <v>234</v>
      </c>
      <c r="O2182" s="5">
        <v>2019</v>
      </c>
      <c r="P2182" s="5" t="s">
        <v>17</v>
      </c>
      <c r="Q2182" s="5" t="s">
        <v>1341</v>
      </c>
      <c r="R2182" t="s">
        <v>3225</v>
      </c>
      <c r="S2182" s="350">
        <f t="shared" si="70"/>
        <v>180000</v>
      </c>
      <c r="T2182" s="350">
        <f t="shared" si="71"/>
        <v>0</v>
      </c>
    </row>
    <row r="2183" spans="1:20" x14ac:dyDescent="0.3">
      <c r="A2183" s="573" t="s">
        <v>3034</v>
      </c>
      <c r="B2183" s="298" t="s">
        <v>247</v>
      </c>
      <c r="C2183" s="2" t="s">
        <v>248</v>
      </c>
      <c r="D2183" s="3" t="s">
        <v>15</v>
      </c>
      <c r="E2183" s="4">
        <v>2</v>
      </c>
      <c r="F2183" s="4"/>
      <c r="G2183" s="4"/>
      <c r="H2183" s="4">
        <v>10000</v>
      </c>
      <c r="I2183" s="4">
        <v>20000</v>
      </c>
      <c r="J2183" s="4"/>
      <c r="K2183" s="4"/>
      <c r="L2183" s="4">
        <v>10000</v>
      </c>
      <c r="M2183" s="4">
        <v>20000</v>
      </c>
      <c r="N2183" s="2" t="s">
        <v>234</v>
      </c>
      <c r="O2183" s="5">
        <v>2019</v>
      </c>
      <c r="P2183" s="5" t="s">
        <v>17</v>
      </c>
      <c r="Q2183" s="5" t="s">
        <v>1341</v>
      </c>
      <c r="R2183" t="s">
        <v>3225</v>
      </c>
      <c r="S2183" s="350">
        <f t="shared" si="70"/>
        <v>20000</v>
      </c>
      <c r="T2183" s="350">
        <f t="shared" si="71"/>
        <v>0</v>
      </c>
    </row>
    <row r="2184" spans="1:20" x14ac:dyDescent="0.3">
      <c r="A2184" s="573" t="s">
        <v>3034</v>
      </c>
      <c r="B2184" s="298" t="s">
        <v>249</v>
      </c>
      <c r="C2184" s="2" t="s">
        <v>250</v>
      </c>
      <c r="D2184" s="3" t="s">
        <v>15</v>
      </c>
      <c r="E2184" s="4">
        <v>4</v>
      </c>
      <c r="F2184" s="4"/>
      <c r="G2184" s="4"/>
      <c r="H2184" s="4">
        <v>10000</v>
      </c>
      <c r="I2184" s="4">
        <v>40000</v>
      </c>
      <c r="J2184" s="4"/>
      <c r="K2184" s="4"/>
      <c r="L2184" s="4">
        <v>10000</v>
      </c>
      <c r="M2184" s="4">
        <v>40000</v>
      </c>
      <c r="N2184" s="2" t="s">
        <v>234</v>
      </c>
      <c r="O2184" s="5">
        <v>2019</v>
      </c>
      <c r="P2184" s="5" t="s">
        <v>17</v>
      </c>
      <c r="Q2184" s="5" t="s">
        <v>1341</v>
      </c>
      <c r="R2184" t="s">
        <v>3225</v>
      </c>
      <c r="S2184" s="350">
        <f t="shared" si="70"/>
        <v>40000</v>
      </c>
      <c r="T2184" s="350">
        <f t="shared" si="71"/>
        <v>0</v>
      </c>
    </row>
    <row r="2185" spans="1:20" x14ac:dyDescent="0.3">
      <c r="A2185" s="573" t="s">
        <v>2894</v>
      </c>
      <c r="B2185" s="298" t="s">
        <v>64</v>
      </c>
      <c r="C2185" s="2" t="s">
        <v>65</v>
      </c>
      <c r="D2185" s="3" t="s">
        <v>66</v>
      </c>
      <c r="E2185" s="4">
        <v>169</v>
      </c>
      <c r="F2185" s="4">
        <v>13000</v>
      </c>
      <c r="G2185" s="4">
        <v>2197000</v>
      </c>
      <c r="H2185" s="4">
        <v>13000</v>
      </c>
      <c r="I2185" s="4">
        <v>2197000</v>
      </c>
      <c r="J2185" s="4"/>
      <c r="K2185" s="4"/>
      <c r="L2185" s="4">
        <v>26000</v>
      </c>
      <c r="M2185" s="4">
        <v>4394000</v>
      </c>
      <c r="N2185" s="2"/>
      <c r="O2185" s="5">
        <v>2019</v>
      </c>
      <c r="P2185" s="5" t="s">
        <v>17</v>
      </c>
      <c r="Q2185" s="5" t="s">
        <v>1341</v>
      </c>
      <c r="R2185" t="s">
        <v>3225</v>
      </c>
      <c r="S2185" s="350">
        <f t="shared" si="70"/>
        <v>4394000</v>
      </c>
      <c r="T2185" s="350">
        <f t="shared" si="71"/>
        <v>0</v>
      </c>
    </row>
    <row r="2186" spans="1:20" x14ac:dyDescent="0.3">
      <c r="A2186" s="573" t="s">
        <v>2894</v>
      </c>
      <c r="B2186" s="298" t="s">
        <v>64</v>
      </c>
      <c r="C2186" s="2" t="s">
        <v>68</v>
      </c>
      <c r="D2186" s="3" t="s">
        <v>66</v>
      </c>
      <c r="E2186" s="4">
        <v>3010</v>
      </c>
      <c r="F2186" s="4">
        <v>14600</v>
      </c>
      <c r="G2186" s="4">
        <v>43946000</v>
      </c>
      <c r="H2186" s="4">
        <v>14000</v>
      </c>
      <c r="I2186" s="4">
        <v>42140000</v>
      </c>
      <c r="J2186" s="4"/>
      <c r="K2186" s="4"/>
      <c r="L2186" s="4">
        <v>28600</v>
      </c>
      <c r="M2186" s="4">
        <v>86086000</v>
      </c>
      <c r="N2186" s="2"/>
      <c r="O2186" s="5">
        <v>2019</v>
      </c>
      <c r="P2186" s="5" t="s">
        <v>17</v>
      </c>
      <c r="Q2186" s="5" t="s">
        <v>1341</v>
      </c>
      <c r="R2186" t="s">
        <v>3225</v>
      </c>
      <c r="S2186" s="350">
        <f t="shared" si="70"/>
        <v>86086000</v>
      </c>
      <c r="T2186" s="350">
        <f t="shared" si="71"/>
        <v>0</v>
      </c>
    </row>
    <row r="2187" spans="1:20" x14ac:dyDescent="0.3">
      <c r="A2187" s="573" t="s">
        <v>2894</v>
      </c>
      <c r="B2187" s="298" t="s">
        <v>64</v>
      </c>
      <c r="C2187" s="2" t="s">
        <v>70</v>
      </c>
      <c r="D2187" s="3" t="s">
        <v>66</v>
      </c>
      <c r="E2187" s="4">
        <v>5548</v>
      </c>
      <c r="F2187" s="4">
        <v>16600</v>
      </c>
      <c r="G2187" s="4">
        <v>92096800</v>
      </c>
      <c r="H2187" s="4">
        <v>15200</v>
      </c>
      <c r="I2187" s="4">
        <v>84329600</v>
      </c>
      <c r="J2187" s="4"/>
      <c r="K2187" s="4"/>
      <c r="L2187" s="4">
        <v>31800</v>
      </c>
      <c r="M2187" s="4">
        <v>176426400</v>
      </c>
      <c r="N2187" s="2"/>
      <c r="O2187" s="5">
        <v>2019</v>
      </c>
      <c r="P2187" s="5" t="s">
        <v>17</v>
      </c>
      <c r="Q2187" s="5" t="s">
        <v>1341</v>
      </c>
      <c r="R2187" t="s">
        <v>3225</v>
      </c>
      <c r="S2187" s="350">
        <f t="shared" si="70"/>
        <v>176426400</v>
      </c>
      <c r="T2187" s="350">
        <f t="shared" si="71"/>
        <v>0</v>
      </c>
    </row>
    <row r="2188" spans="1:20" x14ac:dyDescent="0.3">
      <c r="A2188" s="573" t="s">
        <v>2894</v>
      </c>
      <c r="B2188" s="298" t="s">
        <v>64</v>
      </c>
      <c r="C2188" s="2" t="s">
        <v>72</v>
      </c>
      <c r="D2188" s="3" t="s">
        <v>66</v>
      </c>
      <c r="E2188" s="4">
        <v>2939</v>
      </c>
      <c r="F2188" s="4">
        <v>18500</v>
      </c>
      <c r="G2188" s="4">
        <v>54371500</v>
      </c>
      <c r="H2188" s="4">
        <v>16300</v>
      </c>
      <c r="I2188" s="4">
        <v>47905700</v>
      </c>
      <c r="J2188" s="4"/>
      <c r="K2188" s="4"/>
      <c r="L2188" s="4">
        <v>34800</v>
      </c>
      <c r="M2188" s="4">
        <v>102277200</v>
      </c>
      <c r="N2188" s="2"/>
      <c r="O2188" s="5">
        <v>2019</v>
      </c>
      <c r="P2188" s="5" t="s">
        <v>17</v>
      </c>
      <c r="Q2188" s="5" t="s">
        <v>1341</v>
      </c>
      <c r="R2188" t="s">
        <v>3225</v>
      </c>
      <c r="S2188" s="350">
        <f t="shared" si="70"/>
        <v>102277200</v>
      </c>
      <c r="T2188" s="350">
        <f t="shared" si="71"/>
        <v>0</v>
      </c>
    </row>
    <row r="2189" spans="1:20" x14ac:dyDescent="0.3">
      <c r="A2189" s="573" t="s">
        <v>2894</v>
      </c>
      <c r="B2189" s="298" t="s">
        <v>64</v>
      </c>
      <c r="C2189" s="2" t="s">
        <v>74</v>
      </c>
      <c r="D2189" s="3" t="s">
        <v>66</v>
      </c>
      <c r="E2189" s="4">
        <v>1956</v>
      </c>
      <c r="F2189" s="4">
        <v>20421</v>
      </c>
      <c r="G2189" s="4">
        <v>39943476</v>
      </c>
      <c r="H2189" s="4">
        <v>17500</v>
      </c>
      <c r="I2189" s="4">
        <v>34230000</v>
      </c>
      <c r="J2189" s="4"/>
      <c r="K2189" s="4"/>
      <c r="L2189" s="4">
        <v>37921</v>
      </c>
      <c r="M2189" s="4">
        <v>74173476</v>
      </c>
      <c r="N2189" s="2"/>
      <c r="O2189" s="5">
        <v>2019</v>
      </c>
      <c r="P2189" s="5" t="s">
        <v>17</v>
      </c>
      <c r="Q2189" s="5" t="s">
        <v>1341</v>
      </c>
      <c r="R2189" t="s">
        <v>3225</v>
      </c>
      <c r="S2189" s="350">
        <f t="shared" si="70"/>
        <v>74173476</v>
      </c>
      <c r="T2189" s="350">
        <f t="shared" si="71"/>
        <v>0</v>
      </c>
    </row>
    <row r="2190" spans="1:20" x14ac:dyDescent="0.3">
      <c r="A2190" s="573" t="s">
        <v>2890</v>
      </c>
      <c r="B2190" s="298" t="s">
        <v>64</v>
      </c>
      <c r="C2190" s="2" t="s">
        <v>258</v>
      </c>
      <c r="D2190" s="3" t="s">
        <v>66</v>
      </c>
      <c r="E2190" s="4">
        <v>0</v>
      </c>
      <c r="F2190" s="4"/>
      <c r="G2190" s="4">
        <v>0</v>
      </c>
      <c r="H2190" s="4"/>
      <c r="I2190" s="4">
        <v>0</v>
      </c>
      <c r="J2190" s="4"/>
      <c r="K2190" s="4"/>
      <c r="L2190" s="4">
        <v>0</v>
      </c>
      <c r="M2190" s="4">
        <v>0</v>
      </c>
      <c r="N2190" s="2"/>
      <c r="O2190" s="5">
        <v>2019</v>
      </c>
      <c r="P2190" s="5" t="s">
        <v>17</v>
      </c>
      <c r="Q2190" s="5" t="s">
        <v>1341</v>
      </c>
      <c r="R2190" t="s">
        <v>3225</v>
      </c>
      <c r="S2190" s="350">
        <f t="shared" si="70"/>
        <v>0</v>
      </c>
      <c r="T2190" s="350">
        <f t="shared" si="71"/>
        <v>0</v>
      </c>
    </row>
    <row r="2191" spans="1:20" x14ac:dyDescent="0.3">
      <c r="A2191" s="573" t="s">
        <v>3162</v>
      </c>
      <c r="B2191" s="298" t="s">
        <v>76</v>
      </c>
      <c r="C2191" s="2" t="s">
        <v>259</v>
      </c>
      <c r="D2191" s="3" t="s">
        <v>66</v>
      </c>
      <c r="E2191" s="4">
        <v>13622</v>
      </c>
      <c r="F2191" s="4">
        <v>8460</v>
      </c>
      <c r="G2191" s="4">
        <v>115242120</v>
      </c>
      <c r="H2191" s="4">
        <v>5300</v>
      </c>
      <c r="I2191" s="4">
        <v>72196600</v>
      </c>
      <c r="J2191" s="4"/>
      <c r="K2191" s="4"/>
      <c r="L2191" s="4">
        <v>13760</v>
      </c>
      <c r="M2191" s="4">
        <v>187438720</v>
      </c>
      <c r="N2191" s="2"/>
      <c r="O2191" s="5">
        <v>2019</v>
      </c>
      <c r="P2191" s="5" t="s">
        <v>17</v>
      </c>
      <c r="Q2191" s="5" t="s">
        <v>1341</v>
      </c>
      <c r="R2191" t="s">
        <v>3225</v>
      </c>
      <c r="S2191" s="350">
        <f t="shared" si="70"/>
        <v>187438720</v>
      </c>
      <c r="T2191" s="350">
        <f t="shared" si="71"/>
        <v>0</v>
      </c>
    </row>
    <row r="2192" spans="1:20" x14ac:dyDescent="0.3">
      <c r="A2192" s="573" t="s">
        <v>2907</v>
      </c>
      <c r="B2192" s="298" t="s">
        <v>260</v>
      </c>
      <c r="C2192" s="2" t="s">
        <v>261</v>
      </c>
      <c r="D2192" s="3" t="s">
        <v>66</v>
      </c>
      <c r="E2192" s="4">
        <v>100</v>
      </c>
      <c r="F2192" s="4">
        <v>12500</v>
      </c>
      <c r="G2192" s="4">
        <v>1250000</v>
      </c>
      <c r="H2192" s="4">
        <v>25000</v>
      </c>
      <c r="I2192" s="4">
        <v>2500000</v>
      </c>
      <c r="J2192" s="4"/>
      <c r="K2192" s="4"/>
      <c r="L2192" s="4">
        <v>37500</v>
      </c>
      <c r="M2192" s="4">
        <v>3750000</v>
      </c>
      <c r="N2192" s="2"/>
      <c r="O2192" s="5">
        <v>2019</v>
      </c>
      <c r="P2192" s="5" t="s">
        <v>17</v>
      </c>
      <c r="Q2192" s="5" t="s">
        <v>1341</v>
      </c>
      <c r="R2192" t="s">
        <v>3225</v>
      </c>
      <c r="S2192" s="350">
        <f t="shared" si="70"/>
        <v>3750000</v>
      </c>
      <c r="T2192" s="350">
        <f t="shared" si="71"/>
        <v>0</v>
      </c>
    </row>
    <row r="2193" spans="1:20" x14ac:dyDescent="0.3">
      <c r="A2193" s="573" t="s">
        <v>1385</v>
      </c>
      <c r="B2193" s="298" t="s">
        <v>262</v>
      </c>
      <c r="C2193" s="2" t="s">
        <v>263</v>
      </c>
      <c r="D2193" s="3" t="s">
        <v>85</v>
      </c>
      <c r="E2193" s="4">
        <v>90</v>
      </c>
      <c r="F2193" s="4">
        <v>25000</v>
      </c>
      <c r="G2193" s="4">
        <v>2250000</v>
      </c>
      <c r="H2193" s="4"/>
      <c r="I2193" s="4">
        <v>0</v>
      </c>
      <c r="J2193" s="4"/>
      <c r="K2193" s="4"/>
      <c r="L2193" s="4">
        <v>25000</v>
      </c>
      <c r="M2193" s="4">
        <v>2250000</v>
      </c>
      <c r="N2193" s="2"/>
      <c r="O2193" s="5">
        <v>2019</v>
      </c>
      <c r="P2193" s="5" t="s">
        <v>17</v>
      </c>
      <c r="Q2193" s="5" t="s">
        <v>1341</v>
      </c>
      <c r="R2193" t="s">
        <v>3225</v>
      </c>
      <c r="S2193" s="350">
        <f t="shared" si="70"/>
        <v>2250000</v>
      </c>
      <c r="T2193" s="350">
        <f t="shared" si="71"/>
        <v>0</v>
      </c>
    </row>
    <row r="2194" spans="1:20" x14ac:dyDescent="0.3">
      <c r="A2194" s="573" t="s">
        <v>2984</v>
      </c>
      <c r="B2194" s="298" t="s">
        <v>81</v>
      </c>
      <c r="C2194" s="2" t="s">
        <v>264</v>
      </c>
      <c r="D2194" s="3" t="s">
        <v>83</v>
      </c>
      <c r="E2194" s="4">
        <v>69</v>
      </c>
      <c r="F2194" s="4">
        <v>3000</v>
      </c>
      <c r="G2194" s="4">
        <v>207000</v>
      </c>
      <c r="H2194" s="4"/>
      <c r="I2194" s="4">
        <v>0</v>
      </c>
      <c r="J2194" s="4"/>
      <c r="K2194" s="4"/>
      <c r="L2194" s="4">
        <v>3000</v>
      </c>
      <c r="M2194" s="4">
        <v>207000</v>
      </c>
      <c r="N2194" s="2"/>
      <c r="O2194" s="5">
        <v>2019</v>
      </c>
      <c r="P2194" s="5" t="s">
        <v>17</v>
      </c>
      <c r="Q2194" s="5" t="s">
        <v>1341</v>
      </c>
      <c r="R2194" t="s">
        <v>3225</v>
      </c>
      <c r="S2194" s="350">
        <f t="shared" si="70"/>
        <v>207000</v>
      </c>
      <c r="T2194" s="350">
        <f t="shared" si="71"/>
        <v>0</v>
      </c>
    </row>
    <row r="2195" spans="1:20" x14ac:dyDescent="0.3">
      <c r="A2195" s="573" t="s">
        <v>2984</v>
      </c>
      <c r="B2195" s="298" t="s">
        <v>81</v>
      </c>
      <c r="C2195" s="2" t="s">
        <v>265</v>
      </c>
      <c r="D2195" s="3" t="s">
        <v>83</v>
      </c>
      <c r="E2195" s="4">
        <v>66</v>
      </c>
      <c r="F2195" s="4">
        <v>6300</v>
      </c>
      <c r="G2195" s="4">
        <v>415800</v>
      </c>
      <c r="H2195" s="4">
        <v>0</v>
      </c>
      <c r="I2195" s="4">
        <v>0</v>
      </c>
      <c r="J2195" s="4"/>
      <c r="K2195" s="4"/>
      <c r="L2195" s="4">
        <v>6300</v>
      </c>
      <c r="M2195" s="4">
        <v>415800</v>
      </c>
      <c r="N2195" s="2"/>
      <c r="O2195" s="5">
        <v>2019</v>
      </c>
      <c r="P2195" s="5" t="s">
        <v>17</v>
      </c>
      <c r="Q2195" s="5" t="s">
        <v>1341</v>
      </c>
      <c r="R2195" t="s">
        <v>3225</v>
      </c>
      <c r="S2195" s="350">
        <f t="shared" si="70"/>
        <v>415800</v>
      </c>
      <c r="T2195" s="350">
        <f t="shared" si="71"/>
        <v>0</v>
      </c>
    </row>
    <row r="2196" spans="1:20" x14ac:dyDescent="0.3">
      <c r="A2196" s="573" t="s">
        <v>2984</v>
      </c>
      <c r="B2196" s="354" t="s">
        <v>81</v>
      </c>
      <c r="C2196" s="355" t="s">
        <v>82</v>
      </c>
      <c r="D2196" s="356" t="s">
        <v>83</v>
      </c>
      <c r="E2196" s="357">
        <v>1056</v>
      </c>
      <c r="F2196" s="357">
        <v>7560</v>
      </c>
      <c r="G2196" s="357">
        <v>7983360</v>
      </c>
      <c r="H2196" s="357">
        <v>0</v>
      </c>
      <c r="I2196" s="357">
        <v>0</v>
      </c>
      <c r="J2196" s="357"/>
      <c r="K2196" s="357"/>
      <c r="L2196" s="357">
        <v>7560</v>
      </c>
      <c r="M2196" s="357">
        <v>7983360</v>
      </c>
      <c r="N2196" s="355"/>
      <c r="O2196" s="353">
        <v>2019</v>
      </c>
      <c r="P2196" s="353" t="s">
        <v>17</v>
      </c>
      <c r="Q2196" s="353" t="s">
        <v>1341</v>
      </c>
      <c r="R2196" t="s">
        <v>3225</v>
      </c>
      <c r="S2196" s="350">
        <f t="shared" si="70"/>
        <v>7983360</v>
      </c>
      <c r="T2196" s="350">
        <f t="shared" si="71"/>
        <v>0</v>
      </c>
    </row>
    <row r="2197" spans="1:20" x14ac:dyDescent="0.3">
      <c r="A2197" s="578" t="s">
        <v>2891</v>
      </c>
      <c r="B2197" s="499" t="s">
        <v>86</v>
      </c>
      <c r="C2197" s="499" t="s">
        <v>87</v>
      </c>
      <c r="D2197" s="500" t="s">
        <v>85</v>
      </c>
      <c r="E2197" s="501">
        <v>12</v>
      </c>
      <c r="F2197" s="501">
        <v>15000</v>
      </c>
      <c r="G2197" s="501">
        <v>180000</v>
      </c>
      <c r="H2197" s="501"/>
      <c r="I2197" s="501">
        <v>0</v>
      </c>
      <c r="J2197" s="501"/>
      <c r="K2197" s="501"/>
      <c r="L2197" s="501">
        <v>15000</v>
      </c>
      <c r="M2197" s="501">
        <v>180000</v>
      </c>
      <c r="N2197" s="499"/>
      <c r="O2197" s="498">
        <v>2019</v>
      </c>
      <c r="P2197" s="498" t="s">
        <v>17</v>
      </c>
      <c r="Q2197" s="498" t="s">
        <v>1341</v>
      </c>
      <c r="R2197" t="s">
        <v>3225</v>
      </c>
      <c r="S2197" s="350">
        <f t="shared" si="70"/>
        <v>180000</v>
      </c>
      <c r="T2197" s="350">
        <f t="shared" si="71"/>
        <v>0</v>
      </c>
    </row>
    <row r="2198" spans="1:20" x14ac:dyDescent="0.3">
      <c r="A2198" s="573" t="s">
        <v>3023</v>
      </c>
      <c r="B2198" s="431" t="s">
        <v>90</v>
      </c>
      <c r="C2198" s="432" t="s">
        <v>210</v>
      </c>
      <c r="D2198" s="433" t="s">
        <v>85</v>
      </c>
      <c r="E2198" s="434">
        <v>180</v>
      </c>
      <c r="F2198" s="434">
        <v>700</v>
      </c>
      <c r="G2198" s="434">
        <v>126000</v>
      </c>
      <c r="H2198" s="434"/>
      <c r="I2198" s="434">
        <v>0</v>
      </c>
      <c r="J2198" s="434"/>
      <c r="K2198" s="434"/>
      <c r="L2198" s="434">
        <v>700</v>
      </c>
      <c r="M2198" s="434">
        <v>126000</v>
      </c>
      <c r="N2198" s="432"/>
      <c r="O2198" s="430">
        <v>2019</v>
      </c>
      <c r="P2198" s="430" t="s">
        <v>17</v>
      </c>
      <c r="Q2198" s="430" t="s">
        <v>1341</v>
      </c>
      <c r="R2198" t="s">
        <v>3225</v>
      </c>
      <c r="S2198" s="350">
        <f t="shared" si="70"/>
        <v>126000</v>
      </c>
      <c r="T2198" s="350">
        <f t="shared" si="71"/>
        <v>0</v>
      </c>
    </row>
    <row r="2199" spans="1:20" x14ac:dyDescent="0.3">
      <c r="A2199" s="573" t="s">
        <v>3023</v>
      </c>
      <c r="B2199" s="298" t="s">
        <v>90</v>
      </c>
      <c r="C2199" s="2" t="s">
        <v>91</v>
      </c>
      <c r="D2199" s="3" t="s">
        <v>85</v>
      </c>
      <c r="E2199" s="4">
        <v>1408</v>
      </c>
      <c r="F2199" s="4">
        <v>800</v>
      </c>
      <c r="G2199" s="4">
        <v>1126400</v>
      </c>
      <c r="H2199" s="4"/>
      <c r="I2199" s="4">
        <v>0</v>
      </c>
      <c r="J2199" s="4"/>
      <c r="K2199" s="4"/>
      <c r="L2199" s="4">
        <v>800</v>
      </c>
      <c r="M2199" s="4">
        <v>1126400</v>
      </c>
      <c r="N2199" s="2"/>
      <c r="O2199" s="5">
        <v>2019</v>
      </c>
      <c r="P2199" s="5" t="s">
        <v>17</v>
      </c>
      <c r="Q2199" s="5" t="s">
        <v>1341</v>
      </c>
      <c r="R2199" t="s">
        <v>3225</v>
      </c>
      <c r="S2199" s="350">
        <f t="shared" si="70"/>
        <v>1126400</v>
      </c>
      <c r="T2199" s="350">
        <f t="shared" si="71"/>
        <v>0</v>
      </c>
    </row>
    <row r="2200" spans="1:20" x14ac:dyDescent="0.3">
      <c r="A2200" s="573" t="s">
        <v>2949</v>
      </c>
      <c r="B2200" s="298" t="s">
        <v>266</v>
      </c>
      <c r="C2200" s="2" t="s">
        <v>267</v>
      </c>
      <c r="D2200" s="3" t="s">
        <v>66</v>
      </c>
      <c r="E2200" s="4">
        <v>11</v>
      </c>
      <c r="F2200" s="4">
        <v>18000</v>
      </c>
      <c r="G2200" s="4">
        <v>198000</v>
      </c>
      <c r="H2200" s="4"/>
      <c r="I2200" s="4">
        <v>0</v>
      </c>
      <c r="J2200" s="4"/>
      <c r="K2200" s="4"/>
      <c r="L2200" s="4">
        <v>18000</v>
      </c>
      <c r="M2200" s="4">
        <v>198000</v>
      </c>
      <c r="N2200" s="2"/>
      <c r="O2200" s="5">
        <v>2019</v>
      </c>
      <c r="P2200" s="5" t="s">
        <v>17</v>
      </c>
      <c r="Q2200" s="5" t="s">
        <v>1341</v>
      </c>
      <c r="R2200" t="s">
        <v>3225</v>
      </c>
      <c r="S2200" s="350">
        <f t="shared" si="70"/>
        <v>198000</v>
      </c>
      <c r="T2200" s="350">
        <f t="shared" si="71"/>
        <v>0</v>
      </c>
    </row>
    <row r="2201" spans="1:20" x14ac:dyDescent="0.3">
      <c r="A2201" s="573" t="s">
        <v>3119</v>
      </c>
      <c r="B2201" s="298" t="s">
        <v>197</v>
      </c>
      <c r="C2201" s="2" t="s">
        <v>268</v>
      </c>
      <c r="D2201" s="3" t="s">
        <v>66</v>
      </c>
      <c r="E2201" s="4">
        <v>14</v>
      </c>
      <c r="F2201" s="4">
        <v>2500</v>
      </c>
      <c r="G2201" s="4">
        <v>35000</v>
      </c>
      <c r="H2201" s="4"/>
      <c r="I2201" s="4">
        <v>0</v>
      </c>
      <c r="J2201" s="4"/>
      <c r="K2201" s="4"/>
      <c r="L2201" s="4">
        <v>2500</v>
      </c>
      <c r="M2201" s="4">
        <v>35000</v>
      </c>
      <c r="N2201" s="2"/>
      <c r="O2201" s="5">
        <v>2019</v>
      </c>
      <c r="P2201" s="5" t="s">
        <v>17</v>
      </c>
      <c r="Q2201" s="5" t="s">
        <v>1341</v>
      </c>
      <c r="R2201" t="s">
        <v>3225</v>
      </c>
      <c r="S2201" s="350">
        <f t="shared" si="70"/>
        <v>35000</v>
      </c>
      <c r="T2201" s="350">
        <f t="shared" si="71"/>
        <v>0</v>
      </c>
    </row>
    <row r="2202" spans="1:20" x14ac:dyDescent="0.3">
      <c r="A2202" s="573" t="s">
        <v>3119</v>
      </c>
      <c r="B2202" s="298" t="s">
        <v>200</v>
      </c>
      <c r="C2202" s="2" t="s">
        <v>269</v>
      </c>
      <c r="D2202" s="3" t="s">
        <v>66</v>
      </c>
      <c r="E2202" s="4">
        <v>14</v>
      </c>
      <c r="F2202" s="4">
        <v>1500</v>
      </c>
      <c r="G2202" s="4">
        <v>21000</v>
      </c>
      <c r="H2202" s="4"/>
      <c r="I2202" s="4">
        <v>0</v>
      </c>
      <c r="J2202" s="4"/>
      <c r="K2202" s="4"/>
      <c r="L2202" s="4">
        <v>1500</v>
      </c>
      <c r="M2202" s="4">
        <v>21000</v>
      </c>
      <c r="N2202" s="2"/>
      <c r="O2202" s="5">
        <v>2019</v>
      </c>
      <c r="P2202" s="5" t="s">
        <v>17</v>
      </c>
      <c r="Q2202" s="5" t="s">
        <v>1341</v>
      </c>
      <c r="R2202" t="s">
        <v>3225</v>
      </c>
      <c r="S2202" s="350">
        <f t="shared" si="70"/>
        <v>21000</v>
      </c>
      <c r="T2202" s="350">
        <f t="shared" si="71"/>
        <v>0</v>
      </c>
    </row>
    <row r="2203" spans="1:20" x14ac:dyDescent="0.3">
      <c r="A2203" s="573" t="s">
        <v>2906</v>
      </c>
      <c r="B2203" s="298" t="s">
        <v>270</v>
      </c>
      <c r="C2203" s="2" t="s">
        <v>16</v>
      </c>
      <c r="D2203" s="3" t="s">
        <v>83</v>
      </c>
      <c r="E2203" s="4">
        <v>56</v>
      </c>
      <c r="F2203" s="4">
        <v>55000</v>
      </c>
      <c r="G2203" s="4">
        <v>3080000</v>
      </c>
      <c r="H2203" s="4"/>
      <c r="I2203" s="4">
        <v>0</v>
      </c>
      <c r="J2203" s="4"/>
      <c r="K2203" s="4"/>
      <c r="L2203" s="4">
        <v>55000</v>
      </c>
      <c r="M2203" s="4">
        <v>3080000</v>
      </c>
      <c r="N2203" s="2"/>
      <c r="O2203" s="5">
        <v>2019</v>
      </c>
      <c r="P2203" s="5" t="s">
        <v>17</v>
      </c>
      <c r="Q2203" s="5" t="s">
        <v>1341</v>
      </c>
      <c r="R2203" t="s">
        <v>3225</v>
      </c>
      <c r="S2203" s="350">
        <f t="shared" si="70"/>
        <v>3080000</v>
      </c>
      <c r="T2203" s="350">
        <f t="shared" si="71"/>
        <v>0</v>
      </c>
    </row>
    <row r="2204" spans="1:20" x14ac:dyDescent="0.3">
      <c r="A2204" s="573" t="s">
        <v>2969</v>
      </c>
      <c r="B2204" s="298" t="s">
        <v>203</v>
      </c>
      <c r="C2204" s="2" t="s">
        <v>271</v>
      </c>
      <c r="D2204" s="3" t="s">
        <v>85</v>
      </c>
      <c r="E2204" s="4">
        <v>3</v>
      </c>
      <c r="F2204" s="4">
        <v>56000</v>
      </c>
      <c r="G2204" s="4">
        <v>168000</v>
      </c>
      <c r="H2204" s="4"/>
      <c r="I2204" s="4">
        <v>0</v>
      </c>
      <c r="J2204" s="4"/>
      <c r="K2204" s="4"/>
      <c r="L2204" s="4">
        <v>56000</v>
      </c>
      <c r="M2204" s="4">
        <v>168000</v>
      </c>
      <c r="N2204" s="2"/>
      <c r="O2204" s="5">
        <v>2019</v>
      </c>
      <c r="P2204" s="5" t="s">
        <v>17</v>
      </c>
      <c r="Q2204" s="5" t="s">
        <v>1341</v>
      </c>
      <c r="R2204" t="s">
        <v>3225</v>
      </c>
      <c r="S2204" s="350">
        <f t="shared" si="70"/>
        <v>168000</v>
      </c>
      <c r="T2204" s="350">
        <f t="shared" si="71"/>
        <v>0</v>
      </c>
    </row>
    <row r="2205" spans="1:20" x14ac:dyDescent="0.3">
      <c r="A2205" s="573" t="s">
        <v>2969</v>
      </c>
      <c r="B2205" s="298" t="s">
        <v>203</v>
      </c>
      <c r="C2205" s="2" t="s">
        <v>272</v>
      </c>
      <c r="D2205" s="3" t="s">
        <v>85</v>
      </c>
      <c r="E2205" s="4">
        <v>1</v>
      </c>
      <c r="F2205" s="4">
        <v>84000</v>
      </c>
      <c r="G2205" s="4">
        <v>84000</v>
      </c>
      <c r="H2205" s="4"/>
      <c r="I2205" s="4">
        <v>0</v>
      </c>
      <c r="J2205" s="4"/>
      <c r="K2205" s="4"/>
      <c r="L2205" s="4">
        <v>84000</v>
      </c>
      <c r="M2205" s="4">
        <v>84000</v>
      </c>
      <c r="N2205" s="2"/>
      <c r="O2205" s="5">
        <v>2019</v>
      </c>
      <c r="P2205" s="5" t="s">
        <v>17</v>
      </c>
      <c r="Q2205" s="5" t="s">
        <v>1341</v>
      </c>
      <c r="R2205" t="s">
        <v>3225</v>
      </c>
      <c r="S2205" s="350">
        <f t="shared" si="70"/>
        <v>84000</v>
      </c>
      <c r="T2205" s="350">
        <f t="shared" si="71"/>
        <v>0</v>
      </c>
    </row>
    <row r="2206" spans="1:20" x14ac:dyDescent="0.3">
      <c r="A2206" s="573" t="s">
        <v>2969</v>
      </c>
      <c r="B2206" s="298" t="s">
        <v>203</v>
      </c>
      <c r="C2206" s="2" t="s">
        <v>273</v>
      </c>
      <c r="D2206" s="3" t="s">
        <v>85</v>
      </c>
      <c r="E2206" s="4">
        <v>3</v>
      </c>
      <c r="F2206" s="4">
        <v>196000</v>
      </c>
      <c r="G2206" s="4">
        <v>588000</v>
      </c>
      <c r="H2206" s="4"/>
      <c r="I2206" s="4">
        <v>0</v>
      </c>
      <c r="J2206" s="4"/>
      <c r="K2206" s="4"/>
      <c r="L2206" s="4">
        <v>196000</v>
      </c>
      <c r="M2206" s="4">
        <v>588000</v>
      </c>
      <c r="N2206" s="2"/>
      <c r="O2206" s="5">
        <v>2019</v>
      </c>
      <c r="P2206" s="5" t="s">
        <v>17</v>
      </c>
      <c r="Q2206" s="5" t="s">
        <v>1341</v>
      </c>
      <c r="R2206" t="s">
        <v>3225</v>
      </c>
      <c r="S2206" s="350">
        <f t="shared" si="70"/>
        <v>588000</v>
      </c>
      <c r="T2206" s="350">
        <f t="shared" si="71"/>
        <v>0</v>
      </c>
    </row>
    <row r="2207" spans="1:20" x14ac:dyDescent="0.3">
      <c r="A2207" s="573" t="s">
        <v>2969</v>
      </c>
      <c r="B2207" s="298" t="s">
        <v>203</v>
      </c>
      <c r="C2207" s="2" t="s">
        <v>274</v>
      </c>
      <c r="D2207" s="3" t="s">
        <v>85</v>
      </c>
      <c r="E2207" s="4">
        <v>1</v>
      </c>
      <c r="F2207" s="4">
        <v>176400</v>
      </c>
      <c r="G2207" s="4">
        <v>176400</v>
      </c>
      <c r="H2207" s="4"/>
      <c r="I2207" s="4">
        <v>0</v>
      </c>
      <c r="J2207" s="4"/>
      <c r="K2207" s="4"/>
      <c r="L2207" s="4">
        <v>176400</v>
      </c>
      <c r="M2207" s="4">
        <v>176400</v>
      </c>
      <c r="N2207" s="2"/>
      <c r="O2207" s="5">
        <v>2019</v>
      </c>
      <c r="P2207" s="5" t="s">
        <v>17</v>
      </c>
      <c r="Q2207" s="5" t="s">
        <v>1341</v>
      </c>
      <c r="R2207" t="s">
        <v>3225</v>
      </c>
      <c r="S2207" s="350">
        <f t="shared" si="70"/>
        <v>176400</v>
      </c>
      <c r="T2207" s="350">
        <f t="shared" si="71"/>
        <v>0</v>
      </c>
    </row>
    <row r="2208" spans="1:20" x14ac:dyDescent="0.3">
      <c r="A2208" s="573" t="s">
        <v>2969</v>
      </c>
      <c r="B2208" s="298" t="s">
        <v>203</v>
      </c>
      <c r="C2208" s="2" t="s">
        <v>275</v>
      </c>
      <c r="D2208" s="3" t="s">
        <v>85</v>
      </c>
      <c r="E2208" s="4">
        <v>4</v>
      </c>
      <c r="F2208" s="4">
        <v>336000</v>
      </c>
      <c r="G2208" s="4">
        <v>1344000</v>
      </c>
      <c r="H2208" s="4"/>
      <c r="I2208" s="4">
        <v>0</v>
      </c>
      <c r="J2208" s="4"/>
      <c r="K2208" s="4"/>
      <c r="L2208" s="4">
        <v>336000</v>
      </c>
      <c r="M2208" s="4">
        <v>1344000</v>
      </c>
      <c r="N2208" s="2"/>
      <c r="O2208" s="5">
        <v>2019</v>
      </c>
      <c r="P2208" s="5" t="s">
        <v>17</v>
      </c>
      <c r="Q2208" s="5" t="s">
        <v>1341</v>
      </c>
      <c r="R2208" t="s">
        <v>3225</v>
      </c>
      <c r="S2208" s="350">
        <f t="shared" si="70"/>
        <v>1344000</v>
      </c>
      <c r="T2208" s="350">
        <f t="shared" si="71"/>
        <v>0</v>
      </c>
    </row>
    <row r="2209" spans="1:20" x14ac:dyDescent="0.3">
      <c r="A2209" s="573" t="s">
        <v>2527</v>
      </c>
      <c r="B2209" s="298" t="s">
        <v>276</v>
      </c>
      <c r="C2209" s="2" t="s">
        <v>277</v>
      </c>
      <c r="D2209" s="3" t="s">
        <v>85</v>
      </c>
      <c r="E2209" s="4">
        <v>309</v>
      </c>
      <c r="F2209" s="4">
        <v>128000</v>
      </c>
      <c r="G2209" s="4">
        <v>39552000</v>
      </c>
      <c r="H2209" s="4"/>
      <c r="I2209" s="4">
        <v>0</v>
      </c>
      <c r="J2209" s="4"/>
      <c r="K2209" s="4"/>
      <c r="L2209" s="4">
        <v>128000</v>
      </c>
      <c r="M2209" s="4">
        <v>39552000</v>
      </c>
      <c r="N2209" s="2"/>
      <c r="O2209" s="5">
        <v>2019</v>
      </c>
      <c r="P2209" s="5" t="s">
        <v>17</v>
      </c>
      <c r="Q2209" s="5" t="s">
        <v>1341</v>
      </c>
      <c r="R2209" t="s">
        <v>3225</v>
      </c>
      <c r="S2209" s="350">
        <f t="shared" si="70"/>
        <v>39552000</v>
      </c>
      <c r="T2209" s="350">
        <f t="shared" si="71"/>
        <v>0</v>
      </c>
    </row>
    <row r="2210" spans="1:20" x14ac:dyDescent="0.3">
      <c r="A2210" s="573" t="s">
        <v>2527</v>
      </c>
      <c r="B2210" s="298" t="s">
        <v>276</v>
      </c>
      <c r="C2210" s="2" t="s">
        <v>278</v>
      </c>
      <c r="D2210" s="3" t="s">
        <v>85</v>
      </c>
      <c r="E2210" s="4">
        <v>29</v>
      </c>
      <c r="F2210" s="4">
        <v>48000</v>
      </c>
      <c r="G2210" s="4">
        <v>1392000</v>
      </c>
      <c r="H2210" s="4"/>
      <c r="I2210" s="4">
        <v>0</v>
      </c>
      <c r="J2210" s="4"/>
      <c r="K2210" s="4"/>
      <c r="L2210" s="4">
        <v>48000</v>
      </c>
      <c r="M2210" s="4">
        <v>1392000</v>
      </c>
      <c r="N2210" s="2"/>
      <c r="O2210" s="5">
        <v>2019</v>
      </c>
      <c r="P2210" s="5" t="s">
        <v>17</v>
      </c>
      <c r="Q2210" s="5" t="s">
        <v>1341</v>
      </c>
      <c r="R2210" t="s">
        <v>3225</v>
      </c>
      <c r="S2210" s="350">
        <f t="shared" si="70"/>
        <v>1392000</v>
      </c>
      <c r="T2210" s="350">
        <f t="shared" si="71"/>
        <v>0</v>
      </c>
    </row>
    <row r="2211" spans="1:20" x14ac:dyDescent="0.3">
      <c r="A2211" s="573" t="s">
        <v>2917</v>
      </c>
      <c r="B2211" s="298" t="s">
        <v>114</v>
      </c>
      <c r="C2211" s="2" t="s">
        <v>204</v>
      </c>
      <c r="D2211" s="3" t="s">
        <v>85</v>
      </c>
      <c r="E2211" s="4">
        <v>1</v>
      </c>
      <c r="F2211" s="4">
        <v>126000</v>
      </c>
      <c r="G2211" s="4">
        <v>126000</v>
      </c>
      <c r="H2211" s="4"/>
      <c r="I2211" s="4">
        <v>0</v>
      </c>
      <c r="J2211" s="4"/>
      <c r="K2211" s="4"/>
      <c r="L2211" s="4">
        <v>126000</v>
      </c>
      <c r="M2211" s="4">
        <v>126000</v>
      </c>
      <c r="N2211" s="2"/>
      <c r="O2211" s="5">
        <v>2019</v>
      </c>
      <c r="P2211" s="5" t="s">
        <v>17</v>
      </c>
      <c r="Q2211" s="5" t="s">
        <v>1341</v>
      </c>
      <c r="R2211" t="s">
        <v>3225</v>
      </c>
      <c r="S2211" s="350">
        <f t="shared" si="70"/>
        <v>126000</v>
      </c>
      <c r="T2211" s="350">
        <f t="shared" si="71"/>
        <v>0</v>
      </c>
    </row>
    <row r="2212" spans="1:20" x14ac:dyDescent="0.3">
      <c r="A2212" s="573" t="s">
        <v>2917</v>
      </c>
      <c r="B2212" s="298" t="s">
        <v>114</v>
      </c>
      <c r="C2212" s="2" t="s">
        <v>275</v>
      </c>
      <c r="D2212" s="3" t="s">
        <v>85</v>
      </c>
      <c r="E2212" s="4">
        <v>2</v>
      </c>
      <c r="F2212" s="4">
        <v>360000</v>
      </c>
      <c r="G2212" s="4">
        <v>720000</v>
      </c>
      <c r="H2212" s="4"/>
      <c r="I2212" s="4">
        <v>0</v>
      </c>
      <c r="J2212" s="4"/>
      <c r="K2212" s="4"/>
      <c r="L2212" s="4">
        <v>360000</v>
      </c>
      <c r="M2212" s="4">
        <v>720000</v>
      </c>
      <c r="N2212" s="2"/>
      <c r="O2212" s="5">
        <v>2019</v>
      </c>
      <c r="P2212" s="5" t="s">
        <v>17</v>
      </c>
      <c r="Q2212" s="5" t="s">
        <v>1341</v>
      </c>
      <c r="R2212" t="s">
        <v>3225</v>
      </c>
      <c r="S2212" s="350">
        <f t="shared" si="70"/>
        <v>720000</v>
      </c>
      <c r="T2212" s="350">
        <f t="shared" si="71"/>
        <v>0</v>
      </c>
    </row>
    <row r="2213" spans="1:20" x14ac:dyDescent="0.3">
      <c r="A2213" s="573" t="s">
        <v>2918</v>
      </c>
      <c r="B2213" s="298" t="s">
        <v>117</v>
      </c>
      <c r="C2213" s="2" t="s">
        <v>279</v>
      </c>
      <c r="D2213" s="3" t="s">
        <v>85</v>
      </c>
      <c r="E2213" s="4">
        <v>1</v>
      </c>
      <c r="F2213" s="4">
        <v>77000</v>
      </c>
      <c r="G2213" s="4">
        <v>77000</v>
      </c>
      <c r="H2213" s="4"/>
      <c r="I2213" s="4">
        <v>0</v>
      </c>
      <c r="J2213" s="4"/>
      <c r="K2213" s="4"/>
      <c r="L2213" s="4">
        <v>77000</v>
      </c>
      <c r="M2213" s="4">
        <v>77000</v>
      </c>
      <c r="N2213" s="2"/>
      <c r="O2213" s="5">
        <v>2019</v>
      </c>
      <c r="P2213" s="5" t="s">
        <v>17</v>
      </c>
      <c r="Q2213" s="5" t="s">
        <v>1341</v>
      </c>
      <c r="R2213" t="s">
        <v>3225</v>
      </c>
      <c r="S2213" s="350">
        <f t="shared" si="70"/>
        <v>77000</v>
      </c>
      <c r="T2213" s="350">
        <f t="shared" si="71"/>
        <v>0</v>
      </c>
    </row>
    <row r="2214" spans="1:20" x14ac:dyDescent="0.3">
      <c r="A2214" s="573" t="s">
        <v>2918</v>
      </c>
      <c r="B2214" s="298" t="s">
        <v>117</v>
      </c>
      <c r="C2214" s="2" t="s">
        <v>272</v>
      </c>
      <c r="D2214" s="3" t="s">
        <v>85</v>
      </c>
      <c r="E2214" s="4">
        <v>1</v>
      </c>
      <c r="F2214" s="4">
        <v>84000</v>
      </c>
      <c r="G2214" s="4">
        <v>84000</v>
      </c>
      <c r="H2214" s="4"/>
      <c r="I2214" s="4">
        <v>0</v>
      </c>
      <c r="J2214" s="4"/>
      <c r="K2214" s="4"/>
      <c r="L2214" s="4">
        <v>84000</v>
      </c>
      <c r="M2214" s="4">
        <v>84000</v>
      </c>
      <c r="N2214" s="2"/>
      <c r="O2214" s="5">
        <v>2019</v>
      </c>
      <c r="P2214" s="5" t="s">
        <v>17</v>
      </c>
      <c r="Q2214" s="5" t="s">
        <v>1341</v>
      </c>
      <c r="R2214" t="s">
        <v>3225</v>
      </c>
      <c r="S2214" s="350">
        <f t="shared" si="70"/>
        <v>84000</v>
      </c>
      <c r="T2214" s="350">
        <f t="shared" si="71"/>
        <v>0</v>
      </c>
    </row>
    <row r="2215" spans="1:20" x14ac:dyDescent="0.3">
      <c r="A2215" s="573" t="s">
        <v>2918</v>
      </c>
      <c r="B2215" s="298" t="s">
        <v>117</v>
      </c>
      <c r="C2215" s="2" t="s">
        <v>122</v>
      </c>
      <c r="D2215" s="3" t="s">
        <v>85</v>
      </c>
      <c r="E2215" s="4">
        <v>1</v>
      </c>
      <c r="F2215" s="4">
        <v>84000</v>
      </c>
      <c r="G2215" s="4">
        <v>84000</v>
      </c>
      <c r="H2215" s="4"/>
      <c r="I2215" s="4">
        <v>0</v>
      </c>
      <c r="J2215" s="4"/>
      <c r="K2215" s="4"/>
      <c r="L2215" s="4">
        <v>84000</v>
      </c>
      <c r="M2215" s="4">
        <v>84000</v>
      </c>
      <c r="N2215" s="2"/>
      <c r="O2215" s="5">
        <v>2019</v>
      </c>
      <c r="P2215" s="5" t="s">
        <v>17</v>
      </c>
      <c r="Q2215" s="5" t="s">
        <v>1341</v>
      </c>
      <c r="R2215" t="s">
        <v>3225</v>
      </c>
      <c r="S2215" s="350">
        <f t="shared" si="70"/>
        <v>84000</v>
      </c>
      <c r="T2215" s="350">
        <f t="shared" si="71"/>
        <v>0</v>
      </c>
    </row>
    <row r="2216" spans="1:20" x14ac:dyDescent="0.3">
      <c r="A2216" s="573" t="s">
        <v>2918</v>
      </c>
      <c r="B2216" s="298" t="s">
        <v>117</v>
      </c>
      <c r="C2216" s="2" t="s">
        <v>280</v>
      </c>
      <c r="D2216" s="3" t="s">
        <v>85</v>
      </c>
      <c r="E2216" s="4">
        <v>2</v>
      </c>
      <c r="F2216" s="4">
        <v>92400</v>
      </c>
      <c r="G2216" s="4">
        <v>184800</v>
      </c>
      <c r="H2216" s="4"/>
      <c r="I2216" s="4">
        <v>0</v>
      </c>
      <c r="J2216" s="4"/>
      <c r="K2216" s="4"/>
      <c r="L2216" s="4">
        <v>92400</v>
      </c>
      <c r="M2216" s="4">
        <v>184800</v>
      </c>
      <c r="N2216" s="2"/>
      <c r="O2216" s="5">
        <v>2019</v>
      </c>
      <c r="P2216" s="5" t="s">
        <v>17</v>
      </c>
      <c r="Q2216" s="5" t="s">
        <v>1341</v>
      </c>
      <c r="R2216" t="s">
        <v>3225</v>
      </c>
      <c r="S2216" s="350">
        <f t="shared" si="70"/>
        <v>184800</v>
      </c>
      <c r="T2216" s="350">
        <f t="shared" si="71"/>
        <v>0</v>
      </c>
    </row>
    <row r="2217" spans="1:20" x14ac:dyDescent="0.3">
      <c r="A2217" s="573" t="s">
        <v>2918</v>
      </c>
      <c r="B2217" s="298" t="s">
        <v>117</v>
      </c>
      <c r="C2217" s="2" t="s">
        <v>123</v>
      </c>
      <c r="D2217" s="3" t="s">
        <v>85</v>
      </c>
      <c r="E2217" s="4">
        <v>2</v>
      </c>
      <c r="F2217" s="4">
        <v>109200</v>
      </c>
      <c r="G2217" s="4">
        <v>218400</v>
      </c>
      <c r="H2217" s="4"/>
      <c r="I2217" s="4">
        <v>0</v>
      </c>
      <c r="J2217" s="4"/>
      <c r="K2217" s="4"/>
      <c r="L2217" s="4">
        <v>109200</v>
      </c>
      <c r="M2217" s="4">
        <v>218400</v>
      </c>
      <c r="N2217" s="2"/>
      <c r="O2217" s="5">
        <v>2019</v>
      </c>
      <c r="P2217" s="5" t="s">
        <v>17</v>
      </c>
      <c r="Q2217" s="5" t="s">
        <v>1341</v>
      </c>
      <c r="R2217" t="s">
        <v>3225</v>
      </c>
      <c r="S2217" s="350">
        <f t="shared" si="70"/>
        <v>218400</v>
      </c>
      <c r="T2217" s="350">
        <f t="shared" si="71"/>
        <v>0</v>
      </c>
    </row>
    <row r="2218" spans="1:20" x14ac:dyDescent="0.3">
      <c r="A2218" s="573" t="s">
        <v>2918</v>
      </c>
      <c r="B2218" s="298" t="s">
        <v>117</v>
      </c>
      <c r="C2218" s="2" t="s">
        <v>281</v>
      </c>
      <c r="D2218" s="3" t="s">
        <v>85</v>
      </c>
      <c r="E2218" s="4">
        <v>1</v>
      </c>
      <c r="F2218" s="4">
        <v>118300</v>
      </c>
      <c r="G2218" s="4">
        <v>118300</v>
      </c>
      <c r="H2218" s="4"/>
      <c r="I2218" s="4">
        <v>0</v>
      </c>
      <c r="J2218" s="4"/>
      <c r="K2218" s="4"/>
      <c r="L2218" s="4">
        <v>118300</v>
      </c>
      <c r="M2218" s="4">
        <v>118300</v>
      </c>
      <c r="N2218" s="2"/>
      <c r="O2218" s="5">
        <v>2019</v>
      </c>
      <c r="P2218" s="5" t="s">
        <v>17</v>
      </c>
      <c r="Q2218" s="5" t="s">
        <v>1341</v>
      </c>
      <c r="R2218" t="s">
        <v>3225</v>
      </c>
      <c r="S2218" s="350">
        <f t="shared" si="70"/>
        <v>118300</v>
      </c>
      <c r="T2218" s="350">
        <f t="shared" si="71"/>
        <v>0</v>
      </c>
    </row>
    <row r="2219" spans="1:20" x14ac:dyDescent="0.3">
      <c r="A2219" s="573" t="s">
        <v>2918</v>
      </c>
      <c r="B2219" s="298" t="s">
        <v>117</v>
      </c>
      <c r="C2219" s="2" t="s">
        <v>282</v>
      </c>
      <c r="D2219" s="3" t="s">
        <v>85</v>
      </c>
      <c r="E2219" s="4">
        <v>2</v>
      </c>
      <c r="F2219" s="4">
        <v>147000</v>
      </c>
      <c r="G2219" s="4">
        <v>294000</v>
      </c>
      <c r="H2219" s="4"/>
      <c r="I2219" s="4">
        <v>0</v>
      </c>
      <c r="J2219" s="4"/>
      <c r="K2219" s="4"/>
      <c r="L2219" s="4">
        <v>147000</v>
      </c>
      <c r="M2219" s="4">
        <v>294000</v>
      </c>
      <c r="N2219" s="2"/>
      <c r="O2219" s="5">
        <v>2019</v>
      </c>
      <c r="P2219" s="5" t="s">
        <v>17</v>
      </c>
      <c r="Q2219" s="5" t="s">
        <v>1341</v>
      </c>
      <c r="R2219" t="s">
        <v>3225</v>
      </c>
      <c r="S2219" s="350">
        <f t="shared" si="70"/>
        <v>294000</v>
      </c>
      <c r="T2219" s="350">
        <f t="shared" si="71"/>
        <v>0</v>
      </c>
    </row>
    <row r="2220" spans="1:20" x14ac:dyDescent="0.3">
      <c r="A2220" s="573" t="s">
        <v>2918</v>
      </c>
      <c r="B2220" s="298" t="s">
        <v>117</v>
      </c>
      <c r="C2220" s="2" t="s">
        <v>283</v>
      </c>
      <c r="D2220" s="3" t="s">
        <v>85</v>
      </c>
      <c r="E2220" s="4">
        <v>2</v>
      </c>
      <c r="F2220" s="4">
        <v>17000</v>
      </c>
      <c r="G2220" s="4">
        <v>34000</v>
      </c>
      <c r="H2220" s="4"/>
      <c r="I2220" s="4">
        <v>0</v>
      </c>
      <c r="J2220" s="4"/>
      <c r="K2220" s="4"/>
      <c r="L2220" s="4">
        <v>17000</v>
      </c>
      <c r="M2220" s="4">
        <v>34000</v>
      </c>
      <c r="N2220" s="2"/>
      <c r="O2220" s="5">
        <v>2019</v>
      </c>
      <c r="P2220" s="5" t="s">
        <v>17</v>
      </c>
      <c r="Q2220" s="5" t="s">
        <v>1341</v>
      </c>
      <c r="R2220" t="s">
        <v>3225</v>
      </c>
      <c r="S2220" s="350">
        <f t="shared" ref="S2220:S2283" si="72">G2220+I2220+K2220</f>
        <v>34000</v>
      </c>
      <c r="T2220" s="350">
        <f t="shared" ref="T2220:T2283" si="73">S2220-M2220</f>
        <v>0</v>
      </c>
    </row>
    <row r="2221" spans="1:20" x14ac:dyDescent="0.3">
      <c r="A2221" s="573" t="s">
        <v>2918</v>
      </c>
      <c r="B2221" s="298" t="s">
        <v>117</v>
      </c>
      <c r="C2221" s="2" t="s">
        <v>126</v>
      </c>
      <c r="D2221" s="3" t="s">
        <v>85</v>
      </c>
      <c r="E2221" s="4">
        <v>13</v>
      </c>
      <c r="F2221" s="4">
        <v>17000</v>
      </c>
      <c r="G2221" s="4">
        <v>221000</v>
      </c>
      <c r="H2221" s="4"/>
      <c r="I2221" s="4">
        <v>0</v>
      </c>
      <c r="J2221" s="4"/>
      <c r="K2221" s="4"/>
      <c r="L2221" s="4">
        <v>17000</v>
      </c>
      <c r="M2221" s="4">
        <v>221000</v>
      </c>
      <c r="N2221" s="2"/>
      <c r="O2221" s="5">
        <v>2019</v>
      </c>
      <c r="P2221" s="5" t="s">
        <v>17</v>
      </c>
      <c r="Q2221" s="5" t="s">
        <v>1341</v>
      </c>
      <c r="R2221" t="s">
        <v>3225</v>
      </c>
      <c r="S2221" s="350">
        <f t="shared" si="72"/>
        <v>221000</v>
      </c>
      <c r="T2221" s="350">
        <f t="shared" si="73"/>
        <v>0</v>
      </c>
    </row>
    <row r="2222" spans="1:20" x14ac:dyDescent="0.3">
      <c r="A2222" s="573" t="s">
        <v>2918</v>
      </c>
      <c r="B2222" s="298" t="s">
        <v>117</v>
      </c>
      <c r="C2222" s="2" t="s">
        <v>284</v>
      </c>
      <c r="D2222" s="3" t="s">
        <v>85</v>
      </c>
      <c r="E2222" s="4">
        <v>8</v>
      </c>
      <c r="F2222" s="4">
        <v>17000</v>
      </c>
      <c r="G2222" s="4">
        <v>136000</v>
      </c>
      <c r="H2222" s="4"/>
      <c r="I2222" s="4">
        <v>0</v>
      </c>
      <c r="J2222" s="4"/>
      <c r="K2222" s="4"/>
      <c r="L2222" s="4">
        <v>17000</v>
      </c>
      <c r="M2222" s="4">
        <v>136000</v>
      </c>
      <c r="N2222" s="2"/>
      <c r="O2222" s="5">
        <v>2019</v>
      </c>
      <c r="P2222" s="5" t="s">
        <v>17</v>
      </c>
      <c r="Q2222" s="5" t="s">
        <v>1341</v>
      </c>
      <c r="R2222" t="s">
        <v>3225</v>
      </c>
      <c r="S2222" s="350">
        <f t="shared" si="72"/>
        <v>136000</v>
      </c>
      <c r="T2222" s="350">
        <f t="shared" si="73"/>
        <v>0</v>
      </c>
    </row>
    <row r="2223" spans="1:20" x14ac:dyDescent="0.3">
      <c r="A2223" s="573" t="s">
        <v>2918</v>
      </c>
      <c r="B2223" s="298" t="s">
        <v>117</v>
      </c>
      <c r="C2223" s="2" t="s">
        <v>285</v>
      </c>
      <c r="D2223" s="3" t="s">
        <v>85</v>
      </c>
      <c r="E2223" s="4">
        <v>1</v>
      </c>
      <c r="F2223" s="4">
        <v>17000</v>
      </c>
      <c r="G2223" s="4">
        <v>17000</v>
      </c>
      <c r="H2223" s="4"/>
      <c r="I2223" s="4">
        <v>0</v>
      </c>
      <c r="J2223" s="4"/>
      <c r="K2223" s="4"/>
      <c r="L2223" s="4">
        <v>17000</v>
      </c>
      <c r="M2223" s="4">
        <v>17000</v>
      </c>
      <c r="N2223" s="2"/>
      <c r="O2223" s="5">
        <v>2019</v>
      </c>
      <c r="P2223" s="5" t="s">
        <v>17</v>
      </c>
      <c r="Q2223" s="5" t="s">
        <v>1341</v>
      </c>
      <c r="R2223" t="s">
        <v>3225</v>
      </c>
      <c r="S2223" s="350">
        <f t="shared" si="72"/>
        <v>17000</v>
      </c>
      <c r="T2223" s="350">
        <f t="shared" si="73"/>
        <v>0</v>
      </c>
    </row>
    <row r="2224" spans="1:20" x14ac:dyDescent="0.3">
      <c r="A2224" s="573" t="s">
        <v>2918</v>
      </c>
      <c r="B2224" s="298" t="s">
        <v>117</v>
      </c>
      <c r="C2224" s="2" t="s">
        <v>286</v>
      </c>
      <c r="D2224" s="3" t="s">
        <v>85</v>
      </c>
      <c r="E2224" s="4">
        <v>41</v>
      </c>
      <c r="F2224" s="4">
        <v>19600</v>
      </c>
      <c r="G2224" s="4">
        <v>803600</v>
      </c>
      <c r="H2224" s="4"/>
      <c r="I2224" s="4">
        <v>0</v>
      </c>
      <c r="J2224" s="4"/>
      <c r="K2224" s="4"/>
      <c r="L2224" s="4">
        <v>19600</v>
      </c>
      <c r="M2224" s="4">
        <v>803600</v>
      </c>
      <c r="N2224" s="2"/>
      <c r="O2224" s="5">
        <v>2019</v>
      </c>
      <c r="P2224" s="5" t="s">
        <v>17</v>
      </c>
      <c r="Q2224" s="5" t="s">
        <v>1341</v>
      </c>
      <c r="R2224" t="s">
        <v>3225</v>
      </c>
      <c r="S2224" s="350">
        <f t="shared" si="72"/>
        <v>803600</v>
      </c>
      <c r="T2224" s="350">
        <f t="shared" si="73"/>
        <v>0</v>
      </c>
    </row>
    <row r="2225" spans="1:20" x14ac:dyDescent="0.3">
      <c r="A2225" s="573" t="s">
        <v>2918</v>
      </c>
      <c r="B2225" s="298" t="s">
        <v>117</v>
      </c>
      <c r="C2225" s="2" t="s">
        <v>287</v>
      </c>
      <c r="D2225" s="3" t="s">
        <v>85</v>
      </c>
      <c r="E2225" s="4">
        <v>148</v>
      </c>
      <c r="F2225" s="4">
        <v>22400</v>
      </c>
      <c r="G2225" s="4">
        <v>3315200</v>
      </c>
      <c r="H2225" s="4"/>
      <c r="I2225" s="4">
        <v>0</v>
      </c>
      <c r="J2225" s="4"/>
      <c r="K2225" s="4"/>
      <c r="L2225" s="4">
        <v>22400</v>
      </c>
      <c r="M2225" s="4">
        <v>3315200</v>
      </c>
      <c r="N2225" s="2"/>
      <c r="O2225" s="5">
        <v>2019</v>
      </c>
      <c r="P2225" s="5" t="s">
        <v>17</v>
      </c>
      <c r="Q2225" s="5" t="s">
        <v>1341</v>
      </c>
      <c r="R2225" t="s">
        <v>3225</v>
      </c>
      <c r="S2225" s="350">
        <f t="shared" si="72"/>
        <v>3315200</v>
      </c>
      <c r="T2225" s="350">
        <f t="shared" si="73"/>
        <v>0</v>
      </c>
    </row>
    <row r="2226" spans="1:20" x14ac:dyDescent="0.3">
      <c r="A2226" s="573" t="s">
        <v>2918</v>
      </c>
      <c r="B2226" s="298" t="s">
        <v>117</v>
      </c>
      <c r="C2226" s="2" t="s">
        <v>127</v>
      </c>
      <c r="D2226" s="3" t="s">
        <v>85</v>
      </c>
      <c r="E2226" s="4">
        <v>1</v>
      </c>
      <c r="F2226" s="4">
        <v>25000</v>
      </c>
      <c r="G2226" s="4">
        <v>25000</v>
      </c>
      <c r="H2226" s="4"/>
      <c r="I2226" s="4">
        <v>0</v>
      </c>
      <c r="J2226" s="4"/>
      <c r="K2226" s="4"/>
      <c r="L2226" s="4">
        <v>25000</v>
      </c>
      <c r="M2226" s="4">
        <v>25000</v>
      </c>
      <c r="N2226" s="2"/>
      <c r="O2226" s="5">
        <v>2019</v>
      </c>
      <c r="P2226" s="5" t="s">
        <v>17</v>
      </c>
      <c r="Q2226" s="5" t="s">
        <v>1341</v>
      </c>
      <c r="R2226" t="s">
        <v>3225</v>
      </c>
      <c r="S2226" s="350">
        <f t="shared" si="72"/>
        <v>25000</v>
      </c>
      <c r="T2226" s="350">
        <f t="shared" si="73"/>
        <v>0</v>
      </c>
    </row>
    <row r="2227" spans="1:20" x14ac:dyDescent="0.3">
      <c r="A2227" s="573" t="s">
        <v>2918</v>
      </c>
      <c r="B2227" s="298" t="s">
        <v>117</v>
      </c>
      <c r="C2227" s="2" t="s">
        <v>288</v>
      </c>
      <c r="D2227" s="3" t="s">
        <v>85</v>
      </c>
      <c r="E2227" s="4">
        <v>2</v>
      </c>
      <c r="F2227" s="4">
        <v>25000</v>
      </c>
      <c r="G2227" s="4">
        <v>50000</v>
      </c>
      <c r="H2227" s="4"/>
      <c r="I2227" s="4">
        <v>0</v>
      </c>
      <c r="J2227" s="4"/>
      <c r="K2227" s="4"/>
      <c r="L2227" s="4">
        <v>25000</v>
      </c>
      <c r="M2227" s="4">
        <v>50000</v>
      </c>
      <c r="N2227" s="2"/>
      <c r="O2227" s="5">
        <v>2019</v>
      </c>
      <c r="P2227" s="5" t="s">
        <v>17</v>
      </c>
      <c r="Q2227" s="5" t="s">
        <v>1341</v>
      </c>
      <c r="R2227" t="s">
        <v>3225</v>
      </c>
      <c r="S2227" s="350">
        <f t="shared" si="72"/>
        <v>50000</v>
      </c>
      <c r="T2227" s="350">
        <f t="shared" si="73"/>
        <v>0</v>
      </c>
    </row>
    <row r="2228" spans="1:20" x14ac:dyDescent="0.3">
      <c r="A2228" s="573" t="s">
        <v>2918</v>
      </c>
      <c r="B2228" s="298" t="s">
        <v>117</v>
      </c>
      <c r="C2228" s="2" t="s">
        <v>289</v>
      </c>
      <c r="D2228" s="3" t="s">
        <v>85</v>
      </c>
      <c r="E2228" s="4">
        <v>22</v>
      </c>
      <c r="F2228" s="4">
        <v>25000</v>
      </c>
      <c r="G2228" s="4">
        <v>550000</v>
      </c>
      <c r="H2228" s="4"/>
      <c r="I2228" s="4">
        <v>0</v>
      </c>
      <c r="J2228" s="4"/>
      <c r="K2228" s="4"/>
      <c r="L2228" s="4">
        <v>25000</v>
      </c>
      <c r="M2228" s="4">
        <v>550000</v>
      </c>
      <c r="N2228" s="2"/>
      <c r="O2228" s="5">
        <v>2019</v>
      </c>
      <c r="P2228" s="5" t="s">
        <v>17</v>
      </c>
      <c r="Q2228" s="5" t="s">
        <v>1341</v>
      </c>
      <c r="R2228" t="s">
        <v>3225</v>
      </c>
      <c r="S2228" s="350">
        <f t="shared" si="72"/>
        <v>550000</v>
      </c>
      <c r="T2228" s="350">
        <f t="shared" si="73"/>
        <v>0</v>
      </c>
    </row>
    <row r="2229" spans="1:20" x14ac:dyDescent="0.3">
      <c r="A2229" s="573" t="s">
        <v>2918</v>
      </c>
      <c r="B2229" s="298" t="s">
        <v>117</v>
      </c>
      <c r="C2229" s="2" t="s">
        <v>290</v>
      </c>
      <c r="D2229" s="3" t="s">
        <v>85</v>
      </c>
      <c r="E2229" s="4">
        <v>4</v>
      </c>
      <c r="F2229" s="4">
        <v>25000</v>
      </c>
      <c r="G2229" s="4">
        <v>100000</v>
      </c>
      <c r="H2229" s="4"/>
      <c r="I2229" s="4">
        <v>0</v>
      </c>
      <c r="J2229" s="4"/>
      <c r="K2229" s="4"/>
      <c r="L2229" s="4">
        <v>25000</v>
      </c>
      <c r="M2229" s="4">
        <v>100000</v>
      </c>
      <c r="N2229" s="2"/>
      <c r="O2229" s="5">
        <v>2019</v>
      </c>
      <c r="P2229" s="5" t="s">
        <v>17</v>
      </c>
      <c r="Q2229" s="5" t="s">
        <v>1341</v>
      </c>
      <c r="R2229" t="s">
        <v>3225</v>
      </c>
      <c r="S2229" s="350">
        <f t="shared" si="72"/>
        <v>100000</v>
      </c>
      <c r="T2229" s="350">
        <f t="shared" si="73"/>
        <v>0</v>
      </c>
    </row>
    <row r="2230" spans="1:20" x14ac:dyDescent="0.3">
      <c r="A2230" s="573" t="s">
        <v>2918</v>
      </c>
      <c r="B2230" s="298" t="s">
        <v>117</v>
      </c>
      <c r="C2230" s="2" t="s">
        <v>291</v>
      </c>
      <c r="D2230" s="3" t="s">
        <v>85</v>
      </c>
      <c r="E2230" s="4">
        <v>1</v>
      </c>
      <c r="F2230" s="4">
        <v>25000</v>
      </c>
      <c r="G2230" s="4">
        <v>25000</v>
      </c>
      <c r="H2230" s="4"/>
      <c r="I2230" s="4">
        <v>0</v>
      </c>
      <c r="J2230" s="4"/>
      <c r="K2230" s="4"/>
      <c r="L2230" s="4">
        <v>25000</v>
      </c>
      <c r="M2230" s="4">
        <v>25000</v>
      </c>
      <c r="N2230" s="2"/>
      <c r="O2230" s="5">
        <v>2019</v>
      </c>
      <c r="P2230" s="5" t="s">
        <v>17</v>
      </c>
      <c r="Q2230" s="5" t="s">
        <v>1341</v>
      </c>
      <c r="R2230" t="s">
        <v>3225</v>
      </c>
      <c r="S2230" s="350">
        <f t="shared" si="72"/>
        <v>25000</v>
      </c>
      <c r="T2230" s="350">
        <f t="shared" si="73"/>
        <v>0</v>
      </c>
    </row>
    <row r="2231" spans="1:20" x14ac:dyDescent="0.3">
      <c r="A2231" s="573" t="s">
        <v>2918</v>
      </c>
      <c r="B2231" s="298" t="s">
        <v>117</v>
      </c>
      <c r="C2231" s="2" t="s">
        <v>292</v>
      </c>
      <c r="D2231" s="3" t="s">
        <v>85</v>
      </c>
      <c r="E2231" s="4">
        <v>10</v>
      </c>
      <c r="F2231" s="4">
        <v>33600</v>
      </c>
      <c r="G2231" s="4">
        <v>336000</v>
      </c>
      <c r="H2231" s="4"/>
      <c r="I2231" s="4">
        <v>0</v>
      </c>
      <c r="J2231" s="4"/>
      <c r="K2231" s="4"/>
      <c r="L2231" s="4">
        <v>33600</v>
      </c>
      <c r="M2231" s="4">
        <v>336000</v>
      </c>
      <c r="N2231" s="2"/>
      <c r="O2231" s="5">
        <v>2019</v>
      </c>
      <c r="P2231" s="5" t="s">
        <v>17</v>
      </c>
      <c r="Q2231" s="5" t="s">
        <v>1341</v>
      </c>
      <c r="R2231" t="s">
        <v>3225</v>
      </c>
      <c r="S2231" s="350">
        <f t="shared" si="72"/>
        <v>336000</v>
      </c>
      <c r="T2231" s="350">
        <f t="shared" si="73"/>
        <v>0</v>
      </c>
    </row>
    <row r="2232" spans="1:20" x14ac:dyDescent="0.3">
      <c r="A2232" s="573" t="s">
        <v>2918</v>
      </c>
      <c r="B2232" s="298" t="s">
        <v>117</v>
      </c>
      <c r="C2232" s="2" t="s">
        <v>293</v>
      </c>
      <c r="D2232" s="3" t="s">
        <v>85</v>
      </c>
      <c r="E2232" s="4">
        <v>148</v>
      </c>
      <c r="F2232" s="4">
        <v>37800</v>
      </c>
      <c r="G2232" s="4">
        <v>5594400</v>
      </c>
      <c r="H2232" s="4"/>
      <c r="I2232" s="4">
        <v>0</v>
      </c>
      <c r="J2232" s="4"/>
      <c r="K2232" s="4"/>
      <c r="L2232" s="4">
        <v>37800</v>
      </c>
      <c r="M2232" s="4">
        <v>5594400</v>
      </c>
      <c r="N2232" s="2"/>
      <c r="O2232" s="5">
        <v>2019</v>
      </c>
      <c r="P2232" s="5" t="s">
        <v>17</v>
      </c>
      <c r="Q2232" s="5" t="s">
        <v>1341</v>
      </c>
      <c r="R2232" t="s">
        <v>3225</v>
      </c>
      <c r="S2232" s="350">
        <f t="shared" si="72"/>
        <v>5594400</v>
      </c>
      <c r="T2232" s="350">
        <f t="shared" si="73"/>
        <v>0</v>
      </c>
    </row>
    <row r="2233" spans="1:20" x14ac:dyDescent="0.3">
      <c r="A2233" s="573" t="s">
        <v>2918</v>
      </c>
      <c r="B2233" s="298" t="s">
        <v>117</v>
      </c>
      <c r="C2233" s="2" t="s">
        <v>294</v>
      </c>
      <c r="D2233" s="3" t="s">
        <v>85</v>
      </c>
      <c r="E2233" s="4">
        <v>9</v>
      </c>
      <c r="F2233" s="4">
        <v>50400</v>
      </c>
      <c r="G2233" s="4">
        <v>453600</v>
      </c>
      <c r="H2233" s="4"/>
      <c r="I2233" s="4">
        <v>0</v>
      </c>
      <c r="J2233" s="4"/>
      <c r="K2233" s="4"/>
      <c r="L2233" s="4">
        <v>50400</v>
      </c>
      <c r="M2233" s="4">
        <v>453600</v>
      </c>
      <c r="N2233" s="2"/>
      <c r="O2233" s="5">
        <v>2019</v>
      </c>
      <c r="P2233" s="5" t="s">
        <v>17</v>
      </c>
      <c r="Q2233" s="5" t="s">
        <v>1341</v>
      </c>
      <c r="R2233" t="s">
        <v>3225</v>
      </c>
      <c r="S2233" s="350">
        <f t="shared" si="72"/>
        <v>453600</v>
      </c>
      <c r="T2233" s="350">
        <f t="shared" si="73"/>
        <v>0</v>
      </c>
    </row>
    <row r="2234" spans="1:20" x14ac:dyDescent="0.3">
      <c r="A2234" s="573" t="s">
        <v>2918</v>
      </c>
      <c r="B2234" s="298" t="s">
        <v>117</v>
      </c>
      <c r="C2234" s="2" t="s">
        <v>295</v>
      </c>
      <c r="D2234" s="3" t="s">
        <v>85</v>
      </c>
      <c r="E2234" s="4">
        <v>1</v>
      </c>
      <c r="F2234" s="4">
        <v>44100</v>
      </c>
      <c r="G2234" s="4">
        <v>44100</v>
      </c>
      <c r="H2234" s="4"/>
      <c r="I2234" s="4">
        <v>0</v>
      </c>
      <c r="J2234" s="4"/>
      <c r="K2234" s="4"/>
      <c r="L2234" s="4">
        <v>44100</v>
      </c>
      <c r="M2234" s="4">
        <v>44100</v>
      </c>
      <c r="N2234" s="2"/>
      <c r="O2234" s="5">
        <v>2019</v>
      </c>
      <c r="P2234" s="5" t="s">
        <v>17</v>
      </c>
      <c r="Q2234" s="5" t="s">
        <v>1341</v>
      </c>
      <c r="R2234" t="s">
        <v>3225</v>
      </c>
      <c r="S2234" s="350">
        <f t="shared" si="72"/>
        <v>44100</v>
      </c>
      <c r="T2234" s="350">
        <f t="shared" si="73"/>
        <v>0</v>
      </c>
    </row>
    <row r="2235" spans="1:20" x14ac:dyDescent="0.3">
      <c r="A2235" s="573" t="s">
        <v>2918</v>
      </c>
      <c r="B2235" s="298" t="s">
        <v>117</v>
      </c>
      <c r="C2235" s="2" t="s">
        <v>130</v>
      </c>
      <c r="D2235" s="3" t="s">
        <v>85</v>
      </c>
      <c r="E2235" s="4">
        <v>22</v>
      </c>
      <c r="F2235" s="4">
        <v>49000</v>
      </c>
      <c r="G2235" s="4">
        <v>1078000</v>
      </c>
      <c r="H2235" s="4"/>
      <c r="I2235" s="4">
        <v>0</v>
      </c>
      <c r="J2235" s="4"/>
      <c r="K2235" s="4"/>
      <c r="L2235" s="4">
        <v>49000</v>
      </c>
      <c r="M2235" s="4">
        <v>1078000</v>
      </c>
      <c r="N2235" s="2"/>
      <c r="O2235" s="5">
        <v>2019</v>
      </c>
      <c r="P2235" s="5" t="s">
        <v>17</v>
      </c>
      <c r="Q2235" s="5" t="s">
        <v>1341</v>
      </c>
      <c r="R2235" t="s">
        <v>3225</v>
      </c>
      <c r="S2235" s="350">
        <f t="shared" si="72"/>
        <v>1078000</v>
      </c>
      <c r="T2235" s="350">
        <f t="shared" si="73"/>
        <v>0</v>
      </c>
    </row>
    <row r="2236" spans="1:20" x14ac:dyDescent="0.3">
      <c r="A2236" s="573" t="s">
        <v>2918</v>
      </c>
      <c r="B2236" s="298" t="s">
        <v>117</v>
      </c>
      <c r="C2236" s="2" t="s">
        <v>296</v>
      </c>
      <c r="D2236" s="3" t="s">
        <v>85</v>
      </c>
      <c r="E2236" s="4">
        <v>6</v>
      </c>
      <c r="F2236" s="4">
        <v>50400</v>
      </c>
      <c r="G2236" s="4">
        <v>302400</v>
      </c>
      <c r="H2236" s="4"/>
      <c r="I2236" s="4">
        <v>0</v>
      </c>
      <c r="J2236" s="4"/>
      <c r="K2236" s="4"/>
      <c r="L2236" s="4">
        <v>50400</v>
      </c>
      <c r="M2236" s="4">
        <v>302400</v>
      </c>
      <c r="N2236" s="2"/>
      <c r="O2236" s="5">
        <v>2019</v>
      </c>
      <c r="P2236" s="5" t="s">
        <v>17</v>
      </c>
      <c r="Q2236" s="5" t="s">
        <v>1341</v>
      </c>
      <c r="R2236" t="s">
        <v>3225</v>
      </c>
      <c r="S2236" s="350">
        <f t="shared" si="72"/>
        <v>302400</v>
      </c>
      <c r="T2236" s="350">
        <f t="shared" si="73"/>
        <v>0</v>
      </c>
    </row>
    <row r="2237" spans="1:20" x14ac:dyDescent="0.3">
      <c r="A2237" s="573" t="s">
        <v>2918</v>
      </c>
      <c r="B2237" s="298" t="s">
        <v>117</v>
      </c>
      <c r="C2237" s="2" t="s">
        <v>297</v>
      </c>
      <c r="D2237" s="3" t="s">
        <v>85</v>
      </c>
      <c r="E2237" s="4">
        <v>1</v>
      </c>
      <c r="F2237" s="4">
        <v>56000</v>
      </c>
      <c r="G2237" s="4">
        <v>56000</v>
      </c>
      <c r="H2237" s="4"/>
      <c r="I2237" s="4">
        <v>0</v>
      </c>
      <c r="J2237" s="4"/>
      <c r="K2237" s="4"/>
      <c r="L2237" s="4">
        <v>56000</v>
      </c>
      <c r="M2237" s="4">
        <v>56000</v>
      </c>
      <c r="N2237" s="2"/>
      <c r="O2237" s="5">
        <v>2019</v>
      </c>
      <c r="P2237" s="5" t="s">
        <v>17</v>
      </c>
      <c r="Q2237" s="5" t="s">
        <v>1341</v>
      </c>
      <c r="R2237" t="s">
        <v>3225</v>
      </c>
      <c r="S2237" s="350">
        <f t="shared" si="72"/>
        <v>56000</v>
      </c>
      <c r="T2237" s="350">
        <f t="shared" si="73"/>
        <v>0</v>
      </c>
    </row>
    <row r="2238" spans="1:20" x14ac:dyDescent="0.3">
      <c r="A2238" s="573" t="s">
        <v>2918</v>
      </c>
      <c r="B2238" s="298" t="s">
        <v>117</v>
      </c>
      <c r="C2238" s="2" t="s">
        <v>298</v>
      </c>
      <c r="D2238" s="3" t="s">
        <v>85</v>
      </c>
      <c r="E2238" s="4">
        <v>1</v>
      </c>
      <c r="F2238" s="4">
        <v>61600</v>
      </c>
      <c r="G2238" s="4">
        <v>61600</v>
      </c>
      <c r="H2238" s="4"/>
      <c r="I2238" s="4">
        <v>0</v>
      </c>
      <c r="J2238" s="4"/>
      <c r="K2238" s="4"/>
      <c r="L2238" s="4">
        <v>61600</v>
      </c>
      <c r="M2238" s="4">
        <v>61600</v>
      </c>
      <c r="N2238" s="2"/>
      <c r="O2238" s="5">
        <v>2019</v>
      </c>
      <c r="P2238" s="5" t="s">
        <v>17</v>
      </c>
      <c r="Q2238" s="5" t="s">
        <v>1341</v>
      </c>
      <c r="R2238" t="s">
        <v>3225</v>
      </c>
      <c r="S2238" s="350">
        <f t="shared" si="72"/>
        <v>61600</v>
      </c>
      <c r="T2238" s="350">
        <f t="shared" si="73"/>
        <v>0</v>
      </c>
    </row>
    <row r="2239" spans="1:20" x14ac:dyDescent="0.3">
      <c r="A2239" s="573" t="s">
        <v>3011</v>
      </c>
      <c r="B2239" s="298" t="s">
        <v>299</v>
      </c>
      <c r="C2239" s="2" t="s">
        <v>300</v>
      </c>
      <c r="D2239" s="3" t="s">
        <v>85</v>
      </c>
      <c r="E2239" s="4">
        <v>1</v>
      </c>
      <c r="F2239" s="4">
        <v>1258000</v>
      </c>
      <c r="G2239" s="4">
        <v>1258000</v>
      </c>
      <c r="H2239" s="4">
        <v>350000</v>
      </c>
      <c r="I2239" s="4">
        <v>350000</v>
      </c>
      <c r="J2239" s="4"/>
      <c r="K2239" s="4"/>
      <c r="L2239" s="4">
        <v>1608000</v>
      </c>
      <c r="M2239" s="4">
        <v>1608000</v>
      </c>
      <c r="N2239" s="2"/>
      <c r="O2239" s="5">
        <v>2019</v>
      </c>
      <c r="P2239" s="5" t="s">
        <v>17</v>
      </c>
      <c r="Q2239" s="5" t="s">
        <v>1341</v>
      </c>
      <c r="R2239" t="s">
        <v>3225</v>
      </c>
      <c r="S2239" s="350">
        <f t="shared" si="72"/>
        <v>1608000</v>
      </c>
      <c r="T2239" s="350">
        <f t="shared" si="73"/>
        <v>0</v>
      </c>
    </row>
    <row r="2240" spans="1:20" x14ac:dyDescent="0.3">
      <c r="A2240" s="573" t="s">
        <v>3011</v>
      </c>
      <c r="B2240" s="298" t="s">
        <v>299</v>
      </c>
      <c r="C2240" s="2" t="s">
        <v>301</v>
      </c>
      <c r="D2240" s="3" t="s">
        <v>85</v>
      </c>
      <c r="E2240" s="4">
        <v>2</v>
      </c>
      <c r="F2240" s="4">
        <v>1606500</v>
      </c>
      <c r="G2240" s="4">
        <v>3213000</v>
      </c>
      <c r="H2240" s="4">
        <v>350000</v>
      </c>
      <c r="I2240" s="4">
        <v>700000</v>
      </c>
      <c r="J2240" s="4"/>
      <c r="K2240" s="4"/>
      <c r="L2240" s="4">
        <v>1956500</v>
      </c>
      <c r="M2240" s="4">
        <v>3913000</v>
      </c>
      <c r="N2240" s="2"/>
      <c r="O2240" s="5">
        <v>2019</v>
      </c>
      <c r="P2240" s="5" t="s">
        <v>17</v>
      </c>
      <c r="Q2240" s="5" t="s">
        <v>1341</v>
      </c>
      <c r="R2240" t="s">
        <v>3225</v>
      </c>
      <c r="S2240" s="350">
        <f t="shared" si="72"/>
        <v>3913000</v>
      </c>
      <c r="T2240" s="350">
        <f t="shared" si="73"/>
        <v>0</v>
      </c>
    </row>
    <row r="2241" spans="1:20" x14ac:dyDescent="0.3">
      <c r="A2241" s="573" t="s">
        <v>3011</v>
      </c>
      <c r="B2241" s="298" t="s">
        <v>299</v>
      </c>
      <c r="C2241" s="2" t="s">
        <v>302</v>
      </c>
      <c r="D2241" s="3" t="s">
        <v>85</v>
      </c>
      <c r="E2241" s="4">
        <v>1</v>
      </c>
      <c r="F2241" s="4">
        <v>4272100</v>
      </c>
      <c r="G2241" s="4">
        <v>4272100</v>
      </c>
      <c r="H2241" s="4">
        <v>500000</v>
      </c>
      <c r="I2241" s="4">
        <v>500000</v>
      </c>
      <c r="J2241" s="4"/>
      <c r="K2241" s="4"/>
      <c r="L2241" s="4">
        <v>4772100</v>
      </c>
      <c r="M2241" s="4">
        <v>4772100</v>
      </c>
      <c r="N2241" s="2"/>
      <c r="O2241" s="5">
        <v>2019</v>
      </c>
      <c r="P2241" s="5" t="s">
        <v>17</v>
      </c>
      <c r="Q2241" s="5" t="s">
        <v>1341</v>
      </c>
      <c r="R2241" t="s">
        <v>3225</v>
      </c>
      <c r="S2241" s="350">
        <f t="shared" si="72"/>
        <v>4772100</v>
      </c>
      <c r="T2241" s="350">
        <f t="shared" si="73"/>
        <v>0</v>
      </c>
    </row>
    <row r="2242" spans="1:20" x14ac:dyDescent="0.3">
      <c r="A2242" s="573" t="s">
        <v>3011</v>
      </c>
      <c r="B2242" s="298" t="s">
        <v>299</v>
      </c>
      <c r="C2242" s="2" t="s">
        <v>303</v>
      </c>
      <c r="D2242" s="3" t="s">
        <v>85</v>
      </c>
      <c r="E2242" s="4">
        <v>1</v>
      </c>
      <c r="F2242" s="4">
        <v>5150000</v>
      </c>
      <c r="G2242" s="4">
        <v>5150000</v>
      </c>
      <c r="H2242" s="4">
        <v>600000</v>
      </c>
      <c r="I2242" s="4">
        <v>600000</v>
      </c>
      <c r="J2242" s="4"/>
      <c r="K2242" s="4"/>
      <c r="L2242" s="4">
        <v>5750000</v>
      </c>
      <c r="M2242" s="4">
        <v>5750000</v>
      </c>
      <c r="N2242" s="2"/>
      <c r="O2242" s="5">
        <v>2019</v>
      </c>
      <c r="P2242" s="5" t="s">
        <v>17</v>
      </c>
      <c r="Q2242" s="5" t="s">
        <v>1341</v>
      </c>
      <c r="R2242" t="s">
        <v>3225</v>
      </c>
      <c r="S2242" s="350">
        <f t="shared" si="72"/>
        <v>5750000</v>
      </c>
      <c r="T2242" s="350">
        <f t="shared" si="73"/>
        <v>0</v>
      </c>
    </row>
    <row r="2243" spans="1:20" x14ac:dyDescent="0.3">
      <c r="A2243" s="570" t="s">
        <v>2890</v>
      </c>
      <c r="B2243" s="298" t="s">
        <v>56</v>
      </c>
      <c r="C2243" s="2" t="s">
        <v>59</v>
      </c>
      <c r="D2243" s="3" t="s">
        <v>58</v>
      </c>
      <c r="E2243" s="4">
        <v>0</v>
      </c>
      <c r="F2243" s="4"/>
      <c r="G2243" s="4">
        <v>0</v>
      </c>
      <c r="H2243" s="4">
        <v>0</v>
      </c>
      <c r="I2243" s="4">
        <v>0</v>
      </c>
      <c r="J2243" s="4"/>
      <c r="K2243" s="4"/>
      <c r="L2243" s="4">
        <v>0</v>
      </c>
      <c r="M2243" s="4">
        <v>0</v>
      </c>
      <c r="N2243" s="2" t="s">
        <v>304</v>
      </c>
      <c r="O2243" s="5">
        <v>2019</v>
      </c>
      <c r="P2243" s="5" t="s">
        <v>17</v>
      </c>
      <c r="Q2243" s="5" t="s">
        <v>1341</v>
      </c>
      <c r="R2243" t="s">
        <v>3225</v>
      </c>
      <c r="S2243" s="350">
        <f t="shared" si="72"/>
        <v>0</v>
      </c>
      <c r="T2243" s="350">
        <f t="shared" si="73"/>
        <v>0</v>
      </c>
    </row>
    <row r="2244" spans="1:20" x14ac:dyDescent="0.3">
      <c r="A2244" s="570" t="s">
        <v>2935</v>
      </c>
      <c r="B2244" s="589" t="s">
        <v>61</v>
      </c>
      <c r="C2244" s="2" t="s">
        <v>257</v>
      </c>
      <c r="D2244" s="3" t="s">
        <v>63</v>
      </c>
      <c r="E2244" s="4">
        <v>1</v>
      </c>
      <c r="F2244" s="4"/>
      <c r="G2244" s="4">
        <v>0</v>
      </c>
      <c r="H2244" s="4">
        <v>8563557</v>
      </c>
      <c r="I2244" s="4">
        <v>8563557</v>
      </c>
      <c r="J2244" s="4"/>
      <c r="K2244" s="4"/>
      <c r="L2244" s="4">
        <v>8563557</v>
      </c>
      <c r="M2244" s="4">
        <v>8563557</v>
      </c>
      <c r="N2244" s="2"/>
      <c r="O2244" s="5">
        <v>2019</v>
      </c>
      <c r="P2244" s="5" t="s">
        <v>17</v>
      </c>
      <c r="Q2244" s="5" t="s">
        <v>1341</v>
      </c>
      <c r="R2244" t="s">
        <v>3225</v>
      </c>
      <c r="S2244" s="350">
        <f t="shared" si="72"/>
        <v>8563557</v>
      </c>
      <c r="T2244" s="350">
        <f t="shared" si="73"/>
        <v>0</v>
      </c>
    </row>
    <row r="2245" spans="1:20" x14ac:dyDescent="0.3">
      <c r="A2245" s="570" t="s">
        <v>2980</v>
      </c>
      <c r="B2245" s="589" t="s">
        <v>305</v>
      </c>
      <c r="C2245" s="2" t="s">
        <v>306</v>
      </c>
      <c r="D2245" s="3" t="s">
        <v>63</v>
      </c>
      <c r="E2245" s="4">
        <v>1</v>
      </c>
      <c r="F2245" s="4">
        <v>2500000</v>
      </c>
      <c r="G2245" s="4">
        <v>2500000</v>
      </c>
      <c r="H2245" s="4">
        <v>1500000</v>
      </c>
      <c r="I2245" s="4">
        <v>1500000</v>
      </c>
      <c r="J2245" s="4"/>
      <c r="K2245" s="4"/>
      <c r="L2245" s="4">
        <v>4000000</v>
      </c>
      <c r="M2245" s="4">
        <v>4000000</v>
      </c>
      <c r="N2245" s="2"/>
      <c r="O2245" s="5">
        <v>2019</v>
      </c>
      <c r="P2245" s="5" t="s">
        <v>17</v>
      </c>
      <c r="Q2245" s="5" t="s">
        <v>1341</v>
      </c>
      <c r="R2245" t="s">
        <v>3225</v>
      </c>
      <c r="S2245" s="350">
        <f t="shared" si="72"/>
        <v>4000000</v>
      </c>
      <c r="T2245" s="350">
        <f t="shared" si="73"/>
        <v>0</v>
      </c>
    </row>
    <row r="2246" spans="1:20" x14ac:dyDescent="0.3">
      <c r="A2246" s="573" t="s">
        <v>2890</v>
      </c>
      <c r="B2246" s="298" t="s">
        <v>214</v>
      </c>
      <c r="C2246" s="2" t="s">
        <v>215</v>
      </c>
      <c r="D2246" s="3" t="s">
        <v>15</v>
      </c>
      <c r="E2246" s="4">
        <v>3</v>
      </c>
      <c r="F2246" s="4"/>
      <c r="G2246" s="4">
        <v>0</v>
      </c>
      <c r="H2246" s="4"/>
      <c r="I2246" s="4">
        <v>0</v>
      </c>
      <c r="J2246" s="4"/>
      <c r="K2246" s="4">
        <v>0</v>
      </c>
      <c r="L2246" s="4"/>
      <c r="M2246" s="4">
        <v>0</v>
      </c>
      <c r="N2246" s="2" t="s">
        <v>16</v>
      </c>
      <c r="O2246" s="5">
        <v>2019</v>
      </c>
      <c r="P2246" s="5" t="s">
        <v>17</v>
      </c>
      <c r="Q2246" s="5" t="s">
        <v>1342</v>
      </c>
      <c r="R2246" t="s">
        <v>3225</v>
      </c>
      <c r="S2246" s="350">
        <f t="shared" si="72"/>
        <v>0</v>
      </c>
      <c r="T2246" s="350">
        <f t="shared" si="73"/>
        <v>0</v>
      </c>
    </row>
    <row r="2247" spans="1:20" x14ac:dyDescent="0.3">
      <c r="A2247" s="573" t="s">
        <v>2890</v>
      </c>
      <c r="B2247" s="298" t="s">
        <v>216</v>
      </c>
      <c r="C2247" s="2" t="s">
        <v>217</v>
      </c>
      <c r="D2247" s="3" t="s">
        <v>15</v>
      </c>
      <c r="E2247" s="4">
        <v>3</v>
      </c>
      <c r="F2247" s="4"/>
      <c r="G2247" s="4">
        <v>0</v>
      </c>
      <c r="H2247" s="4"/>
      <c r="I2247" s="4">
        <v>0</v>
      </c>
      <c r="J2247" s="4"/>
      <c r="K2247" s="4">
        <v>0</v>
      </c>
      <c r="L2247" s="4"/>
      <c r="M2247" s="4">
        <v>0</v>
      </c>
      <c r="N2247" s="2" t="s">
        <v>16</v>
      </c>
      <c r="O2247" s="5">
        <v>2019</v>
      </c>
      <c r="P2247" s="5" t="s">
        <v>17</v>
      </c>
      <c r="Q2247" s="5" t="s">
        <v>1342</v>
      </c>
      <c r="R2247" t="s">
        <v>3225</v>
      </c>
      <c r="S2247" s="350">
        <f t="shared" si="72"/>
        <v>0</v>
      </c>
      <c r="T2247" s="350">
        <f t="shared" si="73"/>
        <v>0</v>
      </c>
    </row>
    <row r="2248" spans="1:20" x14ac:dyDescent="0.3">
      <c r="A2248" s="573" t="s">
        <v>2890</v>
      </c>
      <c r="B2248" s="298" t="s">
        <v>1343</v>
      </c>
      <c r="C2248" s="2" t="s">
        <v>1344</v>
      </c>
      <c r="D2248" s="3" t="s">
        <v>15</v>
      </c>
      <c r="E2248" s="4">
        <v>3</v>
      </c>
      <c r="F2248" s="4"/>
      <c r="G2248" s="4">
        <v>0</v>
      </c>
      <c r="H2248" s="4"/>
      <c r="I2248" s="4">
        <v>0</v>
      </c>
      <c r="J2248" s="4"/>
      <c r="K2248" s="4">
        <v>0</v>
      </c>
      <c r="L2248" s="4"/>
      <c r="M2248" s="4">
        <v>0</v>
      </c>
      <c r="N2248" s="2" t="s">
        <v>1250</v>
      </c>
      <c r="O2248" s="5">
        <v>2019</v>
      </c>
      <c r="P2248" s="5" t="s">
        <v>17</v>
      </c>
      <c r="Q2248" s="5" t="s">
        <v>1342</v>
      </c>
      <c r="R2248" t="s">
        <v>3225</v>
      </c>
      <c r="S2248" s="350">
        <f t="shared" si="72"/>
        <v>0</v>
      </c>
      <c r="T2248" s="350">
        <f t="shared" si="73"/>
        <v>0</v>
      </c>
    </row>
    <row r="2249" spans="1:20" x14ac:dyDescent="0.3">
      <c r="A2249" s="573" t="s">
        <v>2890</v>
      </c>
      <c r="B2249" s="298" t="s">
        <v>1345</v>
      </c>
      <c r="C2249" s="2" t="s">
        <v>1346</v>
      </c>
      <c r="D2249" s="3" t="s">
        <v>15</v>
      </c>
      <c r="E2249" s="4">
        <v>3</v>
      </c>
      <c r="F2249" s="4"/>
      <c r="G2249" s="4">
        <v>0</v>
      </c>
      <c r="H2249" s="4"/>
      <c r="I2249" s="4">
        <v>0</v>
      </c>
      <c r="J2249" s="4"/>
      <c r="K2249" s="4">
        <v>0</v>
      </c>
      <c r="L2249" s="4"/>
      <c r="M2249" s="4">
        <v>0</v>
      </c>
      <c r="N2249" s="2" t="s">
        <v>1250</v>
      </c>
      <c r="O2249" s="5">
        <v>2019</v>
      </c>
      <c r="P2249" s="5" t="s">
        <v>17</v>
      </c>
      <c r="Q2249" s="5" t="s">
        <v>1342</v>
      </c>
      <c r="R2249" t="s">
        <v>3225</v>
      </c>
      <c r="S2249" s="350">
        <f t="shared" si="72"/>
        <v>0</v>
      </c>
      <c r="T2249" s="350">
        <f t="shared" si="73"/>
        <v>0</v>
      </c>
    </row>
    <row r="2250" spans="1:20" x14ac:dyDescent="0.3">
      <c r="A2250" s="573" t="s">
        <v>2890</v>
      </c>
      <c r="B2250" s="298" t="s">
        <v>218</v>
      </c>
      <c r="C2250" s="2" t="s">
        <v>219</v>
      </c>
      <c r="D2250" s="3" t="s">
        <v>15</v>
      </c>
      <c r="E2250" s="4">
        <v>2</v>
      </c>
      <c r="F2250" s="4"/>
      <c r="G2250" s="4">
        <v>0</v>
      </c>
      <c r="H2250" s="4"/>
      <c r="I2250" s="4">
        <v>0</v>
      </c>
      <c r="J2250" s="4"/>
      <c r="K2250" s="4">
        <v>0</v>
      </c>
      <c r="L2250" s="4"/>
      <c r="M2250" s="4">
        <v>0</v>
      </c>
      <c r="N2250" s="2" t="s">
        <v>16</v>
      </c>
      <c r="O2250" s="5">
        <v>2019</v>
      </c>
      <c r="P2250" s="5" t="s">
        <v>17</v>
      </c>
      <c r="Q2250" s="5" t="s">
        <v>1342</v>
      </c>
      <c r="R2250" t="s">
        <v>3225</v>
      </c>
      <c r="S2250" s="350">
        <f t="shared" si="72"/>
        <v>0</v>
      </c>
      <c r="T2250" s="350">
        <f t="shared" si="73"/>
        <v>0</v>
      </c>
    </row>
    <row r="2251" spans="1:20" x14ac:dyDescent="0.3">
      <c r="A2251" s="573" t="s">
        <v>2890</v>
      </c>
      <c r="B2251" s="298" t="s">
        <v>220</v>
      </c>
      <c r="C2251" s="2" t="s">
        <v>221</v>
      </c>
      <c r="D2251" s="3" t="s">
        <v>15</v>
      </c>
      <c r="E2251" s="4">
        <v>1</v>
      </c>
      <c r="F2251" s="4"/>
      <c r="G2251" s="4">
        <v>0</v>
      </c>
      <c r="H2251" s="4"/>
      <c r="I2251" s="4">
        <v>0</v>
      </c>
      <c r="J2251" s="4"/>
      <c r="K2251" s="4">
        <v>0</v>
      </c>
      <c r="L2251" s="4"/>
      <c r="M2251" s="4">
        <v>0</v>
      </c>
      <c r="N2251" s="2" t="s">
        <v>16</v>
      </c>
      <c r="O2251" s="5">
        <v>2019</v>
      </c>
      <c r="P2251" s="5" t="s">
        <v>17</v>
      </c>
      <c r="Q2251" s="5" t="s">
        <v>1342</v>
      </c>
      <c r="R2251" t="s">
        <v>3225</v>
      </c>
      <c r="S2251" s="350">
        <f t="shared" si="72"/>
        <v>0</v>
      </c>
      <c r="T2251" s="350">
        <f t="shared" si="73"/>
        <v>0</v>
      </c>
    </row>
    <row r="2252" spans="1:20" x14ac:dyDescent="0.3">
      <c r="A2252" s="573" t="s">
        <v>2890</v>
      </c>
      <c r="B2252" s="298" t="s">
        <v>222</v>
      </c>
      <c r="C2252" s="2" t="s">
        <v>221</v>
      </c>
      <c r="D2252" s="3" t="s">
        <v>15</v>
      </c>
      <c r="E2252" s="4">
        <v>1</v>
      </c>
      <c r="F2252" s="4"/>
      <c r="G2252" s="4">
        <v>0</v>
      </c>
      <c r="H2252" s="4"/>
      <c r="I2252" s="4">
        <v>0</v>
      </c>
      <c r="J2252" s="4"/>
      <c r="K2252" s="4">
        <v>0</v>
      </c>
      <c r="L2252" s="4"/>
      <c r="M2252" s="4">
        <v>0</v>
      </c>
      <c r="N2252" s="2" t="s">
        <v>16</v>
      </c>
      <c r="O2252" s="5">
        <v>2019</v>
      </c>
      <c r="P2252" s="5" t="s">
        <v>17</v>
      </c>
      <c r="Q2252" s="5" t="s">
        <v>1342</v>
      </c>
      <c r="R2252" t="s">
        <v>3225</v>
      </c>
      <c r="S2252" s="350">
        <f t="shared" si="72"/>
        <v>0</v>
      </c>
      <c r="T2252" s="350">
        <f t="shared" si="73"/>
        <v>0</v>
      </c>
    </row>
    <row r="2253" spans="1:20" x14ac:dyDescent="0.3">
      <c r="A2253" s="573" t="s">
        <v>2890</v>
      </c>
      <c r="B2253" s="298" t="s">
        <v>223</v>
      </c>
      <c r="C2253" s="2" t="s">
        <v>224</v>
      </c>
      <c r="D2253" s="3" t="s">
        <v>15</v>
      </c>
      <c r="E2253" s="4">
        <v>1</v>
      </c>
      <c r="F2253" s="4"/>
      <c r="G2253" s="4">
        <v>0</v>
      </c>
      <c r="H2253" s="4"/>
      <c r="I2253" s="4">
        <v>0</v>
      </c>
      <c r="J2253" s="4"/>
      <c r="K2253" s="4">
        <v>0</v>
      </c>
      <c r="L2253" s="4"/>
      <c r="M2253" s="4">
        <v>0</v>
      </c>
      <c r="N2253" s="2" t="s">
        <v>16</v>
      </c>
      <c r="O2253" s="5">
        <v>2019</v>
      </c>
      <c r="P2253" s="5" t="s">
        <v>17</v>
      </c>
      <c r="Q2253" s="5" t="s">
        <v>1342</v>
      </c>
      <c r="R2253" t="s">
        <v>3225</v>
      </c>
      <c r="S2253" s="350">
        <f t="shared" si="72"/>
        <v>0</v>
      </c>
      <c r="T2253" s="350">
        <f t="shared" si="73"/>
        <v>0</v>
      </c>
    </row>
    <row r="2254" spans="1:20" x14ac:dyDescent="0.3">
      <c r="A2254" s="573" t="s">
        <v>2890</v>
      </c>
      <c r="B2254" s="298" t="s">
        <v>225</v>
      </c>
      <c r="C2254" s="2" t="s">
        <v>224</v>
      </c>
      <c r="D2254" s="3" t="s">
        <v>15</v>
      </c>
      <c r="E2254" s="4">
        <v>1</v>
      </c>
      <c r="F2254" s="4"/>
      <c r="G2254" s="4">
        <v>0</v>
      </c>
      <c r="H2254" s="4"/>
      <c r="I2254" s="4">
        <v>0</v>
      </c>
      <c r="J2254" s="4"/>
      <c r="K2254" s="4">
        <v>0</v>
      </c>
      <c r="L2254" s="4"/>
      <c r="M2254" s="4">
        <v>0</v>
      </c>
      <c r="N2254" s="2" t="s">
        <v>16</v>
      </c>
      <c r="O2254" s="5">
        <v>2019</v>
      </c>
      <c r="P2254" s="5" t="s">
        <v>17</v>
      </c>
      <c r="Q2254" s="5" t="s">
        <v>1342</v>
      </c>
      <c r="R2254" t="s">
        <v>3225</v>
      </c>
      <c r="S2254" s="350">
        <f t="shared" si="72"/>
        <v>0</v>
      </c>
      <c r="T2254" s="350">
        <f t="shared" si="73"/>
        <v>0</v>
      </c>
    </row>
    <row r="2255" spans="1:20" x14ac:dyDescent="0.3">
      <c r="A2255" s="573" t="s">
        <v>2890</v>
      </c>
      <c r="B2255" s="298" t="s">
        <v>226</v>
      </c>
      <c r="C2255" s="2" t="s">
        <v>227</v>
      </c>
      <c r="D2255" s="3" t="s">
        <v>15</v>
      </c>
      <c r="E2255" s="4">
        <v>1</v>
      </c>
      <c r="F2255" s="4"/>
      <c r="G2255" s="4">
        <v>0</v>
      </c>
      <c r="H2255" s="4"/>
      <c r="I2255" s="4">
        <v>0</v>
      </c>
      <c r="J2255" s="4"/>
      <c r="K2255" s="4">
        <v>0</v>
      </c>
      <c r="L2255" s="4"/>
      <c r="M2255" s="4">
        <v>0</v>
      </c>
      <c r="N2255" s="2" t="s">
        <v>16</v>
      </c>
      <c r="O2255" s="5">
        <v>2019</v>
      </c>
      <c r="P2255" s="5" t="s">
        <v>17</v>
      </c>
      <c r="Q2255" s="5" t="s">
        <v>1342</v>
      </c>
      <c r="R2255" t="s">
        <v>3225</v>
      </c>
      <c r="S2255" s="350">
        <f t="shared" si="72"/>
        <v>0</v>
      </c>
      <c r="T2255" s="350">
        <f t="shared" si="73"/>
        <v>0</v>
      </c>
    </row>
    <row r="2256" spans="1:20" x14ac:dyDescent="0.3">
      <c r="A2256" s="573" t="s">
        <v>2890</v>
      </c>
      <c r="B2256" s="298" t="s">
        <v>228</v>
      </c>
      <c r="C2256" s="2" t="s">
        <v>229</v>
      </c>
      <c r="D2256" s="3" t="s">
        <v>15</v>
      </c>
      <c r="E2256" s="4">
        <v>3</v>
      </c>
      <c r="F2256" s="4"/>
      <c r="G2256" s="4">
        <v>0</v>
      </c>
      <c r="H2256" s="4"/>
      <c r="I2256" s="4">
        <v>0</v>
      </c>
      <c r="J2256" s="4"/>
      <c r="K2256" s="4">
        <v>0</v>
      </c>
      <c r="L2256" s="4"/>
      <c r="M2256" s="4">
        <v>0</v>
      </c>
      <c r="N2256" s="2" t="s">
        <v>16</v>
      </c>
      <c r="O2256" s="5">
        <v>2019</v>
      </c>
      <c r="P2256" s="5" t="s">
        <v>17</v>
      </c>
      <c r="Q2256" s="5" t="s">
        <v>1342</v>
      </c>
      <c r="R2256" t="s">
        <v>3225</v>
      </c>
      <c r="S2256" s="350">
        <f t="shared" si="72"/>
        <v>0</v>
      </c>
      <c r="T2256" s="350">
        <f t="shared" si="73"/>
        <v>0</v>
      </c>
    </row>
    <row r="2257" spans="1:20" x14ac:dyDescent="0.3">
      <c r="A2257" s="573" t="s">
        <v>2890</v>
      </c>
      <c r="B2257" s="298" t="s">
        <v>230</v>
      </c>
      <c r="C2257" s="2" t="s">
        <v>231</v>
      </c>
      <c r="D2257" s="3" t="s">
        <v>15</v>
      </c>
      <c r="E2257" s="4">
        <v>3</v>
      </c>
      <c r="F2257" s="4"/>
      <c r="G2257" s="4">
        <v>0</v>
      </c>
      <c r="H2257" s="4"/>
      <c r="I2257" s="4">
        <v>0</v>
      </c>
      <c r="J2257" s="4"/>
      <c r="K2257" s="4">
        <v>0</v>
      </c>
      <c r="L2257" s="4"/>
      <c r="M2257" s="4">
        <v>0</v>
      </c>
      <c r="N2257" s="2" t="s">
        <v>16</v>
      </c>
      <c r="O2257" s="5">
        <v>2019</v>
      </c>
      <c r="P2257" s="5" t="s">
        <v>17</v>
      </c>
      <c r="Q2257" s="5" t="s">
        <v>1342</v>
      </c>
      <c r="R2257" t="s">
        <v>3225</v>
      </c>
      <c r="S2257" s="350">
        <f t="shared" si="72"/>
        <v>0</v>
      </c>
      <c r="T2257" s="350">
        <f t="shared" si="73"/>
        <v>0</v>
      </c>
    </row>
    <row r="2258" spans="1:20" x14ac:dyDescent="0.3">
      <c r="A2258" s="573" t="s">
        <v>2916</v>
      </c>
      <c r="B2258" s="298" t="s">
        <v>232</v>
      </c>
      <c r="C2258" s="2" t="s">
        <v>233</v>
      </c>
      <c r="D2258" s="3" t="s">
        <v>15</v>
      </c>
      <c r="E2258" s="4">
        <v>132</v>
      </c>
      <c r="F2258" s="4"/>
      <c r="G2258" s="4">
        <v>0</v>
      </c>
      <c r="H2258" s="4">
        <v>50000</v>
      </c>
      <c r="I2258" s="4">
        <v>6600000</v>
      </c>
      <c r="J2258" s="4"/>
      <c r="K2258" s="4">
        <v>0</v>
      </c>
      <c r="L2258" s="4">
        <v>50000</v>
      </c>
      <c r="M2258" s="4">
        <v>6600000</v>
      </c>
      <c r="N2258" s="2" t="s">
        <v>234</v>
      </c>
      <c r="O2258" s="5">
        <v>2019</v>
      </c>
      <c r="P2258" s="5" t="s">
        <v>17</v>
      </c>
      <c r="Q2258" s="5" t="s">
        <v>1342</v>
      </c>
      <c r="R2258" t="s">
        <v>3225</v>
      </c>
      <c r="S2258" s="350">
        <f t="shared" si="72"/>
        <v>6600000</v>
      </c>
      <c r="T2258" s="350">
        <f t="shared" si="73"/>
        <v>0</v>
      </c>
    </row>
    <row r="2259" spans="1:20" x14ac:dyDescent="0.3">
      <c r="A2259" s="573" t="s">
        <v>2916</v>
      </c>
      <c r="B2259" s="298" t="s">
        <v>235</v>
      </c>
      <c r="C2259" s="2" t="s">
        <v>236</v>
      </c>
      <c r="D2259" s="3" t="s">
        <v>15</v>
      </c>
      <c r="E2259" s="4">
        <v>86</v>
      </c>
      <c r="F2259" s="4"/>
      <c r="G2259" s="4">
        <v>0</v>
      </c>
      <c r="H2259" s="4">
        <v>40000</v>
      </c>
      <c r="I2259" s="4">
        <v>3440000</v>
      </c>
      <c r="J2259" s="4"/>
      <c r="K2259" s="4">
        <v>0</v>
      </c>
      <c r="L2259" s="4">
        <v>40000</v>
      </c>
      <c r="M2259" s="4">
        <v>3440000</v>
      </c>
      <c r="N2259" s="2" t="s">
        <v>234</v>
      </c>
      <c r="O2259" s="5">
        <v>2019</v>
      </c>
      <c r="P2259" s="5" t="s">
        <v>17</v>
      </c>
      <c r="Q2259" s="5" t="s">
        <v>1342</v>
      </c>
      <c r="R2259" t="s">
        <v>3225</v>
      </c>
      <c r="S2259" s="350">
        <f t="shared" si="72"/>
        <v>3440000</v>
      </c>
      <c r="T2259" s="350">
        <f t="shared" si="73"/>
        <v>0</v>
      </c>
    </row>
    <row r="2260" spans="1:20" x14ac:dyDescent="0.3">
      <c r="A2260" s="573" t="s">
        <v>2892</v>
      </c>
      <c r="B2260" s="298" t="s">
        <v>237</v>
      </c>
      <c r="C2260" s="2" t="s">
        <v>238</v>
      </c>
      <c r="D2260" s="3" t="s">
        <v>15</v>
      </c>
      <c r="E2260" s="4">
        <v>132</v>
      </c>
      <c r="F2260" s="4"/>
      <c r="G2260" s="4">
        <v>0</v>
      </c>
      <c r="H2260" s="4">
        <v>130000</v>
      </c>
      <c r="I2260" s="4">
        <v>17160000</v>
      </c>
      <c r="J2260" s="4"/>
      <c r="K2260" s="4">
        <v>0</v>
      </c>
      <c r="L2260" s="4">
        <v>130000</v>
      </c>
      <c r="M2260" s="4">
        <v>17160000</v>
      </c>
      <c r="N2260" s="2" t="s">
        <v>234</v>
      </c>
      <c r="O2260" s="5">
        <v>2019</v>
      </c>
      <c r="P2260" s="5" t="s">
        <v>17</v>
      </c>
      <c r="Q2260" s="5" t="s">
        <v>1342</v>
      </c>
      <c r="R2260" t="s">
        <v>3225</v>
      </c>
      <c r="S2260" s="350">
        <f t="shared" si="72"/>
        <v>17160000</v>
      </c>
      <c r="T2260" s="350">
        <f t="shared" si="73"/>
        <v>0</v>
      </c>
    </row>
    <row r="2261" spans="1:20" x14ac:dyDescent="0.3">
      <c r="A2261" s="573" t="s">
        <v>2892</v>
      </c>
      <c r="B2261" s="298" t="s">
        <v>239</v>
      </c>
      <c r="C2261" s="2" t="s">
        <v>240</v>
      </c>
      <c r="D2261" s="3" t="s">
        <v>15</v>
      </c>
      <c r="E2261" s="4">
        <v>90</v>
      </c>
      <c r="F2261" s="4"/>
      <c r="G2261" s="4">
        <v>0</v>
      </c>
      <c r="H2261" s="4">
        <v>90000</v>
      </c>
      <c r="I2261" s="4">
        <v>8100000</v>
      </c>
      <c r="J2261" s="4"/>
      <c r="K2261" s="4">
        <v>0</v>
      </c>
      <c r="L2261" s="4">
        <v>90000</v>
      </c>
      <c r="M2261" s="4">
        <v>8100000</v>
      </c>
      <c r="N2261" s="2" t="s">
        <v>234</v>
      </c>
      <c r="O2261" s="5">
        <v>2019</v>
      </c>
      <c r="P2261" s="5" t="s">
        <v>17</v>
      </c>
      <c r="Q2261" s="5" t="s">
        <v>1342</v>
      </c>
      <c r="R2261" t="s">
        <v>3225</v>
      </c>
      <c r="S2261" s="350">
        <f t="shared" si="72"/>
        <v>8100000</v>
      </c>
      <c r="T2261" s="350">
        <f t="shared" si="73"/>
        <v>0</v>
      </c>
    </row>
    <row r="2262" spans="1:20" x14ac:dyDescent="0.3">
      <c r="A2262" s="573" t="s">
        <v>2890</v>
      </c>
      <c r="B2262" s="298" t="s">
        <v>241</v>
      </c>
      <c r="C2262" s="2" t="s">
        <v>242</v>
      </c>
      <c r="D2262" s="3" t="s">
        <v>15</v>
      </c>
      <c r="E2262" s="4">
        <v>1</v>
      </c>
      <c r="F2262" s="4"/>
      <c r="G2262" s="4">
        <v>0</v>
      </c>
      <c r="H2262" s="4"/>
      <c r="I2262" s="4">
        <v>0</v>
      </c>
      <c r="J2262" s="4"/>
      <c r="K2262" s="4">
        <v>0</v>
      </c>
      <c r="L2262" s="4">
        <v>0</v>
      </c>
      <c r="M2262" s="4">
        <v>0</v>
      </c>
      <c r="N2262" s="2" t="s">
        <v>16</v>
      </c>
      <c r="O2262" s="5">
        <v>2019</v>
      </c>
      <c r="P2262" s="5" t="s">
        <v>17</v>
      </c>
      <c r="Q2262" s="5" t="s">
        <v>1342</v>
      </c>
      <c r="R2262" t="s">
        <v>3225</v>
      </c>
      <c r="S2262" s="350">
        <f t="shared" si="72"/>
        <v>0</v>
      </c>
      <c r="T2262" s="350">
        <f t="shared" si="73"/>
        <v>0</v>
      </c>
    </row>
    <row r="2263" spans="1:20" x14ac:dyDescent="0.3">
      <c r="A2263" s="573" t="s">
        <v>2890</v>
      </c>
      <c r="B2263" s="298" t="s">
        <v>243</v>
      </c>
      <c r="C2263" s="2" t="s">
        <v>244</v>
      </c>
      <c r="D2263" s="3" t="s">
        <v>15</v>
      </c>
      <c r="E2263" s="4">
        <v>4</v>
      </c>
      <c r="F2263" s="4"/>
      <c r="G2263" s="4">
        <v>0</v>
      </c>
      <c r="H2263" s="4"/>
      <c r="I2263" s="4">
        <v>0</v>
      </c>
      <c r="J2263" s="4"/>
      <c r="K2263" s="4">
        <v>0</v>
      </c>
      <c r="L2263" s="4">
        <v>0</v>
      </c>
      <c r="M2263" s="4">
        <v>0</v>
      </c>
      <c r="N2263" s="2" t="s">
        <v>16</v>
      </c>
      <c r="O2263" s="5">
        <v>2019</v>
      </c>
      <c r="P2263" s="5" t="s">
        <v>17</v>
      </c>
      <c r="Q2263" s="5" t="s">
        <v>1342</v>
      </c>
      <c r="R2263" t="s">
        <v>3225</v>
      </c>
      <c r="S2263" s="350">
        <f t="shared" si="72"/>
        <v>0</v>
      </c>
      <c r="T2263" s="350">
        <f t="shared" si="73"/>
        <v>0</v>
      </c>
    </row>
    <row r="2264" spans="1:20" x14ac:dyDescent="0.3">
      <c r="A2264" s="573" t="s">
        <v>3034</v>
      </c>
      <c r="B2264" s="298" t="s">
        <v>245</v>
      </c>
      <c r="C2264" s="2" t="s">
        <v>246</v>
      </c>
      <c r="D2264" s="3" t="s">
        <v>15</v>
      </c>
      <c r="E2264" s="4">
        <v>18</v>
      </c>
      <c r="F2264" s="4"/>
      <c r="G2264" s="4">
        <v>0</v>
      </c>
      <c r="H2264" s="4">
        <v>40000</v>
      </c>
      <c r="I2264" s="4">
        <v>720000</v>
      </c>
      <c r="J2264" s="4"/>
      <c r="K2264" s="4">
        <v>0</v>
      </c>
      <c r="L2264" s="4">
        <v>40000</v>
      </c>
      <c r="M2264" s="4">
        <v>720000</v>
      </c>
      <c r="N2264" s="2" t="s">
        <v>234</v>
      </c>
      <c r="O2264" s="5">
        <v>2019</v>
      </c>
      <c r="P2264" s="5" t="s">
        <v>17</v>
      </c>
      <c r="Q2264" s="5" t="s">
        <v>1342</v>
      </c>
      <c r="R2264" t="s">
        <v>3225</v>
      </c>
      <c r="S2264" s="350">
        <f t="shared" si="72"/>
        <v>720000</v>
      </c>
      <c r="T2264" s="350">
        <f t="shared" si="73"/>
        <v>0</v>
      </c>
    </row>
    <row r="2265" spans="1:20" x14ac:dyDescent="0.3">
      <c r="A2265" s="573" t="s">
        <v>3034</v>
      </c>
      <c r="B2265" s="298" t="s">
        <v>247</v>
      </c>
      <c r="C2265" s="2" t="s">
        <v>248</v>
      </c>
      <c r="D2265" s="3" t="s">
        <v>15</v>
      </c>
      <c r="E2265" s="4">
        <v>2</v>
      </c>
      <c r="F2265" s="4"/>
      <c r="G2265" s="4">
        <v>0</v>
      </c>
      <c r="H2265" s="4">
        <v>40000</v>
      </c>
      <c r="I2265" s="4">
        <v>80000</v>
      </c>
      <c r="J2265" s="4"/>
      <c r="K2265" s="4">
        <v>0</v>
      </c>
      <c r="L2265" s="4">
        <v>40000</v>
      </c>
      <c r="M2265" s="4">
        <v>80000</v>
      </c>
      <c r="N2265" s="2" t="s">
        <v>234</v>
      </c>
      <c r="O2265" s="5">
        <v>2019</v>
      </c>
      <c r="P2265" s="5" t="s">
        <v>17</v>
      </c>
      <c r="Q2265" s="5" t="s">
        <v>1342</v>
      </c>
      <c r="R2265" t="s">
        <v>3225</v>
      </c>
      <c r="S2265" s="350">
        <f t="shared" si="72"/>
        <v>80000</v>
      </c>
      <c r="T2265" s="350">
        <f t="shared" si="73"/>
        <v>0</v>
      </c>
    </row>
    <row r="2266" spans="1:20" x14ac:dyDescent="0.3">
      <c r="A2266" s="573" t="s">
        <v>3034</v>
      </c>
      <c r="B2266" s="298" t="s">
        <v>249</v>
      </c>
      <c r="C2266" s="2" t="s">
        <v>250</v>
      </c>
      <c r="D2266" s="3" t="s">
        <v>15</v>
      </c>
      <c r="E2266" s="4">
        <v>4</v>
      </c>
      <c r="F2266" s="4"/>
      <c r="G2266" s="4">
        <v>0</v>
      </c>
      <c r="H2266" s="4">
        <v>40000</v>
      </c>
      <c r="I2266" s="4">
        <v>160000</v>
      </c>
      <c r="J2266" s="4"/>
      <c r="K2266" s="4">
        <v>0</v>
      </c>
      <c r="L2266" s="4">
        <v>40000</v>
      </c>
      <c r="M2266" s="4">
        <v>160000</v>
      </c>
      <c r="N2266" s="2" t="s">
        <v>234</v>
      </c>
      <c r="O2266" s="5">
        <v>2019</v>
      </c>
      <c r="P2266" s="5" t="s">
        <v>17</v>
      </c>
      <c r="Q2266" s="5" t="s">
        <v>1342</v>
      </c>
      <c r="R2266" t="s">
        <v>3225</v>
      </c>
      <c r="S2266" s="350">
        <f t="shared" si="72"/>
        <v>160000</v>
      </c>
      <c r="T2266" s="350">
        <f t="shared" si="73"/>
        <v>0</v>
      </c>
    </row>
    <row r="2267" spans="1:20" x14ac:dyDescent="0.3">
      <c r="A2267" s="573" t="s">
        <v>2890</v>
      </c>
      <c r="B2267" s="298" t="s">
        <v>1347</v>
      </c>
      <c r="C2267" s="2" t="s">
        <v>1348</v>
      </c>
      <c r="D2267" s="3" t="s">
        <v>15</v>
      </c>
      <c r="E2267" s="4">
        <v>1</v>
      </c>
      <c r="F2267" s="4"/>
      <c r="G2267" s="4">
        <v>0</v>
      </c>
      <c r="H2267" s="4"/>
      <c r="I2267" s="4">
        <v>0</v>
      </c>
      <c r="J2267" s="4"/>
      <c r="K2267" s="4">
        <v>0</v>
      </c>
      <c r="L2267" s="4">
        <v>0</v>
      </c>
      <c r="M2267" s="4">
        <v>0</v>
      </c>
      <c r="N2267" s="2" t="s">
        <v>1250</v>
      </c>
      <c r="O2267" s="5">
        <v>2019</v>
      </c>
      <c r="P2267" s="5" t="s">
        <v>17</v>
      </c>
      <c r="Q2267" s="5" t="s">
        <v>1342</v>
      </c>
      <c r="R2267" t="s">
        <v>3225</v>
      </c>
      <c r="S2267" s="350">
        <f t="shared" si="72"/>
        <v>0</v>
      </c>
      <c r="T2267" s="350">
        <f t="shared" si="73"/>
        <v>0</v>
      </c>
    </row>
    <row r="2268" spans="1:20" x14ac:dyDescent="0.3">
      <c r="A2268" s="573" t="s">
        <v>2890</v>
      </c>
      <c r="B2268" s="298" t="s">
        <v>1349</v>
      </c>
      <c r="C2268" s="2" t="s">
        <v>1350</v>
      </c>
      <c r="D2268" s="3" t="s">
        <v>15</v>
      </c>
      <c r="E2268" s="4">
        <v>1</v>
      </c>
      <c r="F2268" s="4"/>
      <c r="G2268" s="4">
        <v>0</v>
      </c>
      <c r="H2268" s="4"/>
      <c r="I2268" s="4">
        <v>0</v>
      </c>
      <c r="J2268" s="4"/>
      <c r="K2268" s="4">
        <v>0</v>
      </c>
      <c r="L2268" s="4">
        <v>0</v>
      </c>
      <c r="M2268" s="4">
        <v>0</v>
      </c>
      <c r="N2268" s="2" t="s">
        <v>1250</v>
      </c>
      <c r="O2268" s="5">
        <v>2019</v>
      </c>
      <c r="P2268" s="5" t="s">
        <v>17</v>
      </c>
      <c r="Q2268" s="5" t="s">
        <v>1342</v>
      </c>
      <c r="R2268" t="s">
        <v>3225</v>
      </c>
      <c r="S2268" s="350">
        <f t="shared" si="72"/>
        <v>0</v>
      </c>
      <c r="T2268" s="350">
        <f t="shared" si="73"/>
        <v>0</v>
      </c>
    </row>
    <row r="2269" spans="1:20" x14ac:dyDescent="0.3">
      <c r="A2269" s="573" t="s">
        <v>2890</v>
      </c>
      <c r="B2269" s="298" t="s">
        <v>1351</v>
      </c>
      <c r="C2269" s="2" t="s">
        <v>1352</v>
      </c>
      <c r="D2269" s="3" t="s">
        <v>15</v>
      </c>
      <c r="E2269" s="4">
        <v>1</v>
      </c>
      <c r="F2269" s="4"/>
      <c r="G2269" s="4">
        <v>0</v>
      </c>
      <c r="H2269" s="4"/>
      <c r="I2269" s="4">
        <v>0</v>
      </c>
      <c r="J2269" s="4"/>
      <c r="K2269" s="4">
        <v>0</v>
      </c>
      <c r="L2269" s="4">
        <v>0</v>
      </c>
      <c r="M2269" s="4">
        <v>0</v>
      </c>
      <c r="N2269" s="2" t="s">
        <v>1250</v>
      </c>
      <c r="O2269" s="5">
        <v>2019</v>
      </c>
      <c r="P2269" s="5" t="s">
        <v>17</v>
      </c>
      <c r="Q2269" s="5" t="s">
        <v>1342</v>
      </c>
      <c r="R2269" t="s">
        <v>3225</v>
      </c>
      <c r="S2269" s="350">
        <f t="shared" si="72"/>
        <v>0</v>
      </c>
      <c r="T2269" s="350">
        <f t="shared" si="73"/>
        <v>0</v>
      </c>
    </row>
    <row r="2270" spans="1:20" x14ac:dyDescent="0.3">
      <c r="A2270" s="573" t="s">
        <v>2890</v>
      </c>
      <c r="B2270" s="298" t="s">
        <v>1353</v>
      </c>
      <c r="C2270" s="2" t="s">
        <v>1354</v>
      </c>
      <c r="D2270" s="3" t="s">
        <v>15</v>
      </c>
      <c r="E2270" s="4">
        <v>1</v>
      </c>
      <c r="F2270" s="4"/>
      <c r="G2270" s="4">
        <v>0</v>
      </c>
      <c r="H2270" s="4"/>
      <c r="I2270" s="4">
        <v>0</v>
      </c>
      <c r="J2270" s="4"/>
      <c r="K2270" s="4">
        <v>0</v>
      </c>
      <c r="L2270" s="4">
        <v>0</v>
      </c>
      <c r="M2270" s="4">
        <v>0</v>
      </c>
      <c r="N2270" s="2" t="s">
        <v>1250</v>
      </c>
      <c r="O2270" s="5">
        <v>2019</v>
      </c>
      <c r="P2270" s="5" t="s">
        <v>17</v>
      </c>
      <c r="Q2270" s="5" t="s">
        <v>1342</v>
      </c>
      <c r="R2270" t="s">
        <v>3225</v>
      </c>
      <c r="S2270" s="350">
        <f t="shared" si="72"/>
        <v>0</v>
      </c>
      <c r="T2270" s="350">
        <f t="shared" si="73"/>
        <v>0</v>
      </c>
    </row>
    <row r="2271" spans="1:20" x14ac:dyDescent="0.3">
      <c r="A2271" s="573" t="s">
        <v>2890</v>
      </c>
      <c r="B2271" s="298" t="s">
        <v>1355</v>
      </c>
      <c r="C2271" s="2" t="s">
        <v>1356</v>
      </c>
      <c r="D2271" s="3" t="s">
        <v>15</v>
      </c>
      <c r="E2271" s="4">
        <v>1</v>
      </c>
      <c r="F2271" s="4"/>
      <c r="G2271" s="4">
        <v>0</v>
      </c>
      <c r="H2271" s="4"/>
      <c r="I2271" s="4">
        <v>0</v>
      </c>
      <c r="J2271" s="4"/>
      <c r="K2271" s="4">
        <v>0</v>
      </c>
      <c r="L2271" s="4">
        <v>0</v>
      </c>
      <c r="M2271" s="4">
        <v>0</v>
      </c>
      <c r="N2271" s="2" t="s">
        <v>1250</v>
      </c>
      <c r="O2271" s="5">
        <v>2019</v>
      </c>
      <c r="P2271" s="5" t="s">
        <v>17</v>
      </c>
      <c r="Q2271" s="5" t="s">
        <v>1342</v>
      </c>
      <c r="R2271" t="s">
        <v>3225</v>
      </c>
      <c r="S2271" s="350">
        <f t="shared" si="72"/>
        <v>0</v>
      </c>
      <c r="T2271" s="350">
        <f t="shared" si="73"/>
        <v>0</v>
      </c>
    </row>
    <row r="2272" spans="1:20" x14ac:dyDescent="0.3">
      <c r="A2272" s="573" t="s">
        <v>2890</v>
      </c>
      <c r="B2272" s="298" t="s">
        <v>251</v>
      </c>
      <c r="C2272" s="2" t="s">
        <v>252</v>
      </c>
      <c r="D2272" s="3" t="s">
        <v>15</v>
      </c>
      <c r="E2272" s="4">
        <v>6</v>
      </c>
      <c r="F2272" s="4"/>
      <c r="G2272" s="4">
        <v>0</v>
      </c>
      <c r="H2272" s="4"/>
      <c r="I2272" s="4">
        <v>0</v>
      </c>
      <c r="J2272" s="4"/>
      <c r="K2272" s="4">
        <v>0</v>
      </c>
      <c r="L2272" s="4">
        <v>0</v>
      </c>
      <c r="M2272" s="4">
        <v>0</v>
      </c>
      <c r="N2272" s="2" t="s">
        <v>16</v>
      </c>
      <c r="O2272" s="5">
        <v>2019</v>
      </c>
      <c r="P2272" s="5" t="s">
        <v>17</v>
      </c>
      <c r="Q2272" s="5" t="s">
        <v>1342</v>
      </c>
      <c r="R2272" t="s">
        <v>3225</v>
      </c>
      <c r="S2272" s="350">
        <f t="shared" si="72"/>
        <v>0</v>
      </c>
      <c r="T2272" s="350">
        <f t="shared" si="73"/>
        <v>0</v>
      </c>
    </row>
    <row r="2273" spans="1:20" x14ac:dyDescent="0.3">
      <c r="A2273" s="573" t="s">
        <v>2890</v>
      </c>
      <c r="B2273" s="298" t="s">
        <v>253</v>
      </c>
      <c r="C2273" s="2" t="s">
        <v>254</v>
      </c>
      <c r="D2273" s="3" t="s">
        <v>15</v>
      </c>
      <c r="E2273" s="4">
        <v>6</v>
      </c>
      <c r="F2273" s="4"/>
      <c r="G2273" s="4">
        <v>0</v>
      </c>
      <c r="H2273" s="4"/>
      <c r="I2273" s="4">
        <v>0</v>
      </c>
      <c r="J2273" s="4"/>
      <c r="K2273" s="4">
        <v>0</v>
      </c>
      <c r="L2273" s="4">
        <v>0</v>
      </c>
      <c r="M2273" s="4">
        <v>0</v>
      </c>
      <c r="N2273" s="2" t="s">
        <v>16</v>
      </c>
      <c r="O2273" s="5">
        <v>2019</v>
      </c>
      <c r="P2273" s="5" t="s">
        <v>17</v>
      </c>
      <c r="Q2273" s="5" t="s">
        <v>1342</v>
      </c>
      <c r="R2273" t="s">
        <v>3225</v>
      </c>
      <c r="S2273" s="350">
        <f t="shared" si="72"/>
        <v>0</v>
      </c>
      <c r="T2273" s="350">
        <f t="shared" si="73"/>
        <v>0</v>
      </c>
    </row>
    <row r="2274" spans="1:20" x14ac:dyDescent="0.3">
      <c r="A2274" s="573" t="s">
        <v>2890</v>
      </c>
      <c r="B2274" s="298" t="s">
        <v>255</v>
      </c>
      <c r="C2274" s="2" t="s">
        <v>256</v>
      </c>
      <c r="D2274" s="3" t="s">
        <v>15</v>
      </c>
      <c r="E2274" s="4">
        <v>1</v>
      </c>
      <c r="F2274" s="4"/>
      <c r="G2274" s="4">
        <v>0</v>
      </c>
      <c r="H2274" s="4"/>
      <c r="I2274" s="4">
        <v>0</v>
      </c>
      <c r="J2274" s="4"/>
      <c r="K2274" s="4">
        <v>0</v>
      </c>
      <c r="L2274" s="4">
        <v>0</v>
      </c>
      <c r="M2274" s="4">
        <v>0</v>
      </c>
      <c r="N2274" s="2" t="s">
        <v>16</v>
      </c>
      <c r="O2274" s="5">
        <v>2019</v>
      </c>
      <c r="P2274" s="5" t="s">
        <v>17</v>
      </c>
      <c r="Q2274" s="5" t="s">
        <v>1342</v>
      </c>
      <c r="R2274" t="s">
        <v>3225</v>
      </c>
      <c r="S2274" s="350">
        <f t="shared" si="72"/>
        <v>0</v>
      </c>
      <c r="T2274" s="350">
        <f t="shared" si="73"/>
        <v>0</v>
      </c>
    </row>
    <row r="2275" spans="1:20" x14ac:dyDescent="0.3">
      <c r="A2275" s="570" t="s">
        <v>2890</v>
      </c>
      <c r="B2275" s="298" t="s">
        <v>56</v>
      </c>
      <c r="C2275" s="2" t="s">
        <v>57</v>
      </c>
      <c r="D2275" s="3" t="s">
        <v>58</v>
      </c>
      <c r="E2275" s="4"/>
      <c r="F2275" s="4"/>
      <c r="G2275" s="4">
        <v>0</v>
      </c>
      <c r="H2275" s="4"/>
      <c r="I2275" s="4">
        <v>0</v>
      </c>
      <c r="J2275" s="4"/>
      <c r="K2275" s="4">
        <v>0</v>
      </c>
      <c r="L2275" s="4">
        <v>0</v>
      </c>
      <c r="M2275" s="4">
        <v>0</v>
      </c>
      <c r="N2275" s="2"/>
      <c r="O2275" s="5">
        <v>2019</v>
      </c>
      <c r="P2275" s="5" t="s">
        <v>17</v>
      </c>
      <c r="Q2275" s="5" t="s">
        <v>1342</v>
      </c>
      <c r="R2275" t="s">
        <v>3225</v>
      </c>
      <c r="S2275" s="350">
        <f t="shared" si="72"/>
        <v>0</v>
      </c>
      <c r="T2275" s="350">
        <f t="shared" si="73"/>
        <v>0</v>
      </c>
    </row>
    <row r="2276" spans="1:20" x14ac:dyDescent="0.3">
      <c r="A2276" s="570" t="s">
        <v>2890</v>
      </c>
      <c r="B2276" s="298" t="s">
        <v>56</v>
      </c>
      <c r="C2276" s="2" t="s">
        <v>60</v>
      </c>
      <c r="D2276" s="3" t="s">
        <v>58</v>
      </c>
      <c r="E2276" s="4"/>
      <c r="F2276" s="4"/>
      <c r="G2276" s="4">
        <v>0</v>
      </c>
      <c r="H2276" s="4"/>
      <c r="I2276" s="4">
        <v>0</v>
      </c>
      <c r="J2276" s="4"/>
      <c r="K2276" s="4">
        <v>0</v>
      </c>
      <c r="L2276" s="4">
        <v>0</v>
      </c>
      <c r="M2276" s="4">
        <v>0</v>
      </c>
      <c r="N2276" s="2"/>
      <c r="O2276" s="5">
        <v>2019</v>
      </c>
      <c r="P2276" s="5" t="s">
        <v>17</v>
      </c>
      <c r="Q2276" s="5" t="s">
        <v>1342</v>
      </c>
      <c r="R2276" t="s">
        <v>3225</v>
      </c>
      <c r="S2276" s="350">
        <f t="shared" si="72"/>
        <v>0</v>
      </c>
      <c r="T2276" s="350">
        <f t="shared" si="73"/>
        <v>0</v>
      </c>
    </row>
    <row r="2277" spans="1:20" x14ac:dyDescent="0.3">
      <c r="A2277" s="570" t="s">
        <v>2890</v>
      </c>
      <c r="B2277" s="298" t="s">
        <v>61</v>
      </c>
      <c r="C2277" s="2" t="s">
        <v>257</v>
      </c>
      <c r="D2277" s="3" t="s">
        <v>63</v>
      </c>
      <c r="E2277" s="4">
        <v>1</v>
      </c>
      <c r="F2277" s="4"/>
      <c r="G2277" s="4">
        <v>0</v>
      </c>
      <c r="H2277" s="4"/>
      <c r="I2277" s="4">
        <v>0</v>
      </c>
      <c r="J2277" s="4"/>
      <c r="K2277" s="4">
        <v>0</v>
      </c>
      <c r="L2277" s="4">
        <v>0</v>
      </c>
      <c r="M2277" s="4">
        <v>0</v>
      </c>
      <c r="N2277" s="2" t="s">
        <v>16</v>
      </c>
      <c r="O2277" s="5">
        <v>2019</v>
      </c>
      <c r="P2277" s="5" t="s">
        <v>17</v>
      </c>
      <c r="Q2277" s="5" t="s">
        <v>1342</v>
      </c>
      <c r="R2277" t="s">
        <v>3225</v>
      </c>
      <c r="S2277" s="350">
        <f t="shared" si="72"/>
        <v>0</v>
      </c>
      <c r="T2277" s="350">
        <f t="shared" si="73"/>
        <v>0</v>
      </c>
    </row>
    <row r="2278" spans="1:20" x14ac:dyDescent="0.3">
      <c r="A2278" s="573" t="s">
        <v>2894</v>
      </c>
      <c r="B2278" s="298" t="s">
        <v>64</v>
      </c>
      <c r="C2278" s="2" t="s">
        <v>65</v>
      </c>
      <c r="D2278" s="3" t="s">
        <v>66</v>
      </c>
      <c r="E2278" s="4">
        <v>169</v>
      </c>
      <c r="F2278" s="4">
        <v>12368</v>
      </c>
      <c r="G2278" s="4">
        <v>2090192</v>
      </c>
      <c r="H2278" s="4">
        <v>24000</v>
      </c>
      <c r="I2278" s="4">
        <v>4056000</v>
      </c>
      <c r="J2278" s="4"/>
      <c r="K2278" s="4">
        <v>0</v>
      </c>
      <c r="L2278" s="4">
        <v>36368</v>
      </c>
      <c r="M2278" s="4">
        <v>6146192</v>
      </c>
      <c r="N2278" s="2"/>
      <c r="O2278" s="5">
        <v>2019</v>
      </c>
      <c r="P2278" s="5" t="s">
        <v>17</v>
      </c>
      <c r="Q2278" s="5" t="s">
        <v>1342</v>
      </c>
      <c r="R2278" t="s">
        <v>3225</v>
      </c>
      <c r="S2278" s="350">
        <f t="shared" si="72"/>
        <v>6146192</v>
      </c>
      <c r="T2278" s="350">
        <f t="shared" si="73"/>
        <v>0</v>
      </c>
    </row>
    <row r="2279" spans="1:20" x14ac:dyDescent="0.3">
      <c r="A2279" s="573" t="s">
        <v>2894</v>
      </c>
      <c r="B2279" s="298" t="s">
        <v>64</v>
      </c>
      <c r="C2279" s="2" t="s">
        <v>68</v>
      </c>
      <c r="D2279" s="3" t="s">
        <v>66</v>
      </c>
      <c r="E2279" s="4">
        <v>3010</v>
      </c>
      <c r="F2279" s="4">
        <v>13020</v>
      </c>
      <c r="G2279" s="4">
        <v>39190200</v>
      </c>
      <c r="H2279" s="4">
        <v>24000</v>
      </c>
      <c r="I2279" s="4">
        <v>72240000</v>
      </c>
      <c r="J2279" s="4"/>
      <c r="K2279" s="4">
        <v>0</v>
      </c>
      <c r="L2279" s="4">
        <v>37020</v>
      </c>
      <c r="M2279" s="4">
        <v>111430200</v>
      </c>
      <c r="N2279" s="2"/>
      <c r="O2279" s="5">
        <v>2019</v>
      </c>
      <c r="P2279" s="5" t="s">
        <v>17</v>
      </c>
      <c r="Q2279" s="5" t="s">
        <v>1342</v>
      </c>
      <c r="R2279" t="s">
        <v>3225</v>
      </c>
      <c r="S2279" s="350">
        <f t="shared" si="72"/>
        <v>111430200</v>
      </c>
      <c r="T2279" s="350">
        <f t="shared" si="73"/>
        <v>0</v>
      </c>
    </row>
    <row r="2280" spans="1:20" x14ac:dyDescent="0.3">
      <c r="A2280" s="573" t="s">
        <v>2894</v>
      </c>
      <c r="B2280" s="298" t="s">
        <v>64</v>
      </c>
      <c r="C2280" s="2" t="s">
        <v>70</v>
      </c>
      <c r="D2280" s="3" t="s">
        <v>66</v>
      </c>
      <c r="E2280" s="4">
        <v>5548</v>
      </c>
      <c r="F2280" s="4">
        <v>14850</v>
      </c>
      <c r="G2280" s="4">
        <v>82387800</v>
      </c>
      <c r="H2280" s="4">
        <v>24000</v>
      </c>
      <c r="I2280" s="4">
        <v>133152000</v>
      </c>
      <c r="J2280" s="4"/>
      <c r="K2280" s="4">
        <v>0</v>
      </c>
      <c r="L2280" s="4">
        <v>38850</v>
      </c>
      <c r="M2280" s="4">
        <v>215539800</v>
      </c>
      <c r="N2280" s="2"/>
      <c r="O2280" s="5">
        <v>2019</v>
      </c>
      <c r="P2280" s="5" t="s">
        <v>17</v>
      </c>
      <c r="Q2280" s="5" t="s">
        <v>1342</v>
      </c>
      <c r="R2280" t="s">
        <v>3225</v>
      </c>
      <c r="S2280" s="350">
        <f t="shared" si="72"/>
        <v>215539800</v>
      </c>
      <c r="T2280" s="350">
        <f t="shared" si="73"/>
        <v>0</v>
      </c>
    </row>
    <row r="2281" spans="1:20" x14ac:dyDescent="0.3">
      <c r="A2281" s="573" t="s">
        <v>2894</v>
      </c>
      <c r="B2281" s="298" t="s">
        <v>64</v>
      </c>
      <c r="C2281" s="2" t="s">
        <v>72</v>
      </c>
      <c r="D2281" s="3" t="s">
        <v>66</v>
      </c>
      <c r="E2281" s="4">
        <v>2939</v>
      </c>
      <c r="F2281" s="4">
        <v>17980</v>
      </c>
      <c r="G2281" s="4">
        <v>52843220</v>
      </c>
      <c r="H2281" s="4">
        <v>24000</v>
      </c>
      <c r="I2281" s="4">
        <v>70536000</v>
      </c>
      <c r="J2281" s="4"/>
      <c r="K2281" s="4">
        <v>0</v>
      </c>
      <c r="L2281" s="4">
        <v>41980</v>
      </c>
      <c r="M2281" s="4">
        <v>123379220</v>
      </c>
      <c r="N2281" s="2"/>
      <c r="O2281" s="5">
        <v>2019</v>
      </c>
      <c r="P2281" s="5" t="s">
        <v>17</v>
      </c>
      <c r="Q2281" s="5" t="s">
        <v>1342</v>
      </c>
      <c r="R2281" t="s">
        <v>3225</v>
      </c>
      <c r="S2281" s="350">
        <f t="shared" si="72"/>
        <v>123379220</v>
      </c>
      <c r="T2281" s="350">
        <f t="shared" si="73"/>
        <v>0</v>
      </c>
    </row>
    <row r="2282" spans="1:20" x14ac:dyDescent="0.3">
      <c r="A2282" s="573" t="s">
        <v>2894</v>
      </c>
      <c r="B2282" s="298" t="s">
        <v>64</v>
      </c>
      <c r="C2282" s="2" t="s">
        <v>74</v>
      </c>
      <c r="D2282" s="3" t="s">
        <v>66</v>
      </c>
      <c r="E2282" s="4">
        <v>1956</v>
      </c>
      <c r="F2282" s="4">
        <v>19960</v>
      </c>
      <c r="G2282" s="4">
        <v>39041760</v>
      </c>
      <c r="H2282" s="4">
        <v>24000</v>
      </c>
      <c r="I2282" s="4">
        <v>46944000</v>
      </c>
      <c r="J2282" s="4"/>
      <c r="K2282" s="4">
        <v>0</v>
      </c>
      <c r="L2282" s="4">
        <v>43960</v>
      </c>
      <c r="M2282" s="4">
        <v>85985760</v>
      </c>
      <c r="N2282" s="2"/>
      <c r="O2282" s="5">
        <v>2019</v>
      </c>
      <c r="P2282" s="5" t="s">
        <v>17</v>
      </c>
      <c r="Q2282" s="5" t="s">
        <v>1342</v>
      </c>
      <c r="R2282" t="s">
        <v>3225</v>
      </c>
      <c r="S2282" s="350">
        <f t="shared" si="72"/>
        <v>85985760</v>
      </c>
      <c r="T2282" s="350">
        <f t="shared" si="73"/>
        <v>0</v>
      </c>
    </row>
    <row r="2283" spans="1:20" x14ac:dyDescent="0.3">
      <c r="A2283" s="573" t="s">
        <v>2890</v>
      </c>
      <c r="B2283" s="298" t="s">
        <v>64</v>
      </c>
      <c r="C2283" s="2" t="s">
        <v>258</v>
      </c>
      <c r="D2283" s="3" t="s">
        <v>66</v>
      </c>
      <c r="E2283" s="4">
        <v>0</v>
      </c>
      <c r="F2283" s="4"/>
      <c r="G2283" s="4">
        <v>0</v>
      </c>
      <c r="H2283" s="4"/>
      <c r="I2283" s="4">
        <v>0</v>
      </c>
      <c r="J2283" s="4"/>
      <c r="K2283" s="4">
        <v>0</v>
      </c>
      <c r="L2283" s="4">
        <v>0</v>
      </c>
      <c r="M2283" s="4">
        <v>0</v>
      </c>
      <c r="N2283" s="2"/>
      <c r="O2283" s="5">
        <v>2019</v>
      </c>
      <c r="P2283" s="5" t="s">
        <v>17</v>
      </c>
      <c r="Q2283" s="5" t="s">
        <v>1342</v>
      </c>
      <c r="R2283" t="s">
        <v>3225</v>
      </c>
      <c r="S2283" s="350">
        <f t="shared" si="72"/>
        <v>0</v>
      </c>
      <c r="T2283" s="350">
        <f t="shared" si="73"/>
        <v>0</v>
      </c>
    </row>
    <row r="2284" spans="1:20" x14ac:dyDescent="0.3">
      <c r="A2284" s="573" t="s">
        <v>3162</v>
      </c>
      <c r="B2284" s="298" t="s">
        <v>76</v>
      </c>
      <c r="C2284" s="2" t="s">
        <v>259</v>
      </c>
      <c r="D2284" s="3" t="s">
        <v>66</v>
      </c>
      <c r="E2284" s="4">
        <v>13622</v>
      </c>
      <c r="F2284" s="4">
        <v>7550</v>
      </c>
      <c r="G2284" s="4">
        <v>102846100</v>
      </c>
      <c r="H2284" s="4">
        <v>5500</v>
      </c>
      <c r="I2284" s="4">
        <v>74921000</v>
      </c>
      <c r="J2284" s="4"/>
      <c r="K2284" s="4">
        <v>0</v>
      </c>
      <c r="L2284" s="4">
        <v>13050</v>
      </c>
      <c r="M2284" s="4">
        <v>177767100</v>
      </c>
      <c r="N2284" s="2"/>
      <c r="O2284" s="5">
        <v>2019</v>
      </c>
      <c r="P2284" s="5" t="s">
        <v>17</v>
      </c>
      <c r="Q2284" s="5" t="s">
        <v>1342</v>
      </c>
      <c r="R2284" t="s">
        <v>3225</v>
      </c>
      <c r="S2284" s="350">
        <f t="shared" ref="S2284:S2347" si="74">G2284+I2284+K2284</f>
        <v>177767100</v>
      </c>
      <c r="T2284" s="350">
        <f t="shared" ref="T2284:T2347" si="75">S2284-M2284</f>
        <v>0</v>
      </c>
    </row>
    <row r="2285" spans="1:20" x14ac:dyDescent="0.3">
      <c r="A2285" s="573" t="s">
        <v>2907</v>
      </c>
      <c r="B2285" s="298" t="s">
        <v>260</v>
      </c>
      <c r="C2285" s="2" t="s">
        <v>261</v>
      </c>
      <c r="D2285" s="3" t="s">
        <v>66</v>
      </c>
      <c r="E2285" s="4">
        <v>100</v>
      </c>
      <c r="F2285" s="4">
        <v>19000</v>
      </c>
      <c r="G2285" s="4">
        <v>1900000</v>
      </c>
      <c r="H2285" s="4"/>
      <c r="I2285" s="4">
        <v>0</v>
      </c>
      <c r="J2285" s="4"/>
      <c r="K2285" s="4">
        <v>0</v>
      </c>
      <c r="L2285" s="4">
        <v>19000</v>
      </c>
      <c r="M2285" s="4">
        <v>1900000</v>
      </c>
      <c r="N2285" s="2"/>
      <c r="O2285" s="5">
        <v>2019</v>
      </c>
      <c r="P2285" s="5" t="s">
        <v>17</v>
      </c>
      <c r="Q2285" s="5" t="s">
        <v>1342</v>
      </c>
      <c r="R2285" t="s">
        <v>3225</v>
      </c>
      <c r="S2285" s="350">
        <f t="shared" si="74"/>
        <v>1900000</v>
      </c>
      <c r="T2285" s="350">
        <f t="shared" si="75"/>
        <v>0</v>
      </c>
    </row>
    <row r="2286" spans="1:20" x14ac:dyDescent="0.3">
      <c r="A2286" s="573" t="s">
        <v>1385</v>
      </c>
      <c r="B2286" s="298" t="s">
        <v>262</v>
      </c>
      <c r="C2286" s="2" t="s">
        <v>263</v>
      </c>
      <c r="D2286" s="3" t="s">
        <v>85</v>
      </c>
      <c r="E2286" s="4">
        <v>90</v>
      </c>
      <c r="F2286" s="4">
        <v>23000</v>
      </c>
      <c r="G2286" s="4">
        <v>2070000</v>
      </c>
      <c r="H2286" s="4"/>
      <c r="I2286" s="4">
        <v>0</v>
      </c>
      <c r="J2286" s="4"/>
      <c r="K2286" s="4">
        <v>0</v>
      </c>
      <c r="L2286" s="4">
        <v>23000</v>
      </c>
      <c r="M2286" s="4">
        <v>2070000</v>
      </c>
      <c r="N2286" s="2"/>
      <c r="O2286" s="5">
        <v>2019</v>
      </c>
      <c r="P2286" s="5" t="s">
        <v>17</v>
      </c>
      <c r="Q2286" s="5" t="s">
        <v>1342</v>
      </c>
      <c r="R2286" t="s">
        <v>3225</v>
      </c>
      <c r="S2286" s="350">
        <f t="shared" si="74"/>
        <v>2070000</v>
      </c>
      <c r="T2286" s="350">
        <f t="shared" si="75"/>
        <v>0</v>
      </c>
    </row>
    <row r="2287" spans="1:20" x14ac:dyDescent="0.3">
      <c r="A2287" s="573" t="s">
        <v>2984</v>
      </c>
      <c r="B2287" s="298" t="s">
        <v>81</v>
      </c>
      <c r="C2287" s="2" t="s">
        <v>264</v>
      </c>
      <c r="D2287" s="3" t="s">
        <v>83</v>
      </c>
      <c r="E2287" s="4">
        <v>69</v>
      </c>
      <c r="F2287" s="4">
        <v>3240</v>
      </c>
      <c r="G2287" s="4">
        <v>223560</v>
      </c>
      <c r="H2287" s="4"/>
      <c r="I2287" s="4">
        <v>0</v>
      </c>
      <c r="J2287" s="4"/>
      <c r="K2287" s="4">
        <v>0</v>
      </c>
      <c r="L2287" s="4">
        <v>3240</v>
      </c>
      <c r="M2287" s="4">
        <v>223560</v>
      </c>
      <c r="N2287" s="2"/>
      <c r="O2287" s="5">
        <v>2019</v>
      </c>
      <c r="P2287" s="5" t="s">
        <v>17</v>
      </c>
      <c r="Q2287" s="5" t="s">
        <v>1342</v>
      </c>
      <c r="R2287" t="s">
        <v>3225</v>
      </c>
      <c r="S2287" s="350">
        <f t="shared" si="74"/>
        <v>223560</v>
      </c>
      <c r="T2287" s="350">
        <f t="shared" si="75"/>
        <v>0</v>
      </c>
    </row>
    <row r="2288" spans="1:20" x14ac:dyDescent="0.3">
      <c r="A2288" s="573" t="s">
        <v>2984</v>
      </c>
      <c r="B2288" s="298" t="s">
        <v>81</v>
      </c>
      <c r="C2288" s="2" t="s">
        <v>265</v>
      </c>
      <c r="D2288" s="3" t="s">
        <v>83</v>
      </c>
      <c r="E2288" s="4">
        <v>66</v>
      </c>
      <c r="F2288" s="4">
        <v>5400</v>
      </c>
      <c r="G2288" s="4">
        <v>356400</v>
      </c>
      <c r="H2288" s="4"/>
      <c r="I2288" s="4">
        <v>0</v>
      </c>
      <c r="J2288" s="4"/>
      <c r="K2288" s="4">
        <v>0</v>
      </c>
      <c r="L2288" s="4">
        <v>5400</v>
      </c>
      <c r="M2288" s="4">
        <v>356400</v>
      </c>
      <c r="N2288" s="2"/>
      <c r="O2288" s="5">
        <v>2019</v>
      </c>
      <c r="P2288" s="5" t="s">
        <v>17</v>
      </c>
      <c r="Q2288" s="5" t="s">
        <v>1342</v>
      </c>
      <c r="R2288" t="s">
        <v>3225</v>
      </c>
      <c r="S2288" s="350">
        <f t="shared" si="74"/>
        <v>356400</v>
      </c>
      <c r="T2288" s="350">
        <f t="shared" si="75"/>
        <v>0</v>
      </c>
    </row>
    <row r="2289" spans="1:20" x14ac:dyDescent="0.3">
      <c r="A2289" s="573" t="s">
        <v>2984</v>
      </c>
      <c r="B2289" s="354" t="s">
        <v>81</v>
      </c>
      <c r="C2289" s="355" t="s">
        <v>82</v>
      </c>
      <c r="D2289" s="356" t="s">
        <v>83</v>
      </c>
      <c r="E2289" s="357">
        <v>1056</v>
      </c>
      <c r="F2289" s="357">
        <v>6300</v>
      </c>
      <c r="G2289" s="357">
        <v>6652800</v>
      </c>
      <c r="H2289" s="357"/>
      <c r="I2289" s="357">
        <v>0</v>
      </c>
      <c r="J2289" s="357"/>
      <c r="K2289" s="357">
        <v>0</v>
      </c>
      <c r="L2289" s="357">
        <v>6300</v>
      </c>
      <c r="M2289" s="357">
        <v>6652800</v>
      </c>
      <c r="N2289" s="355"/>
      <c r="O2289" s="353">
        <v>2019</v>
      </c>
      <c r="P2289" s="353" t="s">
        <v>17</v>
      </c>
      <c r="Q2289" s="353" t="s">
        <v>1342</v>
      </c>
      <c r="R2289" t="s">
        <v>3225</v>
      </c>
      <c r="S2289" s="350">
        <f t="shared" si="74"/>
        <v>6652800</v>
      </c>
      <c r="T2289" s="350">
        <f t="shared" si="75"/>
        <v>0</v>
      </c>
    </row>
    <row r="2290" spans="1:20" x14ac:dyDescent="0.3">
      <c r="A2290" s="578" t="s">
        <v>2891</v>
      </c>
      <c r="B2290" s="499" t="s">
        <v>86</v>
      </c>
      <c r="C2290" s="499" t="s">
        <v>87</v>
      </c>
      <c r="D2290" s="500" t="s">
        <v>85</v>
      </c>
      <c r="E2290" s="501">
        <v>12</v>
      </c>
      <c r="F2290" s="501">
        <v>9000</v>
      </c>
      <c r="G2290" s="501">
        <v>108000</v>
      </c>
      <c r="H2290" s="501"/>
      <c r="I2290" s="501">
        <v>0</v>
      </c>
      <c r="J2290" s="501"/>
      <c r="K2290" s="501">
        <v>0</v>
      </c>
      <c r="L2290" s="501">
        <v>9000</v>
      </c>
      <c r="M2290" s="501">
        <v>108000</v>
      </c>
      <c r="N2290" s="499"/>
      <c r="O2290" s="498">
        <v>2019</v>
      </c>
      <c r="P2290" s="498" t="s">
        <v>17</v>
      </c>
      <c r="Q2290" s="498" t="s">
        <v>1342</v>
      </c>
      <c r="R2290" t="s">
        <v>3225</v>
      </c>
      <c r="S2290" s="350">
        <f t="shared" si="74"/>
        <v>108000</v>
      </c>
      <c r="T2290" s="350">
        <f t="shared" si="75"/>
        <v>0</v>
      </c>
    </row>
    <row r="2291" spans="1:20" x14ac:dyDescent="0.3">
      <c r="A2291" s="573" t="s">
        <v>3023</v>
      </c>
      <c r="B2291" s="431" t="s">
        <v>90</v>
      </c>
      <c r="C2291" s="432" t="s">
        <v>210</v>
      </c>
      <c r="D2291" s="433" t="s">
        <v>85</v>
      </c>
      <c r="E2291" s="434">
        <v>180</v>
      </c>
      <c r="F2291" s="434">
        <v>850</v>
      </c>
      <c r="G2291" s="434">
        <v>153000</v>
      </c>
      <c r="H2291" s="434"/>
      <c r="I2291" s="434">
        <v>0</v>
      </c>
      <c r="J2291" s="434"/>
      <c r="K2291" s="434">
        <v>0</v>
      </c>
      <c r="L2291" s="434">
        <v>850</v>
      </c>
      <c r="M2291" s="434">
        <v>153000</v>
      </c>
      <c r="N2291" s="432"/>
      <c r="O2291" s="430">
        <v>2019</v>
      </c>
      <c r="P2291" s="430" t="s">
        <v>17</v>
      </c>
      <c r="Q2291" s="430" t="s">
        <v>1342</v>
      </c>
      <c r="R2291" t="s">
        <v>3225</v>
      </c>
      <c r="S2291" s="350">
        <f t="shared" si="74"/>
        <v>153000</v>
      </c>
      <c r="T2291" s="350">
        <f t="shared" si="75"/>
        <v>0</v>
      </c>
    </row>
    <row r="2292" spans="1:20" x14ac:dyDescent="0.3">
      <c r="A2292" s="573" t="s">
        <v>3023</v>
      </c>
      <c r="B2292" s="298" t="s">
        <v>90</v>
      </c>
      <c r="C2292" s="2" t="s">
        <v>91</v>
      </c>
      <c r="D2292" s="3" t="s">
        <v>85</v>
      </c>
      <c r="E2292" s="4">
        <v>1408</v>
      </c>
      <c r="F2292" s="4">
        <v>1050</v>
      </c>
      <c r="G2292" s="4">
        <v>1478400</v>
      </c>
      <c r="H2292" s="4"/>
      <c r="I2292" s="4">
        <v>0</v>
      </c>
      <c r="J2292" s="4"/>
      <c r="K2292" s="4">
        <v>0</v>
      </c>
      <c r="L2292" s="4">
        <v>1050</v>
      </c>
      <c r="M2292" s="4">
        <v>1478400</v>
      </c>
      <c r="N2292" s="2"/>
      <c r="O2292" s="5">
        <v>2019</v>
      </c>
      <c r="P2292" s="5" t="s">
        <v>17</v>
      </c>
      <c r="Q2292" s="5" t="s">
        <v>1342</v>
      </c>
      <c r="R2292" t="s">
        <v>3225</v>
      </c>
      <c r="S2292" s="350">
        <f t="shared" si="74"/>
        <v>1478400</v>
      </c>
      <c r="T2292" s="350">
        <f t="shared" si="75"/>
        <v>0</v>
      </c>
    </row>
    <row r="2293" spans="1:20" x14ac:dyDescent="0.3">
      <c r="A2293" s="573" t="s">
        <v>2949</v>
      </c>
      <c r="B2293" s="298" t="s">
        <v>266</v>
      </c>
      <c r="C2293" s="2" t="s">
        <v>267</v>
      </c>
      <c r="D2293" s="3" t="s">
        <v>66</v>
      </c>
      <c r="E2293" s="4">
        <v>11</v>
      </c>
      <c r="F2293" s="4">
        <v>29000</v>
      </c>
      <c r="G2293" s="4">
        <v>319000</v>
      </c>
      <c r="H2293" s="4"/>
      <c r="I2293" s="4">
        <v>0</v>
      </c>
      <c r="J2293" s="4"/>
      <c r="K2293" s="4">
        <v>0</v>
      </c>
      <c r="L2293" s="4">
        <v>29000</v>
      </c>
      <c r="M2293" s="4">
        <v>319000</v>
      </c>
      <c r="N2293" s="2"/>
      <c r="O2293" s="5">
        <v>2019</v>
      </c>
      <c r="P2293" s="5" t="s">
        <v>17</v>
      </c>
      <c r="Q2293" s="5" t="s">
        <v>1342</v>
      </c>
      <c r="R2293" t="s">
        <v>3225</v>
      </c>
      <c r="S2293" s="350">
        <f t="shared" si="74"/>
        <v>319000</v>
      </c>
      <c r="T2293" s="350">
        <f t="shared" si="75"/>
        <v>0</v>
      </c>
    </row>
    <row r="2294" spans="1:20" x14ac:dyDescent="0.3">
      <c r="A2294" s="573" t="s">
        <v>3119</v>
      </c>
      <c r="B2294" s="298" t="s">
        <v>197</v>
      </c>
      <c r="C2294" s="2" t="s">
        <v>268</v>
      </c>
      <c r="D2294" s="3" t="s">
        <v>66</v>
      </c>
      <c r="E2294" s="4">
        <v>14</v>
      </c>
      <c r="F2294" s="4">
        <v>1950</v>
      </c>
      <c r="G2294" s="4">
        <v>27300</v>
      </c>
      <c r="H2294" s="4">
        <v>1950</v>
      </c>
      <c r="I2294" s="4">
        <v>27300</v>
      </c>
      <c r="J2294" s="4"/>
      <c r="K2294" s="4">
        <v>0</v>
      </c>
      <c r="L2294" s="4">
        <v>3900</v>
      </c>
      <c r="M2294" s="4">
        <v>54600</v>
      </c>
      <c r="N2294" s="2"/>
      <c r="O2294" s="5">
        <v>2019</v>
      </c>
      <c r="P2294" s="5" t="s">
        <v>17</v>
      </c>
      <c r="Q2294" s="5" t="s">
        <v>1342</v>
      </c>
      <c r="R2294" t="s">
        <v>3225</v>
      </c>
      <c r="S2294" s="350">
        <f t="shared" si="74"/>
        <v>54600</v>
      </c>
      <c r="T2294" s="350">
        <f t="shared" si="75"/>
        <v>0</v>
      </c>
    </row>
    <row r="2295" spans="1:20" x14ac:dyDescent="0.3">
      <c r="A2295" s="573" t="s">
        <v>3119</v>
      </c>
      <c r="B2295" s="298" t="s">
        <v>200</v>
      </c>
      <c r="C2295" s="2" t="s">
        <v>269</v>
      </c>
      <c r="D2295" s="3" t="s">
        <v>66</v>
      </c>
      <c r="E2295" s="4">
        <v>14</v>
      </c>
      <c r="F2295" s="4">
        <v>1950</v>
      </c>
      <c r="G2295" s="4">
        <v>27300</v>
      </c>
      <c r="H2295" s="4">
        <v>1950</v>
      </c>
      <c r="I2295" s="4">
        <v>27300</v>
      </c>
      <c r="J2295" s="4"/>
      <c r="K2295" s="4">
        <v>0</v>
      </c>
      <c r="L2295" s="4">
        <v>3900</v>
      </c>
      <c r="M2295" s="4">
        <v>54600</v>
      </c>
      <c r="N2295" s="2"/>
      <c r="O2295" s="5">
        <v>2019</v>
      </c>
      <c r="P2295" s="5" t="s">
        <v>17</v>
      </c>
      <c r="Q2295" s="5" t="s">
        <v>1342</v>
      </c>
      <c r="R2295" t="s">
        <v>3225</v>
      </c>
      <c r="S2295" s="350">
        <f t="shared" si="74"/>
        <v>54600</v>
      </c>
      <c r="T2295" s="350">
        <f t="shared" si="75"/>
        <v>0</v>
      </c>
    </row>
    <row r="2296" spans="1:20" x14ac:dyDescent="0.3">
      <c r="A2296" s="573" t="s">
        <v>2906</v>
      </c>
      <c r="B2296" s="298" t="s">
        <v>270</v>
      </c>
      <c r="C2296" s="2" t="s">
        <v>16</v>
      </c>
      <c r="D2296" s="3" t="s">
        <v>83</v>
      </c>
      <c r="E2296" s="4">
        <v>56</v>
      </c>
      <c r="F2296" s="4">
        <v>35000</v>
      </c>
      <c r="G2296" s="4">
        <v>1960000</v>
      </c>
      <c r="H2296" s="4">
        <v>24000</v>
      </c>
      <c r="I2296" s="4">
        <v>1344000</v>
      </c>
      <c r="J2296" s="4"/>
      <c r="K2296" s="4">
        <v>0</v>
      </c>
      <c r="L2296" s="4">
        <v>59000</v>
      </c>
      <c r="M2296" s="4">
        <v>3304000</v>
      </c>
      <c r="N2296" s="2"/>
      <c r="O2296" s="5">
        <v>2019</v>
      </c>
      <c r="P2296" s="5" t="s">
        <v>17</v>
      </c>
      <c r="Q2296" s="5" t="s">
        <v>1342</v>
      </c>
      <c r="R2296" t="s">
        <v>3225</v>
      </c>
      <c r="S2296" s="350">
        <f t="shared" si="74"/>
        <v>3304000</v>
      </c>
      <c r="T2296" s="350">
        <f t="shared" si="75"/>
        <v>0</v>
      </c>
    </row>
    <row r="2297" spans="1:20" x14ac:dyDescent="0.3">
      <c r="A2297" s="573" t="s">
        <v>2969</v>
      </c>
      <c r="B2297" s="298" t="s">
        <v>203</v>
      </c>
      <c r="C2297" s="2" t="s">
        <v>271</v>
      </c>
      <c r="D2297" s="3" t="s">
        <v>85</v>
      </c>
      <c r="E2297" s="4">
        <v>3</v>
      </c>
      <c r="F2297" s="4">
        <v>40000</v>
      </c>
      <c r="G2297" s="4">
        <v>120000</v>
      </c>
      <c r="H2297" s="4"/>
      <c r="I2297" s="4">
        <v>0</v>
      </c>
      <c r="J2297" s="4"/>
      <c r="K2297" s="4">
        <v>0</v>
      </c>
      <c r="L2297" s="4">
        <v>40000</v>
      </c>
      <c r="M2297" s="4">
        <v>120000</v>
      </c>
      <c r="N2297" s="2"/>
      <c r="O2297" s="5">
        <v>2019</v>
      </c>
      <c r="P2297" s="5" t="s">
        <v>17</v>
      </c>
      <c r="Q2297" s="5" t="s">
        <v>1342</v>
      </c>
      <c r="R2297" t="s">
        <v>3225</v>
      </c>
      <c r="S2297" s="350">
        <f t="shared" si="74"/>
        <v>120000</v>
      </c>
      <c r="T2297" s="350">
        <f t="shared" si="75"/>
        <v>0</v>
      </c>
    </row>
    <row r="2298" spans="1:20" x14ac:dyDescent="0.3">
      <c r="A2298" s="573" t="s">
        <v>2969</v>
      </c>
      <c r="B2298" s="298" t="s">
        <v>203</v>
      </c>
      <c r="C2298" s="2" t="s">
        <v>272</v>
      </c>
      <c r="D2298" s="3" t="s">
        <v>85</v>
      </c>
      <c r="E2298" s="4">
        <v>1</v>
      </c>
      <c r="F2298" s="4">
        <v>60000</v>
      </c>
      <c r="G2298" s="4">
        <v>60000</v>
      </c>
      <c r="H2298" s="4"/>
      <c r="I2298" s="4">
        <v>0</v>
      </c>
      <c r="J2298" s="4"/>
      <c r="K2298" s="4">
        <v>0</v>
      </c>
      <c r="L2298" s="4">
        <v>60000</v>
      </c>
      <c r="M2298" s="4">
        <v>60000</v>
      </c>
      <c r="N2298" s="2"/>
      <c r="O2298" s="5">
        <v>2019</v>
      </c>
      <c r="P2298" s="5" t="s">
        <v>17</v>
      </c>
      <c r="Q2298" s="5" t="s">
        <v>1342</v>
      </c>
      <c r="R2298" t="s">
        <v>3225</v>
      </c>
      <c r="S2298" s="350">
        <f t="shared" si="74"/>
        <v>60000</v>
      </c>
      <c r="T2298" s="350">
        <f t="shared" si="75"/>
        <v>0</v>
      </c>
    </row>
    <row r="2299" spans="1:20" x14ac:dyDescent="0.3">
      <c r="A2299" s="573" t="s">
        <v>2969</v>
      </c>
      <c r="B2299" s="298" t="s">
        <v>203</v>
      </c>
      <c r="C2299" s="2" t="s">
        <v>273</v>
      </c>
      <c r="D2299" s="3" t="s">
        <v>85</v>
      </c>
      <c r="E2299" s="4">
        <v>3</v>
      </c>
      <c r="F2299" s="4">
        <v>140000</v>
      </c>
      <c r="G2299" s="4">
        <v>420000</v>
      </c>
      <c r="H2299" s="4"/>
      <c r="I2299" s="4">
        <v>0</v>
      </c>
      <c r="J2299" s="4"/>
      <c r="K2299" s="4">
        <v>0</v>
      </c>
      <c r="L2299" s="4">
        <v>140000</v>
      </c>
      <c r="M2299" s="4">
        <v>420000</v>
      </c>
      <c r="N2299" s="2"/>
      <c r="O2299" s="5">
        <v>2019</v>
      </c>
      <c r="P2299" s="5" t="s">
        <v>17</v>
      </c>
      <c r="Q2299" s="5" t="s">
        <v>1342</v>
      </c>
      <c r="R2299" t="s">
        <v>3225</v>
      </c>
      <c r="S2299" s="350">
        <f t="shared" si="74"/>
        <v>420000</v>
      </c>
      <c r="T2299" s="350">
        <f t="shared" si="75"/>
        <v>0</v>
      </c>
    </row>
    <row r="2300" spans="1:20" x14ac:dyDescent="0.3">
      <c r="A2300" s="573" t="s">
        <v>2969</v>
      </c>
      <c r="B2300" s="298" t="s">
        <v>203</v>
      </c>
      <c r="C2300" s="2" t="s">
        <v>274</v>
      </c>
      <c r="D2300" s="3" t="s">
        <v>85</v>
      </c>
      <c r="E2300" s="4">
        <v>1</v>
      </c>
      <c r="F2300" s="4">
        <v>126000</v>
      </c>
      <c r="G2300" s="4">
        <v>126000</v>
      </c>
      <c r="H2300" s="4"/>
      <c r="I2300" s="4">
        <v>0</v>
      </c>
      <c r="J2300" s="4"/>
      <c r="K2300" s="4">
        <v>0</v>
      </c>
      <c r="L2300" s="4">
        <v>126000</v>
      </c>
      <c r="M2300" s="4">
        <v>126000</v>
      </c>
      <c r="N2300" s="2"/>
      <c r="O2300" s="5">
        <v>2019</v>
      </c>
      <c r="P2300" s="5" t="s">
        <v>17</v>
      </c>
      <c r="Q2300" s="5" t="s">
        <v>1342</v>
      </c>
      <c r="R2300" t="s">
        <v>3225</v>
      </c>
      <c r="S2300" s="350">
        <f t="shared" si="74"/>
        <v>126000</v>
      </c>
      <c r="T2300" s="350">
        <f t="shared" si="75"/>
        <v>0</v>
      </c>
    </row>
    <row r="2301" spans="1:20" x14ac:dyDescent="0.3">
      <c r="A2301" s="573" t="s">
        <v>2969</v>
      </c>
      <c r="B2301" s="298" t="s">
        <v>203</v>
      </c>
      <c r="C2301" s="2" t="s">
        <v>275</v>
      </c>
      <c r="D2301" s="3" t="s">
        <v>85</v>
      </c>
      <c r="E2301" s="4">
        <v>4</v>
      </c>
      <c r="F2301" s="4">
        <v>240000</v>
      </c>
      <c r="G2301" s="4">
        <v>960000</v>
      </c>
      <c r="H2301" s="4"/>
      <c r="I2301" s="4">
        <v>0</v>
      </c>
      <c r="J2301" s="4"/>
      <c r="K2301" s="4">
        <v>0</v>
      </c>
      <c r="L2301" s="4">
        <v>240000</v>
      </c>
      <c r="M2301" s="4">
        <v>960000</v>
      </c>
      <c r="N2301" s="2"/>
      <c r="O2301" s="5">
        <v>2019</v>
      </c>
      <c r="P2301" s="5" t="s">
        <v>17</v>
      </c>
      <c r="Q2301" s="5" t="s">
        <v>1342</v>
      </c>
      <c r="R2301" t="s">
        <v>3225</v>
      </c>
      <c r="S2301" s="350">
        <f t="shared" si="74"/>
        <v>960000</v>
      </c>
      <c r="T2301" s="350">
        <f t="shared" si="75"/>
        <v>0</v>
      </c>
    </row>
    <row r="2302" spans="1:20" x14ac:dyDescent="0.3">
      <c r="A2302" s="573" t="s">
        <v>2527</v>
      </c>
      <c r="B2302" s="298" t="s">
        <v>276</v>
      </c>
      <c r="C2302" s="2" t="s">
        <v>277</v>
      </c>
      <c r="D2302" s="3" t="s">
        <v>85</v>
      </c>
      <c r="E2302" s="4">
        <v>309</v>
      </c>
      <c r="F2302" s="4">
        <v>128000</v>
      </c>
      <c r="G2302" s="4">
        <v>39552000</v>
      </c>
      <c r="H2302" s="4"/>
      <c r="I2302" s="4">
        <v>0</v>
      </c>
      <c r="J2302" s="4"/>
      <c r="K2302" s="4">
        <v>0</v>
      </c>
      <c r="L2302" s="4">
        <v>128000</v>
      </c>
      <c r="M2302" s="4">
        <v>39552000</v>
      </c>
      <c r="N2302" s="2"/>
      <c r="O2302" s="5">
        <v>2019</v>
      </c>
      <c r="P2302" s="5" t="s">
        <v>17</v>
      </c>
      <c r="Q2302" s="5" t="s">
        <v>1342</v>
      </c>
      <c r="R2302" t="s">
        <v>3225</v>
      </c>
      <c r="S2302" s="350">
        <f t="shared" si="74"/>
        <v>39552000</v>
      </c>
      <c r="T2302" s="350">
        <f t="shared" si="75"/>
        <v>0</v>
      </c>
    </row>
    <row r="2303" spans="1:20" x14ac:dyDescent="0.3">
      <c r="A2303" s="573" t="s">
        <v>2527</v>
      </c>
      <c r="B2303" s="298" t="s">
        <v>276</v>
      </c>
      <c r="C2303" s="2" t="s">
        <v>278</v>
      </c>
      <c r="D2303" s="3" t="s">
        <v>85</v>
      </c>
      <c r="E2303" s="4">
        <v>29</v>
      </c>
      <c r="F2303" s="4">
        <v>48000</v>
      </c>
      <c r="G2303" s="4">
        <v>1392000</v>
      </c>
      <c r="H2303" s="4"/>
      <c r="I2303" s="4">
        <v>0</v>
      </c>
      <c r="J2303" s="4"/>
      <c r="K2303" s="4">
        <v>0</v>
      </c>
      <c r="L2303" s="4">
        <v>48000</v>
      </c>
      <c r="M2303" s="4">
        <v>1392000</v>
      </c>
      <c r="N2303" s="2"/>
      <c r="O2303" s="5">
        <v>2019</v>
      </c>
      <c r="P2303" s="5" t="s">
        <v>17</v>
      </c>
      <c r="Q2303" s="5" t="s">
        <v>1342</v>
      </c>
      <c r="R2303" t="s">
        <v>3225</v>
      </c>
      <c r="S2303" s="350">
        <f t="shared" si="74"/>
        <v>1392000</v>
      </c>
      <c r="T2303" s="350">
        <f t="shared" si="75"/>
        <v>0</v>
      </c>
    </row>
    <row r="2304" spans="1:20" x14ac:dyDescent="0.3">
      <c r="A2304" s="573" t="s">
        <v>2917</v>
      </c>
      <c r="B2304" s="298" t="s">
        <v>114</v>
      </c>
      <c r="C2304" s="2" t="s">
        <v>204</v>
      </c>
      <c r="D2304" s="3" t="s">
        <v>85</v>
      </c>
      <c r="E2304" s="4">
        <v>1</v>
      </c>
      <c r="F2304" s="4">
        <v>84000</v>
      </c>
      <c r="G2304" s="4">
        <v>84000</v>
      </c>
      <c r="H2304" s="4"/>
      <c r="I2304" s="4">
        <v>0</v>
      </c>
      <c r="J2304" s="4"/>
      <c r="K2304" s="4">
        <v>0</v>
      </c>
      <c r="L2304" s="4">
        <v>84000</v>
      </c>
      <c r="M2304" s="4">
        <v>84000</v>
      </c>
      <c r="N2304" s="2"/>
      <c r="O2304" s="5">
        <v>2019</v>
      </c>
      <c r="P2304" s="5" t="s">
        <v>17</v>
      </c>
      <c r="Q2304" s="5" t="s">
        <v>1342</v>
      </c>
      <c r="R2304" t="s">
        <v>3225</v>
      </c>
      <c r="S2304" s="350">
        <f t="shared" si="74"/>
        <v>84000</v>
      </c>
      <c r="T2304" s="350">
        <f t="shared" si="75"/>
        <v>0</v>
      </c>
    </row>
    <row r="2305" spans="1:20" x14ac:dyDescent="0.3">
      <c r="A2305" s="573" t="s">
        <v>2917</v>
      </c>
      <c r="B2305" s="298" t="s">
        <v>114</v>
      </c>
      <c r="C2305" s="2" t="s">
        <v>275</v>
      </c>
      <c r="D2305" s="3" t="s">
        <v>85</v>
      </c>
      <c r="E2305" s="4">
        <v>2</v>
      </c>
      <c r="F2305" s="4">
        <v>280000</v>
      </c>
      <c r="G2305" s="4">
        <v>560000</v>
      </c>
      <c r="H2305" s="4"/>
      <c r="I2305" s="4">
        <v>0</v>
      </c>
      <c r="J2305" s="4"/>
      <c r="K2305" s="4">
        <v>0</v>
      </c>
      <c r="L2305" s="4">
        <v>280000</v>
      </c>
      <c r="M2305" s="4">
        <v>560000</v>
      </c>
      <c r="N2305" s="2"/>
      <c r="O2305" s="5">
        <v>2019</v>
      </c>
      <c r="P2305" s="5" t="s">
        <v>17</v>
      </c>
      <c r="Q2305" s="5" t="s">
        <v>1342</v>
      </c>
      <c r="R2305" t="s">
        <v>3225</v>
      </c>
      <c r="S2305" s="350">
        <f t="shared" si="74"/>
        <v>560000</v>
      </c>
      <c r="T2305" s="350">
        <f t="shared" si="75"/>
        <v>0</v>
      </c>
    </row>
    <row r="2306" spans="1:20" x14ac:dyDescent="0.3">
      <c r="A2306" s="573" t="s">
        <v>2918</v>
      </c>
      <c r="B2306" s="298" t="s">
        <v>117</v>
      </c>
      <c r="C2306" s="2" t="s">
        <v>279</v>
      </c>
      <c r="D2306" s="3" t="s">
        <v>85</v>
      </c>
      <c r="E2306" s="4">
        <v>1</v>
      </c>
      <c r="F2306" s="4">
        <v>55000</v>
      </c>
      <c r="G2306" s="4">
        <v>55000</v>
      </c>
      <c r="H2306" s="4"/>
      <c r="I2306" s="4">
        <v>0</v>
      </c>
      <c r="J2306" s="4"/>
      <c r="K2306" s="4">
        <v>0</v>
      </c>
      <c r="L2306" s="4">
        <v>55000</v>
      </c>
      <c r="M2306" s="4">
        <v>55000</v>
      </c>
      <c r="N2306" s="2"/>
      <c r="O2306" s="5">
        <v>2019</v>
      </c>
      <c r="P2306" s="5" t="s">
        <v>17</v>
      </c>
      <c r="Q2306" s="5" t="s">
        <v>1342</v>
      </c>
      <c r="R2306" t="s">
        <v>3225</v>
      </c>
      <c r="S2306" s="350">
        <f t="shared" si="74"/>
        <v>55000</v>
      </c>
      <c r="T2306" s="350">
        <f t="shared" si="75"/>
        <v>0</v>
      </c>
    </row>
    <row r="2307" spans="1:20" x14ac:dyDescent="0.3">
      <c r="A2307" s="573" t="s">
        <v>2918</v>
      </c>
      <c r="B2307" s="298" t="s">
        <v>117</v>
      </c>
      <c r="C2307" s="2" t="s">
        <v>272</v>
      </c>
      <c r="D2307" s="3" t="s">
        <v>85</v>
      </c>
      <c r="E2307" s="4">
        <v>1</v>
      </c>
      <c r="F2307" s="4">
        <v>60000</v>
      </c>
      <c r="G2307" s="4">
        <v>60000</v>
      </c>
      <c r="H2307" s="4"/>
      <c r="I2307" s="4">
        <v>0</v>
      </c>
      <c r="J2307" s="4"/>
      <c r="K2307" s="4">
        <v>0</v>
      </c>
      <c r="L2307" s="4">
        <v>60000</v>
      </c>
      <c r="M2307" s="4">
        <v>60000</v>
      </c>
      <c r="N2307" s="2"/>
      <c r="O2307" s="5">
        <v>2019</v>
      </c>
      <c r="P2307" s="5" t="s">
        <v>17</v>
      </c>
      <c r="Q2307" s="5" t="s">
        <v>1342</v>
      </c>
      <c r="R2307" t="s">
        <v>3225</v>
      </c>
      <c r="S2307" s="350">
        <f t="shared" si="74"/>
        <v>60000</v>
      </c>
      <c r="T2307" s="350">
        <f t="shared" si="75"/>
        <v>0</v>
      </c>
    </row>
    <row r="2308" spans="1:20" x14ac:dyDescent="0.3">
      <c r="A2308" s="573" t="s">
        <v>2918</v>
      </c>
      <c r="B2308" s="298" t="s">
        <v>117</v>
      </c>
      <c r="C2308" s="2" t="s">
        <v>122</v>
      </c>
      <c r="D2308" s="3" t="s">
        <v>85</v>
      </c>
      <c r="E2308" s="4">
        <v>1</v>
      </c>
      <c r="F2308" s="4">
        <v>60000</v>
      </c>
      <c r="G2308" s="4">
        <v>60000</v>
      </c>
      <c r="H2308" s="4"/>
      <c r="I2308" s="4">
        <v>0</v>
      </c>
      <c r="J2308" s="4"/>
      <c r="K2308" s="4">
        <v>0</v>
      </c>
      <c r="L2308" s="4">
        <v>60000</v>
      </c>
      <c r="M2308" s="4">
        <v>60000</v>
      </c>
      <c r="N2308" s="2"/>
      <c r="O2308" s="5">
        <v>2019</v>
      </c>
      <c r="P2308" s="5" t="s">
        <v>17</v>
      </c>
      <c r="Q2308" s="5" t="s">
        <v>1342</v>
      </c>
      <c r="R2308" t="s">
        <v>3225</v>
      </c>
      <c r="S2308" s="350">
        <f t="shared" si="74"/>
        <v>60000</v>
      </c>
      <c r="T2308" s="350">
        <f t="shared" si="75"/>
        <v>0</v>
      </c>
    </row>
    <row r="2309" spans="1:20" x14ac:dyDescent="0.3">
      <c r="A2309" s="573" t="s">
        <v>2918</v>
      </c>
      <c r="B2309" s="298" t="s">
        <v>117</v>
      </c>
      <c r="C2309" s="2" t="s">
        <v>280</v>
      </c>
      <c r="D2309" s="3" t="s">
        <v>85</v>
      </c>
      <c r="E2309" s="4">
        <v>2</v>
      </c>
      <c r="F2309" s="4">
        <v>66000</v>
      </c>
      <c r="G2309" s="4">
        <v>132000</v>
      </c>
      <c r="H2309" s="4"/>
      <c r="I2309" s="4">
        <v>0</v>
      </c>
      <c r="J2309" s="4"/>
      <c r="K2309" s="4">
        <v>0</v>
      </c>
      <c r="L2309" s="4">
        <v>66000</v>
      </c>
      <c r="M2309" s="4">
        <v>132000</v>
      </c>
      <c r="N2309" s="2"/>
      <c r="O2309" s="5">
        <v>2019</v>
      </c>
      <c r="P2309" s="5" t="s">
        <v>17</v>
      </c>
      <c r="Q2309" s="5" t="s">
        <v>1342</v>
      </c>
      <c r="R2309" t="s">
        <v>3225</v>
      </c>
      <c r="S2309" s="350">
        <f t="shared" si="74"/>
        <v>132000</v>
      </c>
      <c r="T2309" s="350">
        <f t="shared" si="75"/>
        <v>0</v>
      </c>
    </row>
    <row r="2310" spans="1:20" x14ac:dyDescent="0.3">
      <c r="A2310" s="573" t="s">
        <v>2918</v>
      </c>
      <c r="B2310" s="298" t="s">
        <v>117</v>
      </c>
      <c r="C2310" s="2" t="s">
        <v>123</v>
      </c>
      <c r="D2310" s="3" t="s">
        <v>85</v>
      </c>
      <c r="E2310" s="4">
        <v>2</v>
      </c>
      <c r="F2310" s="4">
        <v>78000</v>
      </c>
      <c r="G2310" s="4">
        <v>156000</v>
      </c>
      <c r="H2310" s="4"/>
      <c r="I2310" s="4">
        <v>0</v>
      </c>
      <c r="J2310" s="4"/>
      <c r="K2310" s="4">
        <v>0</v>
      </c>
      <c r="L2310" s="4">
        <v>78000</v>
      </c>
      <c r="M2310" s="4">
        <v>156000</v>
      </c>
      <c r="N2310" s="2"/>
      <c r="O2310" s="5">
        <v>2019</v>
      </c>
      <c r="P2310" s="5" t="s">
        <v>17</v>
      </c>
      <c r="Q2310" s="5" t="s">
        <v>1342</v>
      </c>
      <c r="R2310" t="s">
        <v>3225</v>
      </c>
      <c r="S2310" s="350">
        <f t="shared" si="74"/>
        <v>156000</v>
      </c>
      <c r="T2310" s="350">
        <f t="shared" si="75"/>
        <v>0</v>
      </c>
    </row>
    <row r="2311" spans="1:20" x14ac:dyDescent="0.3">
      <c r="A2311" s="573" t="s">
        <v>2918</v>
      </c>
      <c r="B2311" s="298" t="s">
        <v>117</v>
      </c>
      <c r="C2311" s="2" t="s">
        <v>281</v>
      </c>
      <c r="D2311" s="3" t="s">
        <v>85</v>
      </c>
      <c r="E2311" s="4">
        <v>1</v>
      </c>
      <c r="F2311" s="4">
        <v>84500</v>
      </c>
      <c r="G2311" s="4">
        <v>84500</v>
      </c>
      <c r="H2311" s="4"/>
      <c r="I2311" s="4">
        <v>0</v>
      </c>
      <c r="J2311" s="4"/>
      <c r="K2311" s="4">
        <v>0</v>
      </c>
      <c r="L2311" s="4">
        <v>84500</v>
      </c>
      <c r="M2311" s="4">
        <v>84500</v>
      </c>
      <c r="N2311" s="2"/>
      <c r="O2311" s="5">
        <v>2019</v>
      </c>
      <c r="P2311" s="5" t="s">
        <v>17</v>
      </c>
      <c r="Q2311" s="5" t="s">
        <v>1342</v>
      </c>
      <c r="R2311" t="s">
        <v>3225</v>
      </c>
      <c r="S2311" s="350">
        <f t="shared" si="74"/>
        <v>84500</v>
      </c>
      <c r="T2311" s="350">
        <f t="shared" si="75"/>
        <v>0</v>
      </c>
    </row>
    <row r="2312" spans="1:20" x14ac:dyDescent="0.3">
      <c r="A2312" s="573" t="s">
        <v>2918</v>
      </c>
      <c r="B2312" s="298" t="s">
        <v>117</v>
      </c>
      <c r="C2312" s="2" t="s">
        <v>282</v>
      </c>
      <c r="D2312" s="3" t="s">
        <v>85</v>
      </c>
      <c r="E2312" s="4">
        <v>2</v>
      </c>
      <c r="F2312" s="4">
        <v>105000</v>
      </c>
      <c r="G2312" s="4">
        <v>210000</v>
      </c>
      <c r="H2312" s="4"/>
      <c r="I2312" s="4">
        <v>0</v>
      </c>
      <c r="J2312" s="4"/>
      <c r="K2312" s="4">
        <v>0</v>
      </c>
      <c r="L2312" s="4">
        <v>105000</v>
      </c>
      <c r="M2312" s="4">
        <v>210000</v>
      </c>
      <c r="N2312" s="2"/>
      <c r="O2312" s="5">
        <v>2019</v>
      </c>
      <c r="P2312" s="5" t="s">
        <v>17</v>
      </c>
      <c r="Q2312" s="5" t="s">
        <v>1342</v>
      </c>
      <c r="R2312" t="s">
        <v>3225</v>
      </c>
      <c r="S2312" s="350">
        <f t="shared" si="74"/>
        <v>210000</v>
      </c>
      <c r="T2312" s="350">
        <f t="shared" si="75"/>
        <v>0</v>
      </c>
    </row>
    <row r="2313" spans="1:20" x14ac:dyDescent="0.3">
      <c r="A2313" s="573" t="s">
        <v>2918</v>
      </c>
      <c r="B2313" s="298" t="s">
        <v>117</v>
      </c>
      <c r="C2313" s="2" t="s">
        <v>283</v>
      </c>
      <c r="D2313" s="3" t="s">
        <v>85</v>
      </c>
      <c r="E2313" s="4">
        <v>2</v>
      </c>
      <c r="F2313" s="4">
        <v>15000</v>
      </c>
      <c r="G2313" s="4">
        <v>30000</v>
      </c>
      <c r="H2313" s="4"/>
      <c r="I2313" s="4">
        <v>0</v>
      </c>
      <c r="J2313" s="4"/>
      <c r="K2313" s="4">
        <v>0</v>
      </c>
      <c r="L2313" s="4">
        <v>15000</v>
      </c>
      <c r="M2313" s="4">
        <v>30000</v>
      </c>
      <c r="N2313" s="2"/>
      <c r="O2313" s="5">
        <v>2019</v>
      </c>
      <c r="P2313" s="5" t="s">
        <v>17</v>
      </c>
      <c r="Q2313" s="5" t="s">
        <v>1342</v>
      </c>
      <c r="R2313" t="s">
        <v>3225</v>
      </c>
      <c r="S2313" s="350">
        <f t="shared" si="74"/>
        <v>30000</v>
      </c>
      <c r="T2313" s="350">
        <f t="shared" si="75"/>
        <v>0</v>
      </c>
    </row>
    <row r="2314" spans="1:20" x14ac:dyDescent="0.3">
      <c r="A2314" s="573" t="s">
        <v>2918</v>
      </c>
      <c r="B2314" s="298" t="s">
        <v>117</v>
      </c>
      <c r="C2314" s="2" t="s">
        <v>126</v>
      </c>
      <c r="D2314" s="3" t="s">
        <v>85</v>
      </c>
      <c r="E2314" s="4">
        <v>13</v>
      </c>
      <c r="F2314" s="4">
        <v>15000</v>
      </c>
      <c r="G2314" s="4">
        <v>195000</v>
      </c>
      <c r="H2314" s="4"/>
      <c r="I2314" s="4">
        <v>0</v>
      </c>
      <c r="J2314" s="4"/>
      <c r="K2314" s="4">
        <v>0</v>
      </c>
      <c r="L2314" s="4">
        <v>15000</v>
      </c>
      <c r="M2314" s="4">
        <v>195000</v>
      </c>
      <c r="N2314" s="2"/>
      <c r="O2314" s="5">
        <v>2019</v>
      </c>
      <c r="P2314" s="5" t="s">
        <v>17</v>
      </c>
      <c r="Q2314" s="5" t="s">
        <v>1342</v>
      </c>
      <c r="R2314" t="s">
        <v>3225</v>
      </c>
      <c r="S2314" s="350">
        <f t="shared" si="74"/>
        <v>195000</v>
      </c>
      <c r="T2314" s="350">
        <f t="shared" si="75"/>
        <v>0</v>
      </c>
    </row>
    <row r="2315" spans="1:20" x14ac:dyDescent="0.3">
      <c r="A2315" s="573" t="s">
        <v>2918</v>
      </c>
      <c r="B2315" s="298" t="s">
        <v>117</v>
      </c>
      <c r="C2315" s="2" t="s">
        <v>284</v>
      </c>
      <c r="D2315" s="3" t="s">
        <v>85</v>
      </c>
      <c r="E2315" s="4">
        <v>8</v>
      </c>
      <c r="F2315" s="4">
        <v>15000</v>
      </c>
      <c r="G2315" s="4">
        <v>120000</v>
      </c>
      <c r="H2315" s="4"/>
      <c r="I2315" s="4">
        <v>0</v>
      </c>
      <c r="J2315" s="4"/>
      <c r="K2315" s="4">
        <v>0</v>
      </c>
      <c r="L2315" s="4">
        <v>15000</v>
      </c>
      <c r="M2315" s="4">
        <v>120000</v>
      </c>
      <c r="N2315" s="2"/>
      <c r="O2315" s="5">
        <v>2019</v>
      </c>
      <c r="P2315" s="5" t="s">
        <v>17</v>
      </c>
      <c r="Q2315" s="5" t="s">
        <v>1342</v>
      </c>
      <c r="R2315" t="s">
        <v>3225</v>
      </c>
      <c r="S2315" s="350">
        <f t="shared" si="74"/>
        <v>120000</v>
      </c>
      <c r="T2315" s="350">
        <f t="shared" si="75"/>
        <v>0</v>
      </c>
    </row>
    <row r="2316" spans="1:20" x14ac:dyDescent="0.3">
      <c r="A2316" s="573" t="s">
        <v>2918</v>
      </c>
      <c r="B2316" s="298" t="s">
        <v>117</v>
      </c>
      <c r="C2316" s="2" t="s">
        <v>285</v>
      </c>
      <c r="D2316" s="3" t="s">
        <v>85</v>
      </c>
      <c r="E2316" s="4">
        <v>1</v>
      </c>
      <c r="F2316" s="4">
        <v>15000</v>
      </c>
      <c r="G2316" s="4">
        <v>15000</v>
      </c>
      <c r="H2316" s="4"/>
      <c r="I2316" s="4">
        <v>0</v>
      </c>
      <c r="J2316" s="4"/>
      <c r="K2316" s="4">
        <v>0</v>
      </c>
      <c r="L2316" s="4">
        <v>15000</v>
      </c>
      <c r="M2316" s="4">
        <v>15000</v>
      </c>
      <c r="N2316" s="2"/>
      <c r="O2316" s="5">
        <v>2019</v>
      </c>
      <c r="P2316" s="5" t="s">
        <v>17</v>
      </c>
      <c r="Q2316" s="5" t="s">
        <v>1342</v>
      </c>
      <c r="R2316" t="s">
        <v>3225</v>
      </c>
      <c r="S2316" s="350">
        <f t="shared" si="74"/>
        <v>15000</v>
      </c>
      <c r="T2316" s="350">
        <f t="shared" si="75"/>
        <v>0</v>
      </c>
    </row>
    <row r="2317" spans="1:20" x14ac:dyDescent="0.3">
      <c r="A2317" s="573" t="s">
        <v>2918</v>
      </c>
      <c r="B2317" s="298" t="s">
        <v>117</v>
      </c>
      <c r="C2317" s="2" t="s">
        <v>286</v>
      </c>
      <c r="D2317" s="3" t="s">
        <v>85</v>
      </c>
      <c r="E2317" s="4">
        <v>41</v>
      </c>
      <c r="F2317" s="4">
        <v>15000</v>
      </c>
      <c r="G2317" s="4">
        <v>615000</v>
      </c>
      <c r="H2317" s="4"/>
      <c r="I2317" s="4">
        <v>0</v>
      </c>
      <c r="J2317" s="4"/>
      <c r="K2317" s="4">
        <v>0</v>
      </c>
      <c r="L2317" s="4">
        <v>15000</v>
      </c>
      <c r="M2317" s="4">
        <v>615000</v>
      </c>
      <c r="N2317" s="2"/>
      <c r="O2317" s="5">
        <v>2019</v>
      </c>
      <c r="P2317" s="5" t="s">
        <v>17</v>
      </c>
      <c r="Q2317" s="5" t="s">
        <v>1342</v>
      </c>
      <c r="R2317" t="s">
        <v>3225</v>
      </c>
      <c r="S2317" s="350">
        <f t="shared" si="74"/>
        <v>615000</v>
      </c>
      <c r="T2317" s="350">
        <f t="shared" si="75"/>
        <v>0</v>
      </c>
    </row>
    <row r="2318" spans="1:20" x14ac:dyDescent="0.3">
      <c r="A2318" s="573" t="s">
        <v>2918</v>
      </c>
      <c r="B2318" s="298" t="s">
        <v>117</v>
      </c>
      <c r="C2318" s="2" t="s">
        <v>287</v>
      </c>
      <c r="D2318" s="3" t="s">
        <v>85</v>
      </c>
      <c r="E2318" s="4">
        <v>148</v>
      </c>
      <c r="F2318" s="4">
        <v>16000</v>
      </c>
      <c r="G2318" s="4">
        <v>2368000</v>
      </c>
      <c r="H2318" s="4"/>
      <c r="I2318" s="4">
        <v>0</v>
      </c>
      <c r="J2318" s="4"/>
      <c r="K2318" s="4">
        <v>0</v>
      </c>
      <c r="L2318" s="4">
        <v>16000</v>
      </c>
      <c r="M2318" s="4">
        <v>2368000</v>
      </c>
      <c r="N2318" s="2"/>
      <c r="O2318" s="5">
        <v>2019</v>
      </c>
      <c r="P2318" s="5" t="s">
        <v>17</v>
      </c>
      <c r="Q2318" s="5" t="s">
        <v>1342</v>
      </c>
      <c r="R2318" t="s">
        <v>3225</v>
      </c>
      <c r="S2318" s="350">
        <f t="shared" si="74"/>
        <v>2368000</v>
      </c>
      <c r="T2318" s="350">
        <f t="shared" si="75"/>
        <v>0</v>
      </c>
    </row>
    <row r="2319" spans="1:20" x14ac:dyDescent="0.3">
      <c r="A2319" s="573" t="s">
        <v>2918</v>
      </c>
      <c r="B2319" s="298" t="s">
        <v>117</v>
      </c>
      <c r="C2319" s="2" t="s">
        <v>127</v>
      </c>
      <c r="D2319" s="3" t="s">
        <v>85</v>
      </c>
      <c r="E2319" s="4">
        <v>1</v>
      </c>
      <c r="F2319" s="4">
        <v>15750</v>
      </c>
      <c r="G2319" s="4">
        <v>15750</v>
      </c>
      <c r="H2319" s="4"/>
      <c r="I2319" s="4">
        <v>0</v>
      </c>
      <c r="J2319" s="4"/>
      <c r="K2319" s="4">
        <v>0</v>
      </c>
      <c r="L2319" s="4">
        <v>15750</v>
      </c>
      <c r="M2319" s="4">
        <v>15750</v>
      </c>
      <c r="N2319" s="2"/>
      <c r="O2319" s="5">
        <v>2019</v>
      </c>
      <c r="P2319" s="5" t="s">
        <v>17</v>
      </c>
      <c r="Q2319" s="5" t="s">
        <v>1342</v>
      </c>
      <c r="R2319" t="s">
        <v>3225</v>
      </c>
      <c r="S2319" s="350">
        <f t="shared" si="74"/>
        <v>15750</v>
      </c>
      <c r="T2319" s="350">
        <f t="shared" si="75"/>
        <v>0</v>
      </c>
    </row>
    <row r="2320" spans="1:20" x14ac:dyDescent="0.3">
      <c r="A2320" s="573" t="s">
        <v>2918</v>
      </c>
      <c r="B2320" s="298" t="s">
        <v>117</v>
      </c>
      <c r="C2320" s="2" t="s">
        <v>288</v>
      </c>
      <c r="D2320" s="3" t="s">
        <v>85</v>
      </c>
      <c r="E2320" s="4">
        <v>2</v>
      </c>
      <c r="F2320" s="4">
        <v>18000</v>
      </c>
      <c r="G2320" s="4">
        <v>36000</v>
      </c>
      <c r="H2320" s="4"/>
      <c r="I2320" s="4">
        <v>0</v>
      </c>
      <c r="J2320" s="4"/>
      <c r="K2320" s="4">
        <v>0</v>
      </c>
      <c r="L2320" s="4">
        <v>18000</v>
      </c>
      <c r="M2320" s="4">
        <v>36000</v>
      </c>
      <c r="N2320" s="2"/>
      <c r="O2320" s="5">
        <v>2019</v>
      </c>
      <c r="P2320" s="5" t="s">
        <v>17</v>
      </c>
      <c r="Q2320" s="5" t="s">
        <v>1342</v>
      </c>
      <c r="R2320" t="s">
        <v>3225</v>
      </c>
      <c r="S2320" s="350">
        <f t="shared" si="74"/>
        <v>36000</v>
      </c>
      <c r="T2320" s="350">
        <f t="shared" si="75"/>
        <v>0</v>
      </c>
    </row>
    <row r="2321" spans="1:20" x14ac:dyDescent="0.3">
      <c r="A2321" s="573" t="s">
        <v>2918</v>
      </c>
      <c r="B2321" s="298" t="s">
        <v>117</v>
      </c>
      <c r="C2321" s="2" t="s">
        <v>289</v>
      </c>
      <c r="D2321" s="3" t="s">
        <v>85</v>
      </c>
      <c r="E2321" s="4">
        <v>22</v>
      </c>
      <c r="F2321" s="4">
        <v>20250</v>
      </c>
      <c r="G2321" s="4">
        <v>445500</v>
      </c>
      <c r="H2321" s="4"/>
      <c r="I2321" s="4">
        <v>0</v>
      </c>
      <c r="J2321" s="4"/>
      <c r="K2321" s="4">
        <v>0</v>
      </c>
      <c r="L2321" s="4">
        <v>20250</v>
      </c>
      <c r="M2321" s="4">
        <v>445500</v>
      </c>
      <c r="N2321" s="2"/>
      <c r="O2321" s="5">
        <v>2019</v>
      </c>
      <c r="P2321" s="5" t="s">
        <v>17</v>
      </c>
      <c r="Q2321" s="5" t="s">
        <v>1342</v>
      </c>
      <c r="R2321" t="s">
        <v>3225</v>
      </c>
      <c r="S2321" s="350">
        <f t="shared" si="74"/>
        <v>445500</v>
      </c>
      <c r="T2321" s="350">
        <f t="shared" si="75"/>
        <v>0</v>
      </c>
    </row>
    <row r="2322" spans="1:20" x14ac:dyDescent="0.3">
      <c r="A2322" s="573" t="s">
        <v>2918</v>
      </c>
      <c r="B2322" s="298" t="s">
        <v>117</v>
      </c>
      <c r="C2322" s="2" t="s">
        <v>290</v>
      </c>
      <c r="D2322" s="3" t="s">
        <v>85</v>
      </c>
      <c r="E2322" s="4">
        <v>4</v>
      </c>
      <c r="F2322" s="4">
        <v>17500</v>
      </c>
      <c r="G2322" s="4">
        <v>70000</v>
      </c>
      <c r="H2322" s="4"/>
      <c r="I2322" s="4">
        <v>0</v>
      </c>
      <c r="J2322" s="4"/>
      <c r="K2322" s="4">
        <v>0</v>
      </c>
      <c r="L2322" s="4">
        <v>17500</v>
      </c>
      <c r="M2322" s="4">
        <v>70000</v>
      </c>
      <c r="N2322" s="2"/>
      <c r="O2322" s="5">
        <v>2019</v>
      </c>
      <c r="P2322" s="5" t="s">
        <v>17</v>
      </c>
      <c r="Q2322" s="5" t="s">
        <v>1342</v>
      </c>
      <c r="R2322" t="s">
        <v>3225</v>
      </c>
      <c r="S2322" s="350">
        <f t="shared" si="74"/>
        <v>70000</v>
      </c>
      <c r="T2322" s="350">
        <f t="shared" si="75"/>
        <v>0</v>
      </c>
    </row>
    <row r="2323" spans="1:20" x14ac:dyDescent="0.3">
      <c r="A2323" s="573" t="s">
        <v>2918</v>
      </c>
      <c r="B2323" s="298" t="s">
        <v>117</v>
      </c>
      <c r="C2323" s="2" t="s">
        <v>291</v>
      </c>
      <c r="D2323" s="3" t="s">
        <v>85</v>
      </c>
      <c r="E2323" s="4">
        <v>1</v>
      </c>
      <c r="F2323" s="4">
        <v>20000</v>
      </c>
      <c r="G2323" s="4">
        <v>20000</v>
      </c>
      <c r="H2323" s="4"/>
      <c r="I2323" s="4">
        <v>0</v>
      </c>
      <c r="J2323" s="4"/>
      <c r="K2323" s="4">
        <v>0</v>
      </c>
      <c r="L2323" s="4">
        <v>20000</v>
      </c>
      <c r="M2323" s="4">
        <v>20000</v>
      </c>
      <c r="N2323" s="2"/>
      <c r="O2323" s="5">
        <v>2019</v>
      </c>
      <c r="P2323" s="5" t="s">
        <v>17</v>
      </c>
      <c r="Q2323" s="5" t="s">
        <v>1342</v>
      </c>
      <c r="R2323" t="s">
        <v>3225</v>
      </c>
      <c r="S2323" s="350">
        <f t="shared" si="74"/>
        <v>20000</v>
      </c>
      <c r="T2323" s="350">
        <f t="shared" si="75"/>
        <v>0</v>
      </c>
    </row>
    <row r="2324" spans="1:20" x14ac:dyDescent="0.3">
      <c r="A2324" s="573" t="s">
        <v>2918</v>
      </c>
      <c r="B2324" s="298" t="s">
        <v>117</v>
      </c>
      <c r="C2324" s="2" t="s">
        <v>292</v>
      </c>
      <c r="D2324" s="3" t="s">
        <v>85</v>
      </c>
      <c r="E2324" s="4">
        <v>10</v>
      </c>
      <c r="F2324" s="4">
        <v>24000</v>
      </c>
      <c r="G2324" s="4">
        <v>240000</v>
      </c>
      <c r="H2324" s="4"/>
      <c r="I2324" s="4">
        <v>0</v>
      </c>
      <c r="J2324" s="4"/>
      <c r="K2324" s="4">
        <v>0</v>
      </c>
      <c r="L2324" s="4">
        <v>24000</v>
      </c>
      <c r="M2324" s="4">
        <v>240000</v>
      </c>
      <c r="N2324" s="2"/>
      <c r="O2324" s="5">
        <v>2019</v>
      </c>
      <c r="P2324" s="5" t="s">
        <v>17</v>
      </c>
      <c r="Q2324" s="5" t="s">
        <v>1342</v>
      </c>
      <c r="R2324" t="s">
        <v>3225</v>
      </c>
      <c r="S2324" s="350">
        <f t="shared" si="74"/>
        <v>240000</v>
      </c>
      <c r="T2324" s="350">
        <f t="shared" si="75"/>
        <v>0</v>
      </c>
    </row>
    <row r="2325" spans="1:20" x14ac:dyDescent="0.3">
      <c r="A2325" s="573" t="s">
        <v>2918</v>
      </c>
      <c r="B2325" s="298" t="s">
        <v>117</v>
      </c>
      <c r="C2325" s="2" t="s">
        <v>293</v>
      </c>
      <c r="D2325" s="3" t="s">
        <v>85</v>
      </c>
      <c r="E2325" s="4">
        <v>148</v>
      </c>
      <c r="F2325" s="4">
        <v>27000</v>
      </c>
      <c r="G2325" s="4">
        <v>3996000</v>
      </c>
      <c r="H2325" s="4"/>
      <c r="I2325" s="4">
        <v>0</v>
      </c>
      <c r="J2325" s="4"/>
      <c r="K2325" s="4">
        <v>0</v>
      </c>
      <c r="L2325" s="4">
        <v>27000</v>
      </c>
      <c r="M2325" s="4">
        <v>3996000</v>
      </c>
      <c r="N2325" s="2"/>
      <c r="O2325" s="5">
        <v>2019</v>
      </c>
      <c r="P2325" s="5" t="s">
        <v>17</v>
      </c>
      <c r="Q2325" s="5" t="s">
        <v>1342</v>
      </c>
      <c r="R2325" t="s">
        <v>3225</v>
      </c>
      <c r="S2325" s="350">
        <f t="shared" si="74"/>
        <v>3996000</v>
      </c>
      <c r="T2325" s="350">
        <f t="shared" si="75"/>
        <v>0</v>
      </c>
    </row>
    <row r="2326" spans="1:20" x14ac:dyDescent="0.3">
      <c r="A2326" s="573" t="s">
        <v>2918</v>
      </c>
      <c r="B2326" s="298" t="s">
        <v>117</v>
      </c>
      <c r="C2326" s="2" t="s">
        <v>294</v>
      </c>
      <c r="D2326" s="3" t="s">
        <v>85</v>
      </c>
      <c r="E2326" s="4">
        <v>9</v>
      </c>
      <c r="F2326" s="4">
        <v>36000</v>
      </c>
      <c r="G2326" s="4">
        <v>324000</v>
      </c>
      <c r="H2326" s="4"/>
      <c r="I2326" s="4">
        <v>0</v>
      </c>
      <c r="J2326" s="4"/>
      <c r="K2326" s="4">
        <v>0</v>
      </c>
      <c r="L2326" s="4">
        <v>36000</v>
      </c>
      <c r="M2326" s="4">
        <v>324000</v>
      </c>
      <c r="N2326" s="2"/>
      <c r="O2326" s="5">
        <v>2019</v>
      </c>
      <c r="P2326" s="5" t="s">
        <v>17</v>
      </c>
      <c r="Q2326" s="5" t="s">
        <v>1342</v>
      </c>
      <c r="R2326" t="s">
        <v>3225</v>
      </c>
      <c r="S2326" s="350">
        <f t="shared" si="74"/>
        <v>324000</v>
      </c>
      <c r="T2326" s="350">
        <f t="shared" si="75"/>
        <v>0</v>
      </c>
    </row>
    <row r="2327" spans="1:20" x14ac:dyDescent="0.3">
      <c r="A2327" s="573" t="s">
        <v>2918</v>
      </c>
      <c r="B2327" s="298" t="s">
        <v>117</v>
      </c>
      <c r="C2327" s="2" t="s">
        <v>295</v>
      </c>
      <c r="D2327" s="3" t="s">
        <v>85</v>
      </c>
      <c r="E2327" s="4">
        <v>1</v>
      </c>
      <c r="F2327" s="4">
        <v>31500</v>
      </c>
      <c r="G2327" s="4">
        <v>31500</v>
      </c>
      <c r="H2327" s="4"/>
      <c r="I2327" s="4">
        <v>0</v>
      </c>
      <c r="J2327" s="4"/>
      <c r="K2327" s="4">
        <v>0</v>
      </c>
      <c r="L2327" s="4">
        <v>31500</v>
      </c>
      <c r="M2327" s="4">
        <v>31500</v>
      </c>
      <c r="N2327" s="2"/>
      <c r="O2327" s="5">
        <v>2019</v>
      </c>
      <c r="P2327" s="5" t="s">
        <v>17</v>
      </c>
      <c r="Q2327" s="5" t="s">
        <v>1342</v>
      </c>
      <c r="R2327" t="s">
        <v>3225</v>
      </c>
      <c r="S2327" s="350">
        <f t="shared" si="74"/>
        <v>31500</v>
      </c>
      <c r="T2327" s="350">
        <f t="shared" si="75"/>
        <v>0</v>
      </c>
    </row>
    <row r="2328" spans="1:20" x14ac:dyDescent="0.3">
      <c r="A2328" s="573" t="s">
        <v>2918</v>
      </c>
      <c r="B2328" s="298" t="s">
        <v>117</v>
      </c>
      <c r="C2328" s="2" t="s">
        <v>130</v>
      </c>
      <c r="D2328" s="3" t="s">
        <v>85</v>
      </c>
      <c r="E2328" s="4">
        <v>22</v>
      </c>
      <c r="F2328" s="4">
        <v>35000</v>
      </c>
      <c r="G2328" s="4">
        <v>770000</v>
      </c>
      <c r="H2328" s="4"/>
      <c r="I2328" s="4">
        <v>0</v>
      </c>
      <c r="J2328" s="4"/>
      <c r="K2328" s="4">
        <v>0</v>
      </c>
      <c r="L2328" s="4">
        <v>35000</v>
      </c>
      <c r="M2328" s="4">
        <v>770000</v>
      </c>
      <c r="N2328" s="2"/>
      <c r="O2328" s="5">
        <v>2019</v>
      </c>
      <c r="P2328" s="5" t="s">
        <v>17</v>
      </c>
      <c r="Q2328" s="5" t="s">
        <v>1342</v>
      </c>
      <c r="R2328" t="s">
        <v>3225</v>
      </c>
      <c r="S2328" s="350">
        <f t="shared" si="74"/>
        <v>770000</v>
      </c>
      <c r="T2328" s="350">
        <f t="shared" si="75"/>
        <v>0</v>
      </c>
    </row>
    <row r="2329" spans="1:20" x14ac:dyDescent="0.3">
      <c r="A2329" s="573" t="s">
        <v>2918</v>
      </c>
      <c r="B2329" s="298" t="s">
        <v>117</v>
      </c>
      <c r="C2329" s="2" t="s">
        <v>296</v>
      </c>
      <c r="D2329" s="3" t="s">
        <v>85</v>
      </c>
      <c r="E2329" s="4">
        <v>6</v>
      </c>
      <c r="F2329" s="4">
        <v>36000</v>
      </c>
      <c r="G2329" s="4">
        <v>216000</v>
      </c>
      <c r="H2329" s="4"/>
      <c r="I2329" s="4">
        <v>0</v>
      </c>
      <c r="J2329" s="4"/>
      <c r="K2329" s="4">
        <v>0</v>
      </c>
      <c r="L2329" s="4">
        <v>36000</v>
      </c>
      <c r="M2329" s="4">
        <v>216000</v>
      </c>
      <c r="N2329" s="2"/>
      <c r="O2329" s="5">
        <v>2019</v>
      </c>
      <c r="P2329" s="5" t="s">
        <v>17</v>
      </c>
      <c r="Q2329" s="5" t="s">
        <v>1342</v>
      </c>
      <c r="R2329" t="s">
        <v>3225</v>
      </c>
      <c r="S2329" s="350">
        <f t="shared" si="74"/>
        <v>216000</v>
      </c>
      <c r="T2329" s="350">
        <f t="shared" si="75"/>
        <v>0</v>
      </c>
    </row>
    <row r="2330" spans="1:20" x14ac:dyDescent="0.3">
      <c r="A2330" s="573" t="s">
        <v>2918</v>
      </c>
      <c r="B2330" s="298" t="s">
        <v>117</v>
      </c>
      <c r="C2330" s="2" t="s">
        <v>297</v>
      </c>
      <c r="D2330" s="3" t="s">
        <v>85</v>
      </c>
      <c r="E2330" s="4">
        <v>1</v>
      </c>
      <c r="F2330" s="4">
        <v>40000</v>
      </c>
      <c r="G2330" s="4">
        <v>40000</v>
      </c>
      <c r="H2330" s="4"/>
      <c r="I2330" s="4">
        <v>0</v>
      </c>
      <c r="J2330" s="4"/>
      <c r="K2330" s="4">
        <v>0</v>
      </c>
      <c r="L2330" s="4">
        <v>40000</v>
      </c>
      <c r="M2330" s="4">
        <v>40000</v>
      </c>
      <c r="N2330" s="2"/>
      <c r="O2330" s="5">
        <v>2019</v>
      </c>
      <c r="P2330" s="5" t="s">
        <v>17</v>
      </c>
      <c r="Q2330" s="5" t="s">
        <v>1342</v>
      </c>
      <c r="R2330" t="s">
        <v>3225</v>
      </c>
      <c r="S2330" s="350">
        <f t="shared" si="74"/>
        <v>40000</v>
      </c>
      <c r="T2330" s="350">
        <f t="shared" si="75"/>
        <v>0</v>
      </c>
    </row>
    <row r="2331" spans="1:20" x14ac:dyDescent="0.3">
      <c r="A2331" s="573" t="s">
        <v>2918</v>
      </c>
      <c r="B2331" s="298" t="s">
        <v>117</v>
      </c>
      <c r="C2331" s="2" t="s">
        <v>298</v>
      </c>
      <c r="D2331" s="3" t="s">
        <v>85</v>
      </c>
      <c r="E2331" s="4">
        <v>1</v>
      </c>
      <c r="F2331" s="4">
        <v>44000</v>
      </c>
      <c r="G2331" s="4">
        <v>44000</v>
      </c>
      <c r="H2331" s="4"/>
      <c r="I2331" s="4">
        <v>0</v>
      </c>
      <c r="J2331" s="4"/>
      <c r="K2331" s="4">
        <v>0</v>
      </c>
      <c r="L2331" s="4">
        <v>44000</v>
      </c>
      <c r="M2331" s="4">
        <v>44000</v>
      </c>
      <c r="N2331" s="2"/>
      <c r="O2331" s="5">
        <v>2019</v>
      </c>
      <c r="P2331" s="5" t="s">
        <v>17</v>
      </c>
      <c r="Q2331" s="5" t="s">
        <v>1342</v>
      </c>
      <c r="R2331" t="s">
        <v>3225</v>
      </c>
      <c r="S2331" s="350">
        <f t="shared" si="74"/>
        <v>44000</v>
      </c>
      <c r="T2331" s="350">
        <f t="shared" si="75"/>
        <v>0</v>
      </c>
    </row>
    <row r="2332" spans="1:20" x14ac:dyDescent="0.3">
      <c r="A2332" s="573" t="s">
        <v>3011</v>
      </c>
      <c r="B2332" s="298" t="s">
        <v>299</v>
      </c>
      <c r="C2332" s="2" t="s">
        <v>300</v>
      </c>
      <c r="D2332" s="3" t="s">
        <v>85</v>
      </c>
      <c r="E2332" s="4">
        <v>1</v>
      </c>
      <c r="F2332" s="4">
        <v>1184000</v>
      </c>
      <c r="G2332" s="4">
        <v>1184000</v>
      </c>
      <c r="H2332" s="4">
        <v>200000</v>
      </c>
      <c r="I2332" s="4">
        <v>200000</v>
      </c>
      <c r="J2332" s="4"/>
      <c r="K2332" s="4">
        <v>0</v>
      </c>
      <c r="L2332" s="4">
        <v>1384000</v>
      </c>
      <c r="M2332" s="4">
        <v>1384000</v>
      </c>
      <c r="N2332" s="2"/>
      <c r="O2332" s="5">
        <v>2019</v>
      </c>
      <c r="P2332" s="5" t="s">
        <v>17</v>
      </c>
      <c r="Q2332" s="5" t="s">
        <v>1342</v>
      </c>
      <c r="R2332" t="s">
        <v>3225</v>
      </c>
      <c r="S2332" s="350">
        <f t="shared" si="74"/>
        <v>1384000</v>
      </c>
      <c r="T2332" s="350">
        <f t="shared" si="75"/>
        <v>0</v>
      </c>
    </row>
    <row r="2333" spans="1:20" x14ac:dyDescent="0.3">
      <c r="A2333" s="573" t="s">
        <v>3011</v>
      </c>
      <c r="B2333" s="298" t="s">
        <v>299</v>
      </c>
      <c r="C2333" s="2" t="s">
        <v>301</v>
      </c>
      <c r="D2333" s="3" t="s">
        <v>85</v>
      </c>
      <c r="E2333" s="4">
        <v>2</v>
      </c>
      <c r="F2333" s="4">
        <v>1512000</v>
      </c>
      <c r="G2333" s="4">
        <v>3024000</v>
      </c>
      <c r="H2333" s="4">
        <v>200000</v>
      </c>
      <c r="I2333" s="4">
        <v>400000</v>
      </c>
      <c r="J2333" s="4"/>
      <c r="K2333" s="4">
        <v>0</v>
      </c>
      <c r="L2333" s="4">
        <v>1712000</v>
      </c>
      <c r="M2333" s="4">
        <v>3424000</v>
      </c>
      <c r="N2333" s="2"/>
      <c r="O2333" s="5">
        <v>2019</v>
      </c>
      <c r="P2333" s="5" t="s">
        <v>17</v>
      </c>
      <c r="Q2333" s="5" t="s">
        <v>1342</v>
      </c>
      <c r="R2333" t="s">
        <v>3225</v>
      </c>
      <c r="S2333" s="350">
        <f t="shared" si="74"/>
        <v>3424000</v>
      </c>
      <c r="T2333" s="350">
        <f t="shared" si="75"/>
        <v>0</v>
      </c>
    </row>
    <row r="2334" spans="1:20" x14ac:dyDescent="0.3">
      <c r="A2334" s="573" t="s">
        <v>3011</v>
      </c>
      <c r="B2334" s="298" t="s">
        <v>299</v>
      </c>
      <c r="C2334" s="2" t="s">
        <v>302</v>
      </c>
      <c r="D2334" s="3" t="s">
        <v>85</v>
      </c>
      <c r="E2334" s="4">
        <v>1</v>
      </c>
      <c r="F2334" s="4">
        <v>4523400</v>
      </c>
      <c r="G2334" s="4">
        <v>4523400</v>
      </c>
      <c r="H2334" s="4">
        <v>450000</v>
      </c>
      <c r="I2334" s="4">
        <v>450000</v>
      </c>
      <c r="J2334" s="4"/>
      <c r="K2334" s="4">
        <v>0</v>
      </c>
      <c r="L2334" s="4">
        <v>4973400</v>
      </c>
      <c r="M2334" s="4">
        <v>4973400</v>
      </c>
      <c r="N2334" s="2"/>
      <c r="O2334" s="5">
        <v>2019</v>
      </c>
      <c r="P2334" s="5" t="s">
        <v>17</v>
      </c>
      <c r="Q2334" s="5" t="s">
        <v>1342</v>
      </c>
      <c r="R2334" t="s">
        <v>3225</v>
      </c>
      <c r="S2334" s="350">
        <f t="shared" si="74"/>
        <v>4973400</v>
      </c>
      <c r="T2334" s="350">
        <f t="shared" si="75"/>
        <v>0</v>
      </c>
    </row>
    <row r="2335" spans="1:20" x14ac:dyDescent="0.3">
      <c r="A2335" s="573" t="s">
        <v>3011</v>
      </c>
      <c r="B2335" s="298" t="s">
        <v>299</v>
      </c>
      <c r="C2335" s="2" t="s">
        <v>303</v>
      </c>
      <c r="D2335" s="3" t="s">
        <v>85</v>
      </c>
      <c r="E2335" s="4">
        <v>1</v>
      </c>
      <c r="F2335" s="4">
        <v>5436000</v>
      </c>
      <c r="G2335" s="4">
        <v>5436000</v>
      </c>
      <c r="H2335" s="4">
        <v>450000</v>
      </c>
      <c r="I2335" s="4">
        <v>450000</v>
      </c>
      <c r="J2335" s="4"/>
      <c r="K2335" s="4">
        <v>0</v>
      </c>
      <c r="L2335" s="4">
        <v>5886000</v>
      </c>
      <c r="M2335" s="4">
        <v>5886000</v>
      </c>
      <c r="N2335" s="2"/>
      <c r="O2335" s="5">
        <v>2019</v>
      </c>
      <c r="P2335" s="5" t="s">
        <v>17</v>
      </c>
      <c r="Q2335" s="5" t="s">
        <v>1342</v>
      </c>
      <c r="R2335" t="s">
        <v>3225</v>
      </c>
      <c r="S2335" s="350">
        <f t="shared" si="74"/>
        <v>5886000</v>
      </c>
      <c r="T2335" s="350">
        <f t="shared" si="75"/>
        <v>0</v>
      </c>
    </row>
    <row r="2336" spans="1:20" x14ac:dyDescent="0.3">
      <c r="A2336" s="570" t="s">
        <v>2890</v>
      </c>
      <c r="B2336" s="298" t="s">
        <v>56</v>
      </c>
      <c r="C2336" s="2" t="s">
        <v>59</v>
      </c>
      <c r="D2336" s="3" t="s">
        <v>58</v>
      </c>
      <c r="E2336" s="4"/>
      <c r="F2336" s="4"/>
      <c r="G2336" s="4">
        <v>0</v>
      </c>
      <c r="H2336" s="4"/>
      <c r="I2336" s="4">
        <v>0</v>
      </c>
      <c r="J2336" s="4"/>
      <c r="K2336" s="4">
        <v>0</v>
      </c>
      <c r="L2336" s="4">
        <v>0</v>
      </c>
      <c r="M2336" s="4">
        <v>0</v>
      </c>
      <c r="N2336" s="2" t="s">
        <v>304</v>
      </c>
      <c r="O2336" s="5">
        <v>2019</v>
      </c>
      <c r="P2336" s="5" t="s">
        <v>17</v>
      </c>
      <c r="Q2336" s="5" t="s">
        <v>1342</v>
      </c>
      <c r="R2336" t="s">
        <v>3225</v>
      </c>
      <c r="S2336" s="350">
        <f t="shared" si="74"/>
        <v>0</v>
      </c>
      <c r="T2336" s="350">
        <f t="shared" si="75"/>
        <v>0</v>
      </c>
    </row>
    <row r="2337" spans="1:20" x14ac:dyDescent="0.3">
      <c r="A2337" s="570" t="s">
        <v>2890</v>
      </c>
      <c r="B2337" s="298" t="s">
        <v>61</v>
      </c>
      <c r="C2337" s="2" t="s">
        <v>257</v>
      </c>
      <c r="D2337" s="3" t="s">
        <v>63</v>
      </c>
      <c r="E2337" s="4">
        <v>1</v>
      </c>
      <c r="F2337" s="4"/>
      <c r="G2337" s="4">
        <v>0</v>
      </c>
      <c r="H2337" s="4"/>
      <c r="I2337" s="4">
        <v>0</v>
      </c>
      <c r="J2337" s="4"/>
      <c r="K2337" s="4">
        <v>0</v>
      </c>
      <c r="L2337" s="4">
        <v>0</v>
      </c>
      <c r="M2337" s="4">
        <v>0</v>
      </c>
      <c r="N2337" s="2"/>
      <c r="O2337" s="5">
        <v>2019</v>
      </c>
      <c r="P2337" s="5" t="s">
        <v>17</v>
      </c>
      <c r="Q2337" s="5" t="s">
        <v>1342</v>
      </c>
      <c r="R2337" t="s">
        <v>3225</v>
      </c>
      <c r="S2337" s="350">
        <f t="shared" si="74"/>
        <v>0</v>
      </c>
      <c r="T2337" s="350">
        <f t="shared" si="75"/>
        <v>0</v>
      </c>
    </row>
    <row r="2338" spans="1:20" x14ac:dyDescent="0.3">
      <c r="A2338" s="570" t="s">
        <v>2980</v>
      </c>
      <c r="B2338" s="589" t="s">
        <v>305</v>
      </c>
      <c r="C2338" s="2" t="s">
        <v>306</v>
      </c>
      <c r="D2338" s="3" t="s">
        <v>63</v>
      </c>
      <c r="E2338" s="4">
        <v>1</v>
      </c>
      <c r="F2338" s="4">
        <v>1500000</v>
      </c>
      <c r="G2338" s="4">
        <v>1500000</v>
      </c>
      <c r="H2338" s="4">
        <v>1500000</v>
      </c>
      <c r="I2338" s="4">
        <v>1500000</v>
      </c>
      <c r="J2338" s="4"/>
      <c r="K2338" s="4">
        <v>0</v>
      </c>
      <c r="L2338" s="4">
        <v>3000000</v>
      </c>
      <c r="M2338" s="4">
        <v>3000000</v>
      </c>
      <c r="N2338" s="2"/>
      <c r="O2338" s="5">
        <v>2019</v>
      </c>
      <c r="P2338" s="5" t="s">
        <v>17</v>
      </c>
      <c r="Q2338" s="5" t="s">
        <v>1342</v>
      </c>
      <c r="R2338" t="s">
        <v>3225</v>
      </c>
      <c r="S2338" s="350">
        <f t="shared" si="74"/>
        <v>3000000</v>
      </c>
      <c r="T2338" s="350">
        <f t="shared" si="75"/>
        <v>0</v>
      </c>
    </row>
    <row r="2339" spans="1:20" x14ac:dyDescent="0.3">
      <c r="A2339" s="573" t="s">
        <v>2889</v>
      </c>
      <c r="B2339" s="589" t="s">
        <v>332</v>
      </c>
      <c r="C2339" s="2"/>
      <c r="D2339" s="3" t="s">
        <v>66</v>
      </c>
      <c r="E2339" s="4">
        <v>13622</v>
      </c>
      <c r="F2339" s="4">
        <v>4500</v>
      </c>
      <c r="G2339" s="4">
        <v>61299000</v>
      </c>
      <c r="H2339" s="4"/>
      <c r="I2339" s="4">
        <v>0</v>
      </c>
      <c r="J2339" s="4"/>
      <c r="K2339" s="4">
        <v>0</v>
      </c>
      <c r="L2339" s="4">
        <v>4500</v>
      </c>
      <c r="M2339" s="4">
        <v>61299000</v>
      </c>
      <c r="N2339" s="2"/>
      <c r="O2339" s="5">
        <v>2019</v>
      </c>
      <c r="P2339" s="5" t="s">
        <v>17</v>
      </c>
      <c r="Q2339" s="5" t="s">
        <v>1342</v>
      </c>
      <c r="R2339" t="s">
        <v>3225</v>
      </c>
      <c r="S2339" s="350">
        <f t="shared" si="74"/>
        <v>61299000</v>
      </c>
      <c r="T2339" s="350">
        <f t="shared" si="75"/>
        <v>0</v>
      </c>
    </row>
    <row r="2340" spans="1:20" x14ac:dyDescent="0.3">
      <c r="A2340" s="573" t="s">
        <v>2945</v>
      </c>
      <c r="B2340" s="298" t="s">
        <v>1357</v>
      </c>
      <c r="C2340" s="2"/>
      <c r="D2340" s="3" t="s">
        <v>66</v>
      </c>
      <c r="E2340" s="4">
        <v>13622</v>
      </c>
      <c r="F2340" s="4">
        <v>1200</v>
      </c>
      <c r="G2340" s="4">
        <v>16346400</v>
      </c>
      <c r="H2340" s="4">
        <v>1800</v>
      </c>
      <c r="I2340" s="4">
        <v>24519600</v>
      </c>
      <c r="J2340" s="4"/>
      <c r="K2340" s="4">
        <v>0</v>
      </c>
      <c r="L2340" s="4">
        <v>3000</v>
      </c>
      <c r="M2340" s="4">
        <v>40866000</v>
      </c>
      <c r="N2340" s="2"/>
      <c r="O2340" s="5">
        <v>2019</v>
      </c>
      <c r="P2340" s="5" t="s">
        <v>17</v>
      </c>
      <c r="Q2340" s="5" t="s">
        <v>1342</v>
      </c>
      <c r="R2340" t="s">
        <v>3225</v>
      </c>
      <c r="S2340" s="350">
        <f t="shared" si="74"/>
        <v>40866000</v>
      </c>
      <c r="T2340" s="350">
        <f t="shared" si="75"/>
        <v>0</v>
      </c>
    </row>
    <row r="2341" spans="1:20" x14ac:dyDescent="0.3">
      <c r="A2341" s="573" t="s">
        <v>2961</v>
      </c>
      <c r="B2341" s="589" t="s">
        <v>1358</v>
      </c>
      <c r="C2341" s="2" t="s">
        <v>1359</v>
      </c>
      <c r="D2341" s="3" t="s">
        <v>15</v>
      </c>
      <c r="E2341" s="4">
        <v>1</v>
      </c>
      <c r="F2341" s="4">
        <v>3000000</v>
      </c>
      <c r="G2341" s="4">
        <v>3000000</v>
      </c>
      <c r="H2341" s="4"/>
      <c r="I2341" s="4">
        <v>0</v>
      </c>
      <c r="J2341" s="4"/>
      <c r="K2341" s="4">
        <v>0</v>
      </c>
      <c r="L2341" s="4">
        <v>3000000</v>
      </c>
      <c r="M2341" s="4">
        <v>3000000</v>
      </c>
      <c r="N2341" s="2"/>
      <c r="O2341" s="5">
        <v>2019</v>
      </c>
      <c r="P2341" s="5" t="s">
        <v>17</v>
      </c>
      <c r="Q2341" s="5" t="s">
        <v>1342</v>
      </c>
      <c r="R2341" t="s">
        <v>3225</v>
      </c>
      <c r="S2341" s="350">
        <f t="shared" si="74"/>
        <v>3000000</v>
      </c>
      <c r="T2341" s="350">
        <f t="shared" si="75"/>
        <v>0</v>
      </c>
    </row>
    <row r="2342" spans="1:20" x14ac:dyDescent="0.3">
      <c r="A2342" s="573" t="s">
        <v>2980</v>
      </c>
      <c r="B2342" s="589" t="s">
        <v>1360</v>
      </c>
      <c r="C2342" s="2"/>
      <c r="D2342" s="3" t="s">
        <v>1361</v>
      </c>
      <c r="E2342" s="4">
        <v>6</v>
      </c>
      <c r="F2342" s="4">
        <v>8000000</v>
      </c>
      <c r="G2342" s="4">
        <v>48000000</v>
      </c>
      <c r="H2342" s="4"/>
      <c r="I2342" s="4">
        <v>0</v>
      </c>
      <c r="J2342" s="4"/>
      <c r="K2342" s="4">
        <v>0</v>
      </c>
      <c r="L2342" s="4">
        <v>8000000</v>
      </c>
      <c r="M2342" s="4">
        <v>48000000</v>
      </c>
      <c r="N2342" s="2"/>
      <c r="O2342" s="5">
        <v>2019</v>
      </c>
      <c r="P2342" s="5" t="s">
        <v>17</v>
      </c>
      <c r="Q2342" s="5" t="s">
        <v>1342</v>
      </c>
      <c r="R2342" t="s">
        <v>3225</v>
      </c>
      <c r="S2342" s="350">
        <f t="shared" si="74"/>
        <v>48000000</v>
      </c>
      <c r="T2342" s="350">
        <f t="shared" si="75"/>
        <v>0</v>
      </c>
    </row>
    <row r="2343" spans="1:20" x14ac:dyDescent="0.3">
      <c r="A2343" s="573" t="s">
        <v>2953</v>
      </c>
      <c r="B2343" s="589" t="s">
        <v>334</v>
      </c>
      <c r="C2343" s="2" t="s">
        <v>1362</v>
      </c>
      <c r="D2343" s="3" t="s">
        <v>15</v>
      </c>
      <c r="E2343" s="4">
        <v>75</v>
      </c>
      <c r="F2343" s="4">
        <v>180000</v>
      </c>
      <c r="G2343" s="4">
        <v>13500000</v>
      </c>
      <c r="H2343" s="4"/>
      <c r="I2343" s="4">
        <v>0</v>
      </c>
      <c r="J2343" s="4"/>
      <c r="K2343" s="4">
        <v>0</v>
      </c>
      <c r="L2343" s="4">
        <v>180000</v>
      </c>
      <c r="M2343" s="4">
        <v>13500000</v>
      </c>
      <c r="N2343" s="2"/>
      <c r="O2343" s="5">
        <v>2019</v>
      </c>
      <c r="P2343" s="5" t="s">
        <v>17</v>
      </c>
      <c r="Q2343" s="5" t="s">
        <v>1342</v>
      </c>
      <c r="R2343" t="s">
        <v>3225</v>
      </c>
      <c r="S2343" s="350">
        <f t="shared" si="74"/>
        <v>13500000</v>
      </c>
      <c r="T2343" s="350">
        <f t="shared" si="75"/>
        <v>0</v>
      </c>
    </row>
    <row r="2344" spans="1:20" x14ac:dyDescent="0.3">
      <c r="A2344" s="570" t="s">
        <v>2957</v>
      </c>
      <c r="B2344" s="589" t="s">
        <v>1363</v>
      </c>
      <c r="C2344" s="2"/>
      <c r="D2344" s="3" t="s">
        <v>63</v>
      </c>
      <c r="E2344" s="4">
        <v>1</v>
      </c>
      <c r="F2344" s="4">
        <v>2000000</v>
      </c>
      <c r="G2344" s="4">
        <v>2000000</v>
      </c>
      <c r="H2344" s="4"/>
      <c r="I2344" s="4">
        <v>0</v>
      </c>
      <c r="J2344" s="4"/>
      <c r="K2344" s="4">
        <v>0</v>
      </c>
      <c r="L2344" s="4">
        <v>2000000</v>
      </c>
      <c r="M2344" s="4">
        <v>2000000</v>
      </c>
      <c r="N2344" s="2"/>
      <c r="O2344" s="5">
        <v>2019</v>
      </c>
      <c r="P2344" s="5" t="s">
        <v>17</v>
      </c>
      <c r="Q2344" s="5" t="s">
        <v>1342</v>
      </c>
      <c r="R2344" t="s">
        <v>3225</v>
      </c>
      <c r="S2344" s="350">
        <f t="shared" si="74"/>
        <v>2000000</v>
      </c>
      <c r="T2344" s="350">
        <f t="shared" si="75"/>
        <v>0</v>
      </c>
    </row>
    <row r="2345" spans="1:20" x14ac:dyDescent="0.3">
      <c r="A2345" s="573" t="s">
        <v>2890</v>
      </c>
      <c r="B2345" s="298" t="s">
        <v>350</v>
      </c>
      <c r="C2345" s="2" t="s">
        <v>351</v>
      </c>
      <c r="D2345" s="3" t="s">
        <v>15</v>
      </c>
      <c r="E2345" s="4"/>
      <c r="F2345" s="4"/>
      <c r="G2345" s="4"/>
      <c r="H2345" s="4"/>
      <c r="I2345" s="4"/>
      <c r="J2345" s="4"/>
      <c r="K2345" s="4"/>
      <c r="L2345" s="4"/>
      <c r="M2345" s="4"/>
      <c r="N2345" s="2"/>
      <c r="O2345" s="5">
        <v>2019</v>
      </c>
      <c r="P2345" s="5" t="s">
        <v>1364</v>
      </c>
      <c r="Q2345" s="5" t="s">
        <v>1159</v>
      </c>
      <c r="R2345" t="s">
        <v>3217</v>
      </c>
      <c r="S2345" s="350">
        <f t="shared" si="74"/>
        <v>0</v>
      </c>
      <c r="T2345" s="350">
        <f t="shared" si="75"/>
        <v>0</v>
      </c>
    </row>
    <row r="2346" spans="1:20" x14ac:dyDescent="0.3">
      <c r="A2346" s="573" t="s">
        <v>2890</v>
      </c>
      <c r="B2346" s="298" t="s">
        <v>354</v>
      </c>
      <c r="C2346" s="2" t="s">
        <v>355</v>
      </c>
      <c r="D2346" s="3" t="s">
        <v>15</v>
      </c>
      <c r="E2346" s="4"/>
      <c r="F2346" s="4"/>
      <c r="G2346" s="4"/>
      <c r="H2346" s="4"/>
      <c r="I2346" s="4"/>
      <c r="J2346" s="4"/>
      <c r="K2346" s="4"/>
      <c r="L2346" s="4"/>
      <c r="M2346" s="4"/>
      <c r="N2346" s="2"/>
      <c r="O2346" s="5">
        <v>2019</v>
      </c>
      <c r="P2346" s="5" t="s">
        <v>1364</v>
      </c>
      <c r="Q2346" s="5" t="s">
        <v>1159</v>
      </c>
      <c r="R2346" t="s">
        <v>3217</v>
      </c>
      <c r="S2346" s="350">
        <f t="shared" si="74"/>
        <v>0</v>
      </c>
      <c r="T2346" s="350">
        <f t="shared" si="75"/>
        <v>0</v>
      </c>
    </row>
    <row r="2347" spans="1:20" x14ac:dyDescent="0.3">
      <c r="A2347" s="573" t="s">
        <v>2890</v>
      </c>
      <c r="B2347" s="298" t="s">
        <v>356</v>
      </c>
      <c r="C2347" s="2" t="s">
        <v>357</v>
      </c>
      <c r="D2347" s="3" t="s">
        <v>15</v>
      </c>
      <c r="E2347" s="4"/>
      <c r="F2347" s="4"/>
      <c r="G2347" s="4"/>
      <c r="H2347" s="4"/>
      <c r="I2347" s="4"/>
      <c r="J2347" s="4"/>
      <c r="K2347" s="4"/>
      <c r="L2347" s="4"/>
      <c r="M2347" s="4"/>
      <c r="N2347" s="2" t="s">
        <v>358</v>
      </c>
      <c r="O2347" s="5">
        <v>2019</v>
      </c>
      <c r="P2347" s="5" t="s">
        <v>1364</v>
      </c>
      <c r="Q2347" s="5" t="s">
        <v>1159</v>
      </c>
      <c r="R2347" t="s">
        <v>3226</v>
      </c>
      <c r="S2347" s="350">
        <f t="shared" si="74"/>
        <v>0</v>
      </c>
      <c r="T2347" s="350">
        <f t="shared" si="75"/>
        <v>0</v>
      </c>
    </row>
    <row r="2348" spans="1:20" x14ac:dyDescent="0.3">
      <c r="A2348" s="573" t="s">
        <v>2890</v>
      </c>
      <c r="B2348" s="298" t="s">
        <v>359</v>
      </c>
      <c r="C2348" s="2" t="s">
        <v>360</v>
      </c>
      <c r="D2348" s="3" t="s">
        <v>15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2"/>
      <c r="O2348" s="5">
        <v>2019</v>
      </c>
      <c r="P2348" s="5" t="s">
        <v>1364</v>
      </c>
      <c r="Q2348" s="5" t="s">
        <v>1159</v>
      </c>
      <c r="R2348" t="s">
        <v>3226</v>
      </c>
      <c r="S2348" s="350">
        <f t="shared" ref="S2348:S2411" si="76">G2348+I2348+K2348</f>
        <v>0</v>
      </c>
      <c r="T2348" s="350">
        <f t="shared" ref="T2348:T2411" si="77">S2348-M2348</f>
        <v>0</v>
      </c>
    </row>
    <row r="2349" spans="1:20" x14ac:dyDescent="0.3">
      <c r="A2349" s="573" t="s">
        <v>2980</v>
      </c>
      <c r="B2349" s="589" t="s">
        <v>361</v>
      </c>
      <c r="C2349" s="2" t="s">
        <v>362</v>
      </c>
      <c r="D2349" s="3" t="s">
        <v>15</v>
      </c>
      <c r="E2349" s="4">
        <v>3</v>
      </c>
      <c r="F2349" s="4"/>
      <c r="G2349" s="4"/>
      <c r="H2349" s="4">
        <v>100000</v>
      </c>
      <c r="I2349" s="4">
        <v>300000</v>
      </c>
      <c r="J2349" s="4"/>
      <c r="K2349" s="4"/>
      <c r="L2349" s="4"/>
      <c r="M2349" s="4">
        <v>300000</v>
      </c>
      <c r="N2349" s="2"/>
      <c r="O2349" s="5">
        <v>2019</v>
      </c>
      <c r="P2349" s="5" t="s">
        <v>1364</v>
      </c>
      <c r="Q2349" s="5" t="s">
        <v>1159</v>
      </c>
      <c r="R2349" t="s">
        <v>3226</v>
      </c>
      <c r="S2349" s="350">
        <f t="shared" si="76"/>
        <v>300000</v>
      </c>
      <c r="T2349" s="350">
        <f t="shared" si="77"/>
        <v>0</v>
      </c>
    </row>
    <row r="2350" spans="1:20" x14ac:dyDescent="0.3">
      <c r="A2350" s="573" t="s">
        <v>2890</v>
      </c>
      <c r="B2350" s="298" t="s">
        <v>363</v>
      </c>
      <c r="C2350" s="2" t="s">
        <v>364</v>
      </c>
      <c r="D2350" s="3" t="s">
        <v>15</v>
      </c>
      <c r="E2350" s="4"/>
      <c r="F2350" s="4"/>
      <c r="G2350" s="4"/>
      <c r="H2350" s="4"/>
      <c r="I2350" s="4"/>
      <c r="J2350" s="4"/>
      <c r="K2350" s="4"/>
      <c r="L2350" s="4"/>
      <c r="M2350" s="4"/>
      <c r="N2350" s="2"/>
      <c r="O2350" s="5">
        <v>2019</v>
      </c>
      <c r="P2350" s="5" t="s">
        <v>1364</v>
      </c>
      <c r="Q2350" s="5" t="s">
        <v>1159</v>
      </c>
      <c r="R2350" t="s">
        <v>3226</v>
      </c>
      <c r="S2350" s="350">
        <f t="shared" si="76"/>
        <v>0</v>
      </c>
      <c r="T2350" s="350">
        <f t="shared" si="77"/>
        <v>0</v>
      </c>
    </row>
    <row r="2351" spans="1:20" x14ac:dyDescent="0.3">
      <c r="A2351" s="573" t="s">
        <v>2892</v>
      </c>
      <c r="B2351" s="298" t="s">
        <v>365</v>
      </c>
      <c r="C2351" s="2" t="s">
        <v>366</v>
      </c>
      <c r="D2351" s="3" t="s">
        <v>15</v>
      </c>
      <c r="E2351" s="4">
        <v>46</v>
      </c>
      <c r="F2351" s="4"/>
      <c r="G2351" s="4"/>
      <c r="H2351" s="4">
        <v>80000</v>
      </c>
      <c r="I2351" s="4">
        <v>3680000</v>
      </c>
      <c r="J2351" s="4"/>
      <c r="K2351" s="4"/>
      <c r="L2351" s="4"/>
      <c r="M2351" s="4">
        <v>3680000</v>
      </c>
      <c r="N2351" s="2"/>
      <c r="O2351" s="5">
        <v>2019</v>
      </c>
      <c r="P2351" s="5" t="s">
        <v>1364</v>
      </c>
      <c r="Q2351" s="5" t="s">
        <v>1159</v>
      </c>
      <c r="R2351" t="s">
        <v>3226</v>
      </c>
      <c r="S2351" s="350">
        <f t="shared" si="76"/>
        <v>3680000</v>
      </c>
      <c r="T2351" s="350">
        <f t="shared" si="77"/>
        <v>0</v>
      </c>
    </row>
    <row r="2352" spans="1:20" x14ac:dyDescent="0.3">
      <c r="A2352" s="573" t="s">
        <v>2892</v>
      </c>
      <c r="B2352" s="298" t="s">
        <v>367</v>
      </c>
      <c r="C2352" s="2" t="s">
        <v>368</v>
      </c>
      <c r="D2352" s="3" t="s">
        <v>15</v>
      </c>
      <c r="E2352" s="4">
        <v>2</v>
      </c>
      <c r="F2352" s="4"/>
      <c r="G2352" s="4"/>
      <c r="H2352" s="4">
        <v>80000</v>
      </c>
      <c r="I2352" s="4">
        <v>160000</v>
      </c>
      <c r="J2352" s="4"/>
      <c r="K2352" s="4"/>
      <c r="L2352" s="4"/>
      <c r="M2352" s="4">
        <v>160000</v>
      </c>
      <c r="N2352" s="2"/>
      <c r="O2352" s="5">
        <v>2019</v>
      </c>
      <c r="P2352" s="5" t="s">
        <v>1364</v>
      </c>
      <c r="Q2352" s="5" t="s">
        <v>1159</v>
      </c>
      <c r="R2352" t="s">
        <v>3226</v>
      </c>
      <c r="S2352" s="350">
        <f t="shared" si="76"/>
        <v>160000</v>
      </c>
      <c r="T2352" s="350">
        <f t="shared" si="77"/>
        <v>0</v>
      </c>
    </row>
    <row r="2353" spans="1:20" x14ac:dyDescent="0.3">
      <c r="A2353" s="573" t="s">
        <v>2916</v>
      </c>
      <c r="B2353" s="298" t="s">
        <v>369</v>
      </c>
      <c r="C2353" s="2" t="s">
        <v>370</v>
      </c>
      <c r="D2353" s="3" t="s">
        <v>15</v>
      </c>
      <c r="E2353" s="4">
        <v>41</v>
      </c>
      <c r="F2353" s="4"/>
      <c r="G2353" s="4"/>
      <c r="H2353" s="4">
        <v>60000</v>
      </c>
      <c r="I2353" s="4">
        <v>2460000</v>
      </c>
      <c r="J2353" s="4"/>
      <c r="K2353" s="4"/>
      <c r="L2353" s="4"/>
      <c r="M2353" s="4">
        <v>2460000</v>
      </c>
      <c r="N2353" s="2"/>
      <c r="O2353" s="5">
        <v>2019</v>
      </c>
      <c r="P2353" s="5" t="s">
        <v>1364</v>
      </c>
      <c r="Q2353" s="5" t="s">
        <v>1159</v>
      </c>
      <c r="R2353" t="s">
        <v>3226</v>
      </c>
      <c r="S2353" s="350">
        <f t="shared" si="76"/>
        <v>2460000</v>
      </c>
      <c r="T2353" s="350">
        <f t="shared" si="77"/>
        <v>0</v>
      </c>
    </row>
    <row r="2354" spans="1:20" x14ac:dyDescent="0.3">
      <c r="A2354" s="573" t="s">
        <v>2916</v>
      </c>
      <c r="B2354" s="298" t="s">
        <v>371</v>
      </c>
      <c r="C2354" s="2" t="s">
        <v>372</v>
      </c>
      <c r="D2354" s="3" t="s">
        <v>15</v>
      </c>
      <c r="E2354" s="4">
        <v>5</v>
      </c>
      <c r="F2354" s="4"/>
      <c r="G2354" s="4"/>
      <c r="H2354" s="4">
        <v>60000</v>
      </c>
      <c r="I2354" s="4">
        <v>300000</v>
      </c>
      <c r="J2354" s="4"/>
      <c r="K2354" s="4"/>
      <c r="L2354" s="4"/>
      <c r="M2354" s="4">
        <v>300000</v>
      </c>
      <c r="N2354" s="2"/>
      <c r="O2354" s="5">
        <v>2019</v>
      </c>
      <c r="P2354" s="5" t="s">
        <v>1364</v>
      </c>
      <c r="Q2354" s="5" t="s">
        <v>1159</v>
      </c>
      <c r="R2354" t="s">
        <v>3226</v>
      </c>
      <c r="S2354" s="350">
        <f t="shared" si="76"/>
        <v>300000</v>
      </c>
      <c r="T2354" s="350">
        <f t="shared" si="77"/>
        <v>0</v>
      </c>
    </row>
    <row r="2355" spans="1:20" x14ac:dyDescent="0.3">
      <c r="A2355" s="573" t="s">
        <v>2890</v>
      </c>
      <c r="B2355" s="298" t="s">
        <v>373</v>
      </c>
      <c r="C2355" s="2" t="s">
        <v>374</v>
      </c>
      <c r="D2355" s="3" t="s">
        <v>375</v>
      </c>
      <c r="E2355" s="4"/>
      <c r="F2355" s="4"/>
      <c r="G2355" s="4"/>
      <c r="H2355" s="4"/>
      <c r="I2355" s="4"/>
      <c r="J2355" s="4"/>
      <c r="K2355" s="4"/>
      <c r="L2355" s="4"/>
      <c r="M2355" s="4"/>
      <c r="N2355" s="2"/>
      <c r="O2355" s="5">
        <v>2019</v>
      </c>
      <c r="P2355" s="5" t="s">
        <v>1364</v>
      </c>
      <c r="Q2355" s="5" t="s">
        <v>1159</v>
      </c>
      <c r="R2355" t="s">
        <v>3226</v>
      </c>
      <c r="S2355" s="350">
        <f t="shared" si="76"/>
        <v>0</v>
      </c>
      <c r="T2355" s="350">
        <f t="shared" si="77"/>
        <v>0</v>
      </c>
    </row>
    <row r="2356" spans="1:20" x14ac:dyDescent="0.3">
      <c r="A2356" s="573" t="s">
        <v>3034</v>
      </c>
      <c r="B2356" s="298" t="s">
        <v>376</v>
      </c>
      <c r="C2356" s="2" t="s">
        <v>377</v>
      </c>
      <c r="D2356" s="3" t="s">
        <v>15</v>
      </c>
      <c r="E2356" s="4">
        <v>10</v>
      </c>
      <c r="F2356" s="4"/>
      <c r="G2356" s="4"/>
      <c r="H2356" s="4">
        <v>20000</v>
      </c>
      <c r="I2356" s="4">
        <v>200000</v>
      </c>
      <c r="J2356" s="4"/>
      <c r="K2356" s="4"/>
      <c r="L2356" s="4"/>
      <c r="M2356" s="4">
        <v>200000</v>
      </c>
      <c r="N2356" s="2"/>
      <c r="O2356" s="5">
        <v>2019</v>
      </c>
      <c r="P2356" s="5" t="s">
        <v>1364</v>
      </c>
      <c r="Q2356" s="5" t="s">
        <v>1159</v>
      </c>
      <c r="R2356" t="s">
        <v>3226</v>
      </c>
      <c r="S2356" s="350">
        <f t="shared" si="76"/>
        <v>200000</v>
      </c>
      <c r="T2356" s="350">
        <f t="shared" si="77"/>
        <v>0</v>
      </c>
    </row>
    <row r="2357" spans="1:20" x14ac:dyDescent="0.3">
      <c r="A2357" s="573" t="s">
        <v>2897</v>
      </c>
      <c r="B2357" s="298" t="s">
        <v>378</v>
      </c>
      <c r="C2357" s="2" t="s">
        <v>379</v>
      </c>
      <c r="D2357" s="3" t="s">
        <v>15</v>
      </c>
      <c r="E2357" s="4">
        <v>1</v>
      </c>
      <c r="F2357" s="4"/>
      <c r="G2357" s="4"/>
      <c r="H2357" s="4">
        <v>50000</v>
      </c>
      <c r="I2357" s="4">
        <v>50000</v>
      </c>
      <c r="J2357" s="4"/>
      <c r="K2357" s="4"/>
      <c r="L2357" s="4"/>
      <c r="M2357" s="4">
        <v>50000</v>
      </c>
      <c r="N2357" s="2"/>
      <c r="O2357" s="5">
        <v>2019</v>
      </c>
      <c r="P2357" s="5" t="s">
        <v>1364</v>
      </c>
      <c r="Q2357" s="5" t="s">
        <v>1159</v>
      </c>
      <c r="R2357" t="s">
        <v>3226</v>
      </c>
      <c r="S2357" s="350">
        <f t="shared" si="76"/>
        <v>50000</v>
      </c>
      <c r="T2357" s="350">
        <f t="shared" si="77"/>
        <v>0</v>
      </c>
    </row>
    <row r="2358" spans="1:20" x14ac:dyDescent="0.3">
      <c r="A2358" s="573" t="s">
        <v>2890</v>
      </c>
      <c r="B2358" s="298" t="s">
        <v>380</v>
      </c>
      <c r="C2358" s="2" t="s">
        <v>381</v>
      </c>
      <c r="D2358" s="3" t="s">
        <v>15</v>
      </c>
      <c r="E2358" s="4"/>
      <c r="F2358" s="4"/>
      <c r="G2358" s="4"/>
      <c r="H2358" s="4"/>
      <c r="I2358" s="4"/>
      <c r="J2358" s="4"/>
      <c r="K2358" s="4"/>
      <c r="L2358" s="4"/>
      <c r="M2358" s="4"/>
      <c r="N2358" s="2" t="s">
        <v>382</v>
      </c>
      <c r="O2358" s="5">
        <v>2019</v>
      </c>
      <c r="P2358" s="5" t="s">
        <v>1364</v>
      </c>
      <c r="Q2358" s="5" t="s">
        <v>1159</v>
      </c>
      <c r="R2358" t="s">
        <v>3226</v>
      </c>
      <c r="S2358" s="350">
        <f t="shared" si="76"/>
        <v>0</v>
      </c>
      <c r="T2358" s="350">
        <f t="shared" si="77"/>
        <v>0</v>
      </c>
    </row>
    <row r="2359" spans="1:20" x14ac:dyDescent="0.3">
      <c r="A2359" s="573" t="s">
        <v>2890</v>
      </c>
      <c r="B2359" s="298" t="s">
        <v>383</v>
      </c>
      <c r="C2359" s="2" t="s">
        <v>384</v>
      </c>
      <c r="D2359" s="3" t="s">
        <v>15</v>
      </c>
      <c r="E2359" s="4"/>
      <c r="F2359" s="4"/>
      <c r="G2359" s="4"/>
      <c r="H2359" s="4"/>
      <c r="I2359" s="4"/>
      <c r="J2359" s="4"/>
      <c r="K2359" s="4"/>
      <c r="L2359" s="4"/>
      <c r="M2359" s="4"/>
      <c r="N2359" s="2"/>
      <c r="O2359" s="5">
        <v>2019</v>
      </c>
      <c r="P2359" s="5" t="s">
        <v>1364</v>
      </c>
      <c r="Q2359" s="5" t="s">
        <v>1159</v>
      </c>
      <c r="R2359" t="s">
        <v>3226</v>
      </c>
      <c r="S2359" s="350">
        <f t="shared" si="76"/>
        <v>0</v>
      </c>
      <c r="T2359" s="350">
        <f t="shared" si="77"/>
        <v>0</v>
      </c>
    </row>
    <row r="2360" spans="1:20" x14ac:dyDescent="0.3">
      <c r="A2360" s="573" t="s">
        <v>2890</v>
      </c>
      <c r="B2360" s="298" t="s">
        <v>385</v>
      </c>
      <c r="C2360" s="2" t="s">
        <v>386</v>
      </c>
      <c r="D2360" s="3" t="s">
        <v>375</v>
      </c>
      <c r="E2360" s="4"/>
      <c r="F2360" s="4"/>
      <c r="G2360" s="4"/>
      <c r="H2360" s="4"/>
      <c r="I2360" s="4"/>
      <c r="J2360" s="4"/>
      <c r="K2360" s="4"/>
      <c r="L2360" s="4"/>
      <c r="M2360" s="4"/>
      <c r="N2360" s="2" t="s">
        <v>387</v>
      </c>
      <c r="O2360" s="5">
        <v>2019</v>
      </c>
      <c r="P2360" s="5" t="s">
        <v>1364</v>
      </c>
      <c r="Q2360" s="5" t="s">
        <v>1159</v>
      </c>
      <c r="R2360" t="s">
        <v>3226</v>
      </c>
      <c r="S2360" s="350">
        <f t="shared" si="76"/>
        <v>0</v>
      </c>
      <c r="T2360" s="350">
        <f t="shared" si="77"/>
        <v>0</v>
      </c>
    </row>
    <row r="2361" spans="1:20" x14ac:dyDescent="0.3">
      <c r="A2361" s="573" t="s">
        <v>2890</v>
      </c>
      <c r="B2361" s="298" t="s">
        <v>388</v>
      </c>
      <c r="C2361" s="2" t="s">
        <v>389</v>
      </c>
      <c r="D2361" s="3" t="s">
        <v>375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2" t="s">
        <v>387</v>
      </c>
      <c r="O2361" s="5">
        <v>2019</v>
      </c>
      <c r="P2361" s="5" t="s">
        <v>1364</v>
      </c>
      <c r="Q2361" s="5" t="s">
        <v>1159</v>
      </c>
      <c r="R2361" t="s">
        <v>3226</v>
      </c>
      <c r="S2361" s="350">
        <f t="shared" si="76"/>
        <v>0</v>
      </c>
      <c r="T2361" s="350">
        <f t="shared" si="77"/>
        <v>0</v>
      </c>
    </row>
    <row r="2362" spans="1:20" x14ac:dyDescent="0.3">
      <c r="A2362" s="573" t="s">
        <v>2890</v>
      </c>
      <c r="B2362" s="298" t="s">
        <v>390</v>
      </c>
      <c r="C2362" s="2" t="s">
        <v>389</v>
      </c>
      <c r="D2362" s="3" t="s">
        <v>375</v>
      </c>
      <c r="E2362" s="4"/>
      <c r="F2362" s="4"/>
      <c r="G2362" s="4"/>
      <c r="H2362" s="4"/>
      <c r="I2362" s="4"/>
      <c r="J2362" s="4"/>
      <c r="K2362" s="4"/>
      <c r="L2362" s="4"/>
      <c r="M2362" s="4"/>
      <c r="N2362" s="2" t="s">
        <v>387</v>
      </c>
      <c r="O2362" s="5">
        <v>2019</v>
      </c>
      <c r="P2362" s="5" t="s">
        <v>1364</v>
      </c>
      <c r="Q2362" s="5" t="s">
        <v>1159</v>
      </c>
      <c r="R2362" t="s">
        <v>3226</v>
      </c>
      <c r="S2362" s="350">
        <f t="shared" si="76"/>
        <v>0</v>
      </c>
      <c r="T2362" s="350">
        <f t="shared" si="77"/>
        <v>0</v>
      </c>
    </row>
    <row r="2363" spans="1:20" x14ac:dyDescent="0.3">
      <c r="A2363" s="570" t="s">
        <v>2890</v>
      </c>
      <c r="B2363" s="298" t="s">
        <v>391</v>
      </c>
      <c r="C2363" s="2" t="s">
        <v>392</v>
      </c>
      <c r="D2363" s="3" t="s">
        <v>63</v>
      </c>
      <c r="E2363" s="4"/>
      <c r="F2363" s="4"/>
      <c r="G2363" s="4"/>
      <c r="H2363" s="4"/>
      <c r="I2363" s="4"/>
      <c r="J2363" s="4"/>
      <c r="K2363" s="4"/>
      <c r="L2363" s="4"/>
      <c r="M2363" s="4"/>
      <c r="N2363" s="2"/>
      <c r="O2363" s="5">
        <v>2019</v>
      </c>
      <c r="P2363" s="5" t="s">
        <v>1364</v>
      </c>
      <c r="Q2363" s="5" t="s">
        <v>1159</v>
      </c>
      <c r="R2363" t="s">
        <v>3226</v>
      </c>
      <c r="S2363" s="350">
        <f t="shared" si="76"/>
        <v>0</v>
      </c>
      <c r="T2363" s="350">
        <f t="shared" si="77"/>
        <v>0</v>
      </c>
    </row>
    <row r="2364" spans="1:20" x14ac:dyDescent="0.3">
      <c r="A2364" s="570" t="s">
        <v>2890</v>
      </c>
      <c r="B2364" s="298" t="s">
        <v>61</v>
      </c>
      <c r="C2364" s="2" t="s">
        <v>393</v>
      </c>
      <c r="D2364" s="3" t="s">
        <v>63</v>
      </c>
      <c r="E2364" s="4"/>
      <c r="F2364" s="4"/>
      <c r="G2364" s="4"/>
      <c r="H2364" s="4"/>
      <c r="I2364" s="4"/>
      <c r="J2364" s="4"/>
      <c r="K2364" s="4"/>
      <c r="L2364" s="4"/>
      <c r="M2364" s="4"/>
      <c r="N2364" s="2"/>
      <c r="O2364" s="5">
        <v>2019</v>
      </c>
      <c r="P2364" s="5" t="s">
        <v>1364</v>
      </c>
      <c r="Q2364" s="5" t="s">
        <v>1159</v>
      </c>
      <c r="R2364" t="s">
        <v>3226</v>
      </c>
      <c r="S2364" s="350">
        <f t="shared" si="76"/>
        <v>0</v>
      </c>
      <c r="T2364" s="350">
        <f t="shared" si="77"/>
        <v>0</v>
      </c>
    </row>
    <row r="2365" spans="1:20" x14ac:dyDescent="0.3">
      <c r="A2365" s="570" t="s">
        <v>2890</v>
      </c>
      <c r="B2365" s="298" t="s">
        <v>394</v>
      </c>
      <c r="C2365" s="2" t="s">
        <v>395</v>
      </c>
      <c r="D2365" s="3" t="s">
        <v>63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2" t="s">
        <v>396</v>
      </c>
      <c r="O2365" s="5">
        <v>2019</v>
      </c>
      <c r="P2365" s="5" t="s">
        <v>1364</v>
      </c>
      <c r="Q2365" s="5" t="s">
        <v>1159</v>
      </c>
      <c r="R2365" t="s">
        <v>3226</v>
      </c>
      <c r="S2365" s="350">
        <f t="shared" si="76"/>
        <v>0</v>
      </c>
      <c r="T2365" s="350">
        <f t="shared" si="77"/>
        <v>0</v>
      </c>
    </row>
    <row r="2366" spans="1:20" x14ac:dyDescent="0.3">
      <c r="A2366" s="570" t="s">
        <v>2980</v>
      </c>
      <c r="B2366" s="589" t="s">
        <v>397</v>
      </c>
      <c r="C2366" s="2" t="s">
        <v>398</v>
      </c>
      <c r="D2366" s="3" t="s">
        <v>63</v>
      </c>
      <c r="E2366" s="4">
        <v>1</v>
      </c>
      <c r="F2366" s="4"/>
      <c r="G2366" s="4"/>
      <c r="H2366" s="4">
        <v>500000</v>
      </c>
      <c r="I2366" s="4">
        <v>500000</v>
      </c>
      <c r="J2366" s="4"/>
      <c r="K2366" s="4"/>
      <c r="L2366" s="4"/>
      <c r="M2366" s="4">
        <v>500000</v>
      </c>
      <c r="N2366" s="2"/>
      <c r="O2366" s="5">
        <v>2019</v>
      </c>
      <c r="P2366" s="5" t="s">
        <v>1364</v>
      </c>
      <c r="Q2366" s="5" t="s">
        <v>1159</v>
      </c>
      <c r="R2366" t="s">
        <v>3226</v>
      </c>
      <c r="S2366" s="350">
        <f t="shared" si="76"/>
        <v>500000</v>
      </c>
      <c r="T2366" s="350">
        <f t="shared" si="77"/>
        <v>0</v>
      </c>
    </row>
    <row r="2367" spans="1:20" x14ac:dyDescent="0.3">
      <c r="A2367" s="573" t="s">
        <v>2894</v>
      </c>
      <c r="B2367" s="298" t="s">
        <v>399</v>
      </c>
      <c r="C2367" s="2" t="s">
        <v>65</v>
      </c>
      <c r="D2367" s="3" t="s">
        <v>66</v>
      </c>
      <c r="E2367" s="4">
        <v>342</v>
      </c>
      <c r="F2367" s="4">
        <v>12126</v>
      </c>
      <c r="G2367" s="4">
        <v>4147092</v>
      </c>
      <c r="H2367" s="4">
        <v>14000</v>
      </c>
      <c r="I2367" s="4">
        <v>4788000</v>
      </c>
      <c r="J2367" s="4"/>
      <c r="K2367" s="4"/>
      <c r="L2367" s="4"/>
      <c r="M2367" s="4">
        <v>8935092</v>
      </c>
      <c r="N2367" s="2"/>
      <c r="O2367" s="5">
        <v>2019</v>
      </c>
      <c r="P2367" s="5" t="s">
        <v>1364</v>
      </c>
      <c r="Q2367" s="5" t="s">
        <v>1159</v>
      </c>
      <c r="R2367" t="s">
        <v>3226</v>
      </c>
      <c r="S2367" s="350">
        <f t="shared" si="76"/>
        <v>8935092</v>
      </c>
      <c r="T2367" s="350">
        <f t="shared" si="77"/>
        <v>0</v>
      </c>
    </row>
    <row r="2368" spans="1:20" x14ac:dyDescent="0.3">
      <c r="A2368" s="573" t="s">
        <v>2894</v>
      </c>
      <c r="B2368" s="298" t="s">
        <v>399</v>
      </c>
      <c r="C2368" s="2" t="s">
        <v>68</v>
      </c>
      <c r="D2368" s="3" t="s">
        <v>66</v>
      </c>
      <c r="E2368" s="4">
        <v>2033</v>
      </c>
      <c r="F2368" s="4">
        <v>13115</v>
      </c>
      <c r="G2368" s="4">
        <v>26662795</v>
      </c>
      <c r="H2368" s="4">
        <v>15000</v>
      </c>
      <c r="I2368" s="4">
        <v>30495000</v>
      </c>
      <c r="J2368" s="4"/>
      <c r="K2368" s="4"/>
      <c r="L2368" s="4"/>
      <c r="M2368" s="4">
        <v>57157795</v>
      </c>
      <c r="N2368" s="2"/>
      <c r="O2368" s="5">
        <v>2019</v>
      </c>
      <c r="P2368" s="5" t="s">
        <v>1364</v>
      </c>
      <c r="Q2368" s="5" t="s">
        <v>1159</v>
      </c>
      <c r="R2368" t="s">
        <v>3226</v>
      </c>
      <c r="S2368" s="350">
        <f t="shared" si="76"/>
        <v>57157795</v>
      </c>
      <c r="T2368" s="350">
        <f t="shared" si="77"/>
        <v>0</v>
      </c>
    </row>
    <row r="2369" spans="1:20" x14ac:dyDescent="0.3">
      <c r="A2369" s="573" t="s">
        <v>2894</v>
      </c>
      <c r="B2369" s="298" t="s">
        <v>399</v>
      </c>
      <c r="C2369" s="2" t="s">
        <v>70</v>
      </c>
      <c r="D2369" s="3" t="s">
        <v>66</v>
      </c>
      <c r="E2369" s="4">
        <v>2657</v>
      </c>
      <c r="F2369" s="4">
        <v>15090</v>
      </c>
      <c r="G2369" s="4">
        <v>40094130</v>
      </c>
      <c r="H2369" s="4">
        <v>16000</v>
      </c>
      <c r="I2369" s="4">
        <v>42512000</v>
      </c>
      <c r="J2369" s="4"/>
      <c r="K2369" s="4"/>
      <c r="L2369" s="4"/>
      <c r="M2369" s="4">
        <v>82606130</v>
      </c>
      <c r="N2369" s="2"/>
      <c r="O2369" s="5">
        <v>2019</v>
      </c>
      <c r="P2369" s="5" t="s">
        <v>1364</v>
      </c>
      <c r="Q2369" s="5" t="s">
        <v>1159</v>
      </c>
      <c r="R2369" t="s">
        <v>3226</v>
      </c>
      <c r="S2369" s="350">
        <f t="shared" si="76"/>
        <v>82606130</v>
      </c>
      <c r="T2369" s="350">
        <f t="shared" si="77"/>
        <v>0</v>
      </c>
    </row>
    <row r="2370" spans="1:20" x14ac:dyDescent="0.3">
      <c r="A2370" s="573" t="s">
        <v>2894</v>
      </c>
      <c r="B2370" s="298" t="s">
        <v>399</v>
      </c>
      <c r="C2370" s="2" t="s">
        <v>72</v>
      </c>
      <c r="D2370" s="3" t="s">
        <v>66</v>
      </c>
      <c r="E2370" s="4">
        <v>877</v>
      </c>
      <c r="F2370" s="4">
        <v>17336</v>
      </c>
      <c r="G2370" s="4">
        <v>15203672</v>
      </c>
      <c r="H2370" s="4">
        <v>17000</v>
      </c>
      <c r="I2370" s="4">
        <v>14909000</v>
      </c>
      <c r="J2370" s="4"/>
      <c r="K2370" s="4"/>
      <c r="L2370" s="4"/>
      <c r="M2370" s="4">
        <v>30112672</v>
      </c>
      <c r="N2370" s="2"/>
      <c r="O2370" s="5">
        <v>2019</v>
      </c>
      <c r="P2370" s="5" t="s">
        <v>1364</v>
      </c>
      <c r="Q2370" s="5" t="s">
        <v>1159</v>
      </c>
      <c r="R2370" t="s">
        <v>3226</v>
      </c>
      <c r="S2370" s="350">
        <f t="shared" si="76"/>
        <v>30112672</v>
      </c>
      <c r="T2370" s="350">
        <f t="shared" si="77"/>
        <v>0</v>
      </c>
    </row>
    <row r="2371" spans="1:20" x14ac:dyDescent="0.3">
      <c r="A2371" s="573" t="s">
        <v>2894</v>
      </c>
      <c r="B2371" s="298" t="s">
        <v>399</v>
      </c>
      <c r="C2371" s="2" t="s">
        <v>74</v>
      </c>
      <c r="D2371" s="3" t="s">
        <v>66</v>
      </c>
      <c r="E2371" s="4">
        <v>20</v>
      </c>
      <c r="F2371" s="4">
        <v>19581</v>
      </c>
      <c r="G2371" s="4">
        <v>391620</v>
      </c>
      <c r="H2371" s="4">
        <v>18000</v>
      </c>
      <c r="I2371" s="4">
        <v>360000</v>
      </c>
      <c r="J2371" s="4"/>
      <c r="K2371" s="4"/>
      <c r="L2371" s="4"/>
      <c r="M2371" s="4">
        <v>751620</v>
      </c>
      <c r="N2371" s="2"/>
      <c r="O2371" s="5">
        <v>2019</v>
      </c>
      <c r="P2371" s="5" t="s">
        <v>1364</v>
      </c>
      <c r="Q2371" s="5" t="s">
        <v>1159</v>
      </c>
      <c r="R2371" t="s">
        <v>3226</v>
      </c>
      <c r="S2371" s="350">
        <f t="shared" si="76"/>
        <v>751620</v>
      </c>
      <c r="T2371" s="350">
        <f t="shared" si="77"/>
        <v>0</v>
      </c>
    </row>
    <row r="2372" spans="1:20" x14ac:dyDescent="0.3">
      <c r="A2372" s="573" t="s">
        <v>3197</v>
      </c>
      <c r="B2372" s="298" t="s">
        <v>400</v>
      </c>
      <c r="C2372" s="2" t="s">
        <v>70</v>
      </c>
      <c r="D2372" s="3" t="s">
        <v>66</v>
      </c>
      <c r="E2372" s="4">
        <v>19</v>
      </c>
      <c r="F2372" s="4">
        <v>54521</v>
      </c>
      <c r="G2372" s="4">
        <v>1035899</v>
      </c>
      <c r="H2372" s="4">
        <v>17000</v>
      </c>
      <c r="I2372" s="4">
        <v>323000</v>
      </c>
      <c r="J2372" s="4"/>
      <c r="K2372" s="4"/>
      <c r="L2372" s="4"/>
      <c r="M2372" s="4">
        <v>1358899</v>
      </c>
      <c r="N2372" s="2"/>
      <c r="O2372" s="5">
        <v>2019</v>
      </c>
      <c r="P2372" s="5" t="s">
        <v>1364</v>
      </c>
      <c r="Q2372" s="5" t="s">
        <v>1159</v>
      </c>
      <c r="R2372" t="s">
        <v>3226</v>
      </c>
      <c r="S2372" s="350">
        <f t="shared" si="76"/>
        <v>1358899</v>
      </c>
      <c r="T2372" s="350">
        <f t="shared" si="77"/>
        <v>0</v>
      </c>
    </row>
    <row r="2373" spans="1:20" x14ac:dyDescent="0.3">
      <c r="A2373" s="573" t="s">
        <v>2890</v>
      </c>
      <c r="B2373" s="298" t="s">
        <v>401</v>
      </c>
      <c r="C2373" s="2" t="s">
        <v>77</v>
      </c>
      <c r="D2373" s="3" t="s">
        <v>66</v>
      </c>
      <c r="E2373" s="4"/>
      <c r="F2373" s="4"/>
      <c r="G2373" s="4">
        <v>0</v>
      </c>
      <c r="H2373" s="4"/>
      <c r="I2373" s="4">
        <v>0</v>
      </c>
      <c r="J2373" s="4"/>
      <c r="K2373" s="4"/>
      <c r="L2373" s="4"/>
      <c r="M2373" s="4">
        <v>0</v>
      </c>
      <c r="N2373" s="2"/>
      <c r="O2373" s="5">
        <v>2019</v>
      </c>
      <c r="P2373" s="5" t="s">
        <v>1364</v>
      </c>
      <c r="Q2373" s="5" t="s">
        <v>1159</v>
      </c>
      <c r="R2373" t="s">
        <v>3226</v>
      </c>
      <c r="S2373" s="350">
        <f t="shared" si="76"/>
        <v>0</v>
      </c>
      <c r="T2373" s="350">
        <f t="shared" si="77"/>
        <v>0</v>
      </c>
    </row>
    <row r="2374" spans="1:20" x14ac:dyDescent="0.3">
      <c r="A2374" s="573" t="s">
        <v>2981</v>
      </c>
      <c r="B2374" s="298" t="s">
        <v>402</v>
      </c>
      <c r="C2374" s="2" t="s">
        <v>403</v>
      </c>
      <c r="D2374" s="3" t="s">
        <v>66</v>
      </c>
      <c r="E2374" s="4">
        <v>1695</v>
      </c>
      <c r="F2374" s="4">
        <v>14000</v>
      </c>
      <c r="G2374" s="4">
        <v>23730000</v>
      </c>
      <c r="H2374" s="4">
        <v>15000</v>
      </c>
      <c r="I2374" s="4">
        <v>25425000</v>
      </c>
      <c r="J2374" s="4"/>
      <c r="K2374" s="4"/>
      <c r="L2374" s="4"/>
      <c r="M2374" s="4">
        <v>49155000</v>
      </c>
      <c r="N2374" s="2"/>
      <c r="O2374" s="5">
        <v>2019</v>
      </c>
      <c r="P2374" s="5" t="s">
        <v>1364</v>
      </c>
      <c r="Q2374" s="5" t="s">
        <v>1159</v>
      </c>
      <c r="R2374" t="s">
        <v>3226</v>
      </c>
      <c r="S2374" s="350">
        <f t="shared" si="76"/>
        <v>49155000</v>
      </c>
      <c r="T2374" s="350">
        <f t="shared" si="77"/>
        <v>0</v>
      </c>
    </row>
    <row r="2375" spans="1:20" x14ac:dyDescent="0.3">
      <c r="A2375" s="573" t="s">
        <v>2907</v>
      </c>
      <c r="B2375" s="298" t="s">
        <v>260</v>
      </c>
      <c r="C2375" s="2" t="s">
        <v>404</v>
      </c>
      <c r="D2375" s="3" t="s">
        <v>66</v>
      </c>
      <c r="E2375" s="4">
        <v>14</v>
      </c>
      <c r="F2375" s="4">
        <v>20000</v>
      </c>
      <c r="G2375" s="4">
        <v>280000</v>
      </c>
      <c r="H2375" s="4"/>
      <c r="I2375" s="4"/>
      <c r="J2375" s="4"/>
      <c r="K2375" s="4"/>
      <c r="L2375" s="4"/>
      <c r="M2375" s="4">
        <v>280000</v>
      </c>
      <c r="N2375" s="2"/>
      <c r="O2375" s="5">
        <v>2019</v>
      </c>
      <c r="P2375" s="5" t="s">
        <v>1364</v>
      </c>
      <c r="Q2375" s="5" t="s">
        <v>1159</v>
      </c>
      <c r="R2375" t="s">
        <v>3226</v>
      </c>
      <c r="S2375" s="350">
        <f t="shared" si="76"/>
        <v>280000</v>
      </c>
      <c r="T2375" s="350">
        <f t="shared" si="77"/>
        <v>0</v>
      </c>
    </row>
    <row r="2376" spans="1:20" x14ac:dyDescent="0.3">
      <c r="A2376" s="573" t="s">
        <v>2918</v>
      </c>
      <c r="B2376" s="298" t="s">
        <v>405</v>
      </c>
      <c r="C2376" s="2" t="s">
        <v>406</v>
      </c>
      <c r="D2376" s="3" t="s">
        <v>85</v>
      </c>
      <c r="E2376" s="4">
        <v>3</v>
      </c>
      <c r="F2376" s="4">
        <v>15000</v>
      </c>
      <c r="G2376" s="4">
        <v>45000</v>
      </c>
      <c r="H2376" s="4"/>
      <c r="I2376" s="4"/>
      <c r="J2376" s="4"/>
      <c r="K2376" s="4"/>
      <c r="L2376" s="4"/>
      <c r="M2376" s="4">
        <v>45000</v>
      </c>
      <c r="N2376" s="2"/>
      <c r="O2376" s="5">
        <v>2019</v>
      </c>
      <c r="P2376" s="5" t="s">
        <v>1364</v>
      </c>
      <c r="Q2376" s="5" t="s">
        <v>1159</v>
      </c>
      <c r="R2376" t="s">
        <v>3226</v>
      </c>
      <c r="S2376" s="350">
        <f t="shared" si="76"/>
        <v>45000</v>
      </c>
      <c r="T2376" s="350">
        <f t="shared" si="77"/>
        <v>0</v>
      </c>
    </row>
    <row r="2377" spans="1:20" x14ac:dyDescent="0.3">
      <c r="A2377" s="573" t="s">
        <v>2918</v>
      </c>
      <c r="B2377" s="298" t="s">
        <v>405</v>
      </c>
      <c r="C2377" s="2" t="s">
        <v>407</v>
      </c>
      <c r="D2377" s="3" t="s">
        <v>85</v>
      </c>
      <c r="E2377" s="4">
        <v>10</v>
      </c>
      <c r="F2377" s="4">
        <v>15000</v>
      </c>
      <c r="G2377" s="4">
        <v>150000</v>
      </c>
      <c r="H2377" s="4"/>
      <c r="I2377" s="4"/>
      <c r="J2377" s="4"/>
      <c r="K2377" s="4"/>
      <c r="L2377" s="4"/>
      <c r="M2377" s="4">
        <v>150000</v>
      </c>
      <c r="N2377" s="2"/>
      <c r="O2377" s="5">
        <v>2019</v>
      </c>
      <c r="P2377" s="5" t="s">
        <v>1364</v>
      </c>
      <c r="Q2377" s="5" t="s">
        <v>1159</v>
      </c>
      <c r="R2377" t="s">
        <v>3226</v>
      </c>
      <c r="S2377" s="350">
        <f t="shared" si="76"/>
        <v>150000</v>
      </c>
      <c r="T2377" s="350">
        <f t="shared" si="77"/>
        <v>0</v>
      </c>
    </row>
    <row r="2378" spans="1:20" x14ac:dyDescent="0.3">
      <c r="A2378" s="573" t="s">
        <v>2918</v>
      </c>
      <c r="B2378" s="298" t="s">
        <v>405</v>
      </c>
      <c r="C2378" s="2" t="s">
        <v>408</v>
      </c>
      <c r="D2378" s="3" t="s">
        <v>85</v>
      </c>
      <c r="E2378" s="4">
        <v>4</v>
      </c>
      <c r="F2378" s="4">
        <v>15000</v>
      </c>
      <c r="G2378" s="4">
        <v>60000</v>
      </c>
      <c r="H2378" s="4"/>
      <c r="I2378" s="4"/>
      <c r="J2378" s="4"/>
      <c r="K2378" s="4"/>
      <c r="L2378" s="4"/>
      <c r="M2378" s="4">
        <v>60000</v>
      </c>
      <c r="N2378" s="2"/>
      <c r="O2378" s="5">
        <v>2019</v>
      </c>
      <c r="P2378" s="5" t="s">
        <v>1364</v>
      </c>
      <c r="Q2378" s="5" t="s">
        <v>1159</v>
      </c>
      <c r="R2378" t="s">
        <v>3226</v>
      </c>
      <c r="S2378" s="350">
        <f t="shared" si="76"/>
        <v>60000</v>
      </c>
      <c r="T2378" s="350">
        <f t="shared" si="77"/>
        <v>0</v>
      </c>
    </row>
    <row r="2379" spans="1:20" x14ac:dyDescent="0.3">
      <c r="A2379" s="573" t="s">
        <v>2918</v>
      </c>
      <c r="B2379" s="298" t="s">
        <v>405</v>
      </c>
      <c r="C2379" s="2" t="s">
        <v>313</v>
      </c>
      <c r="D2379" s="3" t="s">
        <v>85</v>
      </c>
      <c r="E2379" s="4">
        <v>24</v>
      </c>
      <c r="F2379" s="4">
        <v>22500</v>
      </c>
      <c r="G2379" s="4">
        <v>540000</v>
      </c>
      <c r="H2379" s="4"/>
      <c r="I2379" s="4"/>
      <c r="J2379" s="4"/>
      <c r="K2379" s="4"/>
      <c r="L2379" s="4"/>
      <c r="M2379" s="4">
        <v>540000</v>
      </c>
      <c r="N2379" s="2"/>
      <c r="O2379" s="5">
        <v>2019</v>
      </c>
      <c r="P2379" s="5" t="s">
        <v>1364</v>
      </c>
      <c r="Q2379" s="5" t="s">
        <v>1159</v>
      </c>
      <c r="R2379" t="s">
        <v>3226</v>
      </c>
      <c r="S2379" s="350">
        <f t="shared" si="76"/>
        <v>540000</v>
      </c>
      <c r="T2379" s="350">
        <f t="shared" si="77"/>
        <v>0</v>
      </c>
    </row>
    <row r="2380" spans="1:20" x14ac:dyDescent="0.3">
      <c r="A2380" s="573" t="s">
        <v>2918</v>
      </c>
      <c r="B2380" s="298" t="s">
        <v>405</v>
      </c>
      <c r="C2380" s="2" t="s">
        <v>409</v>
      </c>
      <c r="D2380" s="3" t="s">
        <v>85</v>
      </c>
      <c r="E2380" s="4">
        <v>8</v>
      </c>
      <c r="F2380" s="4">
        <v>26250</v>
      </c>
      <c r="G2380" s="4">
        <v>210000</v>
      </c>
      <c r="H2380" s="4"/>
      <c r="I2380" s="4"/>
      <c r="J2380" s="4"/>
      <c r="K2380" s="4"/>
      <c r="L2380" s="4"/>
      <c r="M2380" s="4">
        <v>210000</v>
      </c>
      <c r="N2380" s="2"/>
      <c r="O2380" s="5">
        <v>2019</v>
      </c>
      <c r="P2380" s="5" t="s">
        <v>1364</v>
      </c>
      <c r="Q2380" s="5" t="s">
        <v>1159</v>
      </c>
      <c r="R2380" t="s">
        <v>3226</v>
      </c>
      <c r="S2380" s="350">
        <f t="shared" si="76"/>
        <v>210000</v>
      </c>
      <c r="T2380" s="350">
        <f t="shared" si="77"/>
        <v>0</v>
      </c>
    </row>
    <row r="2381" spans="1:20" x14ac:dyDescent="0.3">
      <c r="A2381" s="573" t="s">
        <v>2918</v>
      </c>
      <c r="B2381" s="298" t="s">
        <v>405</v>
      </c>
      <c r="C2381" s="2" t="s">
        <v>410</v>
      </c>
      <c r="D2381" s="3" t="s">
        <v>85</v>
      </c>
      <c r="E2381" s="4">
        <v>3</v>
      </c>
      <c r="F2381" s="4">
        <v>30000</v>
      </c>
      <c r="G2381" s="4">
        <v>90000</v>
      </c>
      <c r="H2381" s="4"/>
      <c r="I2381" s="4"/>
      <c r="J2381" s="4"/>
      <c r="K2381" s="4"/>
      <c r="L2381" s="4"/>
      <c r="M2381" s="4">
        <v>90000</v>
      </c>
      <c r="N2381" s="2"/>
      <c r="O2381" s="5">
        <v>2019</v>
      </c>
      <c r="P2381" s="5" t="s">
        <v>1364</v>
      </c>
      <c r="Q2381" s="5" t="s">
        <v>1159</v>
      </c>
      <c r="R2381" t="s">
        <v>3226</v>
      </c>
      <c r="S2381" s="350">
        <f t="shared" si="76"/>
        <v>90000</v>
      </c>
      <c r="T2381" s="350">
        <f t="shared" si="77"/>
        <v>0</v>
      </c>
    </row>
    <row r="2382" spans="1:20" x14ac:dyDescent="0.3">
      <c r="A2382" s="573" t="s">
        <v>2918</v>
      </c>
      <c r="B2382" s="298" t="s">
        <v>405</v>
      </c>
      <c r="C2382" s="2" t="s">
        <v>411</v>
      </c>
      <c r="D2382" s="3" t="s">
        <v>85</v>
      </c>
      <c r="E2382" s="4">
        <v>1</v>
      </c>
      <c r="F2382" s="4">
        <v>37500</v>
      </c>
      <c r="G2382" s="4">
        <v>37500</v>
      </c>
      <c r="H2382" s="4"/>
      <c r="I2382" s="4"/>
      <c r="J2382" s="4"/>
      <c r="K2382" s="4"/>
      <c r="L2382" s="4"/>
      <c r="M2382" s="4">
        <v>37500</v>
      </c>
      <c r="N2382" s="2"/>
      <c r="O2382" s="5">
        <v>2019</v>
      </c>
      <c r="P2382" s="5" t="s">
        <v>1364</v>
      </c>
      <c r="Q2382" s="5" t="s">
        <v>1159</v>
      </c>
      <c r="R2382" t="s">
        <v>3226</v>
      </c>
      <c r="S2382" s="350">
        <f t="shared" si="76"/>
        <v>37500</v>
      </c>
      <c r="T2382" s="350">
        <f t="shared" si="77"/>
        <v>0</v>
      </c>
    </row>
    <row r="2383" spans="1:20" x14ac:dyDescent="0.3">
      <c r="A2383" s="573" t="s">
        <v>2890</v>
      </c>
      <c r="B2383" s="298" t="s">
        <v>405</v>
      </c>
      <c r="C2383" s="2" t="s">
        <v>412</v>
      </c>
      <c r="D2383" s="3" t="s">
        <v>85</v>
      </c>
      <c r="E2383" s="4"/>
      <c r="F2383" s="4"/>
      <c r="G2383" s="4"/>
      <c r="H2383" s="4"/>
      <c r="I2383" s="4"/>
      <c r="J2383" s="4"/>
      <c r="K2383" s="4"/>
      <c r="L2383" s="4"/>
      <c r="M2383" s="4">
        <v>0</v>
      </c>
      <c r="N2383" s="2"/>
      <c r="O2383" s="5">
        <v>2019</v>
      </c>
      <c r="P2383" s="5" t="s">
        <v>1364</v>
      </c>
      <c r="Q2383" s="5" t="s">
        <v>1159</v>
      </c>
      <c r="R2383" t="s">
        <v>3226</v>
      </c>
      <c r="S2383" s="350">
        <f t="shared" si="76"/>
        <v>0</v>
      </c>
      <c r="T2383" s="350">
        <f t="shared" si="77"/>
        <v>0</v>
      </c>
    </row>
    <row r="2384" spans="1:20" x14ac:dyDescent="0.3">
      <c r="A2384" s="573" t="s">
        <v>2918</v>
      </c>
      <c r="B2384" s="298" t="s">
        <v>405</v>
      </c>
      <c r="C2384" s="2" t="s">
        <v>413</v>
      </c>
      <c r="D2384" s="3" t="s">
        <v>85</v>
      </c>
      <c r="E2384" s="4">
        <v>1</v>
      </c>
      <c r="F2384" s="4">
        <v>36000</v>
      </c>
      <c r="G2384" s="4">
        <v>36000</v>
      </c>
      <c r="H2384" s="4"/>
      <c r="I2384" s="4"/>
      <c r="J2384" s="4"/>
      <c r="K2384" s="4"/>
      <c r="L2384" s="4"/>
      <c r="M2384" s="4">
        <v>36000</v>
      </c>
      <c r="N2384" s="2"/>
      <c r="O2384" s="5">
        <v>2019</v>
      </c>
      <c r="P2384" s="5" t="s">
        <v>1364</v>
      </c>
      <c r="Q2384" s="5" t="s">
        <v>1159</v>
      </c>
      <c r="R2384" t="s">
        <v>3226</v>
      </c>
      <c r="S2384" s="350">
        <f t="shared" si="76"/>
        <v>36000</v>
      </c>
      <c r="T2384" s="350">
        <f t="shared" si="77"/>
        <v>0</v>
      </c>
    </row>
    <row r="2385" spans="1:20" x14ac:dyDescent="0.3">
      <c r="A2385" s="573" t="s">
        <v>2918</v>
      </c>
      <c r="B2385" s="298" t="s">
        <v>405</v>
      </c>
      <c r="C2385" s="2" t="s">
        <v>414</v>
      </c>
      <c r="D2385" s="3" t="s">
        <v>85</v>
      </c>
      <c r="E2385" s="4">
        <v>2</v>
      </c>
      <c r="F2385" s="4">
        <v>45000</v>
      </c>
      <c r="G2385" s="4">
        <v>90000</v>
      </c>
      <c r="H2385" s="4"/>
      <c r="I2385" s="4"/>
      <c r="J2385" s="4"/>
      <c r="K2385" s="4"/>
      <c r="L2385" s="4"/>
      <c r="M2385" s="4">
        <v>90000</v>
      </c>
      <c r="N2385" s="2"/>
      <c r="O2385" s="5">
        <v>2019</v>
      </c>
      <c r="P2385" s="5" t="s">
        <v>1364</v>
      </c>
      <c r="Q2385" s="5" t="s">
        <v>1159</v>
      </c>
      <c r="R2385" t="s">
        <v>3226</v>
      </c>
      <c r="S2385" s="350">
        <f t="shared" si="76"/>
        <v>90000</v>
      </c>
      <c r="T2385" s="350">
        <f t="shared" si="77"/>
        <v>0</v>
      </c>
    </row>
    <row r="2386" spans="1:20" x14ac:dyDescent="0.3">
      <c r="A2386" s="573" t="s">
        <v>2890</v>
      </c>
      <c r="B2386" s="298" t="s">
        <v>405</v>
      </c>
      <c r="C2386" s="2" t="s">
        <v>415</v>
      </c>
      <c r="D2386" s="3" t="s">
        <v>85</v>
      </c>
      <c r="E2386" s="4"/>
      <c r="F2386" s="4"/>
      <c r="G2386" s="4"/>
      <c r="H2386" s="4"/>
      <c r="I2386" s="4"/>
      <c r="J2386" s="4"/>
      <c r="K2386" s="4"/>
      <c r="L2386" s="4"/>
      <c r="M2386" s="4">
        <v>0</v>
      </c>
      <c r="N2386" s="2"/>
      <c r="O2386" s="5">
        <v>2019</v>
      </c>
      <c r="P2386" s="5" t="s">
        <v>1364</v>
      </c>
      <c r="Q2386" s="5" t="s">
        <v>1159</v>
      </c>
      <c r="R2386" t="s">
        <v>3226</v>
      </c>
      <c r="S2386" s="350">
        <f t="shared" si="76"/>
        <v>0</v>
      </c>
      <c r="T2386" s="350">
        <f t="shared" si="77"/>
        <v>0</v>
      </c>
    </row>
    <row r="2387" spans="1:20" x14ac:dyDescent="0.3">
      <c r="A2387" s="573" t="s">
        <v>2918</v>
      </c>
      <c r="B2387" s="298" t="s">
        <v>405</v>
      </c>
      <c r="C2387" s="2" t="s">
        <v>416</v>
      </c>
      <c r="D2387" s="3" t="s">
        <v>85</v>
      </c>
      <c r="E2387" s="4">
        <v>2</v>
      </c>
      <c r="F2387" s="4">
        <v>42000</v>
      </c>
      <c r="G2387" s="4">
        <v>84000</v>
      </c>
      <c r="H2387" s="4"/>
      <c r="I2387" s="4"/>
      <c r="J2387" s="4"/>
      <c r="K2387" s="4"/>
      <c r="L2387" s="4"/>
      <c r="M2387" s="4">
        <v>84000</v>
      </c>
      <c r="N2387" s="2"/>
      <c r="O2387" s="5">
        <v>2019</v>
      </c>
      <c r="P2387" s="5" t="s">
        <v>1364</v>
      </c>
      <c r="Q2387" s="5" t="s">
        <v>1159</v>
      </c>
      <c r="R2387" t="s">
        <v>3226</v>
      </c>
      <c r="S2387" s="350">
        <f t="shared" si="76"/>
        <v>84000</v>
      </c>
      <c r="T2387" s="350">
        <f t="shared" si="77"/>
        <v>0</v>
      </c>
    </row>
    <row r="2388" spans="1:20" x14ac:dyDescent="0.3">
      <c r="A2388" s="573" t="s">
        <v>2918</v>
      </c>
      <c r="B2388" s="298" t="s">
        <v>405</v>
      </c>
      <c r="C2388" s="2" t="s">
        <v>417</v>
      </c>
      <c r="D2388" s="3" t="s">
        <v>85</v>
      </c>
      <c r="E2388" s="4">
        <v>1</v>
      </c>
      <c r="F2388" s="4">
        <v>63000</v>
      </c>
      <c r="G2388" s="4">
        <v>63000</v>
      </c>
      <c r="H2388" s="4"/>
      <c r="I2388" s="4"/>
      <c r="J2388" s="4"/>
      <c r="K2388" s="4"/>
      <c r="L2388" s="4"/>
      <c r="M2388" s="4">
        <v>63000</v>
      </c>
      <c r="N2388" s="2"/>
      <c r="O2388" s="5">
        <v>2019</v>
      </c>
      <c r="P2388" s="5" t="s">
        <v>1364</v>
      </c>
      <c r="Q2388" s="5" t="s">
        <v>1159</v>
      </c>
      <c r="R2388" t="s">
        <v>3226</v>
      </c>
      <c r="S2388" s="350">
        <f t="shared" si="76"/>
        <v>63000</v>
      </c>
      <c r="T2388" s="350">
        <f t="shared" si="77"/>
        <v>0</v>
      </c>
    </row>
    <row r="2389" spans="1:20" x14ac:dyDescent="0.3">
      <c r="A2389" s="573" t="s">
        <v>2918</v>
      </c>
      <c r="B2389" s="298" t="s">
        <v>405</v>
      </c>
      <c r="C2389" s="2" t="s">
        <v>418</v>
      </c>
      <c r="D2389" s="3" t="s">
        <v>85</v>
      </c>
      <c r="E2389" s="4">
        <v>2</v>
      </c>
      <c r="F2389" s="4">
        <v>48000</v>
      </c>
      <c r="G2389" s="4">
        <v>96000</v>
      </c>
      <c r="H2389" s="4"/>
      <c r="I2389" s="4"/>
      <c r="J2389" s="4"/>
      <c r="K2389" s="4"/>
      <c r="L2389" s="4"/>
      <c r="M2389" s="4">
        <v>96000</v>
      </c>
      <c r="N2389" s="2"/>
      <c r="O2389" s="5">
        <v>2019</v>
      </c>
      <c r="P2389" s="5" t="s">
        <v>1364</v>
      </c>
      <c r="Q2389" s="5" t="s">
        <v>1159</v>
      </c>
      <c r="R2389" t="s">
        <v>3226</v>
      </c>
      <c r="S2389" s="350">
        <f t="shared" si="76"/>
        <v>96000</v>
      </c>
      <c r="T2389" s="350">
        <f t="shared" si="77"/>
        <v>0</v>
      </c>
    </row>
    <row r="2390" spans="1:20" x14ac:dyDescent="0.3">
      <c r="A2390" s="573" t="s">
        <v>2918</v>
      </c>
      <c r="B2390" s="298" t="s">
        <v>405</v>
      </c>
      <c r="C2390" s="2" t="s">
        <v>419</v>
      </c>
      <c r="D2390" s="3" t="s">
        <v>85</v>
      </c>
      <c r="E2390" s="4">
        <v>2</v>
      </c>
      <c r="F2390" s="4">
        <v>60000</v>
      </c>
      <c r="G2390" s="4">
        <v>120000</v>
      </c>
      <c r="H2390" s="4"/>
      <c r="I2390" s="4"/>
      <c r="J2390" s="4"/>
      <c r="K2390" s="4"/>
      <c r="L2390" s="4"/>
      <c r="M2390" s="4">
        <v>120000</v>
      </c>
      <c r="N2390" s="2"/>
      <c r="O2390" s="5">
        <v>2019</v>
      </c>
      <c r="P2390" s="5" t="s">
        <v>1364</v>
      </c>
      <c r="Q2390" s="5" t="s">
        <v>1159</v>
      </c>
      <c r="R2390" t="s">
        <v>3226</v>
      </c>
      <c r="S2390" s="350">
        <f t="shared" si="76"/>
        <v>120000</v>
      </c>
      <c r="T2390" s="350">
        <f t="shared" si="77"/>
        <v>0</v>
      </c>
    </row>
    <row r="2391" spans="1:20" x14ac:dyDescent="0.3">
      <c r="A2391" s="573" t="s">
        <v>2918</v>
      </c>
      <c r="B2391" s="298" t="s">
        <v>405</v>
      </c>
      <c r="C2391" s="2" t="s">
        <v>420</v>
      </c>
      <c r="D2391" s="3" t="s">
        <v>85</v>
      </c>
      <c r="E2391" s="4">
        <v>1</v>
      </c>
      <c r="F2391" s="4">
        <v>135000</v>
      </c>
      <c r="G2391" s="4">
        <v>135000</v>
      </c>
      <c r="H2391" s="4"/>
      <c r="I2391" s="4"/>
      <c r="J2391" s="4"/>
      <c r="K2391" s="4"/>
      <c r="L2391" s="4"/>
      <c r="M2391" s="4">
        <v>135000</v>
      </c>
      <c r="N2391" s="2"/>
      <c r="O2391" s="5">
        <v>2019</v>
      </c>
      <c r="P2391" s="5" t="s">
        <v>1364</v>
      </c>
      <c r="Q2391" s="5" t="s">
        <v>1159</v>
      </c>
      <c r="R2391" t="s">
        <v>3226</v>
      </c>
      <c r="S2391" s="350">
        <f t="shared" si="76"/>
        <v>135000</v>
      </c>
      <c r="T2391" s="350">
        <f t="shared" si="77"/>
        <v>0</v>
      </c>
    </row>
    <row r="2392" spans="1:20" x14ac:dyDescent="0.3">
      <c r="A2392" s="573" t="s">
        <v>2918</v>
      </c>
      <c r="B2392" s="298" t="s">
        <v>405</v>
      </c>
      <c r="C2392" s="2" t="s">
        <v>421</v>
      </c>
      <c r="D2392" s="3" t="s">
        <v>85</v>
      </c>
      <c r="E2392" s="4">
        <v>1</v>
      </c>
      <c r="F2392" s="4">
        <v>168000</v>
      </c>
      <c r="G2392" s="4">
        <v>168000</v>
      </c>
      <c r="H2392" s="4"/>
      <c r="I2392" s="4"/>
      <c r="J2392" s="4"/>
      <c r="K2392" s="4"/>
      <c r="L2392" s="4"/>
      <c r="M2392" s="4">
        <v>168000</v>
      </c>
      <c r="N2392" s="2"/>
      <c r="O2392" s="5">
        <v>2019</v>
      </c>
      <c r="P2392" s="5" t="s">
        <v>1364</v>
      </c>
      <c r="Q2392" s="5" t="s">
        <v>1159</v>
      </c>
      <c r="R2392" t="s">
        <v>3226</v>
      </c>
      <c r="S2392" s="350">
        <f t="shared" si="76"/>
        <v>168000</v>
      </c>
      <c r="T2392" s="350">
        <f t="shared" si="77"/>
        <v>0</v>
      </c>
    </row>
    <row r="2393" spans="1:20" x14ac:dyDescent="0.3">
      <c r="A2393" s="579" t="s">
        <v>89</v>
      </c>
      <c r="B2393" s="298" t="s">
        <v>89</v>
      </c>
      <c r="C2393" s="2" t="s">
        <v>411</v>
      </c>
      <c r="D2393" s="3" t="s">
        <v>85</v>
      </c>
      <c r="E2393" s="4">
        <v>2</v>
      </c>
      <c r="F2393" s="4">
        <v>41000</v>
      </c>
      <c r="G2393" s="4">
        <v>82000</v>
      </c>
      <c r="H2393" s="4"/>
      <c r="I2393" s="4"/>
      <c r="J2393" s="4"/>
      <c r="K2393" s="4"/>
      <c r="L2393" s="4"/>
      <c r="M2393" s="4">
        <v>82000</v>
      </c>
      <c r="N2393" s="2"/>
      <c r="O2393" s="5">
        <v>2019</v>
      </c>
      <c r="P2393" s="5" t="s">
        <v>1364</v>
      </c>
      <c r="Q2393" s="5" t="s">
        <v>1159</v>
      </c>
      <c r="R2393" t="s">
        <v>3226</v>
      </c>
      <c r="S2393" s="350">
        <f t="shared" si="76"/>
        <v>82000</v>
      </c>
      <c r="T2393" s="350">
        <f t="shared" si="77"/>
        <v>0</v>
      </c>
    </row>
    <row r="2394" spans="1:20" x14ac:dyDescent="0.3">
      <c r="A2394" s="579" t="s">
        <v>89</v>
      </c>
      <c r="B2394" s="298" t="s">
        <v>89</v>
      </c>
      <c r="C2394" s="2" t="s">
        <v>414</v>
      </c>
      <c r="D2394" s="3" t="s">
        <v>85</v>
      </c>
      <c r="E2394" s="4">
        <v>3</v>
      </c>
      <c r="F2394" s="4">
        <v>48500</v>
      </c>
      <c r="G2394" s="4">
        <v>145500</v>
      </c>
      <c r="H2394" s="4"/>
      <c r="I2394" s="4"/>
      <c r="J2394" s="4"/>
      <c r="K2394" s="4"/>
      <c r="L2394" s="4"/>
      <c r="M2394" s="4">
        <v>145500</v>
      </c>
      <c r="N2394" s="2"/>
      <c r="O2394" s="5">
        <v>2019</v>
      </c>
      <c r="P2394" s="5" t="s">
        <v>1364</v>
      </c>
      <c r="Q2394" s="5" t="s">
        <v>1159</v>
      </c>
      <c r="R2394" t="s">
        <v>3226</v>
      </c>
      <c r="S2394" s="350">
        <f t="shared" si="76"/>
        <v>145500</v>
      </c>
      <c r="T2394" s="350">
        <f t="shared" si="77"/>
        <v>0</v>
      </c>
    </row>
    <row r="2395" spans="1:20" x14ac:dyDescent="0.3">
      <c r="A2395" s="579" t="s">
        <v>89</v>
      </c>
      <c r="B2395" s="298" t="s">
        <v>89</v>
      </c>
      <c r="C2395" s="2" t="s">
        <v>422</v>
      </c>
      <c r="D2395" s="3" t="s">
        <v>85</v>
      </c>
      <c r="E2395" s="4">
        <v>1</v>
      </c>
      <c r="F2395" s="4">
        <v>65375</v>
      </c>
      <c r="G2395" s="4">
        <v>65375</v>
      </c>
      <c r="H2395" s="4"/>
      <c r="I2395" s="4"/>
      <c r="J2395" s="4"/>
      <c r="K2395" s="4"/>
      <c r="L2395" s="4"/>
      <c r="M2395" s="4">
        <v>65375</v>
      </c>
      <c r="N2395" s="2"/>
      <c r="O2395" s="5">
        <v>2019</v>
      </c>
      <c r="P2395" s="5" t="s">
        <v>1364</v>
      </c>
      <c r="Q2395" s="5" t="s">
        <v>1159</v>
      </c>
      <c r="R2395" t="s">
        <v>3226</v>
      </c>
      <c r="S2395" s="350">
        <f t="shared" si="76"/>
        <v>65375</v>
      </c>
      <c r="T2395" s="350">
        <f t="shared" si="77"/>
        <v>0</v>
      </c>
    </row>
    <row r="2396" spans="1:20" x14ac:dyDescent="0.3">
      <c r="A2396" s="579" t="s">
        <v>89</v>
      </c>
      <c r="B2396" s="298" t="s">
        <v>89</v>
      </c>
      <c r="C2396" s="2" t="s">
        <v>423</v>
      </c>
      <c r="D2396" s="3" t="s">
        <v>85</v>
      </c>
      <c r="E2396" s="4">
        <v>1</v>
      </c>
      <c r="F2396" s="4">
        <v>84500</v>
      </c>
      <c r="G2396" s="4">
        <v>84500</v>
      </c>
      <c r="H2396" s="4"/>
      <c r="I2396" s="4"/>
      <c r="J2396" s="4"/>
      <c r="K2396" s="4"/>
      <c r="L2396" s="4"/>
      <c r="M2396" s="4">
        <v>84500</v>
      </c>
      <c r="N2396" s="2"/>
      <c r="O2396" s="5">
        <v>2019</v>
      </c>
      <c r="P2396" s="5" t="s">
        <v>1364</v>
      </c>
      <c r="Q2396" s="5" t="s">
        <v>1159</v>
      </c>
      <c r="R2396" t="s">
        <v>3226</v>
      </c>
      <c r="S2396" s="350">
        <f t="shared" si="76"/>
        <v>84500</v>
      </c>
      <c r="T2396" s="350">
        <f t="shared" si="77"/>
        <v>0</v>
      </c>
    </row>
    <row r="2397" spans="1:20" x14ac:dyDescent="0.3">
      <c r="A2397" s="573" t="s">
        <v>2890</v>
      </c>
      <c r="B2397" s="298" t="s">
        <v>89</v>
      </c>
      <c r="C2397" s="2" t="s">
        <v>424</v>
      </c>
      <c r="D2397" s="3" t="s">
        <v>85</v>
      </c>
      <c r="E2397" s="4"/>
      <c r="F2397" s="4"/>
      <c r="G2397" s="4"/>
      <c r="H2397" s="4"/>
      <c r="I2397" s="4"/>
      <c r="J2397" s="4"/>
      <c r="K2397" s="4"/>
      <c r="L2397" s="4"/>
      <c r="M2397" s="4">
        <v>0</v>
      </c>
      <c r="N2397" s="2"/>
      <c r="O2397" s="5">
        <v>2019</v>
      </c>
      <c r="P2397" s="5" t="s">
        <v>1364</v>
      </c>
      <c r="Q2397" s="5" t="s">
        <v>1159</v>
      </c>
      <c r="R2397" t="s">
        <v>3226</v>
      </c>
      <c r="S2397" s="350">
        <f t="shared" si="76"/>
        <v>0</v>
      </c>
      <c r="T2397" s="350">
        <f t="shared" si="77"/>
        <v>0</v>
      </c>
    </row>
    <row r="2398" spans="1:20" x14ac:dyDescent="0.3">
      <c r="A2398" s="579" t="s">
        <v>89</v>
      </c>
      <c r="B2398" s="298" t="s">
        <v>89</v>
      </c>
      <c r="C2398" s="2" t="s">
        <v>314</v>
      </c>
      <c r="D2398" s="3" t="s">
        <v>85</v>
      </c>
      <c r="E2398" s="4">
        <v>1</v>
      </c>
      <c r="F2398" s="4">
        <v>93500</v>
      </c>
      <c r="G2398" s="4">
        <v>93500</v>
      </c>
      <c r="H2398" s="4"/>
      <c r="I2398" s="4"/>
      <c r="J2398" s="4"/>
      <c r="K2398" s="4"/>
      <c r="L2398" s="4"/>
      <c r="M2398" s="4">
        <v>93500</v>
      </c>
      <c r="N2398" s="2"/>
      <c r="O2398" s="5">
        <v>2019</v>
      </c>
      <c r="P2398" s="5" t="s">
        <v>1364</v>
      </c>
      <c r="Q2398" s="5" t="s">
        <v>1159</v>
      </c>
      <c r="R2398" t="s">
        <v>3226</v>
      </c>
      <c r="S2398" s="350">
        <f t="shared" si="76"/>
        <v>93500</v>
      </c>
      <c r="T2398" s="350">
        <f t="shared" si="77"/>
        <v>0</v>
      </c>
    </row>
    <row r="2399" spans="1:20" x14ac:dyDescent="0.3">
      <c r="A2399" s="579" t="s">
        <v>89</v>
      </c>
      <c r="B2399" s="298" t="s">
        <v>89</v>
      </c>
      <c r="C2399" s="2" t="s">
        <v>425</v>
      </c>
      <c r="D2399" s="3" t="s">
        <v>85</v>
      </c>
      <c r="E2399" s="4">
        <v>1</v>
      </c>
      <c r="F2399" s="4">
        <v>102500</v>
      </c>
      <c r="G2399" s="4">
        <v>102500</v>
      </c>
      <c r="H2399" s="4"/>
      <c r="I2399" s="4"/>
      <c r="J2399" s="4"/>
      <c r="K2399" s="4"/>
      <c r="L2399" s="4"/>
      <c r="M2399" s="4">
        <v>102500</v>
      </c>
      <c r="N2399" s="2"/>
      <c r="O2399" s="5">
        <v>2019</v>
      </c>
      <c r="P2399" s="5" t="s">
        <v>1364</v>
      </c>
      <c r="Q2399" s="5" t="s">
        <v>1159</v>
      </c>
      <c r="R2399" t="s">
        <v>3226</v>
      </c>
      <c r="S2399" s="350">
        <f t="shared" si="76"/>
        <v>102500</v>
      </c>
      <c r="T2399" s="350">
        <f t="shared" si="77"/>
        <v>0</v>
      </c>
    </row>
    <row r="2400" spans="1:20" x14ac:dyDescent="0.3">
      <c r="A2400" s="579" t="s">
        <v>89</v>
      </c>
      <c r="B2400" s="298" t="s">
        <v>89</v>
      </c>
      <c r="C2400" s="2" t="s">
        <v>426</v>
      </c>
      <c r="D2400" s="3" t="s">
        <v>85</v>
      </c>
      <c r="E2400" s="4">
        <v>3</v>
      </c>
      <c r="F2400" s="4">
        <v>111500</v>
      </c>
      <c r="G2400" s="4">
        <v>334500</v>
      </c>
      <c r="H2400" s="4"/>
      <c r="I2400" s="4"/>
      <c r="J2400" s="4"/>
      <c r="K2400" s="4"/>
      <c r="L2400" s="4"/>
      <c r="M2400" s="4">
        <v>334500</v>
      </c>
      <c r="N2400" s="2"/>
      <c r="O2400" s="5">
        <v>2019</v>
      </c>
      <c r="P2400" s="5" t="s">
        <v>1364</v>
      </c>
      <c r="Q2400" s="5" t="s">
        <v>1159</v>
      </c>
      <c r="R2400" t="s">
        <v>3226</v>
      </c>
      <c r="S2400" s="350">
        <f t="shared" si="76"/>
        <v>334500</v>
      </c>
      <c r="T2400" s="350">
        <f t="shared" si="77"/>
        <v>0</v>
      </c>
    </row>
    <row r="2401" spans="1:20" x14ac:dyDescent="0.3">
      <c r="A2401" s="579" t="s">
        <v>89</v>
      </c>
      <c r="B2401" s="298" t="s">
        <v>89</v>
      </c>
      <c r="C2401" s="2" t="s">
        <v>420</v>
      </c>
      <c r="D2401" s="3" t="s">
        <v>85</v>
      </c>
      <c r="E2401" s="4">
        <v>3</v>
      </c>
      <c r="F2401" s="4">
        <v>138500</v>
      </c>
      <c r="G2401" s="4">
        <v>415500</v>
      </c>
      <c r="H2401" s="4"/>
      <c r="I2401" s="4"/>
      <c r="J2401" s="4"/>
      <c r="K2401" s="4"/>
      <c r="L2401" s="4"/>
      <c r="M2401" s="4">
        <v>415500</v>
      </c>
      <c r="N2401" s="2"/>
      <c r="O2401" s="5">
        <v>2019</v>
      </c>
      <c r="P2401" s="5" t="s">
        <v>1364</v>
      </c>
      <c r="Q2401" s="5" t="s">
        <v>1159</v>
      </c>
      <c r="R2401" t="s">
        <v>3226</v>
      </c>
      <c r="S2401" s="350">
        <f t="shared" si="76"/>
        <v>415500</v>
      </c>
      <c r="T2401" s="350">
        <f t="shared" si="77"/>
        <v>0</v>
      </c>
    </row>
    <row r="2402" spans="1:20" x14ac:dyDescent="0.3">
      <c r="A2402" s="579" t="s">
        <v>89</v>
      </c>
      <c r="B2402" s="298" t="s">
        <v>89</v>
      </c>
      <c r="C2402" s="2" t="s">
        <v>421</v>
      </c>
      <c r="D2402" s="3" t="s">
        <v>85</v>
      </c>
      <c r="E2402" s="4">
        <v>1</v>
      </c>
      <c r="F2402" s="4">
        <v>171500</v>
      </c>
      <c r="G2402" s="4">
        <v>171500</v>
      </c>
      <c r="H2402" s="4"/>
      <c r="I2402" s="4"/>
      <c r="J2402" s="4"/>
      <c r="K2402" s="4"/>
      <c r="L2402" s="4"/>
      <c r="M2402" s="4">
        <v>171500</v>
      </c>
      <c r="N2402" s="2"/>
      <c r="O2402" s="5">
        <v>2019</v>
      </c>
      <c r="P2402" s="5" t="s">
        <v>1364</v>
      </c>
      <c r="Q2402" s="5" t="s">
        <v>1159</v>
      </c>
      <c r="R2402" t="s">
        <v>3226</v>
      </c>
      <c r="S2402" s="350">
        <f t="shared" si="76"/>
        <v>171500</v>
      </c>
      <c r="T2402" s="350">
        <f t="shared" si="77"/>
        <v>0</v>
      </c>
    </row>
    <row r="2403" spans="1:20" x14ac:dyDescent="0.3">
      <c r="A2403" s="579" t="s">
        <v>89</v>
      </c>
      <c r="B2403" s="298" t="s">
        <v>89</v>
      </c>
      <c r="C2403" s="2" t="s">
        <v>427</v>
      </c>
      <c r="D2403" s="3" t="s">
        <v>85</v>
      </c>
      <c r="E2403" s="4">
        <v>1</v>
      </c>
      <c r="F2403" s="4">
        <v>266000</v>
      </c>
      <c r="G2403" s="4">
        <v>266000</v>
      </c>
      <c r="H2403" s="4"/>
      <c r="I2403" s="4"/>
      <c r="J2403" s="4"/>
      <c r="K2403" s="4"/>
      <c r="L2403" s="4"/>
      <c r="M2403" s="4">
        <v>266000</v>
      </c>
      <c r="N2403" s="2"/>
      <c r="O2403" s="5">
        <v>2019</v>
      </c>
      <c r="P2403" s="5" t="s">
        <v>1364</v>
      </c>
      <c r="Q2403" s="5" t="s">
        <v>1159</v>
      </c>
      <c r="R2403" t="s">
        <v>3226</v>
      </c>
      <c r="S2403" s="350">
        <f t="shared" si="76"/>
        <v>266000</v>
      </c>
      <c r="T2403" s="350">
        <f t="shared" si="77"/>
        <v>0</v>
      </c>
    </row>
    <row r="2404" spans="1:20" x14ac:dyDescent="0.3">
      <c r="A2404" s="579" t="s">
        <v>89</v>
      </c>
      <c r="B2404" s="298" t="s">
        <v>89</v>
      </c>
      <c r="C2404" s="2" t="s">
        <v>428</v>
      </c>
      <c r="D2404" s="3" t="s">
        <v>85</v>
      </c>
      <c r="E2404" s="4">
        <v>1</v>
      </c>
      <c r="F2404" s="4">
        <v>288500</v>
      </c>
      <c r="G2404" s="4">
        <v>288500</v>
      </c>
      <c r="H2404" s="4"/>
      <c r="I2404" s="4"/>
      <c r="J2404" s="4"/>
      <c r="K2404" s="4"/>
      <c r="L2404" s="4"/>
      <c r="M2404" s="4">
        <v>288500</v>
      </c>
      <c r="N2404" s="2"/>
      <c r="O2404" s="5">
        <v>2019</v>
      </c>
      <c r="P2404" s="5" t="s">
        <v>1364</v>
      </c>
      <c r="Q2404" s="5" t="s">
        <v>1159</v>
      </c>
      <c r="R2404" t="s">
        <v>3226</v>
      </c>
      <c r="S2404" s="350">
        <f t="shared" si="76"/>
        <v>288500</v>
      </c>
      <c r="T2404" s="350">
        <f t="shared" si="77"/>
        <v>0</v>
      </c>
    </row>
    <row r="2405" spans="1:20" x14ac:dyDescent="0.3">
      <c r="A2405" s="573" t="s">
        <v>2980</v>
      </c>
      <c r="B2405" s="589" t="s">
        <v>429</v>
      </c>
      <c r="C2405" s="2" t="s">
        <v>430</v>
      </c>
      <c r="D2405" s="3" t="s">
        <v>85</v>
      </c>
      <c r="E2405" s="4">
        <v>21</v>
      </c>
      <c r="F2405" s="4">
        <v>13000</v>
      </c>
      <c r="G2405" s="4">
        <v>273000</v>
      </c>
      <c r="H2405" s="4"/>
      <c r="I2405" s="4"/>
      <c r="J2405" s="4"/>
      <c r="K2405" s="4"/>
      <c r="L2405" s="4"/>
      <c r="M2405" s="4">
        <v>273000</v>
      </c>
      <c r="N2405" s="2"/>
      <c r="O2405" s="5">
        <v>2019</v>
      </c>
      <c r="P2405" s="5" t="s">
        <v>1364</v>
      </c>
      <c r="Q2405" s="5" t="s">
        <v>1159</v>
      </c>
      <c r="R2405" t="s">
        <v>3226</v>
      </c>
      <c r="S2405" s="350">
        <f t="shared" si="76"/>
        <v>273000</v>
      </c>
      <c r="T2405" s="350">
        <f t="shared" si="77"/>
        <v>0</v>
      </c>
    </row>
    <row r="2406" spans="1:20" x14ac:dyDescent="0.3">
      <c r="A2406" s="573" t="s">
        <v>2908</v>
      </c>
      <c r="B2406" s="298" t="s">
        <v>431</v>
      </c>
      <c r="C2406" s="2" t="s">
        <v>408</v>
      </c>
      <c r="D2406" s="3" t="s">
        <v>85</v>
      </c>
      <c r="E2406" s="4">
        <v>22</v>
      </c>
      <c r="F2406" s="4">
        <v>15000</v>
      </c>
      <c r="G2406" s="4">
        <v>330000</v>
      </c>
      <c r="H2406" s="4"/>
      <c r="I2406" s="4"/>
      <c r="J2406" s="4"/>
      <c r="K2406" s="4"/>
      <c r="L2406" s="4"/>
      <c r="M2406" s="4">
        <v>330000</v>
      </c>
      <c r="N2406" s="2"/>
      <c r="O2406" s="5">
        <v>2019</v>
      </c>
      <c r="P2406" s="5" t="s">
        <v>1364</v>
      </c>
      <c r="Q2406" s="5" t="s">
        <v>1159</v>
      </c>
      <c r="R2406" t="s">
        <v>3226</v>
      </c>
      <c r="S2406" s="350">
        <f t="shared" si="76"/>
        <v>330000</v>
      </c>
      <c r="T2406" s="350">
        <f t="shared" si="77"/>
        <v>0</v>
      </c>
    </row>
    <row r="2407" spans="1:20" x14ac:dyDescent="0.3">
      <c r="A2407" s="573" t="s">
        <v>2908</v>
      </c>
      <c r="B2407" s="298" t="s">
        <v>431</v>
      </c>
      <c r="C2407" s="2" t="s">
        <v>412</v>
      </c>
      <c r="D2407" s="3" t="s">
        <v>85</v>
      </c>
      <c r="E2407" s="4">
        <v>22</v>
      </c>
      <c r="F2407" s="4">
        <v>27000</v>
      </c>
      <c r="G2407" s="4">
        <v>594000</v>
      </c>
      <c r="H2407" s="4"/>
      <c r="I2407" s="4"/>
      <c r="J2407" s="4"/>
      <c r="K2407" s="4"/>
      <c r="L2407" s="4"/>
      <c r="M2407" s="4">
        <v>594000</v>
      </c>
      <c r="N2407" s="2"/>
      <c r="O2407" s="5">
        <v>2019</v>
      </c>
      <c r="P2407" s="5" t="s">
        <v>1364</v>
      </c>
      <c r="Q2407" s="5" t="s">
        <v>1159</v>
      </c>
      <c r="R2407" t="s">
        <v>3226</v>
      </c>
      <c r="S2407" s="350">
        <f t="shared" si="76"/>
        <v>594000</v>
      </c>
      <c r="T2407" s="350">
        <f t="shared" si="77"/>
        <v>0</v>
      </c>
    </row>
    <row r="2408" spans="1:20" x14ac:dyDescent="0.3">
      <c r="A2408" s="573" t="s">
        <v>2908</v>
      </c>
      <c r="B2408" s="298" t="s">
        <v>431</v>
      </c>
      <c r="C2408" s="2" t="s">
        <v>432</v>
      </c>
      <c r="D2408" s="3" t="s">
        <v>85</v>
      </c>
      <c r="E2408" s="4">
        <v>70</v>
      </c>
      <c r="F2408" s="4">
        <v>96000</v>
      </c>
      <c r="G2408" s="4">
        <v>6720000</v>
      </c>
      <c r="H2408" s="4"/>
      <c r="I2408" s="4"/>
      <c r="J2408" s="4"/>
      <c r="K2408" s="4"/>
      <c r="L2408" s="4"/>
      <c r="M2408" s="4">
        <v>6720000</v>
      </c>
      <c r="N2408" s="2"/>
      <c r="O2408" s="5">
        <v>2019</v>
      </c>
      <c r="P2408" s="5" t="s">
        <v>1364</v>
      </c>
      <c r="Q2408" s="5" t="s">
        <v>1159</v>
      </c>
      <c r="R2408" t="s">
        <v>3226</v>
      </c>
      <c r="S2408" s="350">
        <f t="shared" si="76"/>
        <v>6720000</v>
      </c>
      <c r="T2408" s="350">
        <f t="shared" si="77"/>
        <v>0</v>
      </c>
    </row>
    <row r="2409" spans="1:20" x14ac:dyDescent="0.3">
      <c r="A2409" s="573" t="s">
        <v>2984</v>
      </c>
      <c r="B2409" s="298" t="s">
        <v>433</v>
      </c>
      <c r="C2409" s="2" t="s">
        <v>434</v>
      </c>
      <c r="D2409" s="3" t="s">
        <v>435</v>
      </c>
      <c r="E2409" s="4">
        <v>194</v>
      </c>
      <c r="F2409" s="4">
        <v>9000</v>
      </c>
      <c r="G2409" s="4">
        <v>1746000</v>
      </c>
      <c r="H2409" s="4"/>
      <c r="I2409" s="4"/>
      <c r="J2409" s="4"/>
      <c r="K2409" s="4"/>
      <c r="L2409" s="4"/>
      <c r="M2409" s="4">
        <v>1746000</v>
      </c>
      <c r="N2409" s="2"/>
      <c r="O2409" s="5">
        <v>2019</v>
      </c>
      <c r="P2409" s="5" t="s">
        <v>1364</v>
      </c>
      <c r="Q2409" s="5" t="s">
        <v>1159</v>
      </c>
      <c r="R2409" t="s">
        <v>3226</v>
      </c>
      <c r="S2409" s="350">
        <f t="shared" si="76"/>
        <v>1746000</v>
      </c>
      <c r="T2409" s="350">
        <f t="shared" si="77"/>
        <v>0</v>
      </c>
    </row>
    <row r="2410" spans="1:20" x14ac:dyDescent="0.3">
      <c r="A2410" s="573" t="s">
        <v>3026</v>
      </c>
      <c r="B2410" s="298" t="s">
        <v>436</v>
      </c>
      <c r="C2410" s="2" t="s">
        <v>434</v>
      </c>
      <c r="D2410" s="3" t="s">
        <v>85</v>
      </c>
      <c r="E2410" s="4">
        <v>97</v>
      </c>
      <c r="F2410" s="4">
        <v>3300</v>
      </c>
      <c r="G2410" s="4">
        <v>320100</v>
      </c>
      <c r="H2410" s="4"/>
      <c r="I2410" s="4"/>
      <c r="J2410" s="4"/>
      <c r="K2410" s="4"/>
      <c r="L2410" s="4"/>
      <c r="M2410" s="4">
        <v>320100</v>
      </c>
      <c r="N2410" s="2"/>
      <c r="O2410" s="5">
        <v>2019</v>
      </c>
      <c r="P2410" s="5" t="s">
        <v>1364</v>
      </c>
      <c r="Q2410" s="5" t="s">
        <v>1159</v>
      </c>
      <c r="R2410" t="s">
        <v>3226</v>
      </c>
      <c r="S2410" s="350">
        <f t="shared" si="76"/>
        <v>320100</v>
      </c>
      <c r="T2410" s="350">
        <f t="shared" si="77"/>
        <v>0</v>
      </c>
    </row>
    <row r="2411" spans="1:20" x14ac:dyDescent="0.3">
      <c r="A2411" s="573" t="s">
        <v>3023</v>
      </c>
      <c r="B2411" s="298" t="s">
        <v>437</v>
      </c>
      <c r="C2411" s="2" t="s">
        <v>434</v>
      </c>
      <c r="D2411" s="3" t="s">
        <v>85</v>
      </c>
      <c r="E2411" s="4">
        <v>194</v>
      </c>
      <c r="F2411" s="4">
        <v>1300</v>
      </c>
      <c r="G2411" s="4">
        <v>252200</v>
      </c>
      <c r="H2411" s="4"/>
      <c r="I2411" s="4"/>
      <c r="J2411" s="4"/>
      <c r="K2411" s="4"/>
      <c r="L2411" s="4"/>
      <c r="M2411" s="4">
        <v>252200</v>
      </c>
      <c r="N2411" s="2"/>
      <c r="O2411" s="5">
        <v>2019</v>
      </c>
      <c r="P2411" s="5" t="s">
        <v>1364</v>
      </c>
      <c r="Q2411" s="5" t="s">
        <v>1159</v>
      </c>
      <c r="R2411" t="s">
        <v>3226</v>
      </c>
      <c r="S2411" s="350">
        <f t="shared" si="76"/>
        <v>252200</v>
      </c>
      <c r="T2411" s="350">
        <f t="shared" si="77"/>
        <v>0</v>
      </c>
    </row>
    <row r="2412" spans="1:20" x14ac:dyDescent="0.3">
      <c r="A2412" s="573" t="s">
        <v>3011</v>
      </c>
      <c r="B2412" s="298" t="s">
        <v>438</v>
      </c>
      <c r="C2412" s="2" t="s">
        <v>439</v>
      </c>
      <c r="D2412" s="3" t="s">
        <v>85</v>
      </c>
      <c r="E2412" s="4">
        <v>1</v>
      </c>
      <c r="F2412" s="4">
        <v>1224000</v>
      </c>
      <c r="G2412" s="4">
        <v>1224000</v>
      </c>
      <c r="H2412" s="4">
        <v>200000</v>
      </c>
      <c r="I2412" s="4">
        <v>200000</v>
      </c>
      <c r="J2412" s="4"/>
      <c r="K2412" s="4"/>
      <c r="L2412" s="4"/>
      <c r="M2412" s="4">
        <v>1424000</v>
      </c>
      <c r="N2412" s="2"/>
      <c r="O2412" s="5">
        <v>2019</v>
      </c>
      <c r="P2412" s="5" t="s">
        <v>1364</v>
      </c>
      <c r="Q2412" s="5" t="s">
        <v>1159</v>
      </c>
      <c r="R2412" t="s">
        <v>3226</v>
      </c>
      <c r="S2412" s="350">
        <f t="shared" ref="S2412:S2475" si="78">G2412+I2412+K2412</f>
        <v>1424000</v>
      </c>
      <c r="T2412" s="350">
        <f t="shared" ref="T2412:T2475" si="79">S2412-M2412</f>
        <v>0</v>
      </c>
    </row>
    <row r="2413" spans="1:20" x14ac:dyDescent="0.3">
      <c r="A2413" s="573" t="s">
        <v>3011</v>
      </c>
      <c r="B2413" s="298" t="s">
        <v>438</v>
      </c>
      <c r="C2413" s="2" t="s">
        <v>440</v>
      </c>
      <c r="D2413" s="3" t="s">
        <v>85</v>
      </c>
      <c r="E2413" s="4">
        <v>1</v>
      </c>
      <c r="F2413" s="4">
        <v>1286000</v>
      </c>
      <c r="G2413" s="4">
        <v>1286000</v>
      </c>
      <c r="H2413" s="4">
        <v>200000</v>
      </c>
      <c r="I2413" s="4">
        <v>200000</v>
      </c>
      <c r="J2413" s="4"/>
      <c r="K2413" s="4"/>
      <c r="L2413" s="4"/>
      <c r="M2413" s="4">
        <v>1486000</v>
      </c>
      <c r="N2413" s="2"/>
      <c r="O2413" s="5">
        <v>2019</v>
      </c>
      <c r="P2413" s="5" t="s">
        <v>1364</v>
      </c>
      <c r="Q2413" s="5" t="s">
        <v>1159</v>
      </c>
      <c r="R2413" t="s">
        <v>3226</v>
      </c>
      <c r="S2413" s="350">
        <f t="shared" si="78"/>
        <v>1486000</v>
      </c>
      <c r="T2413" s="350">
        <f t="shared" si="79"/>
        <v>0</v>
      </c>
    </row>
    <row r="2414" spans="1:20" x14ac:dyDescent="0.3">
      <c r="A2414" s="573" t="s">
        <v>3011</v>
      </c>
      <c r="B2414" s="298" t="s">
        <v>438</v>
      </c>
      <c r="C2414" s="2" t="s">
        <v>441</v>
      </c>
      <c r="D2414" s="3" t="s">
        <v>85</v>
      </c>
      <c r="E2414" s="4">
        <v>1</v>
      </c>
      <c r="F2414" s="4">
        <v>4038000</v>
      </c>
      <c r="G2414" s="4">
        <v>4038000</v>
      </c>
      <c r="H2414" s="4">
        <v>500000</v>
      </c>
      <c r="I2414" s="4">
        <v>500000</v>
      </c>
      <c r="J2414" s="4"/>
      <c r="K2414" s="4"/>
      <c r="L2414" s="4"/>
      <c r="M2414" s="4">
        <v>4538000</v>
      </c>
      <c r="N2414" s="2"/>
      <c r="O2414" s="5">
        <v>2019</v>
      </c>
      <c r="P2414" s="5" t="s">
        <v>1364</v>
      </c>
      <c r="Q2414" s="5" t="s">
        <v>1159</v>
      </c>
      <c r="R2414" t="s">
        <v>3226</v>
      </c>
      <c r="S2414" s="350">
        <f t="shared" si="78"/>
        <v>4538000</v>
      </c>
      <c r="T2414" s="350">
        <f t="shared" si="79"/>
        <v>0</v>
      </c>
    </row>
    <row r="2415" spans="1:20" x14ac:dyDescent="0.3">
      <c r="A2415" s="573" t="s">
        <v>2890</v>
      </c>
      <c r="B2415" s="298" t="s">
        <v>442</v>
      </c>
      <c r="C2415" s="2" t="s">
        <v>425</v>
      </c>
      <c r="D2415" s="3" t="s">
        <v>85</v>
      </c>
      <c r="E2415" s="4">
        <v>1</v>
      </c>
      <c r="F2415" s="4"/>
      <c r="G2415" s="4">
        <v>0</v>
      </c>
      <c r="H2415" s="4"/>
      <c r="I2415" s="4">
        <v>0</v>
      </c>
      <c r="J2415" s="4"/>
      <c r="K2415" s="4"/>
      <c r="L2415" s="4"/>
      <c r="M2415" s="4">
        <v>0</v>
      </c>
      <c r="N2415" s="2"/>
      <c r="O2415" s="5">
        <v>2019</v>
      </c>
      <c r="P2415" s="5" t="s">
        <v>1364</v>
      </c>
      <c r="Q2415" s="5" t="s">
        <v>1159</v>
      </c>
      <c r="R2415" t="s">
        <v>3226</v>
      </c>
      <c r="S2415" s="350">
        <f t="shared" si="78"/>
        <v>0</v>
      </c>
      <c r="T2415" s="350">
        <f t="shared" si="79"/>
        <v>0</v>
      </c>
    </row>
    <row r="2416" spans="1:20" x14ac:dyDescent="0.3">
      <c r="A2416" s="573" t="s">
        <v>2890</v>
      </c>
      <c r="B2416" s="298" t="s">
        <v>443</v>
      </c>
      <c r="C2416" s="2" t="s">
        <v>444</v>
      </c>
      <c r="D2416" s="3" t="s">
        <v>85</v>
      </c>
      <c r="E2416" s="4">
        <v>48</v>
      </c>
      <c r="F2416" s="4"/>
      <c r="G2416" s="4">
        <v>0</v>
      </c>
      <c r="H2416" s="4"/>
      <c r="I2416" s="4">
        <v>0</v>
      </c>
      <c r="J2416" s="4"/>
      <c r="K2416" s="4"/>
      <c r="L2416" s="4"/>
      <c r="M2416" s="4">
        <v>0</v>
      </c>
      <c r="N2416" s="2"/>
      <c r="O2416" s="5">
        <v>2019</v>
      </c>
      <c r="P2416" s="5" t="s">
        <v>1364</v>
      </c>
      <c r="Q2416" s="5" t="s">
        <v>1159</v>
      </c>
      <c r="R2416" t="s">
        <v>3226</v>
      </c>
      <c r="S2416" s="350">
        <f t="shared" si="78"/>
        <v>0</v>
      </c>
      <c r="T2416" s="350">
        <f t="shared" si="79"/>
        <v>0</v>
      </c>
    </row>
    <row r="2417" spans="1:20" x14ac:dyDescent="0.3">
      <c r="A2417" s="573" t="s">
        <v>2890</v>
      </c>
      <c r="B2417" s="298" t="s">
        <v>445</v>
      </c>
      <c r="C2417" s="2" t="s">
        <v>446</v>
      </c>
      <c r="D2417" s="3" t="s">
        <v>85</v>
      </c>
      <c r="E2417" s="4">
        <v>41</v>
      </c>
      <c r="F2417" s="4"/>
      <c r="G2417" s="4">
        <v>0</v>
      </c>
      <c r="H2417" s="4"/>
      <c r="I2417" s="4">
        <v>0</v>
      </c>
      <c r="J2417" s="4"/>
      <c r="K2417" s="4"/>
      <c r="L2417" s="4"/>
      <c r="M2417" s="4">
        <v>0</v>
      </c>
      <c r="N2417" s="2"/>
      <c r="O2417" s="5">
        <v>2019</v>
      </c>
      <c r="P2417" s="5" t="s">
        <v>1364</v>
      </c>
      <c r="Q2417" s="5" t="s">
        <v>1159</v>
      </c>
      <c r="R2417" t="s">
        <v>3226</v>
      </c>
      <c r="S2417" s="350">
        <f t="shared" si="78"/>
        <v>0</v>
      </c>
      <c r="T2417" s="350">
        <f t="shared" si="79"/>
        <v>0</v>
      </c>
    </row>
    <row r="2418" spans="1:20" x14ac:dyDescent="0.3">
      <c r="A2418" s="573" t="s">
        <v>2890</v>
      </c>
      <c r="B2418" s="298" t="s">
        <v>445</v>
      </c>
      <c r="C2418" s="2" t="s">
        <v>444</v>
      </c>
      <c r="D2418" s="3" t="s">
        <v>85</v>
      </c>
      <c r="E2418" s="4">
        <v>5</v>
      </c>
      <c r="F2418" s="4"/>
      <c r="G2418" s="4">
        <v>0</v>
      </c>
      <c r="H2418" s="4"/>
      <c r="I2418" s="4">
        <v>0</v>
      </c>
      <c r="J2418" s="4"/>
      <c r="K2418" s="4"/>
      <c r="L2418" s="4"/>
      <c r="M2418" s="4">
        <v>0</v>
      </c>
      <c r="N2418" s="2"/>
      <c r="O2418" s="5">
        <v>2019</v>
      </c>
      <c r="P2418" s="5" t="s">
        <v>1364</v>
      </c>
      <c r="Q2418" s="5" t="s">
        <v>1159</v>
      </c>
      <c r="R2418" t="s">
        <v>3226</v>
      </c>
      <c r="S2418" s="350">
        <f t="shared" si="78"/>
        <v>0</v>
      </c>
      <c r="T2418" s="350">
        <f t="shared" si="79"/>
        <v>0</v>
      </c>
    </row>
    <row r="2419" spans="1:20" x14ac:dyDescent="0.3">
      <c r="A2419" s="573" t="s">
        <v>447</v>
      </c>
      <c r="B2419" s="298" t="s">
        <v>447</v>
      </c>
      <c r="C2419" s="2" t="s">
        <v>448</v>
      </c>
      <c r="D2419" s="3" t="s">
        <v>341</v>
      </c>
      <c r="E2419" s="4">
        <v>2520</v>
      </c>
      <c r="F2419" s="4">
        <v>1100</v>
      </c>
      <c r="G2419" s="4">
        <v>2772000</v>
      </c>
      <c r="H2419" s="4">
        <v>3000</v>
      </c>
      <c r="I2419" s="4">
        <v>7560000</v>
      </c>
      <c r="J2419" s="4"/>
      <c r="K2419" s="4"/>
      <c r="L2419" s="4"/>
      <c r="M2419" s="4">
        <v>10332000</v>
      </c>
      <c r="N2419" s="2"/>
      <c r="O2419" s="5">
        <v>2019</v>
      </c>
      <c r="P2419" s="5" t="s">
        <v>1364</v>
      </c>
      <c r="Q2419" s="5" t="s">
        <v>1159</v>
      </c>
      <c r="R2419" t="s">
        <v>3226</v>
      </c>
      <c r="S2419" s="350">
        <f t="shared" si="78"/>
        <v>10332000</v>
      </c>
      <c r="T2419" s="350">
        <f t="shared" si="79"/>
        <v>0</v>
      </c>
    </row>
    <row r="2420" spans="1:20" x14ac:dyDescent="0.3">
      <c r="A2420" s="573" t="s">
        <v>2980</v>
      </c>
      <c r="B2420" s="589" t="s">
        <v>449</v>
      </c>
      <c r="C2420" s="2" t="s">
        <v>450</v>
      </c>
      <c r="D2420" s="3" t="s">
        <v>85</v>
      </c>
      <c r="E2420" s="4">
        <v>120</v>
      </c>
      <c r="F2420" s="4">
        <v>6000</v>
      </c>
      <c r="G2420" s="4">
        <v>720000</v>
      </c>
      <c r="H2420" s="4">
        <v>10000</v>
      </c>
      <c r="I2420" s="4">
        <v>1200000</v>
      </c>
      <c r="J2420" s="4"/>
      <c r="K2420" s="4"/>
      <c r="L2420" s="4"/>
      <c r="M2420" s="4">
        <v>1920000</v>
      </c>
      <c r="N2420" s="2"/>
      <c r="O2420" s="5">
        <v>2019</v>
      </c>
      <c r="P2420" s="5" t="s">
        <v>1364</v>
      </c>
      <c r="Q2420" s="5" t="s">
        <v>1159</v>
      </c>
      <c r="R2420" t="s">
        <v>3226</v>
      </c>
      <c r="S2420" s="350">
        <f t="shared" si="78"/>
        <v>1920000</v>
      </c>
      <c r="T2420" s="350">
        <f t="shared" si="79"/>
        <v>0</v>
      </c>
    </row>
    <row r="2421" spans="1:20" x14ac:dyDescent="0.3">
      <c r="A2421" s="573" t="s">
        <v>451</v>
      </c>
      <c r="B2421" s="298" t="s">
        <v>451</v>
      </c>
      <c r="C2421" s="2" t="s">
        <v>452</v>
      </c>
      <c r="D2421" s="3" t="s">
        <v>341</v>
      </c>
      <c r="E2421" s="4">
        <v>2850</v>
      </c>
      <c r="F2421" s="4">
        <v>1100</v>
      </c>
      <c r="G2421" s="4">
        <v>3135000</v>
      </c>
      <c r="H2421" s="4">
        <v>3000</v>
      </c>
      <c r="I2421" s="4">
        <v>8550000</v>
      </c>
      <c r="J2421" s="4"/>
      <c r="K2421" s="4"/>
      <c r="L2421" s="4"/>
      <c r="M2421" s="4">
        <v>11685000</v>
      </c>
      <c r="N2421" s="2"/>
      <c r="O2421" s="5">
        <v>2019</v>
      </c>
      <c r="P2421" s="5" t="s">
        <v>1364</v>
      </c>
      <c r="Q2421" s="5" t="s">
        <v>1159</v>
      </c>
      <c r="R2421" t="s">
        <v>3226</v>
      </c>
      <c r="S2421" s="350">
        <f t="shared" si="78"/>
        <v>11685000</v>
      </c>
      <c r="T2421" s="350">
        <f t="shared" si="79"/>
        <v>0</v>
      </c>
    </row>
    <row r="2422" spans="1:20" x14ac:dyDescent="0.3">
      <c r="A2422" s="573" t="s">
        <v>2906</v>
      </c>
      <c r="B2422" s="298" t="s">
        <v>453</v>
      </c>
      <c r="C2422" s="2" t="s">
        <v>454</v>
      </c>
      <c r="D2422" s="3" t="s">
        <v>83</v>
      </c>
      <c r="E2422" s="4">
        <v>206</v>
      </c>
      <c r="F2422" s="4">
        <v>10000</v>
      </c>
      <c r="G2422" s="4">
        <v>2060000</v>
      </c>
      <c r="H2422" s="4">
        <v>10000</v>
      </c>
      <c r="I2422" s="4">
        <v>2060000</v>
      </c>
      <c r="J2422" s="4"/>
      <c r="K2422" s="4"/>
      <c r="L2422" s="4"/>
      <c r="M2422" s="4">
        <v>4120000</v>
      </c>
      <c r="N2422" s="2"/>
      <c r="O2422" s="5">
        <v>2019</v>
      </c>
      <c r="P2422" s="5" t="s">
        <v>1364</v>
      </c>
      <c r="Q2422" s="5" t="s">
        <v>1159</v>
      </c>
      <c r="R2422" t="s">
        <v>3226</v>
      </c>
      <c r="S2422" s="350">
        <f t="shared" si="78"/>
        <v>4120000</v>
      </c>
      <c r="T2422" s="350">
        <f t="shared" si="79"/>
        <v>0</v>
      </c>
    </row>
    <row r="2423" spans="1:20" x14ac:dyDescent="0.3">
      <c r="A2423" s="570" t="s">
        <v>2936</v>
      </c>
      <c r="B2423" s="589" t="s">
        <v>455</v>
      </c>
      <c r="C2423" s="2" t="s">
        <v>456</v>
      </c>
      <c r="D2423" s="3" t="s">
        <v>63</v>
      </c>
      <c r="E2423" s="4">
        <v>1</v>
      </c>
      <c r="F2423" s="4">
        <v>7000000</v>
      </c>
      <c r="G2423" s="4">
        <v>7000000</v>
      </c>
      <c r="H2423" s="4"/>
      <c r="I2423" s="4">
        <v>0</v>
      </c>
      <c r="J2423" s="4"/>
      <c r="K2423" s="4"/>
      <c r="L2423" s="4"/>
      <c r="M2423" s="4">
        <v>7000000</v>
      </c>
      <c r="N2423" s="2"/>
      <c r="O2423" s="5">
        <v>2019</v>
      </c>
      <c r="P2423" s="5" t="s">
        <v>1364</v>
      </c>
      <c r="Q2423" s="5" t="s">
        <v>1159</v>
      </c>
      <c r="R2423" t="s">
        <v>3226</v>
      </c>
      <c r="S2423" s="350">
        <f t="shared" si="78"/>
        <v>7000000</v>
      </c>
      <c r="T2423" s="350">
        <f t="shared" si="79"/>
        <v>0</v>
      </c>
    </row>
    <row r="2424" spans="1:20" x14ac:dyDescent="0.3">
      <c r="A2424" s="570" t="s">
        <v>2936</v>
      </c>
      <c r="B2424" s="589" t="s">
        <v>144</v>
      </c>
      <c r="C2424" s="2" t="s">
        <v>457</v>
      </c>
      <c r="D2424" s="3" t="s">
        <v>63</v>
      </c>
      <c r="E2424" s="4">
        <v>1</v>
      </c>
      <c r="F2424" s="4">
        <v>7399469.1500000004</v>
      </c>
      <c r="G2424" s="4">
        <v>7399469.1500000004</v>
      </c>
      <c r="H2424" s="4"/>
      <c r="I2424" s="4">
        <v>0</v>
      </c>
      <c r="J2424" s="4"/>
      <c r="K2424" s="4"/>
      <c r="L2424" s="4"/>
      <c r="M2424" s="4">
        <v>7399469.1500000004</v>
      </c>
      <c r="N2424" s="2"/>
      <c r="O2424" s="5">
        <v>2019</v>
      </c>
      <c r="P2424" s="5" t="s">
        <v>1364</v>
      </c>
      <c r="Q2424" s="5" t="s">
        <v>1159</v>
      </c>
      <c r="R2424" t="s">
        <v>3226</v>
      </c>
      <c r="S2424" s="350">
        <f t="shared" si="78"/>
        <v>7399469.1500000004</v>
      </c>
      <c r="T2424" s="350">
        <f t="shared" si="79"/>
        <v>0</v>
      </c>
    </row>
    <row r="2425" spans="1:20" x14ac:dyDescent="0.3">
      <c r="A2425" s="570" t="s">
        <v>2935</v>
      </c>
      <c r="B2425" s="589" t="s">
        <v>61</v>
      </c>
      <c r="C2425" s="2" t="s">
        <v>393</v>
      </c>
      <c r="D2425" s="3" t="s">
        <v>63</v>
      </c>
      <c r="E2425" s="4">
        <v>1</v>
      </c>
      <c r="F2425" s="4"/>
      <c r="G2425" s="4">
        <v>0</v>
      </c>
      <c r="H2425" s="4">
        <v>4172460</v>
      </c>
      <c r="I2425" s="4">
        <v>4172460</v>
      </c>
      <c r="J2425" s="4"/>
      <c r="K2425" s="4"/>
      <c r="L2425" s="4"/>
      <c r="M2425" s="4">
        <v>4172460</v>
      </c>
      <c r="N2425" s="2"/>
      <c r="O2425" s="5">
        <v>2019</v>
      </c>
      <c r="P2425" s="5" t="s">
        <v>1364</v>
      </c>
      <c r="Q2425" s="5" t="s">
        <v>1159</v>
      </c>
      <c r="R2425" t="s">
        <v>3226</v>
      </c>
      <c r="S2425" s="350">
        <f t="shared" si="78"/>
        <v>4172460</v>
      </c>
      <c r="T2425" s="350">
        <f t="shared" si="79"/>
        <v>0</v>
      </c>
    </row>
    <row r="2426" spans="1:20" x14ac:dyDescent="0.3">
      <c r="A2426" s="573" t="s">
        <v>3197</v>
      </c>
      <c r="B2426" s="298" t="s">
        <v>400</v>
      </c>
      <c r="C2426" s="2" t="s">
        <v>68</v>
      </c>
      <c r="D2426" s="3" t="s">
        <v>66</v>
      </c>
      <c r="E2426" s="4">
        <v>24</v>
      </c>
      <c r="F2426" s="4">
        <v>39791</v>
      </c>
      <c r="G2426" s="4">
        <v>954984</v>
      </c>
      <c r="H2426" s="4">
        <v>15000</v>
      </c>
      <c r="I2426" s="4">
        <v>360000</v>
      </c>
      <c r="J2426" s="4"/>
      <c r="K2426" s="4"/>
      <c r="L2426" s="4"/>
      <c r="M2426" s="4">
        <v>1314984</v>
      </c>
      <c r="N2426" s="2"/>
      <c r="O2426" s="5">
        <v>2019</v>
      </c>
      <c r="P2426" s="5" t="s">
        <v>1364</v>
      </c>
      <c r="Q2426" s="5" t="s">
        <v>1159</v>
      </c>
      <c r="R2426" t="s">
        <v>3226</v>
      </c>
      <c r="S2426" s="350">
        <f t="shared" si="78"/>
        <v>1314984</v>
      </c>
      <c r="T2426" s="350">
        <f t="shared" si="79"/>
        <v>0</v>
      </c>
    </row>
    <row r="2427" spans="1:20" x14ac:dyDescent="0.3">
      <c r="A2427" s="573" t="s">
        <v>3162</v>
      </c>
      <c r="B2427" s="298" t="s">
        <v>458</v>
      </c>
      <c r="C2427" s="2" t="s">
        <v>259</v>
      </c>
      <c r="D2427" s="3" t="s">
        <v>66</v>
      </c>
      <c r="E2427" s="4">
        <v>3092</v>
      </c>
      <c r="F2427" s="4">
        <v>9500</v>
      </c>
      <c r="G2427" s="4">
        <v>29374000</v>
      </c>
      <c r="H2427" s="4">
        <v>8000</v>
      </c>
      <c r="I2427" s="4">
        <v>24736000</v>
      </c>
      <c r="J2427" s="4"/>
      <c r="K2427" s="4"/>
      <c r="L2427" s="4"/>
      <c r="M2427" s="4">
        <v>54110000</v>
      </c>
      <c r="N2427" s="2"/>
      <c r="O2427" s="5">
        <v>2019</v>
      </c>
      <c r="P2427" s="5" t="s">
        <v>1364</v>
      </c>
      <c r="Q2427" s="5" t="s">
        <v>1159</v>
      </c>
      <c r="R2427" t="s">
        <v>3226</v>
      </c>
      <c r="S2427" s="350">
        <f t="shared" si="78"/>
        <v>54110000</v>
      </c>
      <c r="T2427" s="350">
        <f t="shared" si="79"/>
        <v>0</v>
      </c>
    </row>
    <row r="2428" spans="1:20" x14ac:dyDescent="0.3">
      <c r="A2428" s="573" t="s">
        <v>3162</v>
      </c>
      <c r="B2428" s="298" t="s">
        <v>459</v>
      </c>
      <c r="C2428" s="2" t="s">
        <v>460</v>
      </c>
      <c r="D2428" s="3" t="s">
        <v>66</v>
      </c>
      <c r="E2428" s="4">
        <v>1621</v>
      </c>
      <c r="F2428" s="4">
        <v>6600</v>
      </c>
      <c r="G2428" s="4">
        <v>10698600</v>
      </c>
      <c r="H2428" s="4">
        <v>12000</v>
      </c>
      <c r="I2428" s="4">
        <v>19452000</v>
      </c>
      <c r="J2428" s="4"/>
      <c r="K2428" s="4"/>
      <c r="L2428" s="4"/>
      <c r="M2428" s="4">
        <v>30150600</v>
      </c>
      <c r="N2428" s="2"/>
      <c r="O2428" s="5">
        <v>2019</v>
      </c>
      <c r="P2428" s="5" t="s">
        <v>1364</v>
      </c>
      <c r="Q2428" s="5" t="s">
        <v>1159</v>
      </c>
      <c r="R2428" t="s">
        <v>3226</v>
      </c>
      <c r="S2428" s="350">
        <f t="shared" si="78"/>
        <v>30150600</v>
      </c>
      <c r="T2428" s="350">
        <f t="shared" si="79"/>
        <v>0</v>
      </c>
    </row>
    <row r="2429" spans="1:20" x14ac:dyDescent="0.3">
      <c r="A2429" s="573" t="s">
        <v>2918</v>
      </c>
      <c r="B2429" s="298" t="s">
        <v>405</v>
      </c>
      <c r="C2429" s="2" t="s">
        <v>461</v>
      </c>
      <c r="D2429" s="3" t="s">
        <v>85</v>
      </c>
      <c r="E2429" s="4">
        <v>6</v>
      </c>
      <c r="F2429" s="4">
        <v>15000</v>
      </c>
      <c r="G2429" s="4">
        <v>90000</v>
      </c>
      <c r="H2429" s="4"/>
      <c r="I2429" s="4"/>
      <c r="J2429" s="4"/>
      <c r="K2429" s="4"/>
      <c r="L2429" s="4"/>
      <c r="M2429" s="4">
        <v>90000</v>
      </c>
      <c r="N2429" s="2"/>
      <c r="O2429" s="5">
        <v>2019</v>
      </c>
      <c r="P2429" s="5" t="s">
        <v>1364</v>
      </c>
      <c r="Q2429" s="5" t="s">
        <v>1159</v>
      </c>
      <c r="R2429" t="s">
        <v>3226</v>
      </c>
      <c r="S2429" s="350">
        <f t="shared" si="78"/>
        <v>90000</v>
      </c>
      <c r="T2429" s="350">
        <f t="shared" si="79"/>
        <v>0</v>
      </c>
    </row>
    <row r="2430" spans="1:20" x14ac:dyDescent="0.3">
      <c r="A2430" s="573" t="s">
        <v>2918</v>
      </c>
      <c r="B2430" s="298" t="s">
        <v>405</v>
      </c>
      <c r="C2430" s="2" t="s">
        <v>462</v>
      </c>
      <c r="D2430" s="3" t="s">
        <v>85</v>
      </c>
      <c r="E2430" s="4">
        <v>12</v>
      </c>
      <c r="F2430" s="4">
        <v>18000</v>
      </c>
      <c r="G2430" s="4">
        <v>216000</v>
      </c>
      <c r="H2430" s="4"/>
      <c r="I2430" s="4"/>
      <c r="J2430" s="4"/>
      <c r="K2430" s="4"/>
      <c r="L2430" s="4"/>
      <c r="M2430" s="4">
        <v>216000</v>
      </c>
      <c r="N2430" s="2"/>
      <c r="O2430" s="5">
        <v>2019</v>
      </c>
      <c r="P2430" s="5" t="s">
        <v>1364</v>
      </c>
      <c r="Q2430" s="5" t="s">
        <v>1159</v>
      </c>
      <c r="R2430" t="s">
        <v>3226</v>
      </c>
      <c r="S2430" s="350">
        <f t="shared" si="78"/>
        <v>216000</v>
      </c>
      <c r="T2430" s="350">
        <f t="shared" si="79"/>
        <v>0</v>
      </c>
    </row>
    <row r="2431" spans="1:20" x14ac:dyDescent="0.3">
      <c r="A2431" s="573" t="s">
        <v>2918</v>
      </c>
      <c r="B2431" s="298" t="s">
        <v>405</v>
      </c>
      <c r="C2431" s="2" t="s">
        <v>463</v>
      </c>
      <c r="D2431" s="3" t="s">
        <v>85</v>
      </c>
      <c r="E2431" s="4">
        <v>1</v>
      </c>
      <c r="F2431" s="4">
        <v>21000</v>
      </c>
      <c r="G2431" s="4">
        <v>21000</v>
      </c>
      <c r="H2431" s="4"/>
      <c r="I2431" s="4"/>
      <c r="J2431" s="4"/>
      <c r="K2431" s="4"/>
      <c r="L2431" s="4"/>
      <c r="M2431" s="4">
        <v>21000</v>
      </c>
      <c r="N2431" s="2"/>
      <c r="O2431" s="5">
        <v>2019</v>
      </c>
      <c r="P2431" s="5" t="s">
        <v>1364</v>
      </c>
      <c r="Q2431" s="5" t="s">
        <v>1159</v>
      </c>
      <c r="R2431" t="s">
        <v>3226</v>
      </c>
      <c r="S2431" s="350">
        <f t="shared" si="78"/>
        <v>21000</v>
      </c>
      <c r="T2431" s="350">
        <f t="shared" si="79"/>
        <v>0</v>
      </c>
    </row>
    <row r="2432" spans="1:20" x14ac:dyDescent="0.3">
      <c r="A2432" s="579" t="s">
        <v>89</v>
      </c>
      <c r="B2432" s="298" t="s">
        <v>89</v>
      </c>
      <c r="C2432" s="2" t="s">
        <v>410</v>
      </c>
      <c r="D2432" s="3" t="s">
        <v>85</v>
      </c>
      <c r="E2432" s="4">
        <v>1</v>
      </c>
      <c r="F2432" s="4">
        <v>46500</v>
      </c>
      <c r="G2432" s="4">
        <v>46500</v>
      </c>
      <c r="H2432" s="4"/>
      <c r="I2432" s="4"/>
      <c r="J2432" s="4"/>
      <c r="K2432" s="4"/>
      <c r="L2432" s="4"/>
      <c r="M2432" s="4">
        <v>46500</v>
      </c>
      <c r="N2432" s="2"/>
      <c r="O2432" s="5">
        <v>2019</v>
      </c>
      <c r="P2432" s="5" t="s">
        <v>1364</v>
      </c>
      <c r="Q2432" s="5" t="s">
        <v>1159</v>
      </c>
      <c r="R2432" t="s">
        <v>3226</v>
      </c>
      <c r="S2432" s="350">
        <f t="shared" si="78"/>
        <v>46500</v>
      </c>
      <c r="T2432" s="350">
        <f t="shared" si="79"/>
        <v>0</v>
      </c>
    </row>
    <row r="2433" spans="1:20" x14ac:dyDescent="0.3">
      <c r="A2433" s="579" t="s">
        <v>89</v>
      </c>
      <c r="B2433" s="298" t="s">
        <v>89</v>
      </c>
      <c r="C2433" s="2" t="s">
        <v>464</v>
      </c>
      <c r="D2433" s="3" t="s">
        <v>85</v>
      </c>
      <c r="E2433" s="4">
        <v>1</v>
      </c>
      <c r="F2433" s="4">
        <v>65500</v>
      </c>
      <c r="G2433" s="4">
        <v>65500</v>
      </c>
      <c r="H2433" s="4"/>
      <c r="I2433" s="4"/>
      <c r="J2433" s="4"/>
      <c r="K2433" s="4"/>
      <c r="L2433" s="4"/>
      <c r="M2433" s="4">
        <v>65500</v>
      </c>
      <c r="N2433" s="2"/>
      <c r="O2433" s="5">
        <v>2019</v>
      </c>
      <c r="P2433" s="5" t="s">
        <v>1364</v>
      </c>
      <c r="Q2433" s="5" t="s">
        <v>1159</v>
      </c>
      <c r="R2433" t="s">
        <v>3226</v>
      </c>
      <c r="S2433" s="350">
        <f t="shared" si="78"/>
        <v>65500</v>
      </c>
      <c r="T2433" s="350">
        <f t="shared" si="79"/>
        <v>0</v>
      </c>
    </row>
    <row r="2434" spans="1:20" x14ac:dyDescent="0.3">
      <c r="A2434" s="579" t="s">
        <v>89</v>
      </c>
      <c r="B2434" s="298" t="s">
        <v>89</v>
      </c>
      <c r="C2434" s="2" t="s">
        <v>465</v>
      </c>
      <c r="D2434" s="3" t="s">
        <v>85</v>
      </c>
      <c r="E2434" s="4">
        <v>1</v>
      </c>
      <c r="F2434" s="4">
        <v>85000</v>
      </c>
      <c r="G2434" s="4">
        <v>85000</v>
      </c>
      <c r="H2434" s="4"/>
      <c r="I2434" s="4"/>
      <c r="J2434" s="4"/>
      <c r="K2434" s="4"/>
      <c r="L2434" s="4"/>
      <c r="M2434" s="4">
        <v>85000</v>
      </c>
      <c r="N2434" s="2"/>
      <c r="O2434" s="5">
        <v>2019</v>
      </c>
      <c r="P2434" s="5" t="s">
        <v>1364</v>
      </c>
      <c r="Q2434" s="5" t="s">
        <v>1159</v>
      </c>
      <c r="R2434" t="s">
        <v>3226</v>
      </c>
      <c r="S2434" s="350">
        <f t="shared" si="78"/>
        <v>85000</v>
      </c>
      <c r="T2434" s="350">
        <f t="shared" si="79"/>
        <v>0</v>
      </c>
    </row>
    <row r="2435" spans="1:20" x14ac:dyDescent="0.3">
      <c r="A2435" s="577" t="s">
        <v>3060</v>
      </c>
      <c r="B2435" s="354" t="s">
        <v>466</v>
      </c>
      <c r="C2435" s="355" t="s">
        <v>467</v>
      </c>
      <c r="D2435" s="356" t="s">
        <v>85</v>
      </c>
      <c r="E2435" s="357">
        <v>2</v>
      </c>
      <c r="F2435" s="357">
        <v>343000</v>
      </c>
      <c r="G2435" s="357">
        <v>686000</v>
      </c>
      <c r="H2435" s="357"/>
      <c r="I2435" s="357"/>
      <c r="J2435" s="357"/>
      <c r="K2435" s="357"/>
      <c r="L2435" s="357"/>
      <c r="M2435" s="357">
        <v>686000</v>
      </c>
      <c r="N2435" s="355"/>
      <c r="O2435" s="353">
        <v>2019</v>
      </c>
      <c r="P2435" s="353" t="s">
        <v>1364</v>
      </c>
      <c r="Q2435" s="353" t="s">
        <v>1159</v>
      </c>
      <c r="R2435" t="s">
        <v>3226</v>
      </c>
      <c r="S2435" s="350">
        <f t="shared" si="78"/>
        <v>686000</v>
      </c>
      <c r="T2435" s="350">
        <f t="shared" si="79"/>
        <v>0</v>
      </c>
    </row>
    <row r="2436" spans="1:20" x14ac:dyDescent="0.3">
      <c r="A2436" s="578" t="s">
        <v>2891</v>
      </c>
      <c r="B2436" s="499" t="s">
        <v>468</v>
      </c>
      <c r="C2436" s="499" t="s">
        <v>407</v>
      </c>
      <c r="D2436" s="500" t="s">
        <v>85</v>
      </c>
      <c r="E2436" s="501">
        <v>2</v>
      </c>
      <c r="F2436" s="501">
        <v>30000</v>
      </c>
      <c r="G2436" s="501">
        <v>60000</v>
      </c>
      <c r="H2436" s="501"/>
      <c r="I2436" s="501"/>
      <c r="J2436" s="501"/>
      <c r="K2436" s="501"/>
      <c r="L2436" s="501"/>
      <c r="M2436" s="501">
        <v>60000</v>
      </c>
      <c r="N2436" s="499"/>
      <c r="O2436" s="498">
        <v>2019</v>
      </c>
      <c r="P2436" s="498" t="s">
        <v>1364</v>
      </c>
      <c r="Q2436" s="498" t="s">
        <v>1159</v>
      </c>
      <c r="R2436" t="s">
        <v>3226</v>
      </c>
      <c r="S2436" s="350">
        <f t="shared" si="78"/>
        <v>60000</v>
      </c>
      <c r="T2436" s="350">
        <f t="shared" si="79"/>
        <v>0</v>
      </c>
    </row>
    <row r="2437" spans="1:20" x14ac:dyDescent="0.3">
      <c r="A2437" s="579" t="s">
        <v>2890</v>
      </c>
      <c r="B2437" s="431" t="s">
        <v>350</v>
      </c>
      <c r="C2437" s="432" t="s">
        <v>351</v>
      </c>
      <c r="D2437" s="433" t="s">
        <v>15</v>
      </c>
      <c r="E2437" s="434">
        <v>1</v>
      </c>
      <c r="F2437" s="434"/>
      <c r="G2437" s="434"/>
      <c r="H2437" s="434"/>
      <c r="I2437" s="434">
        <v>0</v>
      </c>
      <c r="J2437" s="434"/>
      <c r="K2437" s="434"/>
      <c r="L2437" s="434">
        <v>0</v>
      </c>
      <c r="M2437" s="434">
        <v>0</v>
      </c>
      <c r="N2437" s="432"/>
      <c r="O2437" s="430">
        <v>2019</v>
      </c>
      <c r="P2437" s="430" t="s">
        <v>1364</v>
      </c>
      <c r="Q2437" s="430" t="s">
        <v>18</v>
      </c>
      <c r="R2437" t="s">
        <v>3226</v>
      </c>
      <c r="S2437" s="350">
        <f t="shared" si="78"/>
        <v>0</v>
      </c>
      <c r="T2437" s="350">
        <f t="shared" si="79"/>
        <v>0</v>
      </c>
    </row>
    <row r="2438" spans="1:20" x14ac:dyDescent="0.3">
      <c r="A2438" s="573" t="s">
        <v>2890</v>
      </c>
      <c r="B2438" s="298" t="s">
        <v>354</v>
      </c>
      <c r="C2438" s="2" t="s">
        <v>355</v>
      </c>
      <c r="D2438" s="3" t="s">
        <v>15</v>
      </c>
      <c r="E2438" s="4">
        <v>1</v>
      </c>
      <c r="F2438" s="4"/>
      <c r="G2438" s="4"/>
      <c r="H2438" s="4"/>
      <c r="I2438" s="4">
        <v>0</v>
      </c>
      <c r="J2438" s="4"/>
      <c r="K2438" s="4"/>
      <c r="L2438" s="4">
        <v>0</v>
      </c>
      <c r="M2438" s="4">
        <v>0</v>
      </c>
      <c r="N2438" s="2"/>
      <c r="O2438" s="5">
        <v>2019</v>
      </c>
      <c r="P2438" s="5" t="s">
        <v>1364</v>
      </c>
      <c r="Q2438" s="5" t="s">
        <v>18</v>
      </c>
      <c r="R2438" t="s">
        <v>3226</v>
      </c>
      <c r="S2438" s="350">
        <f t="shared" si="78"/>
        <v>0</v>
      </c>
      <c r="T2438" s="350">
        <f t="shared" si="79"/>
        <v>0</v>
      </c>
    </row>
    <row r="2439" spans="1:20" x14ac:dyDescent="0.3">
      <c r="A2439" s="573" t="s">
        <v>2890</v>
      </c>
      <c r="B2439" s="298" t="s">
        <v>356</v>
      </c>
      <c r="C2439" s="2" t="s">
        <v>357</v>
      </c>
      <c r="D2439" s="3" t="s">
        <v>15</v>
      </c>
      <c r="E2439" s="4">
        <v>1</v>
      </c>
      <c r="F2439" s="4"/>
      <c r="G2439" s="4"/>
      <c r="H2439" s="4"/>
      <c r="I2439" s="4">
        <v>0</v>
      </c>
      <c r="J2439" s="4"/>
      <c r="K2439" s="4"/>
      <c r="L2439" s="4">
        <v>0</v>
      </c>
      <c r="M2439" s="4">
        <v>0</v>
      </c>
      <c r="N2439" s="2" t="s">
        <v>358</v>
      </c>
      <c r="O2439" s="5">
        <v>2019</v>
      </c>
      <c r="P2439" s="5" t="s">
        <v>1364</v>
      </c>
      <c r="Q2439" s="5" t="s">
        <v>18</v>
      </c>
      <c r="R2439" t="s">
        <v>3226</v>
      </c>
      <c r="S2439" s="350">
        <f t="shared" si="78"/>
        <v>0</v>
      </c>
      <c r="T2439" s="350">
        <f t="shared" si="79"/>
        <v>0</v>
      </c>
    </row>
    <row r="2440" spans="1:20" x14ac:dyDescent="0.3">
      <c r="A2440" s="573" t="s">
        <v>2890</v>
      </c>
      <c r="B2440" s="298" t="s">
        <v>359</v>
      </c>
      <c r="C2440" s="2" t="s">
        <v>360</v>
      </c>
      <c r="D2440" s="3" t="s">
        <v>15</v>
      </c>
      <c r="E2440" s="4">
        <v>2</v>
      </c>
      <c r="F2440" s="4"/>
      <c r="G2440" s="4"/>
      <c r="H2440" s="4"/>
      <c r="I2440" s="4">
        <v>0</v>
      </c>
      <c r="J2440" s="4"/>
      <c r="K2440" s="4"/>
      <c r="L2440" s="4">
        <v>0</v>
      </c>
      <c r="M2440" s="4">
        <v>0</v>
      </c>
      <c r="N2440" s="2"/>
      <c r="O2440" s="5">
        <v>2019</v>
      </c>
      <c r="P2440" s="5" t="s">
        <v>1364</v>
      </c>
      <c r="Q2440" s="5" t="s">
        <v>18</v>
      </c>
      <c r="R2440" t="s">
        <v>3226</v>
      </c>
      <c r="S2440" s="350">
        <f t="shared" si="78"/>
        <v>0</v>
      </c>
      <c r="T2440" s="350">
        <f t="shared" si="79"/>
        <v>0</v>
      </c>
    </row>
    <row r="2441" spans="1:20" x14ac:dyDescent="0.3">
      <c r="A2441" s="573" t="s">
        <v>2890</v>
      </c>
      <c r="B2441" s="298" t="s">
        <v>361</v>
      </c>
      <c r="C2441" s="2" t="s">
        <v>362</v>
      </c>
      <c r="D2441" s="3" t="s">
        <v>15</v>
      </c>
      <c r="E2441" s="4">
        <v>3</v>
      </c>
      <c r="F2441" s="4"/>
      <c r="G2441" s="4"/>
      <c r="H2441" s="4"/>
      <c r="I2441" s="4">
        <v>0</v>
      </c>
      <c r="J2441" s="4"/>
      <c r="K2441" s="4"/>
      <c r="L2441" s="4">
        <v>0</v>
      </c>
      <c r="M2441" s="4">
        <v>0</v>
      </c>
      <c r="N2441" s="2"/>
      <c r="O2441" s="5">
        <v>2019</v>
      </c>
      <c r="P2441" s="5" t="s">
        <v>1364</v>
      </c>
      <c r="Q2441" s="5" t="s">
        <v>18</v>
      </c>
      <c r="R2441" t="s">
        <v>3226</v>
      </c>
      <c r="S2441" s="350">
        <f t="shared" si="78"/>
        <v>0</v>
      </c>
      <c r="T2441" s="350">
        <f t="shared" si="79"/>
        <v>0</v>
      </c>
    </row>
    <row r="2442" spans="1:20" x14ac:dyDescent="0.3">
      <c r="A2442" s="573" t="s">
        <v>2890</v>
      </c>
      <c r="B2442" s="298" t="s">
        <v>363</v>
      </c>
      <c r="C2442" s="2" t="s">
        <v>364</v>
      </c>
      <c r="D2442" s="3" t="s">
        <v>15</v>
      </c>
      <c r="E2442" s="4">
        <v>1</v>
      </c>
      <c r="F2442" s="4"/>
      <c r="G2442" s="4"/>
      <c r="H2442" s="4"/>
      <c r="I2442" s="4">
        <v>0</v>
      </c>
      <c r="J2442" s="4"/>
      <c r="K2442" s="4"/>
      <c r="L2442" s="4">
        <v>0</v>
      </c>
      <c r="M2442" s="4">
        <v>0</v>
      </c>
      <c r="N2442" s="2"/>
      <c r="O2442" s="5">
        <v>2019</v>
      </c>
      <c r="P2442" s="5" t="s">
        <v>1364</v>
      </c>
      <c r="Q2442" s="5" t="s">
        <v>18</v>
      </c>
      <c r="R2442" t="s">
        <v>3226</v>
      </c>
      <c r="S2442" s="350">
        <f t="shared" si="78"/>
        <v>0</v>
      </c>
      <c r="T2442" s="350">
        <f t="shared" si="79"/>
        <v>0</v>
      </c>
    </row>
    <row r="2443" spans="1:20" x14ac:dyDescent="0.3">
      <c r="A2443" s="573" t="s">
        <v>2892</v>
      </c>
      <c r="B2443" s="298" t="s">
        <v>365</v>
      </c>
      <c r="C2443" s="2" t="s">
        <v>366</v>
      </c>
      <c r="D2443" s="3" t="s">
        <v>15</v>
      </c>
      <c r="E2443" s="4">
        <v>46</v>
      </c>
      <c r="F2443" s="4">
        <v>34860</v>
      </c>
      <c r="G2443" s="4">
        <v>1603560</v>
      </c>
      <c r="H2443" s="4">
        <v>55000</v>
      </c>
      <c r="I2443" s="4">
        <v>2530000</v>
      </c>
      <c r="J2443" s="4"/>
      <c r="K2443" s="4"/>
      <c r="L2443" s="4">
        <v>89860</v>
      </c>
      <c r="M2443" s="4">
        <v>4133560</v>
      </c>
      <c r="N2443" s="2"/>
      <c r="O2443" s="5">
        <v>2019</v>
      </c>
      <c r="P2443" s="5" t="s">
        <v>1364</v>
      </c>
      <c r="Q2443" s="5" t="s">
        <v>18</v>
      </c>
      <c r="R2443" t="s">
        <v>3226</v>
      </c>
      <c r="S2443" s="350">
        <f t="shared" si="78"/>
        <v>4133560</v>
      </c>
      <c r="T2443" s="350">
        <f t="shared" si="79"/>
        <v>0</v>
      </c>
    </row>
    <row r="2444" spans="1:20" x14ac:dyDescent="0.3">
      <c r="A2444" s="573" t="s">
        <v>2892</v>
      </c>
      <c r="B2444" s="298" t="s">
        <v>367</v>
      </c>
      <c r="C2444" s="2" t="s">
        <v>368</v>
      </c>
      <c r="D2444" s="3" t="s">
        <v>15</v>
      </c>
      <c r="E2444" s="4">
        <v>2</v>
      </c>
      <c r="F2444" s="4">
        <v>34860</v>
      </c>
      <c r="G2444" s="4">
        <v>69720</v>
      </c>
      <c r="H2444" s="4">
        <v>137500</v>
      </c>
      <c r="I2444" s="4">
        <v>275000</v>
      </c>
      <c r="J2444" s="4"/>
      <c r="K2444" s="4"/>
      <c r="L2444" s="4">
        <v>172360</v>
      </c>
      <c r="M2444" s="4">
        <v>344720</v>
      </c>
      <c r="N2444" s="2"/>
      <c r="O2444" s="5">
        <v>2019</v>
      </c>
      <c r="P2444" s="5" t="s">
        <v>1364</v>
      </c>
      <c r="Q2444" s="5" t="s">
        <v>18</v>
      </c>
      <c r="R2444" t="s">
        <v>3226</v>
      </c>
      <c r="S2444" s="350">
        <f t="shared" si="78"/>
        <v>344720</v>
      </c>
      <c r="T2444" s="350">
        <f t="shared" si="79"/>
        <v>0</v>
      </c>
    </row>
    <row r="2445" spans="1:20" x14ac:dyDescent="0.3">
      <c r="A2445" s="573" t="s">
        <v>2916</v>
      </c>
      <c r="B2445" s="298" t="s">
        <v>369</v>
      </c>
      <c r="C2445" s="2" t="s">
        <v>370</v>
      </c>
      <c r="D2445" s="3" t="s">
        <v>15</v>
      </c>
      <c r="E2445" s="4">
        <v>41</v>
      </c>
      <c r="F2445" s="4">
        <v>23240</v>
      </c>
      <c r="G2445" s="4">
        <v>952840</v>
      </c>
      <c r="H2445" s="4">
        <v>28000</v>
      </c>
      <c r="I2445" s="4">
        <v>1148000</v>
      </c>
      <c r="J2445" s="4"/>
      <c r="K2445" s="4"/>
      <c r="L2445" s="4">
        <v>51240</v>
      </c>
      <c r="M2445" s="4">
        <v>2100840</v>
      </c>
      <c r="N2445" s="2"/>
      <c r="O2445" s="5">
        <v>2019</v>
      </c>
      <c r="P2445" s="5" t="s">
        <v>1364</v>
      </c>
      <c r="Q2445" s="5" t="s">
        <v>18</v>
      </c>
      <c r="R2445" t="s">
        <v>3226</v>
      </c>
      <c r="S2445" s="350">
        <f t="shared" si="78"/>
        <v>2100840</v>
      </c>
      <c r="T2445" s="350">
        <f t="shared" si="79"/>
        <v>0</v>
      </c>
    </row>
    <row r="2446" spans="1:20" x14ac:dyDescent="0.3">
      <c r="A2446" s="573" t="s">
        <v>2916</v>
      </c>
      <c r="B2446" s="298" t="s">
        <v>371</v>
      </c>
      <c r="C2446" s="2" t="s">
        <v>372</v>
      </c>
      <c r="D2446" s="3" t="s">
        <v>15</v>
      </c>
      <c r="E2446" s="4">
        <v>5</v>
      </c>
      <c r="F2446" s="4">
        <v>23240</v>
      </c>
      <c r="G2446" s="4">
        <v>116200</v>
      </c>
      <c r="H2446" s="4">
        <v>28000</v>
      </c>
      <c r="I2446" s="4">
        <v>140000</v>
      </c>
      <c r="J2446" s="4"/>
      <c r="K2446" s="4"/>
      <c r="L2446" s="4">
        <v>51240</v>
      </c>
      <c r="M2446" s="4">
        <v>256200</v>
      </c>
      <c r="N2446" s="2"/>
      <c r="O2446" s="5">
        <v>2019</v>
      </c>
      <c r="P2446" s="5" t="s">
        <v>1364</v>
      </c>
      <c r="Q2446" s="5" t="s">
        <v>18</v>
      </c>
      <c r="R2446" t="s">
        <v>3226</v>
      </c>
      <c r="S2446" s="350">
        <f t="shared" si="78"/>
        <v>256200</v>
      </c>
      <c r="T2446" s="350">
        <f t="shared" si="79"/>
        <v>0</v>
      </c>
    </row>
    <row r="2447" spans="1:20" x14ac:dyDescent="0.3">
      <c r="A2447" s="573" t="s">
        <v>2890</v>
      </c>
      <c r="B2447" s="298" t="s">
        <v>373</v>
      </c>
      <c r="C2447" s="2" t="s">
        <v>374</v>
      </c>
      <c r="D2447" s="3" t="s">
        <v>375</v>
      </c>
      <c r="E2447" s="4">
        <v>2</v>
      </c>
      <c r="F2447" s="4"/>
      <c r="G2447" s="4">
        <v>0</v>
      </c>
      <c r="H2447" s="4"/>
      <c r="I2447" s="4">
        <v>0</v>
      </c>
      <c r="J2447" s="4"/>
      <c r="K2447" s="4"/>
      <c r="L2447" s="4">
        <v>0</v>
      </c>
      <c r="M2447" s="4">
        <v>0</v>
      </c>
      <c r="N2447" s="2"/>
      <c r="O2447" s="5">
        <v>2019</v>
      </c>
      <c r="P2447" s="5" t="s">
        <v>1364</v>
      </c>
      <c r="Q2447" s="5" t="s">
        <v>18</v>
      </c>
      <c r="R2447" t="s">
        <v>3226</v>
      </c>
      <c r="S2447" s="350">
        <f t="shared" si="78"/>
        <v>0</v>
      </c>
      <c r="T2447" s="350">
        <f t="shared" si="79"/>
        <v>0</v>
      </c>
    </row>
    <row r="2448" spans="1:20" x14ac:dyDescent="0.3">
      <c r="A2448" s="573" t="s">
        <v>3034</v>
      </c>
      <c r="B2448" s="298" t="s">
        <v>376</v>
      </c>
      <c r="C2448" s="2" t="s">
        <v>377</v>
      </c>
      <c r="D2448" s="3" t="s">
        <v>15</v>
      </c>
      <c r="E2448" s="4">
        <v>10</v>
      </c>
      <c r="F2448" s="4"/>
      <c r="G2448" s="4">
        <v>0</v>
      </c>
      <c r="H2448" s="4">
        <v>35000</v>
      </c>
      <c r="I2448" s="4">
        <v>350000</v>
      </c>
      <c r="J2448" s="4"/>
      <c r="K2448" s="4"/>
      <c r="L2448" s="4">
        <v>35000</v>
      </c>
      <c r="M2448" s="4">
        <v>350000</v>
      </c>
      <c r="N2448" s="2"/>
      <c r="O2448" s="5">
        <v>2019</v>
      </c>
      <c r="P2448" s="5" t="s">
        <v>1364</v>
      </c>
      <c r="Q2448" s="5" t="s">
        <v>18</v>
      </c>
      <c r="R2448" t="s">
        <v>3226</v>
      </c>
      <c r="S2448" s="350">
        <f t="shared" si="78"/>
        <v>350000</v>
      </c>
      <c r="T2448" s="350">
        <f t="shared" si="79"/>
        <v>0</v>
      </c>
    </row>
    <row r="2449" spans="1:20" x14ac:dyDescent="0.3">
      <c r="A2449" s="573" t="s">
        <v>2897</v>
      </c>
      <c r="B2449" s="298" t="s">
        <v>378</v>
      </c>
      <c r="C2449" s="2" t="s">
        <v>379</v>
      </c>
      <c r="D2449" s="3" t="s">
        <v>15</v>
      </c>
      <c r="E2449" s="4">
        <v>1</v>
      </c>
      <c r="F2449" s="4">
        <v>1250000</v>
      </c>
      <c r="G2449" s="4">
        <v>1250000</v>
      </c>
      <c r="H2449" s="4">
        <v>75000</v>
      </c>
      <c r="I2449" s="4">
        <v>75000</v>
      </c>
      <c r="J2449" s="4"/>
      <c r="K2449" s="4"/>
      <c r="L2449" s="4">
        <v>1325000</v>
      </c>
      <c r="M2449" s="4">
        <v>1325000</v>
      </c>
      <c r="N2449" s="2"/>
      <c r="O2449" s="5">
        <v>2019</v>
      </c>
      <c r="P2449" s="5" t="s">
        <v>1364</v>
      </c>
      <c r="Q2449" s="5" t="s">
        <v>18</v>
      </c>
      <c r="R2449" t="s">
        <v>3226</v>
      </c>
      <c r="S2449" s="350">
        <f t="shared" si="78"/>
        <v>1325000</v>
      </c>
      <c r="T2449" s="350">
        <f t="shared" si="79"/>
        <v>0</v>
      </c>
    </row>
    <row r="2450" spans="1:20" x14ac:dyDescent="0.3">
      <c r="A2450" s="573" t="s">
        <v>2890</v>
      </c>
      <c r="B2450" s="298" t="s">
        <v>380</v>
      </c>
      <c r="C2450" s="2" t="s">
        <v>381</v>
      </c>
      <c r="D2450" s="3" t="s">
        <v>15</v>
      </c>
      <c r="E2450" s="4">
        <v>1</v>
      </c>
      <c r="F2450" s="4"/>
      <c r="G2450" s="4">
        <v>0</v>
      </c>
      <c r="H2450" s="4"/>
      <c r="I2450" s="4">
        <v>0</v>
      </c>
      <c r="J2450" s="4"/>
      <c r="K2450" s="4"/>
      <c r="L2450" s="4">
        <v>0</v>
      </c>
      <c r="M2450" s="4">
        <v>0</v>
      </c>
      <c r="N2450" s="2" t="s">
        <v>382</v>
      </c>
      <c r="O2450" s="5">
        <v>2019</v>
      </c>
      <c r="P2450" s="5" t="s">
        <v>1364</v>
      </c>
      <c r="Q2450" s="5" t="s">
        <v>18</v>
      </c>
      <c r="R2450" t="s">
        <v>3226</v>
      </c>
      <c r="S2450" s="350">
        <f t="shared" si="78"/>
        <v>0</v>
      </c>
      <c r="T2450" s="350">
        <f t="shared" si="79"/>
        <v>0</v>
      </c>
    </row>
    <row r="2451" spans="1:20" x14ac:dyDescent="0.3">
      <c r="A2451" s="573" t="s">
        <v>2890</v>
      </c>
      <c r="B2451" s="298" t="s">
        <v>383</v>
      </c>
      <c r="C2451" s="2" t="s">
        <v>384</v>
      </c>
      <c r="D2451" s="3" t="s">
        <v>15</v>
      </c>
      <c r="E2451" s="4">
        <v>1</v>
      </c>
      <c r="F2451" s="4"/>
      <c r="G2451" s="4">
        <v>0</v>
      </c>
      <c r="H2451" s="4"/>
      <c r="I2451" s="4">
        <v>0</v>
      </c>
      <c r="J2451" s="4"/>
      <c r="K2451" s="4"/>
      <c r="L2451" s="4">
        <v>0</v>
      </c>
      <c r="M2451" s="4">
        <v>0</v>
      </c>
      <c r="N2451" s="2"/>
      <c r="O2451" s="5">
        <v>2019</v>
      </c>
      <c r="P2451" s="5" t="s">
        <v>1364</v>
      </c>
      <c r="Q2451" s="5" t="s">
        <v>18</v>
      </c>
      <c r="R2451" t="s">
        <v>3226</v>
      </c>
      <c r="S2451" s="350">
        <f t="shared" si="78"/>
        <v>0</v>
      </c>
      <c r="T2451" s="350">
        <f t="shared" si="79"/>
        <v>0</v>
      </c>
    </row>
    <row r="2452" spans="1:20" x14ac:dyDescent="0.3">
      <c r="A2452" s="573" t="s">
        <v>2890</v>
      </c>
      <c r="B2452" s="298" t="s">
        <v>385</v>
      </c>
      <c r="C2452" s="2" t="s">
        <v>386</v>
      </c>
      <c r="D2452" s="3" t="s">
        <v>375</v>
      </c>
      <c r="E2452" s="4">
        <v>1</v>
      </c>
      <c r="F2452" s="4"/>
      <c r="G2452" s="4">
        <v>0</v>
      </c>
      <c r="H2452" s="4"/>
      <c r="I2452" s="4">
        <v>0</v>
      </c>
      <c r="J2452" s="4"/>
      <c r="K2452" s="4"/>
      <c r="L2452" s="4">
        <v>0</v>
      </c>
      <c r="M2452" s="4">
        <v>0</v>
      </c>
      <c r="N2452" s="2" t="s">
        <v>387</v>
      </c>
      <c r="O2452" s="5">
        <v>2019</v>
      </c>
      <c r="P2452" s="5" t="s">
        <v>1364</v>
      </c>
      <c r="Q2452" s="5" t="s">
        <v>18</v>
      </c>
      <c r="R2452" t="s">
        <v>3226</v>
      </c>
      <c r="S2452" s="350">
        <f t="shared" si="78"/>
        <v>0</v>
      </c>
      <c r="T2452" s="350">
        <f t="shared" si="79"/>
        <v>0</v>
      </c>
    </row>
    <row r="2453" spans="1:20" x14ac:dyDescent="0.3">
      <c r="A2453" s="573" t="s">
        <v>2890</v>
      </c>
      <c r="B2453" s="298" t="s">
        <v>388</v>
      </c>
      <c r="C2453" s="2" t="s">
        <v>389</v>
      </c>
      <c r="D2453" s="3" t="s">
        <v>375</v>
      </c>
      <c r="E2453" s="4">
        <v>1</v>
      </c>
      <c r="F2453" s="4"/>
      <c r="G2453" s="4">
        <v>0</v>
      </c>
      <c r="H2453" s="4"/>
      <c r="I2453" s="4">
        <v>0</v>
      </c>
      <c r="J2453" s="4"/>
      <c r="K2453" s="4"/>
      <c r="L2453" s="4">
        <v>0</v>
      </c>
      <c r="M2453" s="4">
        <v>0</v>
      </c>
      <c r="N2453" s="2" t="s">
        <v>387</v>
      </c>
      <c r="O2453" s="5">
        <v>2019</v>
      </c>
      <c r="P2453" s="5" t="s">
        <v>1364</v>
      </c>
      <c r="Q2453" s="5" t="s">
        <v>18</v>
      </c>
      <c r="R2453" t="s">
        <v>3226</v>
      </c>
      <c r="S2453" s="350">
        <f t="shared" si="78"/>
        <v>0</v>
      </c>
      <c r="T2453" s="350">
        <f t="shared" si="79"/>
        <v>0</v>
      </c>
    </row>
    <row r="2454" spans="1:20" x14ac:dyDescent="0.3">
      <c r="A2454" s="573" t="s">
        <v>2890</v>
      </c>
      <c r="B2454" s="298" t="s">
        <v>390</v>
      </c>
      <c r="C2454" s="2" t="s">
        <v>389</v>
      </c>
      <c r="D2454" s="3" t="s">
        <v>375</v>
      </c>
      <c r="E2454" s="4">
        <v>1</v>
      </c>
      <c r="F2454" s="4"/>
      <c r="G2454" s="4">
        <v>0</v>
      </c>
      <c r="H2454" s="4"/>
      <c r="I2454" s="4">
        <v>0</v>
      </c>
      <c r="J2454" s="4"/>
      <c r="K2454" s="4"/>
      <c r="L2454" s="4">
        <v>0</v>
      </c>
      <c r="M2454" s="4">
        <v>0</v>
      </c>
      <c r="N2454" s="2" t="s">
        <v>387</v>
      </c>
      <c r="O2454" s="5">
        <v>2019</v>
      </c>
      <c r="P2454" s="5" t="s">
        <v>1364</v>
      </c>
      <c r="Q2454" s="5" t="s">
        <v>18</v>
      </c>
      <c r="R2454" t="s">
        <v>3226</v>
      </c>
      <c r="S2454" s="350">
        <f t="shared" si="78"/>
        <v>0</v>
      </c>
      <c r="T2454" s="350">
        <f t="shared" si="79"/>
        <v>0</v>
      </c>
    </row>
    <row r="2455" spans="1:20" x14ac:dyDescent="0.3">
      <c r="A2455" s="570" t="s">
        <v>2890</v>
      </c>
      <c r="B2455" s="298" t="s">
        <v>391</v>
      </c>
      <c r="C2455" s="2" t="s">
        <v>392</v>
      </c>
      <c r="D2455" s="3" t="s">
        <v>63</v>
      </c>
      <c r="E2455" s="4">
        <v>1</v>
      </c>
      <c r="F2455" s="4"/>
      <c r="G2455" s="4">
        <v>0</v>
      </c>
      <c r="H2455" s="4"/>
      <c r="I2455" s="4">
        <v>0</v>
      </c>
      <c r="J2455" s="4"/>
      <c r="K2455" s="4"/>
      <c r="L2455" s="4">
        <v>0</v>
      </c>
      <c r="M2455" s="4">
        <v>0</v>
      </c>
      <c r="N2455" s="2"/>
      <c r="O2455" s="5">
        <v>2019</v>
      </c>
      <c r="P2455" s="5" t="s">
        <v>1364</v>
      </c>
      <c r="Q2455" s="5" t="s">
        <v>18</v>
      </c>
      <c r="R2455" t="s">
        <v>3226</v>
      </c>
      <c r="S2455" s="350">
        <f t="shared" si="78"/>
        <v>0</v>
      </c>
      <c r="T2455" s="350">
        <f t="shared" si="79"/>
        <v>0</v>
      </c>
    </row>
    <row r="2456" spans="1:20" x14ac:dyDescent="0.3">
      <c r="A2456" s="570" t="s">
        <v>2890</v>
      </c>
      <c r="B2456" s="298" t="s">
        <v>61</v>
      </c>
      <c r="C2456" s="2" t="s">
        <v>393</v>
      </c>
      <c r="D2456" s="3" t="s">
        <v>63</v>
      </c>
      <c r="E2456" s="4">
        <v>1</v>
      </c>
      <c r="F2456" s="4"/>
      <c r="G2456" s="4">
        <v>0</v>
      </c>
      <c r="H2456" s="4"/>
      <c r="I2456" s="4">
        <v>0</v>
      </c>
      <c r="J2456" s="4"/>
      <c r="K2456" s="4"/>
      <c r="L2456" s="4">
        <v>0</v>
      </c>
      <c r="M2456" s="4">
        <v>0</v>
      </c>
      <c r="N2456" s="2"/>
      <c r="O2456" s="5">
        <v>2019</v>
      </c>
      <c r="P2456" s="5" t="s">
        <v>1364</v>
      </c>
      <c r="Q2456" s="5" t="s">
        <v>18</v>
      </c>
      <c r="R2456" t="s">
        <v>3226</v>
      </c>
      <c r="S2456" s="350">
        <f t="shared" si="78"/>
        <v>0</v>
      </c>
      <c r="T2456" s="350">
        <f t="shared" si="79"/>
        <v>0</v>
      </c>
    </row>
    <row r="2457" spans="1:20" x14ac:dyDescent="0.3">
      <c r="A2457" s="570" t="s">
        <v>2890</v>
      </c>
      <c r="B2457" s="298" t="s">
        <v>394</v>
      </c>
      <c r="C2457" s="2" t="s">
        <v>395</v>
      </c>
      <c r="D2457" s="3" t="s">
        <v>63</v>
      </c>
      <c r="E2457" s="4">
        <v>1</v>
      </c>
      <c r="F2457" s="4"/>
      <c r="G2457" s="4">
        <v>0</v>
      </c>
      <c r="H2457" s="4"/>
      <c r="I2457" s="4">
        <v>0</v>
      </c>
      <c r="J2457" s="4"/>
      <c r="K2457" s="4"/>
      <c r="L2457" s="4">
        <v>0</v>
      </c>
      <c r="M2457" s="4">
        <v>0</v>
      </c>
      <c r="N2457" s="2" t="s">
        <v>396</v>
      </c>
      <c r="O2457" s="5">
        <v>2019</v>
      </c>
      <c r="P2457" s="5" t="s">
        <v>1364</v>
      </c>
      <c r="Q2457" s="5" t="s">
        <v>18</v>
      </c>
      <c r="R2457" t="s">
        <v>3226</v>
      </c>
      <c r="S2457" s="350">
        <f t="shared" si="78"/>
        <v>0</v>
      </c>
      <c r="T2457" s="350">
        <f t="shared" si="79"/>
        <v>0</v>
      </c>
    </row>
    <row r="2458" spans="1:20" x14ac:dyDescent="0.3">
      <c r="A2458" s="570" t="s">
        <v>2980</v>
      </c>
      <c r="B2458" s="589" t="s">
        <v>397</v>
      </c>
      <c r="C2458" s="2" t="s">
        <v>398</v>
      </c>
      <c r="D2458" s="3" t="s">
        <v>63</v>
      </c>
      <c r="E2458" s="4">
        <v>1</v>
      </c>
      <c r="F2458" s="4"/>
      <c r="G2458" s="4">
        <v>0</v>
      </c>
      <c r="H2458" s="4">
        <v>350000</v>
      </c>
      <c r="I2458" s="4">
        <v>350000</v>
      </c>
      <c r="J2458" s="4"/>
      <c r="K2458" s="4"/>
      <c r="L2458" s="4">
        <v>350000</v>
      </c>
      <c r="M2458" s="4">
        <v>350000</v>
      </c>
      <c r="N2458" s="2"/>
      <c r="O2458" s="5">
        <v>2019</v>
      </c>
      <c r="P2458" s="5" t="s">
        <v>1364</v>
      </c>
      <c r="Q2458" s="5" t="s">
        <v>18</v>
      </c>
      <c r="R2458" t="s">
        <v>3226</v>
      </c>
      <c r="S2458" s="350">
        <f t="shared" si="78"/>
        <v>350000</v>
      </c>
      <c r="T2458" s="350">
        <f t="shared" si="79"/>
        <v>0</v>
      </c>
    </row>
    <row r="2459" spans="1:20" x14ac:dyDescent="0.3">
      <c r="A2459" s="573" t="s">
        <v>2894</v>
      </c>
      <c r="B2459" s="298" t="s">
        <v>399</v>
      </c>
      <c r="C2459" s="2" t="s">
        <v>65</v>
      </c>
      <c r="D2459" s="3" t="s">
        <v>66</v>
      </c>
      <c r="E2459" s="4">
        <v>291</v>
      </c>
      <c r="F2459" s="4">
        <v>13800</v>
      </c>
      <c r="G2459" s="4">
        <v>4015800</v>
      </c>
      <c r="H2459" s="4">
        <v>13500</v>
      </c>
      <c r="I2459" s="4">
        <v>3928500</v>
      </c>
      <c r="J2459" s="4"/>
      <c r="K2459" s="4"/>
      <c r="L2459" s="4">
        <v>27300</v>
      </c>
      <c r="M2459" s="4">
        <v>7944300</v>
      </c>
      <c r="N2459" s="2"/>
      <c r="O2459" s="5">
        <v>2019</v>
      </c>
      <c r="P2459" s="5" t="s">
        <v>1364</v>
      </c>
      <c r="Q2459" s="5" t="s">
        <v>18</v>
      </c>
      <c r="R2459" t="s">
        <v>3226</v>
      </c>
      <c r="S2459" s="350">
        <f t="shared" si="78"/>
        <v>7944300</v>
      </c>
      <c r="T2459" s="350">
        <f t="shared" si="79"/>
        <v>0</v>
      </c>
    </row>
    <row r="2460" spans="1:20" x14ac:dyDescent="0.3">
      <c r="A2460" s="573" t="s">
        <v>2894</v>
      </c>
      <c r="B2460" s="298" t="s">
        <v>399</v>
      </c>
      <c r="C2460" s="2" t="s">
        <v>68</v>
      </c>
      <c r="D2460" s="3" t="s">
        <v>66</v>
      </c>
      <c r="E2460" s="4">
        <v>1920</v>
      </c>
      <c r="F2460" s="4">
        <v>14580</v>
      </c>
      <c r="G2460" s="4">
        <v>27993600</v>
      </c>
      <c r="H2460" s="4">
        <v>14320</v>
      </c>
      <c r="I2460" s="4">
        <v>27494400</v>
      </c>
      <c r="J2460" s="4"/>
      <c r="K2460" s="4"/>
      <c r="L2460" s="4">
        <v>28900</v>
      </c>
      <c r="M2460" s="4">
        <v>55488000</v>
      </c>
      <c r="N2460" s="2"/>
      <c r="O2460" s="5">
        <v>2019</v>
      </c>
      <c r="P2460" s="5" t="s">
        <v>1364</v>
      </c>
      <c r="Q2460" s="5" t="s">
        <v>18</v>
      </c>
      <c r="R2460" t="s">
        <v>3226</v>
      </c>
      <c r="S2460" s="350">
        <f t="shared" si="78"/>
        <v>55488000</v>
      </c>
      <c r="T2460" s="350">
        <f t="shared" si="79"/>
        <v>0</v>
      </c>
    </row>
    <row r="2461" spans="1:20" x14ac:dyDescent="0.3">
      <c r="A2461" s="573" t="s">
        <v>2894</v>
      </c>
      <c r="B2461" s="298" t="s">
        <v>399</v>
      </c>
      <c r="C2461" s="2" t="s">
        <v>70</v>
      </c>
      <c r="D2461" s="3" t="s">
        <v>66</v>
      </c>
      <c r="E2461" s="4">
        <v>1875</v>
      </c>
      <c r="F2461" s="4">
        <v>15950</v>
      </c>
      <c r="G2461" s="4">
        <v>29906250</v>
      </c>
      <c r="H2461" s="4">
        <v>15536</v>
      </c>
      <c r="I2461" s="4">
        <v>29130000</v>
      </c>
      <c r="J2461" s="4"/>
      <c r="K2461" s="4"/>
      <c r="L2461" s="4">
        <v>31486</v>
      </c>
      <c r="M2461" s="4">
        <v>59036250</v>
      </c>
      <c r="N2461" s="2"/>
      <c r="O2461" s="5">
        <v>2019</v>
      </c>
      <c r="P2461" s="5" t="s">
        <v>1364</v>
      </c>
      <c r="Q2461" s="5" t="s">
        <v>18</v>
      </c>
      <c r="R2461" t="s">
        <v>3226</v>
      </c>
      <c r="S2461" s="350">
        <f t="shared" si="78"/>
        <v>59036250</v>
      </c>
      <c r="T2461" s="350">
        <f t="shared" si="79"/>
        <v>0</v>
      </c>
    </row>
    <row r="2462" spans="1:20" x14ac:dyDescent="0.3">
      <c r="A2462" s="573" t="s">
        <v>2894</v>
      </c>
      <c r="B2462" s="298" t="s">
        <v>399</v>
      </c>
      <c r="C2462" s="2" t="s">
        <v>72</v>
      </c>
      <c r="D2462" s="3" t="s">
        <v>66</v>
      </c>
      <c r="E2462" s="4">
        <v>779</v>
      </c>
      <c r="F2462" s="4">
        <v>16700</v>
      </c>
      <c r="G2462" s="4">
        <v>13009300</v>
      </c>
      <c r="H2462" s="4">
        <v>16350</v>
      </c>
      <c r="I2462" s="4">
        <v>12736650</v>
      </c>
      <c r="J2462" s="4"/>
      <c r="K2462" s="4"/>
      <c r="L2462" s="4">
        <v>33050</v>
      </c>
      <c r="M2462" s="4">
        <v>25745950</v>
      </c>
      <c r="N2462" s="2"/>
      <c r="O2462" s="5">
        <v>2019</v>
      </c>
      <c r="P2462" s="5" t="s">
        <v>1364</v>
      </c>
      <c r="Q2462" s="5" t="s">
        <v>18</v>
      </c>
      <c r="R2462" t="s">
        <v>3226</v>
      </c>
      <c r="S2462" s="350">
        <f t="shared" si="78"/>
        <v>25745950</v>
      </c>
      <c r="T2462" s="350">
        <f t="shared" si="79"/>
        <v>0</v>
      </c>
    </row>
    <row r="2463" spans="1:20" x14ac:dyDescent="0.3">
      <c r="A2463" s="573" t="s">
        <v>2890</v>
      </c>
      <c r="B2463" s="298" t="s">
        <v>399</v>
      </c>
      <c r="C2463" s="2" t="s">
        <v>74</v>
      </c>
      <c r="D2463" s="3" t="s">
        <v>66</v>
      </c>
      <c r="E2463" s="4"/>
      <c r="F2463" s="4">
        <v>20568</v>
      </c>
      <c r="G2463" s="4">
        <v>0</v>
      </c>
      <c r="H2463" s="4">
        <v>19653</v>
      </c>
      <c r="I2463" s="4">
        <v>0</v>
      </c>
      <c r="J2463" s="4"/>
      <c r="K2463" s="4"/>
      <c r="L2463" s="4">
        <v>40221</v>
      </c>
      <c r="M2463" s="4">
        <v>0</v>
      </c>
      <c r="N2463" s="2"/>
      <c r="O2463" s="5">
        <v>2019</v>
      </c>
      <c r="P2463" s="5" t="s">
        <v>1364</v>
      </c>
      <c r="Q2463" s="5" t="s">
        <v>18</v>
      </c>
      <c r="R2463" t="s">
        <v>3226</v>
      </c>
      <c r="S2463" s="350">
        <f t="shared" si="78"/>
        <v>0</v>
      </c>
      <c r="T2463" s="350">
        <f t="shared" si="79"/>
        <v>0</v>
      </c>
    </row>
    <row r="2464" spans="1:20" x14ac:dyDescent="0.3">
      <c r="A2464" s="573" t="s">
        <v>2890</v>
      </c>
      <c r="B2464" s="298" t="s">
        <v>400</v>
      </c>
      <c r="C2464" s="2" t="s">
        <v>70</v>
      </c>
      <c r="D2464" s="3" t="s">
        <v>66</v>
      </c>
      <c r="E2464" s="4"/>
      <c r="F2464" s="4">
        <v>45300</v>
      </c>
      <c r="G2464" s="4">
        <v>0</v>
      </c>
      <c r="H2464" s="4">
        <v>23650</v>
      </c>
      <c r="I2464" s="4">
        <v>0</v>
      </c>
      <c r="J2464" s="4"/>
      <c r="K2464" s="4"/>
      <c r="L2464" s="4">
        <v>68950</v>
      </c>
      <c r="M2464" s="4">
        <v>0</v>
      </c>
      <c r="N2464" s="2"/>
      <c r="O2464" s="5">
        <v>2019</v>
      </c>
      <c r="P2464" s="5" t="s">
        <v>1364</v>
      </c>
      <c r="Q2464" s="5" t="s">
        <v>18</v>
      </c>
      <c r="R2464" t="s">
        <v>3226</v>
      </c>
      <c r="S2464" s="350">
        <f t="shared" si="78"/>
        <v>0</v>
      </c>
      <c r="T2464" s="350">
        <f t="shared" si="79"/>
        <v>0</v>
      </c>
    </row>
    <row r="2465" spans="1:20" x14ac:dyDescent="0.3">
      <c r="A2465" s="573" t="s">
        <v>2890</v>
      </c>
      <c r="B2465" s="298" t="s">
        <v>401</v>
      </c>
      <c r="C2465" s="2" t="s">
        <v>77</v>
      </c>
      <c r="D2465" s="3" t="s">
        <v>66</v>
      </c>
      <c r="E2465" s="4">
        <v>0</v>
      </c>
      <c r="F2465" s="4"/>
      <c r="G2465" s="4">
        <v>0</v>
      </c>
      <c r="H2465" s="4"/>
      <c r="I2465" s="4">
        <v>0</v>
      </c>
      <c r="J2465" s="4"/>
      <c r="K2465" s="4"/>
      <c r="L2465" s="4">
        <v>0</v>
      </c>
      <c r="M2465" s="4">
        <v>0</v>
      </c>
      <c r="N2465" s="2"/>
      <c r="O2465" s="5">
        <v>2019</v>
      </c>
      <c r="P2465" s="5" t="s">
        <v>1364</v>
      </c>
      <c r="Q2465" s="5" t="s">
        <v>18</v>
      </c>
      <c r="R2465" t="s">
        <v>3226</v>
      </c>
      <c r="S2465" s="350">
        <f t="shared" si="78"/>
        <v>0</v>
      </c>
      <c r="T2465" s="350">
        <f t="shared" si="79"/>
        <v>0</v>
      </c>
    </row>
    <row r="2466" spans="1:20" x14ac:dyDescent="0.3">
      <c r="A2466" s="573" t="s">
        <v>2981</v>
      </c>
      <c r="B2466" s="298" t="s">
        <v>402</v>
      </c>
      <c r="C2466" s="2" t="s">
        <v>403</v>
      </c>
      <c r="D2466" s="3" t="s">
        <v>66</v>
      </c>
      <c r="E2466" s="4">
        <v>1552</v>
      </c>
      <c r="F2466" s="4">
        <v>16244</v>
      </c>
      <c r="G2466" s="4">
        <v>25210688</v>
      </c>
      <c r="H2466" s="4">
        <v>15550</v>
      </c>
      <c r="I2466" s="4">
        <v>24133600</v>
      </c>
      <c r="J2466" s="4"/>
      <c r="K2466" s="4"/>
      <c r="L2466" s="4">
        <v>31794</v>
      </c>
      <c r="M2466" s="4">
        <v>49344288</v>
      </c>
      <c r="N2466" s="2"/>
      <c r="O2466" s="5">
        <v>2019</v>
      </c>
      <c r="P2466" s="5" t="s">
        <v>1364</v>
      </c>
      <c r="Q2466" s="5" t="s">
        <v>18</v>
      </c>
      <c r="R2466" t="s">
        <v>3226</v>
      </c>
      <c r="S2466" s="350">
        <f t="shared" si="78"/>
        <v>49344288</v>
      </c>
      <c r="T2466" s="350">
        <f t="shared" si="79"/>
        <v>0</v>
      </c>
    </row>
    <row r="2467" spans="1:20" x14ac:dyDescent="0.3">
      <c r="A2467" s="573" t="s">
        <v>2907</v>
      </c>
      <c r="B2467" s="298" t="s">
        <v>260</v>
      </c>
      <c r="C2467" s="2" t="s">
        <v>404</v>
      </c>
      <c r="D2467" s="3" t="s">
        <v>66</v>
      </c>
      <c r="E2467" s="4">
        <v>14</v>
      </c>
      <c r="F2467" s="4">
        <v>15000</v>
      </c>
      <c r="G2467" s="4">
        <v>210000</v>
      </c>
      <c r="H2467" s="4">
        <v>25000</v>
      </c>
      <c r="I2467" s="4">
        <v>350000</v>
      </c>
      <c r="J2467" s="4"/>
      <c r="K2467" s="4"/>
      <c r="L2467" s="4">
        <v>40000</v>
      </c>
      <c r="M2467" s="4">
        <v>560000</v>
      </c>
      <c r="N2467" s="2"/>
      <c r="O2467" s="5">
        <v>2019</v>
      </c>
      <c r="P2467" s="5" t="s">
        <v>1364</v>
      </c>
      <c r="Q2467" s="5" t="s">
        <v>18</v>
      </c>
      <c r="R2467" t="s">
        <v>3226</v>
      </c>
      <c r="S2467" s="350">
        <f t="shared" si="78"/>
        <v>560000</v>
      </c>
      <c r="T2467" s="350">
        <f t="shared" si="79"/>
        <v>0</v>
      </c>
    </row>
    <row r="2468" spans="1:20" x14ac:dyDescent="0.3">
      <c r="A2468" s="573" t="s">
        <v>2918</v>
      </c>
      <c r="B2468" s="298" t="s">
        <v>405</v>
      </c>
      <c r="C2468" s="2" t="s">
        <v>406</v>
      </c>
      <c r="D2468" s="3" t="s">
        <v>85</v>
      </c>
      <c r="E2468" s="4">
        <v>3</v>
      </c>
      <c r="F2468" s="4">
        <v>15000</v>
      </c>
      <c r="G2468" s="4">
        <v>45000</v>
      </c>
      <c r="H2468" s="4">
        <v>3750</v>
      </c>
      <c r="I2468" s="4">
        <v>11250</v>
      </c>
      <c r="J2468" s="4"/>
      <c r="K2468" s="4"/>
      <c r="L2468" s="4">
        <v>18750</v>
      </c>
      <c r="M2468" s="4">
        <v>56250</v>
      </c>
      <c r="N2468" s="2"/>
      <c r="O2468" s="5">
        <v>2019</v>
      </c>
      <c r="P2468" s="5" t="s">
        <v>1364</v>
      </c>
      <c r="Q2468" s="5" t="s">
        <v>18</v>
      </c>
      <c r="R2468" t="s">
        <v>3226</v>
      </c>
      <c r="S2468" s="350">
        <f t="shared" si="78"/>
        <v>56250</v>
      </c>
      <c r="T2468" s="350">
        <f t="shared" si="79"/>
        <v>0</v>
      </c>
    </row>
    <row r="2469" spans="1:20" x14ac:dyDescent="0.3">
      <c r="A2469" s="573" t="s">
        <v>2918</v>
      </c>
      <c r="B2469" s="298" t="s">
        <v>405</v>
      </c>
      <c r="C2469" s="2" t="s">
        <v>407</v>
      </c>
      <c r="D2469" s="3" t="s">
        <v>85</v>
      </c>
      <c r="E2469" s="4">
        <v>10</v>
      </c>
      <c r="F2469" s="4">
        <v>15000</v>
      </c>
      <c r="G2469" s="4">
        <v>150000</v>
      </c>
      <c r="H2469" s="4">
        <v>3750</v>
      </c>
      <c r="I2469" s="4">
        <v>37500</v>
      </c>
      <c r="J2469" s="4"/>
      <c r="K2469" s="4"/>
      <c r="L2469" s="4">
        <v>18750</v>
      </c>
      <c r="M2469" s="4">
        <v>187500</v>
      </c>
      <c r="N2469" s="2"/>
      <c r="O2469" s="5">
        <v>2019</v>
      </c>
      <c r="P2469" s="5" t="s">
        <v>1364</v>
      </c>
      <c r="Q2469" s="5" t="s">
        <v>18</v>
      </c>
      <c r="R2469" t="s">
        <v>3226</v>
      </c>
      <c r="S2469" s="350">
        <f t="shared" si="78"/>
        <v>187500</v>
      </c>
      <c r="T2469" s="350">
        <f t="shared" si="79"/>
        <v>0</v>
      </c>
    </row>
    <row r="2470" spans="1:20" x14ac:dyDescent="0.3">
      <c r="A2470" s="573" t="s">
        <v>2918</v>
      </c>
      <c r="B2470" s="298" t="s">
        <v>405</v>
      </c>
      <c r="C2470" s="2" t="s">
        <v>408</v>
      </c>
      <c r="D2470" s="3" t="s">
        <v>85</v>
      </c>
      <c r="E2470" s="4">
        <v>4</v>
      </c>
      <c r="F2470" s="4">
        <v>15000</v>
      </c>
      <c r="G2470" s="4">
        <v>60000</v>
      </c>
      <c r="H2470" s="4">
        <v>3750</v>
      </c>
      <c r="I2470" s="4">
        <v>15000</v>
      </c>
      <c r="J2470" s="4"/>
      <c r="K2470" s="4"/>
      <c r="L2470" s="4">
        <v>18750</v>
      </c>
      <c r="M2470" s="4">
        <v>75000</v>
      </c>
      <c r="N2470" s="2"/>
      <c r="O2470" s="5">
        <v>2019</v>
      </c>
      <c r="P2470" s="5" t="s">
        <v>1364</v>
      </c>
      <c r="Q2470" s="5" t="s">
        <v>18</v>
      </c>
      <c r="R2470" t="s">
        <v>3226</v>
      </c>
      <c r="S2470" s="350">
        <f t="shared" si="78"/>
        <v>75000</v>
      </c>
      <c r="T2470" s="350">
        <f t="shared" si="79"/>
        <v>0</v>
      </c>
    </row>
    <row r="2471" spans="1:20" x14ac:dyDescent="0.3">
      <c r="A2471" s="573" t="s">
        <v>2918</v>
      </c>
      <c r="B2471" s="298" t="s">
        <v>405</v>
      </c>
      <c r="C2471" s="2" t="s">
        <v>313</v>
      </c>
      <c r="D2471" s="3" t="s">
        <v>85</v>
      </c>
      <c r="E2471" s="4">
        <v>24</v>
      </c>
      <c r="F2471" s="4">
        <v>15000</v>
      </c>
      <c r="G2471" s="4">
        <v>360000</v>
      </c>
      <c r="H2471" s="4">
        <v>3750</v>
      </c>
      <c r="I2471" s="4">
        <v>90000</v>
      </c>
      <c r="J2471" s="4"/>
      <c r="K2471" s="4"/>
      <c r="L2471" s="4">
        <v>18750</v>
      </c>
      <c r="M2471" s="4">
        <v>450000</v>
      </c>
      <c r="N2471" s="2"/>
      <c r="O2471" s="5">
        <v>2019</v>
      </c>
      <c r="P2471" s="5" t="s">
        <v>1364</v>
      </c>
      <c r="Q2471" s="5" t="s">
        <v>18</v>
      </c>
      <c r="R2471" t="s">
        <v>3226</v>
      </c>
      <c r="S2471" s="350">
        <f t="shared" si="78"/>
        <v>450000</v>
      </c>
      <c r="T2471" s="350">
        <f t="shared" si="79"/>
        <v>0</v>
      </c>
    </row>
    <row r="2472" spans="1:20" x14ac:dyDescent="0.3">
      <c r="A2472" s="573" t="s">
        <v>2918</v>
      </c>
      <c r="B2472" s="298" t="s">
        <v>405</v>
      </c>
      <c r="C2472" s="2" t="s">
        <v>409</v>
      </c>
      <c r="D2472" s="3" t="s">
        <v>85</v>
      </c>
      <c r="E2472" s="4">
        <v>8</v>
      </c>
      <c r="F2472" s="4">
        <v>17500</v>
      </c>
      <c r="G2472" s="4">
        <v>140000</v>
      </c>
      <c r="H2472" s="4">
        <v>4375</v>
      </c>
      <c r="I2472" s="4">
        <v>35000</v>
      </c>
      <c r="J2472" s="4"/>
      <c r="K2472" s="4"/>
      <c r="L2472" s="4">
        <v>21875</v>
      </c>
      <c r="M2472" s="4">
        <v>175000</v>
      </c>
      <c r="N2472" s="2"/>
      <c r="O2472" s="5">
        <v>2019</v>
      </c>
      <c r="P2472" s="5" t="s">
        <v>1364</v>
      </c>
      <c r="Q2472" s="5" t="s">
        <v>18</v>
      </c>
      <c r="R2472" t="s">
        <v>3226</v>
      </c>
      <c r="S2472" s="350">
        <f t="shared" si="78"/>
        <v>175000</v>
      </c>
      <c r="T2472" s="350">
        <f t="shared" si="79"/>
        <v>0</v>
      </c>
    </row>
    <row r="2473" spans="1:20" x14ac:dyDescent="0.3">
      <c r="A2473" s="573" t="s">
        <v>2918</v>
      </c>
      <c r="B2473" s="298" t="s">
        <v>405</v>
      </c>
      <c r="C2473" s="2" t="s">
        <v>410</v>
      </c>
      <c r="D2473" s="3" t="s">
        <v>85</v>
      </c>
      <c r="E2473" s="4">
        <v>3</v>
      </c>
      <c r="F2473" s="4">
        <v>20000</v>
      </c>
      <c r="G2473" s="4">
        <v>60000</v>
      </c>
      <c r="H2473" s="4">
        <v>5000</v>
      </c>
      <c r="I2473" s="4">
        <v>15000</v>
      </c>
      <c r="J2473" s="4"/>
      <c r="K2473" s="4"/>
      <c r="L2473" s="4">
        <v>25000</v>
      </c>
      <c r="M2473" s="4">
        <v>75000</v>
      </c>
      <c r="N2473" s="2"/>
      <c r="O2473" s="5">
        <v>2019</v>
      </c>
      <c r="P2473" s="5" t="s">
        <v>1364</v>
      </c>
      <c r="Q2473" s="5" t="s">
        <v>18</v>
      </c>
      <c r="R2473" t="s">
        <v>3226</v>
      </c>
      <c r="S2473" s="350">
        <f t="shared" si="78"/>
        <v>75000</v>
      </c>
      <c r="T2473" s="350">
        <f t="shared" si="79"/>
        <v>0</v>
      </c>
    </row>
    <row r="2474" spans="1:20" x14ac:dyDescent="0.3">
      <c r="A2474" s="573" t="s">
        <v>2918</v>
      </c>
      <c r="B2474" s="298" t="s">
        <v>405</v>
      </c>
      <c r="C2474" s="2" t="s">
        <v>411</v>
      </c>
      <c r="D2474" s="3" t="s">
        <v>85</v>
      </c>
      <c r="E2474" s="4">
        <v>1</v>
      </c>
      <c r="F2474" s="4">
        <v>25000</v>
      </c>
      <c r="G2474" s="4">
        <v>25000</v>
      </c>
      <c r="H2474" s="4">
        <v>6250</v>
      </c>
      <c r="I2474" s="4">
        <v>6250</v>
      </c>
      <c r="J2474" s="4"/>
      <c r="K2474" s="4"/>
      <c r="L2474" s="4">
        <v>31250</v>
      </c>
      <c r="M2474" s="4">
        <v>31250</v>
      </c>
      <c r="N2474" s="2"/>
      <c r="O2474" s="5">
        <v>2019</v>
      </c>
      <c r="P2474" s="5" t="s">
        <v>1364</v>
      </c>
      <c r="Q2474" s="5" t="s">
        <v>18</v>
      </c>
      <c r="R2474" t="s">
        <v>3226</v>
      </c>
      <c r="S2474" s="350">
        <f t="shared" si="78"/>
        <v>31250</v>
      </c>
      <c r="T2474" s="350">
        <f t="shared" si="79"/>
        <v>0</v>
      </c>
    </row>
    <row r="2475" spans="1:20" x14ac:dyDescent="0.3">
      <c r="A2475" s="573" t="s">
        <v>2890</v>
      </c>
      <c r="B2475" s="298" t="s">
        <v>405</v>
      </c>
      <c r="C2475" s="2" t="s">
        <v>412</v>
      </c>
      <c r="D2475" s="3" t="s">
        <v>85</v>
      </c>
      <c r="E2475" s="4">
        <v>0</v>
      </c>
      <c r="F2475" s="4">
        <v>18000</v>
      </c>
      <c r="G2475" s="4">
        <v>0</v>
      </c>
      <c r="H2475" s="4">
        <v>4500</v>
      </c>
      <c r="I2475" s="4">
        <v>0</v>
      </c>
      <c r="J2475" s="4"/>
      <c r="K2475" s="4"/>
      <c r="L2475" s="4">
        <v>22500</v>
      </c>
      <c r="M2475" s="4">
        <v>0</v>
      </c>
      <c r="N2475" s="2"/>
      <c r="O2475" s="5">
        <v>2019</v>
      </c>
      <c r="P2475" s="5" t="s">
        <v>1364</v>
      </c>
      <c r="Q2475" s="5" t="s">
        <v>18</v>
      </c>
      <c r="R2475" t="s">
        <v>3226</v>
      </c>
      <c r="S2475" s="350">
        <f t="shared" si="78"/>
        <v>0</v>
      </c>
      <c r="T2475" s="350">
        <f t="shared" si="79"/>
        <v>0</v>
      </c>
    </row>
    <row r="2476" spans="1:20" x14ac:dyDescent="0.3">
      <c r="A2476" s="573" t="s">
        <v>2918</v>
      </c>
      <c r="B2476" s="298" t="s">
        <v>405</v>
      </c>
      <c r="C2476" s="2" t="s">
        <v>413</v>
      </c>
      <c r="D2476" s="3" t="s">
        <v>85</v>
      </c>
      <c r="E2476" s="4">
        <v>1</v>
      </c>
      <c r="F2476" s="4">
        <v>24000</v>
      </c>
      <c r="G2476" s="4">
        <v>24000</v>
      </c>
      <c r="H2476" s="4">
        <v>6000</v>
      </c>
      <c r="I2476" s="4">
        <v>6000</v>
      </c>
      <c r="J2476" s="4"/>
      <c r="K2476" s="4"/>
      <c r="L2476" s="4">
        <v>30000</v>
      </c>
      <c r="M2476" s="4">
        <v>30000</v>
      </c>
      <c r="N2476" s="2"/>
      <c r="O2476" s="5">
        <v>2019</v>
      </c>
      <c r="P2476" s="5" t="s">
        <v>1364</v>
      </c>
      <c r="Q2476" s="5" t="s">
        <v>18</v>
      </c>
      <c r="R2476" t="s">
        <v>3226</v>
      </c>
      <c r="S2476" s="350">
        <f t="shared" ref="S2476:S2539" si="80">G2476+I2476+K2476</f>
        <v>30000</v>
      </c>
      <c r="T2476" s="350">
        <f t="shared" ref="T2476:T2539" si="81">S2476-M2476</f>
        <v>0</v>
      </c>
    </row>
    <row r="2477" spans="1:20" x14ac:dyDescent="0.3">
      <c r="A2477" s="573" t="s">
        <v>2918</v>
      </c>
      <c r="B2477" s="298" t="s">
        <v>405</v>
      </c>
      <c r="C2477" s="2" t="s">
        <v>414</v>
      </c>
      <c r="D2477" s="3" t="s">
        <v>85</v>
      </c>
      <c r="E2477" s="4">
        <v>2</v>
      </c>
      <c r="F2477" s="4">
        <v>30000</v>
      </c>
      <c r="G2477" s="4">
        <v>60000</v>
      </c>
      <c r="H2477" s="4">
        <v>7500</v>
      </c>
      <c r="I2477" s="4">
        <v>15000</v>
      </c>
      <c r="J2477" s="4"/>
      <c r="K2477" s="4"/>
      <c r="L2477" s="4">
        <v>37500</v>
      </c>
      <c r="M2477" s="4">
        <v>75000</v>
      </c>
      <c r="N2477" s="2"/>
      <c r="O2477" s="5">
        <v>2019</v>
      </c>
      <c r="P2477" s="5" t="s">
        <v>1364</v>
      </c>
      <c r="Q2477" s="5" t="s">
        <v>18</v>
      </c>
      <c r="R2477" t="s">
        <v>3226</v>
      </c>
      <c r="S2477" s="350">
        <f t="shared" si="80"/>
        <v>75000</v>
      </c>
      <c r="T2477" s="350">
        <f t="shared" si="81"/>
        <v>0</v>
      </c>
    </row>
    <row r="2478" spans="1:20" x14ac:dyDescent="0.3">
      <c r="A2478" s="573" t="s">
        <v>2890</v>
      </c>
      <c r="B2478" s="298" t="s">
        <v>405</v>
      </c>
      <c r="C2478" s="2" t="s">
        <v>415</v>
      </c>
      <c r="D2478" s="3" t="s">
        <v>85</v>
      </c>
      <c r="E2478" s="4">
        <v>0</v>
      </c>
      <c r="F2478" s="4"/>
      <c r="G2478" s="4">
        <v>0</v>
      </c>
      <c r="H2478" s="4"/>
      <c r="I2478" s="4">
        <v>0</v>
      </c>
      <c r="J2478" s="4"/>
      <c r="K2478" s="4"/>
      <c r="L2478" s="4">
        <v>0</v>
      </c>
      <c r="M2478" s="4">
        <v>0</v>
      </c>
      <c r="N2478" s="2"/>
      <c r="O2478" s="5">
        <v>2019</v>
      </c>
      <c r="P2478" s="5" t="s">
        <v>1364</v>
      </c>
      <c r="Q2478" s="5" t="s">
        <v>18</v>
      </c>
      <c r="R2478" t="s">
        <v>3226</v>
      </c>
      <c r="S2478" s="350">
        <f t="shared" si="80"/>
        <v>0</v>
      </c>
      <c r="T2478" s="350">
        <f t="shared" si="81"/>
        <v>0</v>
      </c>
    </row>
    <row r="2479" spans="1:20" x14ac:dyDescent="0.3">
      <c r="A2479" s="573" t="s">
        <v>2918</v>
      </c>
      <c r="B2479" s="298" t="s">
        <v>405</v>
      </c>
      <c r="C2479" s="2" t="s">
        <v>416</v>
      </c>
      <c r="D2479" s="3" t="s">
        <v>85</v>
      </c>
      <c r="E2479" s="4">
        <v>2</v>
      </c>
      <c r="F2479" s="4">
        <v>28000</v>
      </c>
      <c r="G2479" s="4">
        <v>56000</v>
      </c>
      <c r="H2479" s="4">
        <v>7000</v>
      </c>
      <c r="I2479" s="4">
        <v>14000</v>
      </c>
      <c r="J2479" s="4"/>
      <c r="K2479" s="4"/>
      <c r="L2479" s="4">
        <v>35000</v>
      </c>
      <c r="M2479" s="4">
        <v>70000</v>
      </c>
      <c r="N2479" s="2"/>
      <c r="O2479" s="5">
        <v>2019</v>
      </c>
      <c r="P2479" s="5" t="s">
        <v>1364</v>
      </c>
      <c r="Q2479" s="5" t="s">
        <v>18</v>
      </c>
      <c r="R2479" t="s">
        <v>3226</v>
      </c>
      <c r="S2479" s="350">
        <f t="shared" si="80"/>
        <v>70000</v>
      </c>
      <c r="T2479" s="350">
        <f t="shared" si="81"/>
        <v>0</v>
      </c>
    </row>
    <row r="2480" spans="1:20" x14ac:dyDescent="0.3">
      <c r="A2480" s="573" t="s">
        <v>2918</v>
      </c>
      <c r="B2480" s="298" t="s">
        <v>405</v>
      </c>
      <c r="C2480" s="2" t="s">
        <v>417</v>
      </c>
      <c r="D2480" s="3" t="s">
        <v>85</v>
      </c>
      <c r="E2480" s="4">
        <v>1</v>
      </c>
      <c r="F2480" s="4">
        <v>42000</v>
      </c>
      <c r="G2480" s="4">
        <v>42000</v>
      </c>
      <c r="H2480" s="4">
        <v>10500</v>
      </c>
      <c r="I2480" s="4">
        <v>10500</v>
      </c>
      <c r="J2480" s="4"/>
      <c r="K2480" s="4"/>
      <c r="L2480" s="4">
        <v>52500</v>
      </c>
      <c r="M2480" s="4">
        <v>52500</v>
      </c>
      <c r="N2480" s="2"/>
      <c r="O2480" s="5">
        <v>2019</v>
      </c>
      <c r="P2480" s="5" t="s">
        <v>1364</v>
      </c>
      <c r="Q2480" s="5" t="s">
        <v>18</v>
      </c>
      <c r="R2480" t="s">
        <v>3226</v>
      </c>
      <c r="S2480" s="350">
        <f t="shared" si="80"/>
        <v>52500</v>
      </c>
      <c r="T2480" s="350">
        <f t="shared" si="81"/>
        <v>0</v>
      </c>
    </row>
    <row r="2481" spans="1:20" x14ac:dyDescent="0.3">
      <c r="A2481" s="573" t="s">
        <v>2918</v>
      </c>
      <c r="B2481" s="298" t="s">
        <v>405</v>
      </c>
      <c r="C2481" s="2" t="s">
        <v>418</v>
      </c>
      <c r="D2481" s="3" t="s">
        <v>85</v>
      </c>
      <c r="E2481" s="4">
        <v>2</v>
      </c>
      <c r="F2481" s="4">
        <v>32000</v>
      </c>
      <c r="G2481" s="4">
        <v>64000</v>
      </c>
      <c r="H2481" s="4">
        <v>8000</v>
      </c>
      <c r="I2481" s="4">
        <v>16000</v>
      </c>
      <c r="J2481" s="4"/>
      <c r="K2481" s="4"/>
      <c r="L2481" s="4">
        <v>40000</v>
      </c>
      <c r="M2481" s="4">
        <v>80000</v>
      </c>
      <c r="N2481" s="2"/>
      <c r="O2481" s="5">
        <v>2019</v>
      </c>
      <c r="P2481" s="5" t="s">
        <v>1364</v>
      </c>
      <c r="Q2481" s="5" t="s">
        <v>18</v>
      </c>
      <c r="R2481" t="s">
        <v>3226</v>
      </c>
      <c r="S2481" s="350">
        <f t="shared" si="80"/>
        <v>80000</v>
      </c>
      <c r="T2481" s="350">
        <f t="shared" si="81"/>
        <v>0</v>
      </c>
    </row>
    <row r="2482" spans="1:20" x14ac:dyDescent="0.3">
      <c r="A2482" s="573" t="s">
        <v>2918</v>
      </c>
      <c r="B2482" s="298" t="s">
        <v>405</v>
      </c>
      <c r="C2482" s="2" t="s">
        <v>419</v>
      </c>
      <c r="D2482" s="3" t="s">
        <v>85</v>
      </c>
      <c r="E2482" s="4">
        <v>2</v>
      </c>
      <c r="F2482" s="4">
        <v>40000</v>
      </c>
      <c r="G2482" s="4">
        <v>80000</v>
      </c>
      <c r="H2482" s="4">
        <v>10000</v>
      </c>
      <c r="I2482" s="4">
        <v>20000</v>
      </c>
      <c r="J2482" s="4"/>
      <c r="K2482" s="4"/>
      <c r="L2482" s="4">
        <v>50000</v>
      </c>
      <c r="M2482" s="4">
        <v>100000</v>
      </c>
      <c r="N2482" s="2"/>
      <c r="O2482" s="5">
        <v>2019</v>
      </c>
      <c r="P2482" s="5" t="s">
        <v>1364</v>
      </c>
      <c r="Q2482" s="5" t="s">
        <v>18</v>
      </c>
      <c r="R2482" t="s">
        <v>3226</v>
      </c>
      <c r="S2482" s="350">
        <f t="shared" si="80"/>
        <v>100000</v>
      </c>
      <c r="T2482" s="350">
        <f t="shared" si="81"/>
        <v>0</v>
      </c>
    </row>
    <row r="2483" spans="1:20" x14ac:dyDescent="0.3">
      <c r="A2483" s="573" t="s">
        <v>2918</v>
      </c>
      <c r="B2483" s="298" t="s">
        <v>405</v>
      </c>
      <c r="C2483" s="2" t="s">
        <v>420</v>
      </c>
      <c r="D2483" s="3" t="s">
        <v>85</v>
      </c>
      <c r="E2483" s="4">
        <v>1</v>
      </c>
      <c r="F2483" s="4">
        <v>90000</v>
      </c>
      <c r="G2483" s="4">
        <v>90000</v>
      </c>
      <c r="H2483" s="4">
        <v>22500</v>
      </c>
      <c r="I2483" s="4">
        <v>22500</v>
      </c>
      <c r="J2483" s="4"/>
      <c r="K2483" s="4"/>
      <c r="L2483" s="4">
        <v>112500</v>
      </c>
      <c r="M2483" s="4">
        <v>112500</v>
      </c>
      <c r="N2483" s="2"/>
      <c r="O2483" s="5">
        <v>2019</v>
      </c>
      <c r="P2483" s="5" t="s">
        <v>1364</v>
      </c>
      <c r="Q2483" s="5" t="s">
        <v>18</v>
      </c>
      <c r="R2483" t="s">
        <v>3226</v>
      </c>
      <c r="S2483" s="350">
        <f t="shared" si="80"/>
        <v>112500</v>
      </c>
      <c r="T2483" s="350">
        <f t="shared" si="81"/>
        <v>0</v>
      </c>
    </row>
    <row r="2484" spans="1:20" x14ac:dyDescent="0.3">
      <c r="A2484" s="573" t="s">
        <v>2918</v>
      </c>
      <c r="B2484" s="298" t="s">
        <v>405</v>
      </c>
      <c r="C2484" s="2" t="s">
        <v>421</v>
      </c>
      <c r="D2484" s="3" t="s">
        <v>85</v>
      </c>
      <c r="E2484" s="4">
        <v>1</v>
      </c>
      <c r="F2484" s="4">
        <v>112000</v>
      </c>
      <c r="G2484" s="4">
        <v>112000</v>
      </c>
      <c r="H2484" s="4">
        <v>28000</v>
      </c>
      <c r="I2484" s="4">
        <v>28000</v>
      </c>
      <c r="J2484" s="4"/>
      <c r="K2484" s="4"/>
      <c r="L2484" s="4">
        <v>140000</v>
      </c>
      <c r="M2484" s="4">
        <v>140000</v>
      </c>
      <c r="N2484" s="2"/>
      <c r="O2484" s="5">
        <v>2019</v>
      </c>
      <c r="P2484" s="5" t="s">
        <v>1364</v>
      </c>
      <c r="Q2484" s="5" t="s">
        <v>18</v>
      </c>
      <c r="R2484" t="s">
        <v>3226</v>
      </c>
      <c r="S2484" s="350">
        <f t="shared" si="80"/>
        <v>140000</v>
      </c>
      <c r="T2484" s="350">
        <f t="shared" si="81"/>
        <v>0</v>
      </c>
    </row>
    <row r="2485" spans="1:20" x14ac:dyDescent="0.3">
      <c r="A2485" s="579" t="s">
        <v>89</v>
      </c>
      <c r="B2485" s="298" t="s">
        <v>89</v>
      </c>
      <c r="C2485" s="2" t="s">
        <v>411</v>
      </c>
      <c r="D2485" s="3" t="s">
        <v>85</v>
      </c>
      <c r="E2485" s="4">
        <v>2</v>
      </c>
      <c r="F2485" s="4">
        <v>25000</v>
      </c>
      <c r="G2485" s="4">
        <v>50000</v>
      </c>
      <c r="H2485" s="4">
        <v>6250</v>
      </c>
      <c r="I2485" s="4">
        <v>12500</v>
      </c>
      <c r="J2485" s="4"/>
      <c r="K2485" s="4"/>
      <c r="L2485" s="4">
        <v>31250</v>
      </c>
      <c r="M2485" s="4">
        <v>62500</v>
      </c>
      <c r="N2485" s="2"/>
      <c r="O2485" s="5">
        <v>2019</v>
      </c>
      <c r="P2485" s="5" t="s">
        <v>1364</v>
      </c>
      <c r="Q2485" s="5" t="s">
        <v>18</v>
      </c>
      <c r="R2485" t="s">
        <v>3226</v>
      </c>
      <c r="S2485" s="350">
        <f t="shared" si="80"/>
        <v>62500</v>
      </c>
      <c r="T2485" s="350">
        <f t="shared" si="81"/>
        <v>0</v>
      </c>
    </row>
    <row r="2486" spans="1:20" x14ac:dyDescent="0.3">
      <c r="A2486" s="579" t="s">
        <v>89</v>
      </c>
      <c r="B2486" s="298" t="s">
        <v>89</v>
      </c>
      <c r="C2486" s="2" t="s">
        <v>414</v>
      </c>
      <c r="D2486" s="3" t="s">
        <v>85</v>
      </c>
      <c r="E2486" s="4">
        <v>3</v>
      </c>
      <c r="F2486" s="4">
        <v>30000</v>
      </c>
      <c r="G2486" s="4">
        <v>90000</v>
      </c>
      <c r="H2486" s="4">
        <v>7500</v>
      </c>
      <c r="I2486" s="4">
        <v>22500</v>
      </c>
      <c r="J2486" s="4"/>
      <c r="K2486" s="4"/>
      <c r="L2486" s="4">
        <v>37500</v>
      </c>
      <c r="M2486" s="4">
        <v>112500</v>
      </c>
      <c r="N2486" s="2"/>
      <c r="O2486" s="5">
        <v>2019</v>
      </c>
      <c r="P2486" s="5" t="s">
        <v>1364</v>
      </c>
      <c r="Q2486" s="5" t="s">
        <v>18</v>
      </c>
      <c r="R2486" t="s">
        <v>3226</v>
      </c>
      <c r="S2486" s="350">
        <f t="shared" si="80"/>
        <v>112500</v>
      </c>
      <c r="T2486" s="350">
        <f t="shared" si="81"/>
        <v>0</v>
      </c>
    </row>
    <row r="2487" spans="1:20" x14ac:dyDescent="0.3">
      <c r="A2487" s="579" t="s">
        <v>89</v>
      </c>
      <c r="B2487" s="298" t="s">
        <v>89</v>
      </c>
      <c r="C2487" s="2" t="s">
        <v>422</v>
      </c>
      <c r="D2487" s="3" t="s">
        <v>85</v>
      </c>
      <c r="E2487" s="4">
        <v>1</v>
      </c>
      <c r="F2487" s="4">
        <v>37500</v>
      </c>
      <c r="G2487" s="4">
        <v>37500</v>
      </c>
      <c r="H2487" s="4">
        <v>9375</v>
      </c>
      <c r="I2487" s="4">
        <v>9375</v>
      </c>
      <c r="J2487" s="4"/>
      <c r="K2487" s="4"/>
      <c r="L2487" s="4">
        <v>46875</v>
      </c>
      <c r="M2487" s="4">
        <v>46875</v>
      </c>
      <c r="N2487" s="2"/>
      <c r="O2487" s="5">
        <v>2019</v>
      </c>
      <c r="P2487" s="5" t="s">
        <v>1364</v>
      </c>
      <c r="Q2487" s="5" t="s">
        <v>18</v>
      </c>
      <c r="R2487" t="s">
        <v>3226</v>
      </c>
      <c r="S2487" s="350">
        <f t="shared" si="80"/>
        <v>46875</v>
      </c>
      <c r="T2487" s="350">
        <f t="shared" si="81"/>
        <v>0</v>
      </c>
    </row>
    <row r="2488" spans="1:20" x14ac:dyDescent="0.3">
      <c r="A2488" s="579" t="s">
        <v>89</v>
      </c>
      <c r="B2488" s="298" t="s">
        <v>89</v>
      </c>
      <c r="C2488" s="2" t="s">
        <v>423</v>
      </c>
      <c r="D2488" s="3" t="s">
        <v>85</v>
      </c>
      <c r="E2488" s="4">
        <v>1</v>
      </c>
      <c r="F2488" s="4">
        <v>54000</v>
      </c>
      <c r="G2488" s="4">
        <v>54000</v>
      </c>
      <c r="H2488" s="4">
        <v>13500</v>
      </c>
      <c r="I2488" s="4">
        <v>13500</v>
      </c>
      <c r="J2488" s="4"/>
      <c r="K2488" s="4"/>
      <c r="L2488" s="4">
        <v>67500</v>
      </c>
      <c r="M2488" s="4">
        <v>67500</v>
      </c>
      <c r="N2488" s="2"/>
      <c r="O2488" s="5">
        <v>2019</v>
      </c>
      <c r="P2488" s="5" t="s">
        <v>1364</v>
      </c>
      <c r="Q2488" s="5" t="s">
        <v>18</v>
      </c>
      <c r="R2488" t="s">
        <v>3226</v>
      </c>
      <c r="S2488" s="350">
        <f t="shared" si="80"/>
        <v>67500</v>
      </c>
      <c r="T2488" s="350">
        <f t="shared" si="81"/>
        <v>0</v>
      </c>
    </row>
    <row r="2489" spans="1:20" x14ac:dyDescent="0.3">
      <c r="A2489" s="573" t="s">
        <v>2890</v>
      </c>
      <c r="B2489" s="298" t="s">
        <v>89</v>
      </c>
      <c r="C2489" s="2" t="s">
        <v>424</v>
      </c>
      <c r="D2489" s="3" t="s">
        <v>85</v>
      </c>
      <c r="E2489" s="4">
        <v>0</v>
      </c>
      <c r="F2489" s="4"/>
      <c r="G2489" s="4">
        <v>0</v>
      </c>
      <c r="H2489" s="4"/>
      <c r="I2489" s="4">
        <v>0</v>
      </c>
      <c r="J2489" s="4"/>
      <c r="K2489" s="4"/>
      <c r="L2489" s="4">
        <v>0</v>
      </c>
      <c r="M2489" s="4">
        <v>0</v>
      </c>
      <c r="N2489" s="2"/>
      <c r="O2489" s="5">
        <v>2019</v>
      </c>
      <c r="P2489" s="5" t="s">
        <v>1364</v>
      </c>
      <c r="Q2489" s="5" t="s">
        <v>18</v>
      </c>
      <c r="R2489" t="s">
        <v>3226</v>
      </c>
      <c r="S2489" s="350">
        <f t="shared" si="80"/>
        <v>0</v>
      </c>
      <c r="T2489" s="350">
        <f t="shared" si="81"/>
        <v>0</v>
      </c>
    </row>
    <row r="2490" spans="1:20" x14ac:dyDescent="0.3">
      <c r="A2490" s="579" t="s">
        <v>89</v>
      </c>
      <c r="B2490" s="298" t="s">
        <v>89</v>
      </c>
      <c r="C2490" s="2" t="s">
        <v>314</v>
      </c>
      <c r="D2490" s="3" t="s">
        <v>85</v>
      </c>
      <c r="E2490" s="4">
        <v>1</v>
      </c>
      <c r="F2490" s="4">
        <v>60000</v>
      </c>
      <c r="G2490" s="4">
        <v>60000</v>
      </c>
      <c r="H2490" s="4">
        <v>15000</v>
      </c>
      <c r="I2490" s="4">
        <v>15000</v>
      </c>
      <c r="J2490" s="4"/>
      <c r="K2490" s="4"/>
      <c r="L2490" s="4">
        <v>75000</v>
      </c>
      <c r="M2490" s="4">
        <v>75000</v>
      </c>
      <c r="N2490" s="2"/>
      <c r="O2490" s="5">
        <v>2019</v>
      </c>
      <c r="P2490" s="5" t="s">
        <v>1364</v>
      </c>
      <c r="Q2490" s="5" t="s">
        <v>18</v>
      </c>
      <c r="R2490" t="s">
        <v>3226</v>
      </c>
      <c r="S2490" s="350">
        <f t="shared" si="80"/>
        <v>75000</v>
      </c>
      <c r="T2490" s="350">
        <f t="shared" si="81"/>
        <v>0</v>
      </c>
    </row>
    <row r="2491" spans="1:20" x14ac:dyDescent="0.3">
      <c r="A2491" s="579" t="s">
        <v>89</v>
      </c>
      <c r="B2491" s="298" t="s">
        <v>89</v>
      </c>
      <c r="C2491" s="2" t="s">
        <v>425</v>
      </c>
      <c r="D2491" s="3" t="s">
        <v>85</v>
      </c>
      <c r="E2491" s="4">
        <v>1</v>
      </c>
      <c r="F2491" s="4">
        <v>66000</v>
      </c>
      <c r="G2491" s="4">
        <v>66000</v>
      </c>
      <c r="H2491" s="4">
        <v>16500</v>
      </c>
      <c r="I2491" s="4">
        <v>16500</v>
      </c>
      <c r="J2491" s="4"/>
      <c r="K2491" s="4"/>
      <c r="L2491" s="4">
        <v>82500</v>
      </c>
      <c r="M2491" s="4">
        <v>82500</v>
      </c>
      <c r="N2491" s="2"/>
      <c r="O2491" s="5">
        <v>2019</v>
      </c>
      <c r="P2491" s="5" t="s">
        <v>1364</v>
      </c>
      <c r="Q2491" s="5" t="s">
        <v>18</v>
      </c>
      <c r="R2491" t="s">
        <v>3226</v>
      </c>
      <c r="S2491" s="350">
        <f t="shared" si="80"/>
        <v>82500</v>
      </c>
      <c r="T2491" s="350">
        <f t="shared" si="81"/>
        <v>0</v>
      </c>
    </row>
    <row r="2492" spans="1:20" x14ac:dyDescent="0.3">
      <c r="A2492" s="579" t="s">
        <v>89</v>
      </c>
      <c r="B2492" s="298" t="s">
        <v>89</v>
      </c>
      <c r="C2492" s="2" t="s">
        <v>426</v>
      </c>
      <c r="D2492" s="3" t="s">
        <v>85</v>
      </c>
      <c r="E2492" s="4">
        <v>3</v>
      </c>
      <c r="F2492" s="4">
        <v>72000</v>
      </c>
      <c r="G2492" s="4">
        <v>216000</v>
      </c>
      <c r="H2492" s="4">
        <v>18000</v>
      </c>
      <c r="I2492" s="4">
        <v>54000</v>
      </c>
      <c r="J2492" s="4"/>
      <c r="K2492" s="4"/>
      <c r="L2492" s="4">
        <v>90000</v>
      </c>
      <c r="M2492" s="4">
        <v>270000</v>
      </c>
      <c r="N2492" s="2"/>
      <c r="O2492" s="5">
        <v>2019</v>
      </c>
      <c r="P2492" s="5" t="s">
        <v>1364</v>
      </c>
      <c r="Q2492" s="5" t="s">
        <v>18</v>
      </c>
      <c r="R2492" t="s">
        <v>3226</v>
      </c>
      <c r="S2492" s="350">
        <f t="shared" si="80"/>
        <v>270000</v>
      </c>
      <c r="T2492" s="350">
        <f t="shared" si="81"/>
        <v>0</v>
      </c>
    </row>
    <row r="2493" spans="1:20" x14ac:dyDescent="0.3">
      <c r="A2493" s="579" t="s">
        <v>89</v>
      </c>
      <c r="B2493" s="298" t="s">
        <v>89</v>
      </c>
      <c r="C2493" s="2" t="s">
        <v>420</v>
      </c>
      <c r="D2493" s="3" t="s">
        <v>85</v>
      </c>
      <c r="E2493" s="4">
        <v>3</v>
      </c>
      <c r="F2493" s="4">
        <v>90000</v>
      </c>
      <c r="G2493" s="4">
        <v>270000</v>
      </c>
      <c r="H2493" s="4">
        <v>22500</v>
      </c>
      <c r="I2493" s="4">
        <v>67500</v>
      </c>
      <c r="J2493" s="4"/>
      <c r="K2493" s="4"/>
      <c r="L2493" s="4">
        <v>112500</v>
      </c>
      <c r="M2493" s="4">
        <v>337500</v>
      </c>
      <c r="N2493" s="2"/>
      <c r="O2493" s="5">
        <v>2019</v>
      </c>
      <c r="P2493" s="5" t="s">
        <v>1364</v>
      </c>
      <c r="Q2493" s="5" t="s">
        <v>18</v>
      </c>
      <c r="R2493" t="s">
        <v>3226</v>
      </c>
      <c r="S2493" s="350">
        <f t="shared" si="80"/>
        <v>337500</v>
      </c>
      <c r="T2493" s="350">
        <f t="shared" si="81"/>
        <v>0</v>
      </c>
    </row>
    <row r="2494" spans="1:20" x14ac:dyDescent="0.3">
      <c r="A2494" s="579" t="s">
        <v>89</v>
      </c>
      <c r="B2494" s="298" t="s">
        <v>89</v>
      </c>
      <c r="C2494" s="2" t="s">
        <v>421</v>
      </c>
      <c r="D2494" s="3" t="s">
        <v>85</v>
      </c>
      <c r="E2494" s="4">
        <v>1</v>
      </c>
      <c r="F2494" s="4">
        <v>112000</v>
      </c>
      <c r="G2494" s="4">
        <v>112000</v>
      </c>
      <c r="H2494" s="4">
        <v>28000</v>
      </c>
      <c r="I2494" s="4">
        <v>28000</v>
      </c>
      <c r="J2494" s="4"/>
      <c r="K2494" s="4"/>
      <c r="L2494" s="4">
        <v>140000</v>
      </c>
      <c r="M2494" s="4">
        <v>140000</v>
      </c>
      <c r="N2494" s="2"/>
      <c r="O2494" s="5">
        <v>2019</v>
      </c>
      <c r="P2494" s="5" t="s">
        <v>1364</v>
      </c>
      <c r="Q2494" s="5" t="s">
        <v>18</v>
      </c>
      <c r="R2494" t="s">
        <v>3226</v>
      </c>
      <c r="S2494" s="350">
        <f t="shared" si="80"/>
        <v>140000</v>
      </c>
      <c r="T2494" s="350">
        <f t="shared" si="81"/>
        <v>0</v>
      </c>
    </row>
    <row r="2495" spans="1:20" x14ac:dyDescent="0.3">
      <c r="A2495" s="579" t="s">
        <v>89</v>
      </c>
      <c r="B2495" s="298" t="s">
        <v>89</v>
      </c>
      <c r="C2495" s="2" t="s">
        <v>427</v>
      </c>
      <c r="D2495" s="3" t="s">
        <v>85</v>
      </c>
      <c r="E2495" s="4">
        <v>1</v>
      </c>
      <c r="F2495" s="4">
        <v>175000</v>
      </c>
      <c r="G2495" s="4">
        <v>175000</v>
      </c>
      <c r="H2495" s="4">
        <v>43750</v>
      </c>
      <c r="I2495" s="4">
        <v>43750</v>
      </c>
      <c r="J2495" s="4"/>
      <c r="K2495" s="4"/>
      <c r="L2495" s="4">
        <v>218750</v>
      </c>
      <c r="M2495" s="4">
        <v>218750</v>
      </c>
      <c r="N2495" s="2"/>
      <c r="O2495" s="5">
        <v>2019</v>
      </c>
      <c r="P2495" s="5" t="s">
        <v>1364</v>
      </c>
      <c r="Q2495" s="5" t="s">
        <v>18</v>
      </c>
      <c r="R2495" t="s">
        <v>3226</v>
      </c>
      <c r="S2495" s="350">
        <f t="shared" si="80"/>
        <v>218750</v>
      </c>
      <c r="T2495" s="350">
        <f t="shared" si="81"/>
        <v>0</v>
      </c>
    </row>
    <row r="2496" spans="1:20" x14ac:dyDescent="0.3">
      <c r="A2496" s="579" t="s">
        <v>89</v>
      </c>
      <c r="B2496" s="298" t="s">
        <v>89</v>
      </c>
      <c r="C2496" s="2" t="s">
        <v>428</v>
      </c>
      <c r="D2496" s="3" t="s">
        <v>85</v>
      </c>
      <c r="E2496" s="4">
        <v>1</v>
      </c>
      <c r="F2496" s="4">
        <v>190000</v>
      </c>
      <c r="G2496" s="4">
        <v>190000</v>
      </c>
      <c r="H2496" s="4">
        <v>47500</v>
      </c>
      <c r="I2496" s="4">
        <v>47500</v>
      </c>
      <c r="J2496" s="4"/>
      <c r="K2496" s="4"/>
      <c r="L2496" s="4">
        <v>237500</v>
      </c>
      <c r="M2496" s="4">
        <v>237500</v>
      </c>
      <c r="N2496" s="2"/>
      <c r="O2496" s="5">
        <v>2019</v>
      </c>
      <c r="P2496" s="5" t="s">
        <v>1364</v>
      </c>
      <c r="Q2496" s="5" t="s">
        <v>18</v>
      </c>
      <c r="R2496" t="s">
        <v>3226</v>
      </c>
      <c r="S2496" s="350">
        <f t="shared" si="80"/>
        <v>237500</v>
      </c>
      <c r="T2496" s="350">
        <f t="shared" si="81"/>
        <v>0</v>
      </c>
    </row>
    <row r="2497" spans="1:20" x14ac:dyDescent="0.3">
      <c r="A2497" s="573" t="s">
        <v>2980</v>
      </c>
      <c r="B2497" s="589" t="s">
        <v>429</v>
      </c>
      <c r="C2497" s="2" t="s">
        <v>430</v>
      </c>
      <c r="D2497" s="3" t="s">
        <v>85</v>
      </c>
      <c r="E2497" s="4">
        <v>21</v>
      </c>
      <c r="F2497" s="4">
        <v>15000</v>
      </c>
      <c r="G2497" s="4">
        <v>315000</v>
      </c>
      <c r="H2497" s="4"/>
      <c r="I2497" s="4">
        <v>0</v>
      </c>
      <c r="J2497" s="4"/>
      <c r="K2497" s="4"/>
      <c r="L2497" s="4">
        <v>15000</v>
      </c>
      <c r="M2497" s="4">
        <v>315000</v>
      </c>
      <c r="N2497" s="2"/>
      <c r="O2497" s="5">
        <v>2019</v>
      </c>
      <c r="P2497" s="5" t="s">
        <v>1364</v>
      </c>
      <c r="Q2497" s="5" t="s">
        <v>18</v>
      </c>
      <c r="R2497" t="s">
        <v>3226</v>
      </c>
      <c r="S2497" s="350">
        <f t="shared" si="80"/>
        <v>315000</v>
      </c>
      <c r="T2497" s="350">
        <f t="shared" si="81"/>
        <v>0</v>
      </c>
    </row>
    <row r="2498" spans="1:20" x14ac:dyDescent="0.3">
      <c r="A2498" s="573" t="s">
        <v>2908</v>
      </c>
      <c r="B2498" s="298" t="s">
        <v>431</v>
      </c>
      <c r="C2498" s="2" t="s">
        <v>408</v>
      </c>
      <c r="D2498" s="3" t="s">
        <v>85</v>
      </c>
      <c r="E2498" s="4">
        <v>22</v>
      </c>
      <c r="F2498" s="4">
        <v>25000</v>
      </c>
      <c r="G2498" s="4">
        <v>550000</v>
      </c>
      <c r="H2498" s="4">
        <v>3750</v>
      </c>
      <c r="I2498" s="4">
        <v>82500</v>
      </c>
      <c r="J2498" s="4"/>
      <c r="K2498" s="4"/>
      <c r="L2498" s="4">
        <v>28750</v>
      </c>
      <c r="M2498" s="4">
        <v>632500</v>
      </c>
      <c r="N2498" s="2"/>
      <c r="O2498" s="5">
        <v>2019</v>
      </c>
      <c r="P2498" s="5" t="s">
        <v>1364</v>
      </c>
      <c r="Q2498" s="5" t="s">
        <v>18</v>
      </c>
      <c r="R2498" t="s">
        <v>3226</v>
      </c>
      <c r="S2498" s="350">
        <f t="shared" si="80"/>
        <v>632500</v>
      </c>
      <c r="T2498" s="350">
        <f t="shared" si="81"/>
        <v>0</v>
      </c>
    </row>
    <row r="2499" spans="1:20" x14ac:dyDescent="0.3">
      <c r="A2499" s="573" t="s">
        <v>2908</v>
      </c>
      <c r="B2499" s="298" t="s">
        <v>431</v>
      </c>
      <c r="C2499" s="2" t="s">
        <v>412</v>
      </c>
      <c r="D2499" s="3" t="s">
        <v>85</v>
      </c>
      <c r="E2499" s="4">
        <v>22</v>
      </c>
      <c r="F2499" s="4">
        <v>45000</v>
      </c>
      <c r="G2499" s="4">
        <v>990000</v>
      </c>
      <c r="H2499" s="4">
        <v>4500</v>
      </c>
      <c r="I2499" s="4">
        <v>99000</v>
      </c>
      <c r="J2499" s="4"/>
      <c r="K2499" s="4"/>
      <c r="L2499" s="4">
        <v>49500</v>
      </c>
      <c r="M2499" s="4">
        <v>1089000</v>
      </c>
      <c r="N2499" s="2"/>
      <c r="O2499" s="5">
        <v>2019</v>
      </c>
      <c r="P2499" s="5" t="s">
        <v>1364</v>
      </c>
      <c r="Q2499" s="5" t="s">
        <v>18</v>
      </c>
      <c r="R2499" t="s">
        <v>3226</v>
      </c>
      <c r="S2499" s="350">
        <f t="shared" si="80"/>
        <v>1089000</v>
      </c>
      <c r="T2499" s="350">
        <f t="shared" si="81"/>
        <v>0</v>
      </c>
    </row>
    <row r="2500" spans="1:20" x14ac:dyDescent="0.3">
      <c r="A2500" s="573" t="s">
        <v>2908</v>
      </c>
      <c r="B2500" s="298" t="s">
        <v>431</v>
      </c>
      <c r="C2500" s="2" t="s">
        <v>432</v>
      </c>
      <c r="D2500" s="3" t="s">
        <v>85</v>
      </c>
      <c r="E2500" s="4">
        <v>70</v>
      </c>
      <c r="F2500" s="4">
        <v>160000</v>
      </c>
      <c r="G2500" s="4">
        <v>11200000</v>
      </c>
      <c r="H2500" s="4">
        <v>19200</v>
      </c>
      <c r="I2500" s="4">
        <v>1344000</v>
      </c>
      <c r="J2500" s="4"/>
      <c r="K2500" s="4"/>
      <c r="L2500" s="4">
        <v>179200</v>
      </c>
      <c r="M2500" s="4">
        <v>12544000</v>
      </c>
      <c r="N2500" s="2"/>
      <c r="O2500" s="5">
        <v>2019</v>
      </c>
      <c r="P2500" s="5" t="s">
        <v>1364</v>
      </c>
      <c r="Q2500" s="5" t="s">
        <v>18</v>
      </c>
      <c r="R2500" t="s">
        <v>3226</v>
      </c>
      <c r="S2500" s="350">
        <f t="shared" si="80"/>
        <v>12544000</v>
      </c>
      <c r="T2500" s="350">
        <f t="shared" si="81"/>
        <v>0</v>
      </c>
    </row>
    <row r="2501" spans="1:20" x14ac:dyDescent="0.3">
      <c r="A2501" s="573" t="s">
        <v>2984</v>
      </c>
      <c r="B2501" s="298" t="s">
        <v>433</v>
      </c>
      <c r="C2501" s="2" t="s">
        <v>434</v>
      </c>
      <c r="D2501" s="3" t="s">
        <v>435</v>
      </c>
      <c r="E2501" s="4">
        <v>194</v>
      </c>
      <c r="F2501" s="4">
        <v>7080</v>
      </c>
      <c r="G2501" s="4">
        <v>1373520</v>
      </c>
      <c r="H2501" s="4">
        <v>4721</v>
      </c>
      <c r="I2501" s="4">
        <v>915874</v>
      </c>
      <c r="J2501" s="4"/>
      <c r="K2501" s="4"/>
      <c r="L2501" s="4">
        <v>11801</v>
      </c>
      <c r="M2501" s="4">
        <v>2289394</v>
      </c>
      <c r="N2501" s="2"/>
      <c r="O2501" s="5">
        <v>2019</v>
      </c>
      <c r="P2501" s="5" t="s">
        <v>1364</v>
      </c>
      <c r="Q2501" s="5" t="s">
        <v>18</v>
      </c>
      <c r="R2501" t="s">
        <v>3226</v>
      </c>
      <c r="S2501" s="350">
        <f t="shared" si="80"/>
        <v>2289394</v>
      </c>
      <c r="T2501" s="350">
        <f t="shared" si="81"/>
        <v>0</v>
      </c>
    </row>
    <row r="2502" spans="1:20" x14ac:dyDescent="0.3">
      <c r="A2502" s="573" t="s">
        <v>3026</v>
      </c>
      <c r="B2502" s="298" t="s">
        <v>436</v>
      </c>
      <c r="C2502" s="2" t="s">
        <v>434</v>
      </c>
      <c r="D2502" s="3" t="s">
        <v>85</v>
      </c>
      <c r="E2502" s="4">
        <v>97</v>
      </c>
      <c r="F2502" s="4">
        <v>2900</v>
      </c>
      <c r="G2502" s="4">
        <v>281300</v>
      </c>
      <c r="H2502" s="4"/>
      <c r="I2502" s="4">
        <v>0</v>
      </c>
      <c r="J2502" s="4"/>
      <c r="K2502" s="4"/>
      <c r="L2502" s="4">
        <v>2900</v>
      </c>
      <c r="M2502" s="4">
        <v>281300</v>
      </c>
      <c r="N2502" s="2"/>
      <c r="O2502" s="5">
        <v>2019</v>
      </c>
      <c r="P2502" s="5" t="s">
        <v>1364</v>
      </c>
      <c r="Q2502" s="5" t="s">
        <v>18</v>
      </c>
      <c r="R2502" t="s">
        <v>3226</v>
      </c>
      <c r="S2502" s="350">
        <f t="shared" si="80"/>
        <v>281300</v>
      </c>
      <c r="T2502" s="350">
        <f t="shared" si="81"/>
        <v>0</v>
      </c>
    </row>
    <row r="2503" spans="1:20" x14ac:dyDescent="0.3">
      <c r="A2503" s="573" t="s">
        <v>3023</v>
      </c>
      <c r="B2503" s="298" t="s">
        <v>437</v>
      </c>
      <c r="C2503" s="2" t="s">
        <v>434</v>
      </c>
      <c r="D2503" s="3" t="s">
        <v>85</v>
      </c>
      <c r="E2503" s="4">
        <v>194</v>
      </c>
      <c r="F2503" s="4">
        <v>950</v>
      </c>
      <c r="G2503" s="4">
        <v>184300</v>
      </c>
      <c r="H2503" s="4"/>
      <c r="I2503" s="4">
        <v>0</v>
      </c>
      <c r="J2503" s="4"/>
      <c r="K2503" s="4"/>
      <c r="L2503" s="4">
        <v>950</v>
      </c>
      <c r="M2503" s="4">
        <v>184300</v>
      </c>
      <c r="N2503" s="2"/>
      <c r="O2503" s="5">
        <v>2019</v>
      </c>
      <c r="P2503" s="5" t="s">
        <v>1364</v>
      </c>
      <c r="Q2503" s="5" t="s">
        <v>18</v>
      </c>
      <c r="R2503" t="s">
        <v>3226</v>
      </c>
      <c r="S2503" s="350">
        <f t="shared" si="80"/>
        <v>184300</v>
      </c>
      <c r="T2503" s="350">
        <f t="shared" si="81"/>
        <v>0</v>
      </c>
    </row>
    <row r="2504" spans="1:20" x14ac:dyDescent="0.3">
      <c r="A2504" s="573" t="s">
        <v>3011</v>
      </c>
      <c r="B2504" s="298" t="s">
        <v>438</v>
      </c>
      <c r="C2504" s="2" t="s">
        <v>439</v>
      </c>
      <c r="D2504" s="3" t="s">
        <v>85</v>
      </c>
      <c r="E2504" s="4">
        <v>1</v>
      </c>
      <c r="F2504" s="4">
        <v>979200</v>
      </c>
      <c r="G2504" s="4">
        <v>979200</v>
      </c>
      <c r="H2504" s="4">
        <v>257039.99999999997</v>
      </c>
      <c r="I2504" s="4">
        <v>257039.99999999997</v>
      </c>
      <c r="J2504" s="4"/>
      <c r="K2504" s="4"/>
      <c r="L2504" s="4">
        <v>1236240</v>
      </c>
      <c r="M2504" s="4">
        <v>1236240</v>
      </c>
      <c r="N2504" s="2"/>
      <c r="O2504" s="5">
        <v>2019</v>
      </c>
      <c r="P2504" s="5" t="s">
        <v>1364</v>
      </c>
      <c r="Q2504" s="5" t="s">
        <v>18</v>
      </c>
      <c r="R2504" t="s">
        <v>3226</v>
      </c>
      <c r="S2504" s="350">
        <f t="shared" si="80"/>
        <v>1236240</v>
      </c>
      <c r="T2504" s="350">
        <f t="shared" si="81"/>
        <v>0</v>
      </c>
    </row>
    <row r="2505" spans="1:20" x14ac:dyDescent="0.3">
      <c r="A2505" s="573" t="s">
        <v>3011</v>
      </c>
      <c r="B2505" s="298" t="s">
        <v>438</v>
      </c>
      <c r="C2505" s="2" t="s">
        <v>440</v>
      </c>
      <c r="D2505" s="3" t="s">
        <v>85</v>
      </c>
      <c r="E2505" s="4">
        <v>1</v>
      </c>
      <c r="F2505" s="4">
        <v>1028800</v>
      </c>
      <c r="G2505" s="4">
        <v>1028800</v>
      </c>
      <c r="H2505" s="4">
        <v>270060</v>
      </c>
      <c r="I2505" s="4">
        <v>270060</v>
      </c>
      <c r="J2505" s="4"/>
      <c r="K2505" s="4"/>
      <c r="L2505" s="4">
        <v>1298860</v>
      </c>
      <c r="M2505" s="4">
        <v>1298860</v>
      </c>
      <c r="N2505" s="2"/>
      <c r="O2505" s="5">
        <v>2019</v>
      </c>
      <c r="P2505" s="5" t="s">
        <v>1364</v>
      </c>
      <c r="Q2505" s="5" t="s">
        <v>18</v>
      </c>
      <c r="R2505" t="s">
        <v>3226</v>
      </c>
      <c r="S2505" s="350">
        <f t="shared" si="80"/>
        <v>1298860</v>
      </c>
      <c r="T2505" s="350">
        <f t="shared" si="81"/>
        <v>0</v>
      </c>
    </row>
    <row r="2506" spans="1:20" x14ac:dyDescent="0.3">
      <c r="A2506" s="573" t="s">
        <v>3011</v>
      </c>
      <c r="B2506" s="298" t="s">
        <v>438</v>
      </c>
      <c r="C2506" s="2" t="s">
        <v>441</v>
      </c>
      <c r="D2506" s="3" t="s">
        <v>85</v>
      </c>
      <c r="E2506" s="4">
        <v>1</v>
      </c>
      <c r="F2506" s="4">
        <v>3230400</v>
      </c>
      <c r="G2506" s="4">
        <v>3230400</v>
      </c>
      <c r="H2506" s="4">
        <v>847980</v>
      </c>
      <c r="I2506" s="4">
        <v>847980</v>
      </c>
      <c r="J2506" s="4"/>
      <c r="K2506" s="4"/>
      <c r="L2506" s="4">
        <v>4078380</v>
      </c>
      <c r="M2506" s="4">
        <v>4078380</v>
      </c>
      <c r="N2506" s="2"/>
      <c r="O2506" s="5">
        <v>2019</v>
      </c>
      <c r="P2506" s="5" t="s">
        <v>1364</v>
      </c>
      <c r="Q2506" s="5" t="s">
        <v>18</v>
      </c>
      <c r="R2506" t="s">
        <v>3226</v>
      </c>
      <c r="S2506" s="350">
        <f t="shared" si="80"/>
        <v>4078380</v>
      </c>
      <c r="T2506" s="350">
        <f t="shared" si="81"/>
        <v>0</v>
      </c>
    </row>
    <row r="2507" spans="1:20" x14ac:dyDescent="0.3">
      <c r="A2507" s="573" t="s">
        <v>2897</v>
      </c>
      <c r="B2507" s="298" t="s">
        <v>442</v>
      </c>
      <c r="C2507" s="2" t="s">
        <v>425</v>
      </c>
      <c r="D2507" s="3" t="s">
        <v>85</v>
      </c>
      <c r="E2507" s="4">
        <v>1</v>
      </c>
      <c r="F2507" s="4"/>
      <c r="G2507" s="4">
        <v>0</v>
      </c>
      <c r="H2507" s="4">
        <v>45000</v>
      </c>
      <c r="I2507" s="4">
        <v>45000</v>
      </c>
      <c r="J2507" s="4"/>
      <c r="K2507" s="4"/>
      <c r="L2507" s="4">
        <v>45000</v>
      </c>
      <c r="M2507" s="4">
        <v>45000</v>
      </c>
      <c r="N2507" s="2"/>
      <c r="O2507" s="5">
        <v>2019</v>
      </c>
      <c r="P2507" s="5" t="s">
        <v>1364</v>
      </c>
      <c r="Q2507" s="5" t="s">
        <v>18</v>
      </c>
      <c r="R2507" t="s">
        <v>3226</v>
      </c>
      <c r="S2507" s="350">
        <f t="shared" si="80"/>
        <v>45000</v>
      </c>
      <c r="T2507" s="350">
        <f t="shared" si="81"/>
        <v>0</v>
      </c>
    </row>
    <row r="2508" spans="1:20" x14ac:dyDescent="0.3">
      <c r="A2508" s="573" t="s">
        <v>2892</v>
      </c>
      <c r="B2508" s="298" t="s">
        <v>443</v>
      </c>
      <c r="C2508" s="2" t="s">
        <v>444</v>
      </c>
      <c r="D2508" s="3" t="s">
        <v>85</v>
      </c>
      <c r="E2508" s="4">
        <v>48</v>
      </c>
      <c r="F2508" s="4">
        <v>24402</v>
      </c>
      <c r="G2508" s="4">
        <v>1171296</v>
      </c>
      <c r="H2508" s="4">
        <v>55000</v>
      </c>
      <c r="I2508" s="4">
        <v>2640000</v>
      </c>
      <c r="J2508" s="4"/>
      <c r="K2508" s="4"/>
      <c r="L2508" s="4">
        <v>79402</v>
      </c>
      <c r="M2508" s="4">
        <v>3811296</v>
      </c>
      <c r="N2508" s="2"/>
      <c r="O2508" s="5">
        <v>2019</v>
      </c>
      <c r="P2508" s="5" t="s">
        <v>1364</v>
      </c>
      <c r="Q2508" s="5" t="s">
        <v>18</v>
      </c>
      <c r="R2508" t="s">
        <v>3226</v>
      </c>
      <c r="S2508" s="350">
        <f t="shared" si="80"/>
        <v>3811296</v>
      </c>
      <c r="T2508" s="350">
        <f t="shared" si="81"/>
        <v>0</v>
      </c>
    </row>
    <row r="2509" spans="1:20" x14ac:dyDescent="0.3">
      <c r="A2509" s="573" t="s">
        <v>2971</v>
      </c>
      <c r="B2509" s="298" t="s">
        <v>445</v>
      </c>
      <c r="C2509" s="2" t="s">
        <v>446</v>
      </c>
      <c r="D2509" s="3" t="s">
        <v>85</v>
      </c>
      <c r="E2509" s="4">
        <v>41</v>
      </c>
      <c r="F2509" s="4">
        <v>16267.999999999998</v>
      </c>
      <c r="G2509" s="4">
        <v>666987.99999999988</v>
      </c>
      <c r="H2509" s="4">
        <v>28000</v>
      </c>
      <c r="I2509" s="4">
        <v>1148000</v>
      </c>
      <c r="J2509" s="4"/>
      <c r="K2509" s="4"/>
      <c r="L2509" s="4">
        <v>44268</v>
      </c>
      <c r="M2509" s="4">
        <v>1814988</v>
      </c>
      <c r="N2509" s="2"/>
      <c r="O2509" s="5">
        <v>2019</v>
      </c>
      <c r="P2509" s="5" t="s">
        <v>1364</v>
      </c>
      <c r="Q2509" s="5" t="s">
        <v>18</v>
      </c>
      <c r="R2509" t="s">
        <v>3226</v>
      </c>
      <c r="S2509" s="350">
        <f t="shared" si="80"/>
        <v>1814988</v>
      </c>
      <c r="T2509" s="350">
        <f t="shared" si="81"/>
        <v>0</v>
      </c>
    </row>
    <row r="2510" spans="1:20" x14ac:dyDescent="0.3">
      <c r="A2510" s="573" t="s">
        <v>2971</v>
      </c>
      <c r="B2510" s="298" t="s">
        <v>445</v>
      </c>
      <c r="C2510" s="2" t="s">
        <v>444</v>
      </c>
      <c r="D2510" s="3" t="s">
        <v>85</v>
      </c>
      <c r="E2510" s="4">
        <v>5</v>
      </c>
      <c r="F2510" s="4">
        <v>16268</v>
      </c>
      <c r="G2510" s="4">
        <v>81340</v>
      </c>
      <c r="H2510" s="4">
        <v>35000</v>
      </c>
      <c r="I2510" s="4">
        <v>175000</v>
      </c>
      <c r="J2510" s="4"/>
      <c r="K2510" s="4"/>
      <c r="L2510" s="4">
        <v>51268</v>
      </c>
      <c r="M2510" s="4">
        <v>256340</v>
      </c>
      <c r="N2510" s="2"/>
      <c r="O2510" s="5">
        <v>2019</v>
      </c>
      <c r="P2510" s="5" t="s">
        <v>1364</v>
      </c>
      <c r="Q2510" s="5" t="s">
        <v>18</v>
      </c>
      <c r="R2510" t="s">
        <v>3226</v>
      </c>
      <c r="S2510" s="350">
        <f t="shared" si="80"/>
        <v>256340</v>
      </c>
      <c r="T2510" s="350">
        <f t="shared" si="81"/>
        <v>0</v>
      </c>
    </row>
    <row r="2511" spans="1:20" x14ac:dyDescent="0.3">
      <c r="A2511" s="573" t="s">
        <v>447</v>
      </c>
      <c r="B2511" s="298" t="s">
        <v>447</v>
      </c>
      <c r="C2511" s="2" t="s">
        <v>448</v>
      </c>
      <c r="D2511" s="3" t="s">
        <v>341</v>
      </c>
      <c r="E2511" s="4">
        <v>2520</v>
      </c>
      <c r="F2511" s="4">
        <v>1250</v>
      </c>
      <c r="G2511" s="4">
        <v>3150000</v>
      </c>
      <c r="H2511" s="4"/>
      <c r="I2511" s="4">
        <v>0</v>
      </c>
      <c r="J2511" s="4"/>
      <c r="K2511" s="4"/>
      <c r="L2511" s="4">
        <v>1250</v>
      </c>
      <c r="M2511" s="4">
        <v>3150000</v>
      </c>
      <c r="N2511" s="2"/>
      <c r="O2511" s="5">
        <v>2019</v>
      </c>
      <c r="P2511" s="5" t="s">
        <v>1364</v>
      </c>
      <c r="Q2511" s="5" t="s">
        <v>18</v>
      </c>
      <c r="R2511" t="s">
        <v>3226</v>
      </c>
      <c r="S2511" s="350">
        <f t="shared" si="80"/>
        <v>3150000</v>
      </c>
      <c r="T2511" s="350">
        <f t="shared" si="81"/>
        <v>0</v>
      </c>
    </row>
    <row r="2512" spans="1:20" x14ac:dyDescent="0.3">
      <c r="A2512" s="573" t="s">
        <v>2980</v>
      </c>
      <c r="B2512" s="589" t="s">
        <v>449</v>
      </c>
      <c r="C2512" s="2" t="s">
        <v>450</v>
      </c>
      <c r="D2512" s="3" t="s">
        <v>85</v>
      </c>
      <c r="E2512" s="4">
        <v>120</v>
      </c>
      <c r="F2512" s="4">
        <v>8350</v>
      </c>
      <c r="G2512" s="4">
        <v>1002000</v>
      </c>
      <c r="H2512" s="4"/>
      <c r="I2512" s="4">
        <v>0</v>
      </c>
      <c r="J2512" s="4"/>
      <c r="K2512" s="4"/>
      <c r="L2512" s="4">
        <v>8350</v>
      </c>
      <c r="M2512" s="4">
        <v>1002000</v>
      </c>
      <c r="N2512" s="2"/>
      <c r="O2512" s="5">
        <v>2019</v>
      </c>
      <c r="P2512" s="5" t="s">
        <v>1364</v>
      </c>
      <c r="Q2512" s="5" t="s">
        <v>18</v>
      </c>
      <c r="R2512" t="s">
        <v>3226</v>
      </c>
      <c r="S2512" s="350">
        <f t="shared" si="80"/>
        <v>1002000</v>
      </c>
      <c r="T2512" s="350">
        <f t="shared" si="81"/>
        <v>0</v>
      </c>
    </row>
    <row r="2513" spans="1:20" x14ac:dyDescent="0.3">
      <c r="A2513" s="573" t="s">
        <v>451</v>
      </c>
      <c r="B2513" s="298" t="s">
        <v>451</v>
      </c>
      <c r="C2513" s="2" t="s">
        <v>452</v>
      </c>
      <c r="D2513" s="3" t="s">
        <v>341</v>
      </c>
      <c r="E2513" s="4">
        <v>2850</v>
      </c>
      <c r="F2513" s="4"/>
      <c r="G2513" s="4">
        <v>0</v>
      </c>
      <c r="H2513" s="4">
        <v>2350</v>
      </c>
      <c r="I2513" s="4">
        <v>6697500</v>
      </c>
      <c r="J2513" s="4"/>
      <c r="K2513" s="4"/>
      <c r="L2513" s="4">
        <v>2350</v>
      </c>
      <c r="M2513" s="4">
        <v>6697500</v>
      </c>
      <c r="N2513" s="2"/>
      <c r="O2513" s="5">
        <v>2019</v>
      </c>
      <c r="P2513" s="5" t="s">
        <v>1364</v>
      </c>
      <c r="Q2513" s="5" t="s">
        <v>18</v>
      </c>
      <c r="R2513" t="s">
        <v>3226</v>
      </c>
      <c r="S2513" s="350">
        <f t="shared" si="80"/>
        <v>6697500</v>
      </c>
      <c r="T2513" s="350">
        <f t="shared" si="81"/>
        <v>0</v>
      </c>
    </row>
    <row r="2514" spans="1:20" x14ac:dyDescent="0.3">
      <c r="A2514" s="573" t="s">
        <v>2906</v>
      </c>
      <c r="B2514" s="298" t="s">
        <v>453</v>
      </c>
      <c r="C2514" s="2" t="s">
        <v>454</v>
      </c>
      <c r="D2514" s="3" t="s">
        <v>83</v>
      </c>
      <c r="E2514" s="4">
        <v>206</v>
      </c>
      <c r="F2514" s="4">
        <v>38000</v>
      </c>
      <c r="G2514" s="4">
        <v>7828000</v>
      </c>
      <c r="H2514" s="4">
        <v>48000</v>
      </c>
      <c r="I2514" s="4">
        <v>9888000</v>
      </c>
      <c r="J2514" s="4"/>
      <c r="K2514" s="4"/>
      <c r="L2514" s="4">
        <v>86000</v>
      </c>
      <c r="M2514" s="4">
        <v>17716000</v>
      </c>
      <c r="N2514" s="2"/>
      <c r="O2514" s="5">
        <v>2019</v>
      </c>
      <c r="P2514" s="5" t="s">
        <v>1364</v>
      </c>
      <c r="Q2514" s="5" t="s">
        <v>18</v>
      </c>
      <c r="R2514" t="s">
        <v>3226</v>
      </c>
      <c r="S2514" s="350">
        <f t="shared" si="80"/>
        <v>17716000</v>
      </c>
      <c r="T2514" s="350">
        <f t="shared" si="81"/>
        <v>0</v>
      </c>
    </row>
    <row r="2515" spans="1:20" x14ac:dyDescent="0.3">
      <c r="A2515" s="570" t="s">
        <v>2936</v>
      </c>
      <c r="B2515" s="589" t="s">
        <v>455</v>
      </c>
      <c r="C2515" s="2" t="s">
        <v>456</v>
      </c>
      <c r="D2515" s="3" t="s">
        <v>63</v>
      </c>
      <c r="E2515" s="4">
        <v>1</v>
      </c>
      <c r="F2515" s="4">
        <v>3600000</v>
      </c>
      <c r="G2515" s="4">
        <v>3600000</v>
      </c>
      <c r="H2515" s="4"/>
      <c r="I2515" s="4">
        <v>0</v>
      </c>
      <c r="J2515" s="4"/>
      <c r="K2515" s="4"/>
      <c r="L2515" s="4">
        <v>3600000</v>
      </c>
      <c r="M2515" s="4">
        <v>3600000</v>
      </c>
      <c r="N2515" s="2"/>
      <c r="O2515" s="5">
        <v>2019</v>
      </c>
      <c r="P2515" s="5" t="s">
        <v>1364</v>
      </c>
      <c r="Q2515" s="5" t="s">
        <v>18</v>
      </c>
      <c r="R2515" t="s">
        <v>3226</v>
      </c>
      <c r="S2515" s="350">
        <f t="shared" si="80"/>
        <v>3600000</v>
      </c>
      <c r="T2515" s="350">
        <f t="shared" si="81"/>
        <v>0</v>
      </c>
    </row>
    <row r="2516" spans="1:20" x14ac:dyDescent="0.3">
      <c r="A2516" s="570" t="s">
        <v>2936</v>
      </c>
      <c r="B2516" s="589" t="s">
        <v>144</v>
      </c>
      <c r="C2516" s="2" t="s">
        <v>457</v>
      </c>
      <c r="D2516" s="3" t="s">
        <v>63</v>
      </c>
      <c r="E2516" s="4">
        <v>1</v>
      </c>
      <c r="F2516" s="4">
        <v>7033314.1000000006</v>
      </c>
      <c r="G2516" s="4">
        <v>7033314.1000000006</v>
      </c>
      <c r="H2516" s="4"/>
      <c r="I2516" s="4">
        <v>0</v>
      </c>
      <c r="J2516" s="4"/>
      <c r="K2516" s="4"/>
      <c r="L2516" s="4">
        <v>7033314.1000000006</v>
      </c>
      <c r="M2516" s="4">
        <v>7033314.1000000006</v>
      </c>
      <c r="N2516" s="2"/>
      <c r="O2516" s="5">
        <v>2019</v>
      </c>
      <c r="P2516" s="5" t="s">
        <v>1364</v>
      </c>
      <c r="Q2516" s="5" t="s">
        <v>18</v>
      </c>
      <c r="R2516" t="s">
        <v>3226</v>
      </c>
      <c r="S2516" s="350">
        <f t="shared" si="80"/>
        <v>7033314.1000000006</v>
      </c>
      <c r="T2516" s="350">
        <f t="shared" si="81"/>
        <v>0</v>
      </c>
    </row>
    <row r="2517" spans="1:20" x14ac:dyDescent="0.3">
      <c r="A2517" s="570" t="s">
        <v>2935</v>
      </c>
      <c r="B2517" s="589" t="s">
        <v>61</v>
      </c>
      <c r="C2517" s="2" t="s">
        <v>393</v>
      </c>
      <c r="D2517" s="3" t="s">
        <v>63</v>
      </c>
      <c r="E2517" s="4">
        <v>1</v>
      </c>
      <c r="F2517" s="4"/>
      <c r="G2517" s="4">
        <v>0</v>
      </c>
      <c r="H2517" s="4">
        <v>3685656.8699999996</v>
      </c>
      <c r="I2517" s="4">
        <v>3685656.8699999996</v>
      </c>
      <c r="J2517" s="4"/>
      <c r="K2517" s="4"/>
      <c r="L2517" s="4">
        <v>3685656.8699999996</v>
      </c>
      <c r="M2517" s="4">
        <v>3685656.8699999996</v>
      </c>
      <c r="N2517" s="2"/>
      <c r="O2517" s="5">
        <v>2019</v>
      </c>
      <c r="P2517" s="5" t="s">
        <v>1364</v>
      </c>
      <c r="Q2517" s="5" t="s">
        <v>18</v>
      </c>
      <c r="R2517" t="s">
        <v>3226</v>
      </c>
      <c r="S2517" s="350">
        <f t="shared" si="80"/>
        <v>3685656.8699999996</v>
      </c>
      <c r="T2517" s="350">
        <f t="shared" si="81"/>
        <v>0</v>
      </c>
    </row>
    <row r="2518" spans="1:20" x14ac:dyDescent="0.3">
      <c r="A2518" s="573" t="s">
        <v>3197</v>
      </c>
      <c r="B2518" s="298" t="s">
        <v>400</v>
      </c>
      <c r="C2518" s="2" t="s">
        <v>68</v>
      </c>
      <c r="D2518" s="3" t="s">
        <v>66</v>
      </c>
      <c r="E2518" s="4">
        <v>29</v>
      </c>
      <c r="F2518" s="4">
        <v>37560</v>
      </c>
      <c r="G2518" s="4">
        <v>1089240</v>
      </c>
      <c r="H2518" s="4">
        <v>18650</v>
      </c>
      <c r="I2518" s="4">
        <v>540850</v>
      </c>
      <c r="J2518" s="4"/>
      <c r="K2518" s="4"/>
      <c r="L2518" s="4">
        <v>56210</v>
      </c>
      <c r="M2518" s="4">
        <v>1630090</v>
      </c>
      <c r="N2518" s="2"/>
      <c r="O2518" s="5">
        <v>2019</v>
      </c>
      <c r="P2518" s="5" t="s">
        <v>1364</v>
      </c>
      <c r="Q2518" s="5" t="s">
        <v>18</v>
      </c>
      <c r="R2518" t="s">
        <v>3226</v>
      </c>
      <c r="S2518" s="350">
        <f t="shared" si="80"/>
        <v>1630090</v>
      </c>
      <c r="T2518" s="350">
        <f t="shared" si="81"/>
        <v>0</v>
      </c>
    </row>
    <row r="2519" spans="1:20" x14ac:dyDescent="0.3">
      <c r="A2519" s="573" t="s">
        <v>3162</v>
      </c>
      <c r="B2519" s="298" t="s">
        <v>458</v>
      </c>
      <c r="C2519" s="2" t="s">
        <v>259</v>
      </c>
      <c r="D2519" s="3" t="s">
        <v>66</v>
      </c>
      <c r="E2519" s="4">
        <v>2955</v>
      </c>
      <c r="F2519" s="4">
        <v>10500</v>
      </c>
      <c r="G2519" s="4">
        <v>31027500</v>
      </c>
      <c r="H2519" s="4">
        <v>8500</v>
      </c>
      <c r="I2519" s="4">
        <v>25117500</v>
      </c>
      <c r="J2519" s="4"/>
      <c r="K2519" s="4"/>
      <c r="L2519" s="4">
        <v>19000</v>
      </c>
      <c r="M2519" s="4">
        <v>56145000</v>
      </c>
      <c r="N2519" s="2"/>
      <c r="O2519" s="5">
        <v>2019</v>
      </c>
      <c r="P2519" s="5" t="s">
        <v>1364</v>
      </c>
      <c r="Q2519" s="5" t="s">
        <v>18</v>
      </c>
      <c r="R2519" t="s">
        <v>3226</v>
      </c>
      <c r="S2519" s="350">
        <f t="shared" si="80"/>
        <v>56145000</v>
      </c>
      <c r="T2519" s="350">
        <f t="shared" si="81"/>
        <v>0</v>
      </c>
    </row>
    <row r="2520" spans="1:20" x14ac:dyDescent="0.3">
      <c r="A2520" s="573" t="s">
        <v>3162</v>
      </c>
      <c r="B2520" s="298" t="s">
        <v>459</v>
      </c>
      <c r="C2520" s="2" t="s">
        <v>460</v>
      </c>
      <c r="D2520" s="3" t="s">
        <v>66</v>
      </c>
      <c r="E2520" s="4">
        <v>1433</v>
      </c>
      <c r="F2520" s="4">
        <v>8650</v>
      </c>
      <c r="G2520" s="4">
        <v>12395450</v>
      </c>
      <c r="H2520" s="4">
        <v>10500</v>
      </c>
      <c r="I2520" s="4">
        <v>15046500</v>
      </c>
      <c r="J2520" s="4"/>
      <c r="K2520" s="4"/>
      <c r="L2520" s="4">
        <v>19150</v>
      </c>
      <c r="M2520" s="4">
        <v>27441950</v>
      </c>
      <c r="N2520" s="2"/>
      <c r="O2520" s="5">
        <v>2019</v>
      </c>
      <c r="P2520" s="5" t="s">
        <v>1364</v>
      </c>
      <c r="Q2520" s="5" t="s">
        <v>18</v>
      </c>
      <c r="R2520" t="s">
        <v>3226</v>
      </c>
      <c r="S2520" s="350">
        <f t="shared" si="80"/>
        <v>27441950</v>
      </c>
      <c r="T2520" s="350">
        <f t="shared" si="81"/>
        <v>0</v>
      </c>
    </row>
    <row r="2521" spans="1:20" x14ac:dyDescent="0.3">
      <c r="A2521" s="573" t="s">
        <v>2918</v>
      </c>
      <c r="B2521" s="298" t="s">
        <v>405</v>
      </c>
      <c r="C2521" s="2" t="s">
        <v>461</v>
      </c>
      <c r="D2521" s="3" t="s">
        <v>85</v>
      </c>
      <c r="E2521" s="4">
        <v>6</v>
      </c>
      <c r="F2521" s="4">
        <v>15000</v>
      </c>
      <c r="G2521" s="4">
        <v>90000</v>
      </c>
      <c r="H2521" s="4">
        <v>3750</v>
      </c>
      <c r="I2521" s="4">
        <v>22500</v>
      </c>
      <c r="J2521" s="4"/>
      <c r="K2521" s="4"/>
      <c r="L2521" s="4">
        <v>18750</v>
      </c>
      <c r="M2521" s="4">
        <v>112500</v>
      </c>
      <c r="N2521" s="2"/>
      <c r="O2521" s="5">
        <v>2019</v>
      </c>
      <c r="P2521" s="5" t="s">
        <v>1364</v>
      </c>
      <c r="Q2521" s="5" t="s">
        <v>18</v>
      </c>
      <c r="R2521" t="s">
        <v>3226</v>
      </c>
      <c r="S2521" s="350">
        <f t="shared" si="80"/>
        <v>112500</v>
      </c>
      <c r="T2521" s="350">
        <f t="shared" si="81"/>
        <v>0</v>
      </c>
    </row>
    <row r="2522" spans="1:20" x14ac:dyDescent="0.3">
      <c r="A2522" s="573" t="s">
        <v>2918</v>
      </c>
      <c r="B2522" s="298" t="s">
        <v>405</v>
      </c>
      <c r="C2522" s="2" t="s">
        <v>462</v>
      </c>
      <c r="D2522" s="3" t="s">
        <v>85</v>
      </c>
      <c r="E2522" s="4">
        <v>12</v>
      </c>
      <c r="F2522" s="4">
        <v>15000</v>
      </c>
      <c r="G2522" s="4">
        <v>180000</v>
      </c>
      <c r="H2522" s="4">
        <v>3750</v>
      </c>
      <c r="I2522" s="4">
        <v>45000</v>
      </c>
      <c r="J2522" s="4"/>
      <c r="K2522" s="4"/>
      <c r="L2522" s="4">
        <v>18750</v>
      </c>
      <c r="M2522" s="4">
        <v>225000</v>
      </c>
      <c r="N2522" s="2"/>
      <c r="O2522" s="5">
        <v>2019</v>
      </c>
      <c r="P2522" s="5" t="s">
        <v>1364</v>
      </c>
      <c r="Q2522" s="5" t="s">
        <v>18</v>
      </c>
      <c r="R2522" t="s">
        <v>3226</v>
      </c>
      <c r="S2522" s="350">
        <f t="shared" si="80"/>
        <v>225000</v>
      </c>
      <c r="T2522" s="350">
        <f t="shared" si="81"/>
        <v>0</v>
      </c>
    </row>
    <row r="2523" spans="1:20" x14ac:dyDescent="0.3">
      <c r="A2523" s="573" t="s">
        <v>2918</v>
      </c>
      <c r="B2523" s="298" t="s">
        <v>405</v>
      </c>
      <c r="C2523" s="2" t="s">
        <v>463</v>
      </c>
      <c r="D2523" s="3" t="s">
        <v>85</v>
      </c>
      <c r="E2523" s="4">
        <v>1</v>
      </c>
      <c r="F2523" s="4">
        <v>15000</v>
      </c>
      <c r="G2523" s="4">
        <v>15000</v>
      </c>
      <c r="H2523" s="4">
        <v>3750</v>
      </c>
      <c r="I2523" s="4">
        <v>3750</v>
      </c>
      <c r="J2523" s="4"/>
      <c r="K2523" s="4"/>
      <c r="L2523" s="4">
        <v>18750</v>
      </c>
      <c r="M2523" s="4">
        <v>18750</v>
      </c>
      <c r="N2523" s="2"/>
      <c r="O2523" s="5">
        <v>2019</v>
      </c>
      <c r="P2523" s="5" t="s">
        <v>1364</v>
      </c>
      <c r="Q2523" s="5" t="s">
        <v>18</v>
      </c>
      <c r="R2523" t="s">
        <v>3226</v>
      </c>
      <c r="S2523" s="350">
        <f t="shared" si="80"/>
        <v>18750</v>
      </c>
      <c r="T2523" s="350">
        <f t="shared" si="81"/>
        <v>0</v>
      </c>
    </row>
    <row r="2524" spans="1:20" x14ac:dyDescent="0.3">
      <c r="A2524" s="579" t="s">
        <v>89</v>
      </c>
      <c r="B2524" s="298" t="s">
        <v>89</v>
      </c>
      <c r="C2524" s="2" t="s">
        <v>410</v>
      </c>
      <c r="D2524" s="3" t="s">
        <v>85</v>
      </c>
      <c r="E2524" s="4">
        <v>1</v>
      </c>
      <c r="F2524" s="4">
        <v>20000</v>
      </c>
      <c r="G2524" s="4">
        <v>20000</v>
      </c>
      <c r="H2524" s="4">
        <v>5000</v>
      </c>
      <c r="I2524" s="4">
        <v>5000</v>
      </c>
      <c r="J2524" s="4"/>
      <c r="K2524" s="4"/>
      <c r="L2524" s="4">
        <v>25000</v>
      </c>
      <c r="M2524" s="4">
        <v>25000</v>
      </c>
      <c r="N2524" s="2"/>
      <c r="O2524" s="5">
        <v>2019</v>
      </c>
      <c r="P2524" s="5" t="s">
        <v>1364</v>
      </c>
      <c r="Q2524" s="5" t="s">
        <v>18</v>
      </c>
      <c r="R2524" t="s">
        <v>3226</v>
      </c>
      <c r="S2524" s="350">
        <f t="shared" si="80"/>
        <v>25000</v>
      </c>
      <c r="T2524" s="350">
        <f t="shared" si="81"/>
        <v>0</v>
      </c>
    </row>
    <row r="2525" spans="1:20" x14ac:dyDescent="0.3">
      <c r="A2525" s="579" t="s">
        <v>89</v>
      </c>
      <c r="B2525" s="298" t="s">
        <v>89</v>
      </c>
      <c r="C2525" s="2" t="s">
        <v>464</v>
      </c>
      <c r="D2525" s="3" t="s">
        <v>85</v>
      </c>
      <c r="E2525" s="4">
        <v>1</v>
      </c>
      <c r="F2525" s="4">
        <v>35000</v>
      </c>
      <c r="G2525" s="4">
        <v>35000</v>
      </c>
      <c r="H2525" s="4">
        <v>8750</v>
      </c>
      <c r="I2525" s="4">
        <v>8750</v>
      </c>
      <c r="J2525" s="4"/>
      <c r="K2525" s="4"/>
      <c r="L2525" s="4">
        <v>43750</v>
      </c>
      <c r="M2525" s="4">
        <v>43750</v>
      </c>
      <c r="N2525" s="2"/>
      <c r="O2525" s="5">
        <v>2019</v>
      </c>
      <c r="P2525" s="5" t="s">
        <v>1364</v>
      </c>
      <c r="Q2525" s="5" t="s">
        <v>18</v>
      </c>
      <c r="R2525" t="s">
        <v>3226</v>
      </c>
      <c r="S2525" s="350">
        <f t="shared" si="80"/>
        <v>43750</v>
      </c>
      <c r="T2525" s="350">
        <f t="shared" si="81"/>
        <v>0</v>
      </c>
    </row>
    <row r="2526" spans="1:20" x14ac:dyDescent="0.3">
      <c r="A2526" s="579" t="s">
        <v>89</v>
      </c>
      <c r="B2526" s="298" t="s">
        <v>89</v>
      </c>
      <c r="C2526" s="2" t="s">
        <v>465</v>
      </c>
      <c r="D2526" s="3" t="s">
        <v>85</v>
      </c>
      <c r="E2526" s="4">
        <v>1</v>
      </c>
      <c r="F2526" s="4">
        <v>48000</v>
      </c>
      <c r="G2526" s="4">
        <v>48000</v>
      </c>
      <c r="H2526" s="4">
        <v>12000</v>
      </c>
      <c r="I2526" s="4">
        <v>12000</v>
      </c>
      <c r="J2526" s="4"/>
      <c r="K2526" s="4"/>
      <c r="L2526" s="4">
        <v>60000</v>
      </c>
      <c r="M2526" s="4">
        <v>60000</v>
      </c>
      <c r="N2526" s="2"/>
      <c r="O2526" s="5">
        <v>2019</v>
      </c>
      <c r="P2526" s="5" t="s">
        <v>1364</v>
      </c>
      <c r="Q2526" s="5" t="s">
        <v>18</v>
      </c>
      <c r="R2526" t="s">
        <v>3226</v>
      </c>
      <c r="S2526" s="350">
        <f t="shared" si="80"/>
        <v>60000</v>
      </c>
      <c r="T2526" s="350">
        <f t="shared" si="81"/>
        <v>0</v>
      </c>
    </row>
    <row r="2527" spans="1:20" x14ac:dyDescent="0.3">
      <c r="A2527" s="577" t="s">
        <v>3060</v>
      </c>
      <c r="B2527" s="354" t="s">
        <v>466</v>
      </c>
      <c r="C2527" s="355" t="s">
        <v>467</v>
      </c>
      <c r="D2527" s="356" t="s">
        <v>85</v>
      </c>
      <c r="E2527" s="357">
        <v>2</v>
      </c>
      <c r="F2527" s="357">
        <v>320000</v>
      </c>
      <c r="G2527" s="357">
        <v>640000</v>
      </c>
      <c r="H2527" s="357">
        <v>13500</v>
      </c>
      <c r="I2527" s="357">
        <v>27000</v>
      </c>
      <c r="J2527" s="357"/>
      <c r="K2527" s="357"/>
      <c r="L2527" s="357">
        <v>333500</v>
      </c>
      <c r="M2527" s="357">
        <v>667000</v>
      </c>
      <c r="N2527" s="355"/>
      <c r="O2527" s="353">
        <v>2019</v>
      </c>
      <c r="P2527" s="353" t="s">
        <v>1364</v>
      </c>
      <c r="Q2527" s="353" t="s">
        <v>18</v>
      </c>
      <c r="R2527" t="s">
        <v>3226</v>
      </c>
      <c r="S2527" s="350">
        <f t="shared" si="80"/>
        <v>667000</v>
      </c>
      <c r="T2527" s="350">
        <f t="shared" si="81"/>
        <v>0</v>
      </c>
    </row>
    <row r="2528" spans="1:20" x14ac:dyDescent="0.3">
      <c r="A2528" s="578" t="s">
        <v>2891</v>
      </c>
      <c r="B2528" s="499" t="s">
        <v>468</v>
      </c>
      <c r="C2528" s="499" t="s">
        <v>407</v>
      </c>
      <c r="D2528" s="500" t="s">
        <v>85</v>
      </c>
      <c r="E2528" s="501">
        <v>2</v>
      </c>
      <c r="F2528" s="501">
        <v>32500</v>
      </c>
      <c r="G2528" s="501">
        <v>65000</v>
      </c>
      <c r="H2528" s="501">
        <v>45000</v>
      </c>
      <c r="I2528" s="501">
        <v>90000</v>
      </c>
      <c r="J2528" s="501"/>
      <c r="K2528" s="501"/>
      <c r="L2528" s="501">
        <v>77500</v>
      </c>
      <c r="M2528" s="501">
        <v>155000</v>
      </c>
      <c r="N2528" s="499"/>
      <c r="O2528" s="498">
        <v>2019</v>
      </c>
      <c r="P2528" s="498" t="s">
        <v>1364</v>
      </c>
      <c r="Q2528" s="498" t="s">
        <v>18</v>
      </c>
      <c r="R2528" t="s">
        <v>3226</v>
      </c>
      <c r="S2528" s="350">
        <f t="shared" si="80"/>
        <v>155000</v>
      </c>
      <c r="T2528" s="350">
        <f t="shared" si="81"/>
        <v>0</v>
      </c>
    </row>
    <row r="2529" spans="1:20" x14ac:dyDescent="0.3">
      <c r="A2529" s="573" t="s">
        <v>2894</v>
      </c>
      <c r="B2529" t="s">
        <v>1365</v>
      </c>
      <c r="C2529" t="s">
        <v>403</v>
      </c>
      <c r="D2529" t="s">
        <v>66</v>
      </c>
      <c r="E2529">
        <v>495</v>
      </c>
      <c r="F2529">
        <v>12126</v>
      </c>
      <c r="G2529">
        <v>6002370</v>
      </c>
      <c r="H2529">
        <v>14000</v>
      </c>
      <c r="I2529">
        <v>6930000</v>
      </c>
      <c r="M2529">
        <v>12932370</v>
      </c>
      <c r="O2529">
        <v>2018</v>
      </c>
      <c r="P2529" t="s">
        <v>1366</v>
      </c>
      <c r="Q2529" t="s">
        <v>1159</v>
      </c>
      <c r="R2529" t="s">
        <v>3227</v>
      </c>
      <c r="S2529" s="350">
        <f t="shared" si="80"/>
        <v>12932370</v>
      </c>
      <c r="T2529" s="350">
        <f t="shared" si="81"/>
        <v>0</v>
      </c>
    </row>
    <row r="2530" spans="1:20" x14ac:dyDescent="0.3">
      <c r="A2530" s="573" t="s">
        <v>2894</v>
      </c>
      <c r="B2530" t="s">
        <v>1365</v>
      </c>
      <c r="C2530" t="s">
        <v>1367</v>
      </c>
      <c r="D2530" t="s">
        <v>66</v>
      </c>
      <c r="E2530">
        <v>1134</v>
      </c>
      <c r="F2530">
        <v>13115</v>
      </c>
      <c r="G2530">
        <v>14872410</v>
      </c>
      <c r="H2530">
        <v>15000</v>
      </c>
      <c r="I2530">
        <v>17010000</v>
      </c>
      <c r="M2530">
        <v>31882410</v>
      </c>
      <c r="O2530">
        <v>2018</v>
      </c>
      <c r="P2530" t="s">
        <v>1366</v>
      </c>
      <c r="Q2530" t="s">
        <v>1159</v>
      </c>
      <c r="R2530" t="s">
        <v>3227</v>
      </c>
      <c r="S2530" s="350">
        <f t="shared" si="80"/>
        <v>31882410</v>
      </c>
      <c r="T2530" s="350">
        <f t="shared" si="81"/>
        <v>0</v>
      </c>
    </row>
    <row r="2531" spans="1:20" x14ac:dyDescent="0.3">
      <c r="A2531" s="573" t="s">
        <v>2894</v>
      </c>
      <c r="B2531" t="s">
        <v>1365</v>
      </c>
      <c r="C2531" t="s">
        <v>1368</v>
      </c>
      <c r="D2531" t="s">
        <v>66</v>
      </c>
      <c r="E2531">
        <v>1200</v>
      </c>
      <c r="F2531">
        <v>15090</v>
      </c>
      <c r="G2531">
        <v>18108000</v>
      </c>
      <c r="H2531">
        <v>16000</v>
      </c>
      <c r="I2531">
        <v>19200000</v>
      </c>
      <c r="M2531">
        <v>37308000</v>
      </c>
      <c r="O2531">
        <v>2018</v>
      </c>
      <c r="P2531" t="s">
        <v>1366</v>
      </c>
      <c r="Q2531" t="s">
        <v>1159</v>
      </c>
      <c r="R2531" t="s">
        <v>3228</v>
      </c>
      <c r="S2531" s="350">
        <f t="shared" si="80"/>
        <v>37308000</v>
      </c>
      <c r="T2531" s="350">
        <f t="shared" si="81"/>
        <v>0</v>
      </c>
    </row>
    <row r="2532" spans="1:20" x14ac:dyDescent="0.3">
      <c r="A2532" s="573" t="s">
        <v>3162</v>
      </c>
      <c r="B2532" t="s">
        <v>1369</v>
      </c>
      <c r="C2532" t="s">
        <v>77</v>
      </c>
      <c r="D2532" t="s">
        <v>66</v>
      </c>
      <c r="E2532">
        <v>2404.65</v>
      </c>
      <c r="F2532">
        <v>7000</v>
      </c>
      <c r="G2532">
        <v>16832550</v>
      </c>
      <c r="H2532">
        <v>5000</v>
      </c>
      <c r="I2532">
        <v>12023250</v>
      </c>
      <c r="M2532">
        <v>28855800</v>
      </c>
      <c r="O2532">
        <v>2018</v>
      </c>
      <c r="P2532" t="s">
        <v>1366</v>
      </c>
      <c r="Q2532" t="s">
        <v>1159</v>
      </c>
      <c r="R2532" t="s">
        <v>3228</v>
      </c>
      <c r="S2532" s="350">
        <f t="shared" si="80"/>
        <v>28855800</v>
      </c>
      <c r="T2532" s="350">
        <f t="shared" si="81"/>
        <v>0</v>
      </c>
    </row>
    <row r="2533" spans="1:20" x14ac:dyDescent="0.3">
      <c r="A2533" s="573" t="s">
        <v>3162</v>
      </c>
      <c r="B2533" t="s">
        <v>1369</v>
      </c>
      <c r="C2533" t="s">
        <v>474</v>
      </c>
      <c r="D2533" t="s">
        <v>66</v>
      </c>
      <c r="E2533">
        <v>480.93000000000006</v>
      </c>
      <c r="F2533">
        <v>3500</v>
      </c>
      <c r="G2533">
        <v>1683255.0000000002</v>
      </c>
      <c r="H2533">
        <v>3000</v>
      </c>
      <c r="I2533">
        <v>1442790.0000000002</v>
      </c>
      <c r="M2533">
        <v>3126045.0000000005</v>
      </c>
      <c r="O2533">
        <v>2018</v>
      </c>
      <c r="P2533" t="s">
        <v>1366</v>
      </c>
      <c r="Q2533" t="s">
        <v>1159</v>
      </c>
      <c r="R2533" t="s">
        <v>3228</v>
      </c>
      <c r="S2533" s="350">
        <f t="shared" si="80"/>
        <v>3126045.0000000005</v>
      </c>
      <c r="T2533" s="350">
        <f t="shared" si="81"/>
        <v>0</v>
      </c>
    </row>
    <row r="2534" spans="1:20" x14ac:dyDescent="0.3">
      <c r="A2534" s="573" t="s">
        <v>2907</v>
      </c>
      <c r="B2534" t="s">
        <v>703</v>
      </c>
      <c r="C2534" t="s">
        <v>404</v>
      </c>
      <c r="D2534" t="s">
        <v>66</v>
      </c>
      <c r="E2534">
        <v>8</v>
      </c>
      <c r="F2534">
        <v>15000</v>
      </c>
      <c r="G2534">
        <v>120000</v>
      </c>
      <c r="M2534">
        <v>120000</v>
      </c>
      <c r="O2534">
        <v>2018</v>
      </c>
      <c r="P2534" t="s">
        <v>1366</v>
      </c>
      <c r="Q2534" t="s">
        <v>1159</v>
      </c>
      <c r="R2534" t="s">
        <v>3228</v>
      </c>
      <c r="S2534" s="350">
        <f t="shared" si="80"/>
        <v>120000</v>
      </c>
      <c r="T2534" s="350">
        <f t="shared" si="81"/>
        <v>0</v>
      </c>
    </row>
    <row r="2535" spans="1:20" x14ac:dyDescent="0.3">
      <c r="A2535" s="573" t="s">
        <v>3011</v>
      </c>
      <c r="B2535" t="s">
        <v>109</v>
      </c>
      <c r="C2535" t="s">
        <v>1370</v>
      </c>
      <c r="D2535" t="s">
        <v>375</v>
      </c>
      <c r="E2535">
        <v>3</v>
      </c>
      <c r="F2535">
        <v>3222000</v>
      </c>
      <c r="G2535">
        <v>9666000</v>
      </c>
      <c r="H2535">
        <v>200000</v>
      </c>
      <c r="I2535">
        <v>600000</v>
      </c>
      <c r="M2535">
        <v>10266000</v>
      </c>
      <c r="O2535">
        <v>2018</v>
      </c>
      <c r="P2535" t="s">
        <v>1366</v>
      </c>
      <c r="Q2535" t="s">
        <v>1159</v>
      </c>
      <c r="R2535" t="s">
        <v>3228</v>
      </c>
      <c r="S2535" s="350">
        <f t="shared" si="80"/>
        <v>10266000</v>
      </c>
      <c r="T2535" s="350">
        <f t="shared" si="81"/>
        <v>0</v>
      </c>
    </row>
    <row r="2536" spans="1:20" x14ac:dyDescent="0.3">
      <c r="A2536" s="573" t="s">
        <v>3011</v>
      </c>
      <c r="B2536" t="s">
        <v>109</v>
      </c>
      <c r="C2536" t="s">
        <v>1371</v>
      </c>
      <c r="D2536" t="s">
        <v>375</v>
      </c>
      <c r="E2536">
        <v>2</v>
      </c>
      <c r="F2536">
        <v>2058000</v>
      </c>
      <c r="G2536">
        <v>4116000</v>
      </c>
      <c r="H2536">
        <v>200000</v>
      </c>
      <c r="I2536">
        <v>400000</v>
      </c>
      <c r="M2536">
        <v>4516000</v>
      </c>
      <c r="O2536">
        <v>2018</v>
      </c>
      <c r="P2536" t="s">
        <v>1366</v>
      </c>
      <c r="Q2536" t="s">
        <v>1159</v>
      </c>
      <c r="R2536" t="s">
        <v>3228</v>
      </c>
      <c r="S2536" s="350">
        <f t="shared" si="80"/>
        <v>4516000</v>
      </c>
      <c r="T2536" s="350">
        <f t="shared" si="81"/>
        <v>0</v>
      </c>
    </row>
    <row r="2537" spans="1:20" x14ac:dyDescent="0.3">
      <c r="A2537" s="573" t="s">
        <v>3011</v>
      </c>
      <c r="B2537" t="s">
        <v>109</v>
      </c>
      <c r="C2537" t="s">
        <v>1372</v>
      </c>
      <c r="D2537" t="s">
        <v>375</v>
      </c>
      <c r="E2537">
        <v>1</v>
      </c>
      <c r="F2537">
        <v>1906000</v>
      </c>
      <c r="G2537">
        <v>1906000</v>
      </c>
      <c r="H2537">
        <v>200000</v>
      </c>
      <c r="I2537">
        <v>200000</v>
      </c>
      <c r="M2537">
        <v>2106000</v>
      </c>
      <c r="O2537">
        <v>2018</v>
      </c>
      <c r="P2537" t="s">
        <v>1366</v>
      </c>
      <c r="Q2537" t="s">
        <v>1159</v>
      </c>
      <c r="R2537" t="s">
        <v>3228</v>
      </c>
      <c r="S2537" s="350">
        <f t="shared" si="80"/>
        <v>2106000</v>
      </c>
      <c r="T2537" s="350">
        <f t="shared" si="81"/>
        <v>0</v>
      </c>
    </row>
    <row r="2538" spans="1:20" x14ac:dyDescent="0.3">
      <c r="A2538" s="579" t="s">
        <v>89</v>
      </c>
      <c r="B2538" s="583" t="s">
        <v>89</v>
      </c>
      <c r="C2538" s="583" t="s">
        <v>1373</v>
      </c>
      <c r="D2538" s="583" t="s">
        <v>85</v>
      </c>
      <c r="E2538" s="583">
        <v>3</v>
      </c>
      <c r="F2538" s="583">
        <v>175000</v>
      </c>
      <c r="G2538" s="583">
        <v>525000</v>
      </c>
      <c r="H2538" s="583"/>
      <c r="I2538" s="583"/>
      <c r="J2538" s="583"/>
      <c r="K2538" s="583"/>
      <c r="L2538" s="583"/>
      <c r="M2538" s="583">
        <v>525000</v>
      </c>
      <c r="N2538" s="583"/>
      <c r="O2538">
        <v>2018</v>
      </c>
      <c r="P2538" t="s">
        <v>1366</v>
      </c>
      <c r="Q2538" t="s">
        <v>1159</v>
      </c>
      <c r="R2538" t="s">
        <v>3228</v>
      </c>
      <c r="S2538" s="350">
        <f t="shared" si="80"/>
        <v>525000</v>
      </c>
      <c r="T2538" s="350">
        <f t="shared" si="81"/>
        <v>0</v>
      </c>
    </row>
    <row r="2539" spans="1:20" x14ac:dyDescent="0.3">
      <c r="A2539" s="579" t="s">
        <v>89</v>
      </c>
      <c r="B2539" s="583" t="s">
        <v>89</v>
      </c>
      <c r="C2539" s="583" t="s">
        <v>1374</v>
      </c>
      <c r="D2539" s="583" t="s">
        <v>85</v>
      </c>
      <c r="E2539" s="583">
        <v>1</v>
      </c>
      <c r="F2539" s="583">
        <v>164200</v>
      </c>
      <c r="G2539" s="583">
        <v>164200</v>
      </c>
      <c r="H2539" s="583"/>
      <c r="I2539" s="583"/>
      <c r="J2539" s="583"/>
      <c r="K2539" s="583"/>
      <c r="L2539" s="583"/>
      <c r="M2539" s="583">
        <v>164200</v>
      </c>
      <c r="N2539" s="583"/>
      <c r="O2539">
        <v>2018</v>
      </c>
      <c r="P2539" t="s">
        <v>1366</v>
      </c>
      <c r="Q2539" t="s">
        <v>1159</v>
      </c>
      <c r="R2539" t="s">
        <v>3228</v>
      </c>
      <c r="S2539" s="350">
        <f t="shared" si="80"/>
        <v>164200</v>
      </c>
      <c r="T2539" s="350">
        <f t="shared" si="81"/>
        <v>0</v>
      </c>
    </row>
    <row r="2540" spans="1:20" x14ac:dyDescent="0.3">
      <c r="A2540" s="579" t="s">
        <v>89</v>
      </c>
      <c r="B2540" s="583" t="s">
        <v>89</v>
      </c>
      <c r="C2540" s="583" t="s">
        <v>1375</v>
      </c>
      <c r="D2540" s="583" t="s">
        <v>85</v>
      </c>
      <c r="E2540" s="583">
        <v>2</v>
      </c>
      <c r="F2540" s="583">
        <v>169000</v>
      </c>
      <c r="G2540" s="583">
        <v>338000</v>
      </c>
      <c r="H2540" s="583"/>
      <c r="I2540" s="583"/>
      <c r="J2540" s="583"/>
      <c r="K2540" s="583"/>
      <c r="L2540" s="583"/>
      <c r="M2540" s="583">
        <v>338000</v>
      </c>
      <c r="N2540" s="583"/>
      <c r="O2540">
        <v>2018</v>
      </c>
      <c r="P2540" t="s">
        <v>1366</v>
      </c>
      <c r="Q2540" t="s">
        <v>1159</v>
      </c>
      <c r="R2540" t="s">
        <v>3228</v>
      </c>
      <c r="S2540" s="350">
        <f t="shared" ref="S2540:S2603" si="82">G2540+I2540+K2540</f>
        <v>338000</v>
      </c>
      <c r="T2540" s="350">
        <f t="shared" ref="T2540:T2603" si="83">S2540-M2540</f>
        <v>0</v>
      </c>
    </row>
    <row r="2541" spans="1:20" x14ac:dyDescent="0.3">
      <c r="A2541" s="573" t="s">
        <v>2918</v>
      </c>
      <c r="B2541" t="s">
        <v>405</v>
      </c>
      <c r="C2541" t="s">
        <v>1376</v>
      </c>
      <c r="D2541" t="s">
        <v>85</v>
      </c>
      <c r="E2541">
        <v>1</v>
      </c>
      <c r="F2541">
        <v>124800</v>
      </c>
      <c r="G2541">
        <v>124800</v>
      </c>
      <c r="M2541">
        <v>124800</v>
      </c>
      <c r="O2541">
        <v>2018</v>
      </c>
      <c r="P2541" t="s">
        <v>1366</v>
      </c>
      <c r="Q2541" t="s">
        <v>1159</v>
      </c>
      <c r="R2541" t="s">
        <v>3228</v>
      </c>
      <c r="S2541" s="350">
        <f t="shared" si="82"/>
        <v>124800</v>
      </c>
      <c r="T2541" s="350">
        <f t="shared" si="83"/>
        <v>0</v>
      </c>
    </row>
    <row r="2542" spans="1:20" x14ac:dyDescent="0.3">
      <c r="A2542" s="573" t="s">
        <v>2918</v>
      </c>
      <c r="B2542" t="s">
        <v>405</v>
      </c>
      <c r="C2542" t="s">
        <v>1377</v>
      </c>
      <c r="D2542" t="s">
        <v>85</v>
      </c>
      <c r="E2542">
        <v>1</v>
      </c>
      <c r="F2542">
        <v>129600</v>
      </c>
      <c r="G2542">
        <v>129600</v>
      </c>
      <c r="M2542">
        <v>129600</v>
      </c>
      <c r="O2542">
        <v>2018</v>
      </c>
      <c r="P2542" t="s">
        <v>1366</v>
      </c>
      <c r="Q2542" t="s">
        <v>1159</v>
      </c>
      <c r="R2542" t="s">
        <v>3228</v>
      </c>
      <c r="S2542" s="350">
        <f t="shared" si="82"/>
        <v>129600</v>
      </c>
      <c r="T2542" s="350">
        <f t="shared" si="83"/>
        <v>0</v>
      </c>
    </row>
    <row r="2543" spans="1:20" x14ac:dyDescent="0.3">
      <c r="A2543" s="573" t="s">
        <v>2918</v>
      </c>
      <c r="B2543" t="s">
        <v>405</v>
      </c>
      <c r="C2543" t="s">
        <v>1378</v>
      </c>
      <c r="D2543" t="s">
        <v>85</v>
      </c>
      <c r="E2543">
        <v>1</v>
      </c>
      <c r="F2543">
        <v>115200</v>
      </c>
      <c r="G2543">
        <v>115200</v>
      </c>
      <c r="M2543">
        <v>115200</v>
      </c>
      <c r="O2543">
        <v>2018</v>
      </c>
      <c r="P2543" t="s">
        <v>1366</v>
      </c>
      <c r="Q2543" t="s">
        <v>1159</v>
      </c>
      <c r="R2543" t="s">
        <v>3228</v>
      </c>
      <c r="S2543" s="350">
        <f t="shared" si="82"/>
        <v>115200</v>
      </c>
      <c r="T2543" s="350">
        <f t="shared" si="83"/>
        <v>0</v>
      </c>
    </row>
    <row r="2544" spans="1:20" x14ac:dyDescent="0.3">
      <c r="A2544" s="573" t="s">
        <v>2918</v>
      </c>
      <c r="B2544" t="s">
        <v>405</v>
      </c>
      <c r="C2544" t="s">
        <v>1379</v>
      </c>
      <c r="D2544" t="s">
        <v>85</v>
      </c>
      <c r="E2544">
        <v>1</v>
      </c>
      <c r="F2544">
        <v>118800</v>
      </c>
      <c r="G2544">
        <v>118800</v>
      </c>
      <c r="M2544">
        <v>118800</v>
      </c>
      <c r="O2544">
        <v>2018</v>
      </c>
      <c r="P2544" t="s">
        <v>1366</v>
      </c>
      <c r="Q2544" t="s">
        <v>1159</v>
      </c>
      <c r="R2544" t="s">
        <v>3228</v>
      </c>
      <c r="S2544" s="350">
        <f t="shared" si="82"/>
        <v>118800</v>
      </c>
      <c r="T2544" s="350">
        <f t="shared" si="83"/>
        <v>0</v>
      </c>
    </row>
    <row r="2545" spans="1:20" x14ac:dyDescent="0.3">
      <c r="A2545" s="573" t="s">
        <v>2918</v>
      </c>
      <c r="B2545" t="s">
        <v>405</v>
      </c>
      <c r="C2545" t="s">
        <v>1380</v>
      </c>
      <c r="D2545" t="s">
        <v>85</v>
      </c>
      <c r="E2545">
        <v>1</v>
      </c>
      <c r="F2545">
        <v>92400</v>
      </c>
      <c r="G2545">
        <v>92400</v>
      </c>
      <c r="M2545">
        <v>92400</v>
      </c>
      <c r="O2545">
        <v>2018</v>
      </c>
      <c r="P2545" t="s">
        <v>1366</v>
      </c>
      <c r="Q2545" t="s">
        <v>1159</v>
      </c>
      <c r="R2545" t="s">
        <v>3228</v>
      </c>
      <c r="S2545" s="350">
        <f t="shared" si="82"/>
        <v>92400</v>
      </c>
      <c r="T2545" s="350">
        <f t="shared" si="83"/>
        <v>0</v>
      </c>
    </row>
    <row r="2546" spans="1:20" x14ac:dyDescent="0.3">
      <c r="A2546" s="573" t="s">
        <v>2918</v>
      </c>
      <c r="B2546" t="s">
        <v>405</v>
      </c>
      <c r="C2546" t="s">
        <v>425</v>
      </c>
      <c r="D2546" t="s">
        <v>85</v>
      </c>
      <c r="E2546">
        <v>1</v>
      </c>
      <c r="F2546">
        <v>79200</v>
      </c>
      <c r="G2546">
        <v>79200</v>
      </c>
      <c r="M2546">
        <v>79200</v>
      </c>
      <c r="O2546">
        <v>2018</v>
      </c>
      <c r="P2546" t="s">
        <v>1366</v>
      </c>
      <c r="Q2546" t="s">
        <v>1159</v>
      </c>
      <c r="R2546" t="s">
        <v>3228</v>
      </c>
      <c r="S2546" s="350">
        <f t="shared" si="82"/>
        <v>79200</v>
      </c>
      <c r="T2546" s="350">
        <f t="shared" si="83"/>
        <v>0</v>
      </c>
    </row>
    <row r="2547" spans="1:20" x14ac:dyDescent="0.3">
      <c r="A2547" s="573" t="s">
        <v>2918</v>
      </c>
      <c r="B2547" t="s">
        <v>405</v>
      </c>
      <c r="C2547" t="s">
        <v>1381</v>
      </c>
      <c r="D2547" t="s">
        <v>85</v>
      </c>
      <c r="E2547">
        <v>2</v>
      </c>
      <c r="F2547">
        <v>84000</v>
      </c>
      <c r="G2547">
        <v>168000</v>
      </c>
      <c r="M2547">
        <v>168000</v>
      </c>
      <c r="O2547">
        <v>2018</v>
      </c>
      <c r="P2547" t="s">
        <v>1366</v>
      </c>
      <c r="Q2547" t="s">
        <v>1159</v>
      </c>
      <c r="R2547" t="s">
        <v>3228</v>
      </c>
      <c r="S2547" s="350">
        <f t="shared" si="82"/>
        <v>168000</v>
      </c>
      <c r="T2547" s="350">
        <f t="shared" si="83"/>
        <v>0</v>
      </c>
    </row>
    <row r="2548" spans="1:20" x14ac:dyDescent="0.3">
      <c r="A2548" s="573" t="s">
        <v>2918</v>
      </c>
      <c r="B2548" t="s">
        <v>405</v>
      </c>
      <c r="C2548" t="s">
        <v>1382</v>
      </c>
      <c r="D2548" t="s">
        <v>85</v>
      </c>
      <c r="E2548">
        <v>1</v>
      </c>
      <c r="F2548">
        <v>54000</v>
      </c>
      <c r="G2548">
        <v>54000</v>
      </c>
      <c r="M2548">
        <v>54000</v>
      </c>
      <c r="O2548">
        <v>2018</v>
      </c>
      <c r="P2548" t="s">
        <v>1366</v>
      </c>
      <c r="Q2548" t="s">
        <v>1159</v>
      </c>
      <c r="R2548" t="s">
        <v>3228</v>
      </c>
      <c r="S2548" s="350">
        <f t="shared" si="82"/>
        <v>54000</v>
      </c>
      <c r="T2548" s="350">
        <f t="shared" si="83"/>
        <v>0</v>
      </c>
    </row>
    <row r="2549" spans="1:20" x14ac:dyDescent="0.3">
      <c r="A2549" s="573" t="s">
        <v>2918</v>
      </c>
      <c r="B2549" t="s">
        <v>405</v>
      </c>
      <c r="C2549" t="s">
        <v>465</v>
      </c>
      <c r="D2549" t="s">
        <v>85</v>
      </c>
      <c r="E2549">
        <v>1</v>
      </c>
      <c r="F2549">
        <v>57600</v>
      </c>
      <c r="G2549">
        <v>57600</v>
      </c>
      <c r="M2549">
        <v>57600</v>
      </c>
      <c r="O2549">
        <v>2018</v>
      </c>
      <c r="P2549" t="s">
        <v>1366</v>
      </c>
      <c r="Q2549" t="s">
        <v>1159</v>
      </c>
      <c r="R2549" t="s">
        <v>3228</v>
      </c>
      <c r="S2549" s="350">
        <f t="shared" si="82"/>
        <v>57600</v>
      </c>
      <c r="T2549" s="350">
        <f t="shared" si="83"/>
        <v>0</v>
      </c>
    </row>
    <row r="2550" spans="1:20" x14ac:dyDescent="0.3">
      <c r="A2550" s="573" t="s">
        <v>2918</v>
      </c>
      <c r="B2550" t="s">
        <v>405</v>
      </c>
      <c r="C2550" t="s">
        <v>419</v>
      </c>
      <c r="D2550" t="s">
        <v>85</v>
      </c>
      <c r="E2550">
        <v>5</v>
      </c>
      <c r="F2550">
        <v>48000</v>
      </c>
      <c r="G2550">
        <v>240000</v>
      </c>
      <c r="M2550">
        <v>240000</v>
      </c>
      <c r="O2550">
        <v>2018</v>
      </c>
      <c r="P2550" t="s">
        <v>1366</v>
      </c>
      <c r="Q2550" t="s">
        <v>1159</v>
      </c>
      <c r="R2550" t="s">
        <v>3228</v>
      </c>
      <c r="S2550" s="350">
        <f t="shared" si="82"/>
        <v>240000</v>
      </c>
      <c r="T2550" s="350">
        <f t="shared" si="83"/>
        <v>0</v>
      </c>
    </row>
    <row r="2551" spans="1:20" x14ac:dyDescent="0.3">
      <c r="A2551" s="573" t="s">
        <v>2918</v>
      </c>
      <c r="B2551" t="s">
        <v>405</v>
      </c>
      <c r="C2551" t="s">
        <v>418</v>
      </c>
      <c r="D2551" t="s">
        <v>85</v>
      </c>
      <c r="E2551">
        <v>1</v>
      </c>
      <c r="F2551">
        <v>38400</v>
      </c>
      <c r="G2551">
        <v>38400</v>
      </c>
      <c r="M2551">
        <v>38400</v>
      </c>
      <c r="O2551">
        <v>2018</v>
      </c>
      <c r="P2551" t="s">
        <v>1366</v>
      </c>
      <c r="Q2551" t="s">
        <v>1159</v>
      </c>
      <c r="R2551" t="s">
        <v>3228</v>
      </c>
      <c r="S2551" s="350">
        <f t="shared" si="82"/>
        <v>38400</v>
      </c>
      <c r="T2551" s="350">
        <f t="shared" si="83"/>
        <v>0</v>
      </c>
    </row>
    <row r="2552" spans="1:20" x14ac:dyDescent="0.3">
      <c r="A2552" s="573" t="s">
        <v>2918</v>
      </c>
      <c r="B2552" t="s">
        <v>405</v>
      </c>
      <c r="C2552" t="s">
        <v>417</v>
      </c>
      <c r="D2552" t="s">
        <v>85</v>
      </c>
      <c r="E2552">
        <v>2</v>
      </c>
      <c r="F2552">
        <v>50400</v>
      </c>
      <c r="G2552">
        <v>100800</v>
      </c>
      <c r="M2552">
        <v>100800</v>
      </c>
      <c r="O2552">
        <v>2018</v>
      </c>
      <c r="P2552" t="s">
        <v>1366</v>
      </c>
      <c r="Q2552" t="s">
        <v>1159</v>
      </c>
      <c r="R2552" t="s">
        <v>3228</v>
      </c>
      <c r="S2552" s="350">
        <f t="shared" si="82"/>
        <v>100800</v>
      </c>
      <c r="T2552" s="350">
        <f t="shared" si="83"/>
        <v>0</v>
      </c>
    </row>
    <row r="2553" spans="1:20" x14ac:dyDescent="0.3">
      <c r="A2553" s="573" t="s">
        <v>2918</v>
      </c>
      <c r="B2553" t="s">
        <v>405</v>
      </c>
      <c r="C2553" t="s">
        <v>416</v>
      </c>
      <c r="D2553" t="s">
        <v>85</v>
      </c>
      <c r="E2553">
        <v>4</v>
      </c>
      <c r="F2553">
        <v>3360</v>
      </c>
      <c r="G2553">
        <v>13440</v>
      </c>
      <c r="M2553">
        <v>13440</v>
      </c>
      <c r="O2553">
        <v>2018</v>
      </c>
      <c r="P2553" t="s">
        <v>1366</v>
      </c>
      <c r="Q2553" t="s">
        <v>1159</v>
      </c>
      <c r="R2553" t="s">
        <v>3228</v>
      </c>
      <c r="S2553" s="350">
        <f t="shared" si="82"/>
        <v>13440</v>
      </c>
      <c r="T2553" s="350">
        <f t="shared" si="83"/>
        <v>0</v>
      </c>
    </row>
    <row r="2554" spans="1:20" x14ac:dyDescent="0.3">
      <c r="A2554" s="573" t="s">
        <v>2918</v>
      </c>
      <c r="B2554" t="s">
        <v>405</v>
      </c>
      <c r="C2554" t="s">
        <v>415</v>
      </c>
      <c r="D2554" t="s">
        <v>85</v>
      </c>
      <c r="E2554">
        <v>7</v>
      </c>
      <c r="F2554">
        <v>43200</v>
      </c>
      <c r="G2554">
        <v>302400</v>
      </c>
      <c r="M2554">
        <v>302400</v>
      </c>
      <c r="O2554">
        <v>2018</v>
      </c>
      <c r="P2554" t="s">
        <v>1366</v>
      </c>
      <c r="Q2554" t="s">
        <v>1159</v>
      </c>
      <c r="R2554" t="s">
        <v>3228</v>
      </c>
      <c r="S2554" s="350">
        <f t="shared" si="82"/>
        <v>302400</v>
      </c>
      <c r="T2554" s="350">
        <f t="shared" si="83"/>
        <v>0</v>
      </c>
    </row>
    <row r="2555" spans="1:20" x14ac:dyDescent="0.3">
      <c r="A2555" s="573" t="s">
        <v>2918</v>
      </c>
      <c r="B2555" t="s">
        <v>405</v>
      </c>
      <c r="C2555" t="s">
        <v>414</v>
      </c>
      <c r="D2555" t="s">
        <v>85</v>
      </c>
      <c r="E2555">
        <v>7</v>
      </c>
      <c r="F2555">
        <v>36000</v>
      </c>
      <c r="G2555">
        <v>252000</v>
      </c>
      <c r="M2555">
        <v>252000</v>
      </c>
      <c r="O2555">
        <v>2018</v>
      </c>
      <c r="P2555" t="s">
        <v>1366</v>
      </c>
      <c r="Q2555" t="s">
        <v>1159</v>
      </c>
      <c r="R2555" t="s">
        <v>3228</v>
      </c>
      <c r="S2555" s="350">
        <f t="shared" si="82"/>
        <v>252000</v>
      </c>
      <c r="T2555" s="350">
        <f t="shared" si="83"/>
        <v>0</v>
      </c>
    </row>
    <row r="2556" spans="1:20" x14ac:dyDescent="0.3">
      <c r="A2556" s="573" t="s">
        <v>2918</v>
      </c>
      <c r="B2556" t="s">
        <v>405</v>
      </c>
      <c r="C2556" t="s">
        <v>523</v>
      </c>
      <c r="D2556" t="s">
        <v>85</v>
      </c>
      <c r="E2556">
        <v>1</v>
      </c>
      <c r="F2556">
        <v>32400</v>
      </c>
      <c r="G2556">
        <v>32400</v>
      </c>
      <c r="M2556">
        <v>32400</v>
      </c>
      <c r="O2556">
        <v>2018</v>
      </c>
      <c r="P2556" t="s">
        <v>1366</v>
      </c>
      <c r="Q2556" t="s">
        <v>1159</v>
      </c>
      <c r="R2556" t="s">
        <v>3228</v>
      </c>
      <c r="S2556" s="350">
        <f t="shared" si="82"/>
        <v>32400</v>
      </c>
      <c r="T2556" s="350">
        <f t="shared" si="83"/>
        <v>0</v>
      </c>
    </row>
    <row r="2557" spans="1:20" x14ac:dyDescent="0.3">
      <c r="A2557" s="573" t="s">
        <v>2918</v>
      </c>
      <c r="B2557" t="s">
        <v>405</v>
      </c>
      <c r="C2557" t="s">
        <v>411</v>
      </c>
      <c r="D2557" t="s">
        <v>85</v>
      </c>
      <c r="E2557">
        <v>11</v>
      </c>
      <c r="F2557">
        <v>30000</v>
      </c>
      <c r="G2557">
        <v>330000</v>
      </c>
      <c r="M2557">
        <v>330000</v>
      </c>
      <c r="O2557">
        <v>2018</v>
      </c>
      <c r="P2557" t="s">
        <v>1366</v>
      </c>
      <c r="Q2557" t="s">
        <v>1159</v>
      </c>
      <c r="R2557" t="s">
        <v>3228</v>
      </c>
      <c r="S2557" s="350">
        <f t="shared" si="82"/>
        <v>330000</v>
      </c>
      <c r="T2557" s="350">
        <f t="shared" si="83"/>
        <v>0</v>
      </c>
    </row>
    <row r="2558" spans="1:20" x14ac:dyDescent="0.3">
      <c r="A2558" s="573" t="s">
        <v>2918</v>
      </c>
      <c r="B2558" t="s">
        <v>405</v>
      </c>
      <c r="C2558" t="s">
        <v>410</v>
      </c>
      <c r="D2558" t="s">
        <v>85</v>
      </c>
      <c r="E2558">
        <v>15</v>
      </c>
      <c r="F2558">
        <v>24000</v>
      </c>
      <c r="G2558">
        <v>360000</v>
      </c>
      <c r="M2558">
        <v>360000</v>
      </c>
      <c r="O2558">
        <v>2018</v>
      </c>
      <c r="P2558" t="s">
        <v>1366</v>
      </c>
      <c r="Q2558" t="s">
        <v>1159</v>
      </c>
      <c r="R2558" t="s">
        <v>3228</v>
      </c>
      <c r="S2558" s="350">
        <f t="shared" si="82"/>
        <v>360000</v>
      </c>
      <c r="T2558" s="350">
        <f t="shared" si="83"/>
        <v>0</v>
      </c>
    </row>
    <row r="2559" spans="1:20" x14ac:dyDescent="0.3">
      <c r="A2559" s="573" t="s">
        <v>2918</v>
      </c>
      <c r="B2559" t="s">
        <v>405</v>
      </c>
      <c r="C2559" t="s">
        <v>1383</v>
      </c>
      <c r="D2559" t="s">
        <v>85</v>
      </c>
      <c r="E2559">
        <v>7</v>
      </c>
      <c r="F2559">
        <v>24300</v>
      </c>
      <c r="G2559">
        <v>170100</v>
      </c>
      <c r="M2559">
        <v>170100</v>
      </c>
      <c r="O2559">
        <v>2018</v>
      </c>
      <c r="P2559" t="s">
        <v>1366</v>
      </c>
      <c r="Q2559" t="s">
        <v>1159</v>
      </c>
      <c r="R2559" t="s">
        <v>3228</v>
      </c>
      <c r="S2559" s="350">
        <f t="shared" si="82"/>
        <v>170100</v>
      </c>
      <c r="T2559" s="350">
        <f t="shared" si="83"/>
        <v>0</v>
      </c>
    </row>
    <row r="2560" spans="1:20" x14ac:dyDescent="0.3">
      <c r="A2560" s="573" t="s">
        <v>2918</v>
      </c>
      <c r="B2560" t="s">
        <v>405</v>
      </c>
      <c r="C2560" t="s">
        <v>550</v>
      </c>
      <c r="D2560" t="s">
        <v>85</v>
      </c>
      <c r="E2560">
        <v>5</v>
      </c>
      <c r="F2560">
        <v>21600</v>
      </c>
      <c r="G2560">
        <v>108000</v>
      </c>
      <c r="M2560">
        <v>108000</v>
      </c>
      <c r="O2560">
        <v>2018</v>
      </c>
      <c r="P2560" t="s">
        <v>1366</v>
      </c>
      <c r="Q2560" t="s">
        <v>1159</v>
      </c>
      <c r="R2560" t="s">
        <v>3228</v>
      </c>
      <c r="S2560" s="350">
        <f t="shared" si="82"/>
        <v>108000</v>
      </c>
      <c r="T2560" s="350">
        <f t="shared" si="83"/>
        <v>0</v>
      </c>
    </row>
    <row r="2561" spans="1:20" x14ac:dyDescent="0.3">
      <c r="A2561" s="573" t="s">
        <v>2918</v>
      </c>
      <c r="B2561" t="s">
        <v>405</v>
      </c>
      <c r="C2561" t="s">
        <v>522</v>
      </c>
      <c r="D2561" t="s">
        <v>85</v>
      </c>
      <c r="E2561">
        <v>8</v>
      </c>
      <c r="F2561">
        <v>19200</v>
      </c>
      <c r="G2561">
        <v>153600</v>
      </c>
      <c r="M2561">
        <v>153600</v>
      </c>
      <c r="O2561">
        <v>2018</v>
      </c>
      <c r="P2561" t="s">
        <v>1366</v>
      </c>
      <c r="Q2561" t="s">
        <v>1159</v>
      </c>
      <c r="R2561" t="s">
        <v>3228</v>
      </c>
      <c r="S2561" s="350">
        <f t="shared" si="82"/>
        <v>153600</v>
      </c>
      <c r="T2561" s="350">
        <f t="shared" si="83"/>
        <v>0</v>
      </c>
    </row>
    <row r="2562" spans="1:20" x14ac:dyDescent="0.3">
      <c r="A2562" s="573" t="s">
        <v>2918</v>
      </c>
      <c r="B2562" t="s">
        <v>405</v>
      </c>
      <c r="C2562" t="s">
        <v>463</v>
      </c>
      <c r="D2562" t="s">
        <v>85</v>
      </c>
      <c r="E2562">
        <v>5</v>
      </c>
      <c r="F2562">
        <v>16800</v>
      </c>
      <c r="G2562">
        <v>84000</v>
      </c>
      <c r="M2562">
        <v>84000</v>
      </c>
      <c r="O2562">
        <v>2018</v>
      </c>
      <c r="P2562" t="s">
        <v>1366</v>
      </c>
      <c r="Q2562" t="s">
        <v>1159</v>
      </c>
      <c r="R2562" t="s">
        <v>3228</v>
      </c>
      <c r="S2562" s="350">
        <f t="shared" si="82"/>
        <v>84000</v>
      </c>
      <c r="T2562" s="350">
        <f t="shared" si="83"/>
        <v>0</v>
      </c>
    </row>
    <row r="2563" spans="1:20" x14ac:dyDescent="0.3">
      <c r="A2563" s="573" t="s">
        <v>2918</v>
      </c>
      <c r="B2563" t="s">
        <v>405</v>
      </c>
      <c r="C2563" t="s">
        <v>1384</v>
      </c>
      <c r="D2563" t="s">
        <v>85</v>
      </c>
      <c r="E2563">
        <v>2</v>
      </c>
      <c r="F2563">
        <v>15000</v>
      </c>
      <c r="G2563">
        <v>30000</v>
      </c>
      <c r="M2563">
        <v>30000</v>
      </c>
      <c r="O2563">
        <v>2018</v>
      </c>
      <c r="P2563" t="s">
        <v>1366</v>
      </c>
      <c r="Q2563" t="s">
        <v>1159</v>
      </c>
      <c r="R2563" t="s">
        <v>3228</v>
      </c>
      <c r="S2563" s="350">
        <f t="shared" si="82"/>
        <v>30000</v>
      </c>
      <c r="T2563" s="350">
        <f t="shared" si="83"/>
        <v>0</v>
      </c>
    </row>
    <row r="2564" spans="1:20" x14ac:dyDescent="0.3">
      <c r="A2564" s="573" t="s">
        <v>1385</v>
      </c>
      <c r="B2564" t="s">
        <v>1385</v>
      </c>
      <c r="C2564" t="s">
        <v>415</v>
      </c>
      <c r="D2564" t="s">
        <v>85</v>
      </c>
      <c r="E2564">
        <v>160</v>
      </c>
      <c r="F2564">
        <v>68000</v>
      </c>
      <c r="G2564">
        <v>10880000</v>
      </c>
      <c r="M2564">
        <v>10880000</v>
      </c>
      <c r="O2564">
        <v>2018</v>
      </c>
      <c r="P2564" t="s">
        <v>1366</v>
      </c>
      <c r="Q2564" t="s">
        <v>1159</v>
      </c>
      <c r="R2564" t="s">
        <v>3228</v>
      </c>
      <c r="S2564" s="350">
        <f t="shared" si="82"/>
        <v>10880000</v>
      </c>
      <c r="T2564" s="350">
        <f t="shared" si="83"/>
        <v>0</v>
      </c>
    </row>
    <row r="2565" spans="1:20" x14ac:dyDescent="0.3">
      <c r="A2565" s="573" t="s">
        <v>2984</v>
      </c>
      <c r="B2565" t="s">
        <v>1386</v>
      </c>
      <c r="C2565" t="s">
        <v>1387</v>
      </c>
      <c r="D2565" t="s">
        <v>83</v>
      </c>
      <c r="E2565">
        <v>320</v>
      </c>
      <c r="F2565">
        <v>10000</v>
      </c>
      <c r="G2565">
        <v>3200000</v>
      </c>
      <c r="M2565">
        <v>3200000</v>
      </c>
      <c r="O2565">
        <v>2018</v>
      </c>
      <c r="P2565" t="s">
        <v>1366</v>
      </c>
      <c r="Q2565" t="s">
        <v>1159</v>
      </c>
      <c r="R2565" t="s">
        <v>3228</v>
      </c>
      <c r="S2565" s="350">
        <f t="shared" si="82"/>
        <v>3200000</v>
      </c>
      <c r="T2565" s="350">
        <f t="shared" si="83"/>
        <v>0</v>
      </c>
    </row>
    <row r="2566" spans="1:20" x14ac:dyDescent="0.3">
      <c r="A2566" s="573" t="s">
        <v>3026</v>
      </c>
      <c r="B2566" t="s">
        <v>92</v>
      </c>
      <c r="C2566" t="s">
        <v>1387</v>
      </c>
      <c r="D2566" t="s">
        <v>85</v>
      </c>
      <c r="E2566">
        <v>160</v>
      </c>
      <c r="F2566">
        <v>5000</v>
      </c>
      <c r="G2566">
        <v>800000</v>
      </c>
      <c r="M2566">
        <v>800000</v>
      </c>
      <c r="O2566">
        <v>2018</v>
      </c>
      <c r="P2566" t="s">
        <v>1366</v>
      </c>
      <c r="Q2566" t="s">
        <v>1159</v>
      </c>
      <c r="R2566" t="s">
        <v>3228</v>
      </c>
      <c r="S2566" s="350">
        <f t="shared" si="82"/>
        <v>800000</v>
      </c>
      <c r="T2566" s="350">
        <f t="shared" si="83"/>
        <v>0</v>
      </c>
    </row>
    <row r="2567" spans="1:20" x14ac:dyDescent="0.3">
      <c r="A2567" s="573" t="s">
        <v>3023</v>
      </c>
      <c r="B2567" t="s">
        <v>1388</v>
      </c>
      <c r="C2567" t="s">
        <v>1387</v>
      </c>
      <c r="D2567" t="s">
        <v>85</v>
      </c>
      <c r="E2567">
        <v>320</v>
      </c>
      <c r="F2567">
        <v>1300</v>
      </c>
      <c r="G2567">
        <v>416000</v>
      </c>
      <c r="M2567">
        <v>416000</v>
      </c>
      <c r="O2567">
        <v>2018</v>
      </c>
      <c r="P2567" t="s">
        <v>1366</v>
      </c>
      <c r="Q2567" t="s">
        <v>1159</v>
      </c>
      <c r="R2567" t="s">
        <v>3228</v>
      </c>
      <c r="S2567" s="350">
        <f t="shared" si="82"/>
        <v>416000</v>
      </c>
      <c r="T2567" s="350">
        <f t="shared" si="83"/>
        <v>0</v>
      </c>
    </row>
    <row r="2568" spans="1:20" x14ac:dyDescent="0.3">
      <c r="A2568" s="570" t="s">
        <v>2936</v>
      </c>
      <c r="B2568" s="591" t="s">
        <v>144</v>
      </c>
      <c r="C2568" t="s">
        <v>1389</v>
      </c>
      <c r="D2568" t="s">
        <v>63</v>
      </c>
      <c r="E2568">
        <v>1</v>
      </c>
      <c r="F2568">
        <v>2783535.75</v>
      </c>
      <c r="G2568">
        <v>2783535.75</v>
      </c>
      <c r="M2568">
        <v>2783535.75</v>
      </c>
      <c r="O2568">
        <v>2018</v>
      </c>
      <c r="P2568" t="s">
        <v>1366</v>
      </c>
      <c r="Q2568" t="s">
        <v>1159</v>
      </c>
      <c r="R2568" t="s">
        <v>3228</v>
      </c>
      <c r="S2568" s="350">
        <f t="shared" si="82"/>
        <v>2783535.75</v>
      </c>
      <c r="T2568" s="350">
        <f t="shared" si="83"/>
        <v>0</v>
      </c>
    </row>
    <row r="2569" spans="1:20" x14ac:dyDescent="0.3">
      <c r="A2569" s="570" t="s">
        <v>2936</v>
      </c>
      <c r="B2569" s="591" t="s">
        <v>1390</v>
      </c>
      <c r="D2569" t="s">
        <v>63</v>
      </c>
      <c r="E2569">
        <v>1</v>
      </c>
      <c r="F2569">
        <v>1200000</v>
      </c>
      <c r="G2569">
        <v>1200000</v>
      </c>
      <c r="M2569">
        <v>1200000</v>
      </c>
      <c r="O2569">
        <v>2018</v>
      </c>
      <c r="P2569" t="s">
        <v>1366</v>
      </c>
      <c r="Q2569" t="s">
        <v>1159</v>
      </c>
      <c r="R2569" t="s">
        <v>3228</v>
      </c>
      <c r="S2569" s="350">
        <f t="shared" si="82"/>
        <v>1200000</v>
      </c>
      <c r="T2569" s="350">
        <f t="shared" si="83"/>
        <v>0</v>
      </c>
    </row>
    <row r="2570" spans="1:20" x14ac:dyDescent="0.3">
      <c r="A2570" s="570" t="s">
        <v>2957</v>
      </c>
      <c r="B2570" s="591" t="s">
        <v>1391</v>
      </c>
      <c r="D2570" t="s">
        <v>63</v>
      </c>
      <c r="E2570">
        <v>1</v>
      </c>
      <c r="F2570">
        <v>800000</v>
      </c>
      <c r="G2570">
        <v>800000</v>
      </c>
      <c r="M2570">
        <v>800000</v>
      </c>
      <c r="O2570">
        <v>2018</v>
      </c>
      <c r="P2570" t="s">
        <v>1366</v>
      </c>
      <c r="Q2570" t="s">
        <v>1159</v>
      </c>
      <c r="R2570" t="s">
        <v>3228</v>
      </c>
      <c r="S2570" s="350">
        <f t="shared" si="82"/>
        <v>800000</v>
      </c>
      <c r="T2570" s="350">
        <f t="shared" si="83"/>
        <v>0</v>
      </c>
    </row>
    <row r="2571" spans="1:20" x14ac:dyDescent="0.3">
      <c r="A2571" s="570" t="s">
        <v>2953</v>
      </c>
      <c r="B2571" s="591" t="s">
        <v>334</v>
      </c>
      <c r="D2571" t="s">
        <v>63</v>
      </c>
      <c r="E2571">
        <v>1</v>
      </c>
      <c r="F2571">
        <v>2000000</v>
      </c>
      <c r="G2571">
        <v>2000000</v>
      </c>
      <c r="M2571">
        <v>2000000</v>
      </c>
      <c r="O2571">
        <v>2018</v>
      </c>
      <c r="P2571" t="s">
        <v>1366</v>
      </c>
      <c r="Q2571" t="s">
        <v>1159</v>
      </c>
      <c r="R2571" t="s">
        <v>3228</v>
      </c>
      <c r="S2571" s="350">
        <f t="shared" si="82"/>
        <v>2000000</v>
      </c>
      <c r="T2571" s="350">
        <f t="shared" si="83"/>
        <v>0</v>
      </c>
    </row>
    <row r="2572" spans="1:20" x14ac:dyDescent="0.3">
      <c r="A2572" s="570" t="s">
        <v>3213</v>
      </c>
      <c r="B2572" t="s">
        <v>56</v>
      </c>
      <c r="C2572" t="s">
        <v>59</v>
      </c>
      <c r="D2572" t="s">
        <v>58</v>
      </c>
      <c r="E2572">
        <v>71</v>
      </c>
      <c r="H2572">
        <v>170000</v>
      </c>
      <c r="I2572">
        <v>12070000</v>
      </c>
      <c r="M2572">
        <v>12070000</v>
      </c>
      <c r="O2572">
        <v>2018</v>
      </c>
      <c r="P2572" t="s">
        <v>1366</v>
      </c>
      <c r="Q2572" t="s">
        <v>1159</v>
      </c>
      <c r="R2572" t="s">
        <v>3228</v>
      </c>
      <c r="S2572" s="350">
        <f t="shared" si="82"/>
        <v>12070000</v>
      </c>
      <c r="T2572" s="350">
        <f t="shared" si="83"/>
        <v>0</v>
      </c>
    </row>
    <row r="2573" spans="1:20" x14ac:dyDescent="0.3">
      <c r="A2573" s="570" t="s">
        <v>2935</v>
      </c>
      <c r="B2573" s="591" t="s">
        <v>61</v>
      </c>
      <c r="C2573" t="s">
        <v>1392</v>
      </c>
      <c r="D2573" t="s">
        <v>63</v>
      </c>
      <c r="E2573">
        <v>1</v>
      </c>
      <c r="H2573">
        <v>2096281.2</v>
      </c>
      <c r="I2573">
        <v>2096281.2</v>
      </c>
      <c r="M2573">
        <v>2096281.2</v>
      </c>
      <c r="O2573">
        <v>2018</v>
      </c>
      <c r="P2573" t="s">
        <v>1366</v>
      </c>
      <c r="Q2573" t="s">
        <v>1159</v>
      </c>
      <c r="R2573" t="s">
        <v>3228</v>
      </c>
      <c r="S2573" s="350">
        <f t="shared" si="82"/>
        <v>2096281.2</v>
      </c>
      <c r="T2573" s="350">
        <f t="shared" si="83"/>
        <v>0</v>
      </c>
    </row>
    <row r="2574" spans="1:20" x14ac:dyDescent="0.3">
      <c r="A2574" s="573" t="s">
        <v>2894</v>
      </c>
      <c r="B2574" t="s">
        <v>64</v>
      </c>
      <c r="C2574" t="s">
        <v>65</v>
      </c>
      <c r="D2574" t="s">
        <v>66</v>
      </c>
      <c r="E2574">
        <v>159</v>
      </c>
      <c r="F2574">
        <v>14259</v>
      </c>
      <c r="G2574">
        <v>2267181</v>
      </c>
      <c r="H2574">
        <v>26482.152785000002</v>
      </c>
      <c r="I2574">
        <v>4210662</v>
      </c>
      <c r="K2574">
        <v>0</v>
      </c>
      <c r="L2574">
        <v>40741.152784999998</v>
      </c>
      <c r="M2574">
        <v>6477843</v>
      </c>
      <c r="O2574">
        <v>2018</v>
      </c>
      <c r="P2574" t="s">
        <v>1393</v>
      </c>
      <c r="Q2574" t="s">
        <v>543</v>
      </c>
      <c r="R2574" t="s">
        <v>3229</v>
      </c>
      <c r="S2574" s="350">
        <f t="shared" si="82"/>
        <v>6477843</v>
      </c>
      <c r="T2574" s="350">
        <f t="shared" si="83"/>
        <v>0</v>
      </c>
    </row>
    <row r="2575" spans="1:20" x14ac:dyDescent="0.3">
      <c r="A2575" s="573" t="s">
        <v>2894</v>
      </c>
      <c r="B2575" t="s">
        <v>64</v>
      </c>
      <c r="C2575" t="s">
        <v>68</v>
      </c>
      <c r="D2575" t="s">
        <v>66</v>
      </c>
      <c r="E2575">
        <v>468</v>
      </c>
      <c r="F2575">
        <v>15624</v>
      </c>
      <c r="G2575">
        <v>7312032</v>
      </c>
      <c r="H2575">
        <v>26302.124365</v>
      </c>
      <c r="I2575">
        <v>12309394</v>
      </c>
      <c r="K2575">
        <v>0</v>
      </c>
      <c r="L2575">
        <v>41926.124364999996</v>
      </c>
      <c r="M2575">
        <v>19621426</v>
      </c>
      <c r="O2575">
        <v>2018</v>
      </c>
      <c r="P2575" t="s">
        <v>1393</v>
      </c>
      <c r="Q2575" t="s">
        <v>543</v>
      </c>
      <c r="R2575" t="s">
        <v>3229</v>
      </c>
      <c r="S2575" s="350">
        <f t="shared" si="82"/>
        <v>19621426</v>
      </c>
      <c r="T2575" s="350">
        <f t="shared" si="83"/>
        <v>0</v>
      </c>
    </row>
    <row r="2576" spans="1:20" x14ac:dyDescent="0.3">
      <c r="A2576" s="573" t="s">
        <v>2894</v>
      </c>
      <c r="B2576" t="s">
        <v>64</v>
      </c>
      <c r="C2576" t="s">
        <v>70</v>
      </c>
      <c r="D2576" t="s">
        <v>66</v>
      </c>
      <c r="E2576">
        <v>475</v>
      </c>
      <c r="F2576">
        <v>18732</v>
      </c>
      <c r="G2576">
        <v>8897700</v>
      </c>
      <c r="H2576">
        <v>28272.433199999999</v>
      </c>
      <c r="I2576">
        <v>13429405</v>
      </c>
      <c r="K2576">
        <v>0</v>
      </c>
      <c r="L2576">
        <v>47004.433199999999</v>
      </c>
      <c r="M2576">
        <v>22327105</v>
      </c>
      <c r="O2576">
        <v>2018</v>
      </c>
      <c r="P2576" t="s">
        <v>1393</v>
      </c>
      <c r="Q2576" t="s">
        <v>543</v>
      </c>
      <c r="R2576" t="s">
        <v>3229</v>
      </c>
      <c r="S2576" s="350">
        <f t="shared" si="82"/>
        <v>22327105</v>
      </c>
      <c r="T2576" s="350">
        <f t="shared" si="83"/>
        <v>0</v>
      </c>
    </row>
    <row r="2577" spans="1:20" x14ac:dyDescent="0.3">
      <c r="A2577" s="573" t="s">
        <v>2894</v>
      </c>
      <c r="B2577" t="s">
        <v>64</v>
      </c>
      <c r="C2577" t="s">
        <v>72</v>
      </c>
      <c r="D2577" t="s">
        <v>66</v>
      </c>
      <c r="E2577">
        <v>525</v>
      </c>
      <c r="F2577">
        <v>21997.5</v>
      </c>
      <c r="G2577">
        <v>11548687</v>
      </c>
      <c r="H2577">
        <v>33449.426944999999</v>
      </c>
      <c r="I2577">
        <v>17560949</v>
      </c>
      <c r="K2577">
        <v>0</v>
      </c>
      <c r="L2577">
        <v>55446.926944999999</v>
      </c>
      <c r="M2577">
        <v>29109636</v>
      </c>
      <c r="O2577">
        <v>2018</v>
      </c>
      <c r="P2577" t="s">
        <v>1393</v>
      </c>
      <c r="Q2577" t="s">
        <v>543</v>
      </c>
      <c r="R2577" t="s">
        <v>3229</v>
      </c>
      <c r="S2577" s="350">
        <f t="shared" si="82"/>
        <v>29109636</v>
      </c>
      <c r="T2577" s="350">
        <f t="shared" si="83"/>
        <v>0</v>
      </c>
    </row>
    <row r="2578" spans="1:20" x14ac:dyDescent="0.3">
      <c r="A2578" s="573" t="s">
        <v>2894</v>
      </c>
      <c r="B2578" t="s">
        <v>64</v>
      </c>
      <c r="C2578" t="s">
        <v>74</v>
      </c>
      <c r="D2578" t="s">
        <v>66</v>
      </c>
      <c r="E2578">
        <v>44</v>
      </c>
      <c r="F2578">
        <v>25053</v>
      </c>
      <c r="G2578">
        <v>1102332</v>
      </c>
      <c r="H2578">
        <v>38091.973205000002</v>
      </c>
      <c r="I2578">
        <v>1676046</v>
      </c>
      <c r="K2578">
        <v>0</v>
      </c>
      <c r="L2578">
        <v>63144.973205000002</v>
      </c>
      <c r="M2578">
        <v>2778378</v>
      </c>
      <c r="O2578">
        <v>2018</v>
      </c>
      <c r="P2578" t="s">
        <v>1393</v>
      </c>
      <c r="Q2578" t="s">
        <v>543</v>
      </c>
      <c r="R2578" t="s">
        <v>3229</v>
      </c>
      <c r="S2578" s="350">
        <f t="shared" si="82"/>
        <v>2778378</v>
      </c>
      <c r="T2578" s="350">
        <f t="shared" si="83"/>
        <v>0</v>
      </c>
    </row>
    <row r="2579" spans="1:20" x14ac:dyDescent="0.3">
      <c r="A2579" s="573" t="s">
        <v>3162</v>
      </c>
      <c r="B2579" t="s">
        <v>1394</v>
      </c>
      <c r="C2579" t="s">
        <v>1395</v>
      </c>
      <c r="D2579" t="s">
        <v>66</v>
      </c>
      <c r="E2579">
        <v>515</v>
      </c>
      <c r="F2579">
        <v>11025</v>
      </c>
      <c r="G2579">
        <v>5677875</v>
      </c>
      <c r="I2579">
        <v>0</v>
      </c>
      <c r="K2579">
        <v>0</v>
      </c>
      <c r="L2579">
        <v>11025</v>
      </c>
      <c r="M2579">
        <v>5677875</v>
      </c>
      <c r="O2579">
        <v>2018</v>
      </c>
      <c r="P2579" t="s">
        <v>1393</v>
      </c>
      <c r="Q2579" t="s">
        <v>543</v>
      </c>
      <c r="R2579" t="s">
        <v>3229</v>
      </c>
      <c r="S2579" s="350">
        <f t="shared" si="82"/>
        <v>5677875</v>
      </c>
      <c r="T2579" s="350">
        <f t="shared" si="83"/>
        <v>0</v>
      </c>
    </row>
    <row r="2580" spans="1:20" x14ac:dyDescent="0.3">
      <c r="A2580" s="573" t="s">
        <v>2907</v>
      </c>
      <c r="B2580" t="s">
        <v>260</v>
      </c>
      <c r="C2580" t="s">
        <v>261</v>
      </c>
      <c r="D2580" t="s">
        <v>66</v>
      </c>
      <c r="E2580">
        <v>13</v>
      </c>
      <c r="F2580">
        <v>21000</v>
      </c>
      <c r="G2580">
        <v>273000</v>
      </c>
      <c r="I2580">
        <v>0</v>
      </c>
      <c r="K2580">
        <v>0</v>
      </c>
      <c r="L2580">
        <v>21000</v>
      </c>
      <c r="M2580">
        <v>273000</v>
      </c>
      <c r="O2580">
        <v>2018</v>
      </c>
      <c r="P2580" t="s">
        <v>1393</v>
      </c>
      <c r="Q2580" t="s">
        <v>543</v>
      </c>
      <c r="R2580" t="s">
        <v>3229</v>
      </c>
      <c r="S2580" s="350">
        <f t="shared" si="82"/>
        <v>273000</v>
      </c>
      <c r="T2580" s="350">
        <f t="shared" si="83"/>
        <v>0</v>
      </c>
    </row>
    <row r="2581" spans="1:20" x14ac:dyDescent="0.3">
      <c r="A2581" s="573" t="s">
        <v>1385</v>
      </c>
      <c r="B2581" t="s">
        <v>1396</v>
      </c>
      <c r="C2581" t="s">
        <v>1397</v>
      </c>
      <c r="D2581" t="s">
        <v>85</v>
      </c>
      <c r="E2581">
        <v>1</v>
      </c>
      <c r="F2581">
        <v>13650</v>
      </c>
      <c r="G2581">
        <v>13650</v>
      </c>
      <c r="I2581">
        <v>0</v>
      </c>
      <c r="K2581">
        <v>0</v>
      </c>
      <c r="L2581">
        <v>13650</v>
      </c>
      <c r="M2581">
        <v>13650</v>
      </c>
      <c r="O2581">
        <v>2018</v>
      </c>
      <c r="P2581" t="s">
        <v>1393</v>
      </c>
      <c r="Q2581" t="s">
        <v>543</v>
      </c>
      <c r="R2581" t="s">
        <v>3229</v>
      </c>
      <c r="S2581" s="350">
        <f t="shared" si="82"/>
        <v>13650</v>
      </c>
      <c r="T2581" s="350">
        <f t="shared" si="83"/>
        <v>0</v>
      </c>
    </row>
    <row r="2582" spans="1:20" x14ac:dyDescent="0.3">
      <c r="A2582" s="573" t="s">
        <v>1385</v>
      </c>
      <c r="B2582" t="s">
        <v>1396</v>
      </c>
      <c r="C2582" t="s">
        <v>1398</v>
      </c>
      <c r="D2582" t="s">
        <v>85</v>
      </c>
      <c r="E2582">
        <v>11</v>
      </c>
      <c r="F2582">
        <v>13650</v>
      </c>
      <c r="G2582">
        <v>150150</v>
      </c>
      <c r="I2582">
        <v>0</v>
      </c>
      <c r="K2582">
        <v>0</v>
      </c>
      <c r="L2582">
        <v>13650</v>
      </c>
      <c r="M2582">
        <v>150150</v>
      </c>
      <c r="O2582">
        <v>2018</v>
      </c>
      <c r="P2582" t="s">
        <v>1393</v>
      </c>
      <c r="Q2582" t="s">
        <v>543</v>
      </c>
      <c r="R2582" t="s">
        <v>3229</v>
      </c>
      <c r="S2582" s="350">
        <f t="shared" si="82"/>
        <v>150150</v>
      </c>
      <c r="T2582" s="350">
        <f t="shared" si="83"/>
        <v>0</v>
      </c>
    </row>
    <row r="2583" spans="1:20" x14ac:dyDescent="0.3">
      <c r="A2583" s="573" t="s">
        <v>2984</v>
      </c>
      <c r="B2583" t="s">
        <v>81</v>
      </c>
      <c r="C2583" t="s">
        <v>1399</v>
      </c>
      <c r="D2583" t="s">
        <v>83</v>
      </c>
      <c r="E2583">
        <v>1</v>
      </c>
      <c r="F2583">
        <v>3276</v>
      </c>
      <c r="G2583">
        <v>3276</v>
      </c>
      <c r="I2583">
        <v>0</v>
      </c>
      <c r="K2583">
        <v>0</v>
      </c>
      <c r="L2583">
        <v>3276</v>
      </c>
      <c r="M2583">
        <v>3276</v>
      </c>
      <c r="O2583">
        <v>2018</v>
      </c>
      <c r="P2583" t="s">
        <v>1393</v>
      </c>
      <c r="Q2583" t="s">
        <v>543</v>
      </c>
      <c r="R2583" t="s">
        <v>3229</v>
      </c>
      <c r="S2583" s="350">
        <f t="shared" si="82"/>
        <v>3276</v>
      </c>
      <c r="T2583" s="350">
        <f t="shared" si="83"/>
        <v>0</v>
      </c>
    </row>
    <row r="2584" spans="1:20" x14ac:dyDescent="0.3">
      <c r="A2584" s="573" t="s">
        <v>2984</v>
      </c>
      <c r="B2584" t="s">
        <v>81</v>
      </c>
      <c r="C2584" t="s">
        <v>1400</v>
      </c>
      <c r="D2584" t="s">
        <v>83</v>
      </c>
      <c r="E2584">
        <v>16</v>
      </c>
      <c r="F2584">
        <v>4368</v>
      </c>
      <c r="G2584">
        <v>69888</v>
      </c>
      <c r="I2584">
        <v>0</v>
      </c>
      <c r="K2584">
        <v>0</v>
      </c>
      <c r="L2584">
        <v>4368</v>
      </c>
      <c r="M2584">
        <v>69888</v>
      </c>
      <c r="O2584">
        <v>2018</v>
      </c>
      <c r="P2584" t="s">
        <v>1393</v>
      </c>
      <c r="Q2584" t="s">
        <v>543</v>
      </c>
      <c r="R2584" t="s">
        <v>3229</v>
      </c>
      <c r="S2584" s="350">
        <f t="shared" si="82"/>
        <v>69888</v>
      </c>
      <c r="T2584" s="350">
        <f t="shared" si="83"/>
        <v>0</v>
      </c>
    </row>
    <row r="2585" spans="1:20" x14ac:dyDescent="0.3">
      <c r="A2585" s="573" t="s">
        <v>2984</v>
      </c>
      <c r="B2585" t="s">
        <v>81</v>
      </c>
      <c r="C2585" t="s">
        <v>82</v>
      </c>
      <c r="D2585" t="s">
        <v>83</v>
      </c>
      <c r="E2585">
        <v>306</v>
      </c>
      <c r="F2585">
        <v>6552</v>
      </c>
      <c r="G2585">
        <v>2004912</v>
      </c>
      <c r="I2585">
        <v>0</v>
      </c>
      <c r="K2585">
        <v>0</v>
      </c>
      <c r="L2585">
        <v>6552</v>
      </c>
      <c r="M2585">
        <v>2004912</v>
      </c>
      <c r="O2585">
        <v>2018</v>
      </c>
      <c r="P2585" t="s">
        <v>1393</v>
      </c>
      <c r="Q2585" t="s">
        <v>543</v>
      </c>
      <c r="R2585" t="s">
        <v>3229</v>
      </c>
      <c r="S2585" s="350">
        <f t="shared" si="82"/>
        <v>2004912</v>
      </c>
      <c r="T2585" s="350">
        <f t="shared" si="83"/>
        <v>0</v>
      </c>
    </row>
    <row r="2586" spans="1:20" x14ac:dyDescent="0.3">
      <c r="A2586" s="577" t="s">
        <v>84</v>
      </c>
      <c r="B2586" s="583" t="s">
        <v>84</v>
      </c>
      <c r="C2586" s="583" t="s">
        <v>16</v>
      </c>
      <c r="D2586" s="583" t="s">
        <v>85</v>
      </c>
      <c r="E2586" s="583">
        <v>19</v>
      </c>
      <c r="F2586" s="583">
        <v>3990</v>
      </c>
      <c r="G2586" s="583">
        <v>75810</v>
      </c>
      <c r="H2586" s="583"/>
      <c r="I2586" s="583">
        <v>0</v>
      </c>
      <c r="J2586" s="583"/>
      <c r="K2586" s="583">
        <v>0</v>
      </c>
      <c r="L2586" s="583">
        <v>3990</v>
      </c>
      <c r="M2586" s="583">
        <v>75810</v>
      </c>
      <c r="N2586" s="583"/>
      <c r="O2586" s="583">
        <v>2018</v>
      </c>
      <c r="P2586" s="583" t="s">
        <v>1393</v>
      </c>
      <c r="Q2586" s="583" t="s">
        <v>543</v>
      </c>
      <c r="R2586" t="s">
        <v>3229</v>
      </c>
      <c r="S2586" s="350">
        <f t="shared" si="82"/>
        <v>75810</v>
      </c>
      <c r="T2586" s="350">
        <f t="shared" si="83"/>
        <v>0</v>
      </c>
    </row>
    <row r="2587" spans="1:20" x14ac:dyDescent="0.3">
      <c r="A2587" s="578" t="s">
        <v>2891</v>
      </c>
      <c r="B2587" s="498" t="s">
        <v>86</v>
      </c>
      <c r="C2587" s="498" t="s">
        <v>1401</v>
      </c>
      <c r="D2587" s="498" t="s">
        <v>85</v>
      </c>
      <c r="E2587" s="498">
        <v>16</v>
      </c>
      <c r="F2587" s="498">
        <v>8400</v>
      </c>
      <c r="G2587" s="498">
        <v>134400</v>
      </c>
      <c r="H2587" s="498"/>
      <c r="I2587" s="498">
        <v>0</v>
      </c>
      <c r="J2587" s="498"/>
      <c r="K2587" s="498">
        <v>0</v>
      </c>
      <c r="L2587" s="498">
        <v>8400</v>
      </c>
      <c r="M2587" s="498">
        <v>134400</v>
      </c>
      <c r="N2587" s="498"/>
      <c r="O2587" s="498">
        <v>2018</v>
      </c>
      <c r="P2587" s="498" t="s">
        <v>1393</v>
      </c>
      <c r="Q2587" s="498" t="s">
        <v>543</v>
      </c>
      <c r="R2587" t="s">
        <v>3229</v>
      </c>
      <c r="S2587" s="350">
        <f t="shared" si="82"/>
        <v>134400</v>
      </c>
      <c r="T2587" s="350">
        <f t="shared" si="83"/>
        <v>0</v>
      </c>
    </row>
    <row r="2588" spans="1:20" x14ac:dyDescent="0.3">
      <c r="A2588" s="578" t="s">
        <v>2891</v>
      </c>
      <c r="B2588" s="498" t="s">
        <v>86</v>
      </c>
      <c r="C2588" s="498" t="s">
        <v>87</v>
      </c>
      <c r="D2588" s="498" t="s">
        <v>85</v>
      </c>
      <c r="E2588" s="498">
        <v>3</v>
      </c>
      <c r="F2588" s="498">
        <v>8400</v>
      </c>
      <c r="G2588" s="498">
        <v>25200</v>
      </c>
      <c r="H2588" s="498"/>
      <c r="I2588" s="498">
        <v>0</v>
      </c>
      <c r="J2588" s="498"/>
      <c r="K2588" s="498">
        <v>0</v>
      </c>
      <c r="L2588" s="498">
        <v>8400</v>
      </c>
      <c r="M2588" s="498">
        <v>25200</v>
      </c>
      <c r="N2588" s="498"/>
      <c r="O2588" s="498">
        <v>2018</v>
      </c>
      <c r="P2588" s="498" t="s">
        <v>1393</v>
      </c>
      <c r="Q2588" s="498" t="s">
        <v>543</v>
      </c>
      <c r="R2588" t="s">
        <v>3229</v>
      </c>
      <c r="S2588" s="350">
        <f t="shared" si="82"/>
        <v>25200</v>
      </c>
      <c r="T2588" s="350">
        <f t="shared" si="83"/>
        <v>0</v>
      </c>
    </row>
    <row r="2589" spans="1:20" x14ac:dyDescent="0.3">
      <c r="A2589" s="573" t="s">
        <v>3023</v>
      </c>
      <c r="B2589" t="s">
        <v>90</v>
      </c>
      <c r="C2589" t="s">
        <v>193</v>
      </c>
      <c r="D2589" t="s">
        <v>85</v>
      </c>
      <c r="E2589">
        <v>2</v>
      </c>
      <c r="F2589">
        <v>577.5</v>
      </c>
      <c r="G2589">
        <v>1155</v>
      </c>
      <c r="I2589">
        <v>0</v>
      </c>
      <c r="K2589">
        <v>0</v>
      </c>
      <c r="L2589">
        <v>577.5</v>
      </c>
      <c r="M2589">
        <v>1155</v>
      </c>
      <c r="O2589">
        <v>2018</v>
      </c>
      <c r="P2589" t="s">
        <v>1393</v>
      </c>
      <c r="Q2589" t="s">
        <v>543</v>
      </c>
      <c r="R2589" t="s">
        <v>3229</v>
      </c>
      <c r="S2589" s="350">
        <f t="shared" si="82"/>
        <v>1155</v>
      </c>
      <c r="T2589" s="350">
        <f t="shared" si="83"/>
        <v>0</v>
      </c>
    </row>
    <row r="2590" spans="1:20" x14ac:dyDescent="0.3">
      <c r="A2590" s="573" t="s">
        <v>3023</v>
      </c>
      <c r="B2590" t="s">
        <v>90</v>
      </c>
      <c r="C2590" t="s">
        <v>209</v>
      </c>
      <c r="D2590" t="s">
        <v>85</v>
      </c>
      <c r="E2590">
        <v>22</v>
      </c>
      <c r="F2590">
        <v>630</v>
      </c>
      <c r="G2590">
        <v>13860</v>
      </c>
      <c r="I2590">
        <v>0</v>
      </c>
      <c r="K2590">
        <v>0</v>
      </c>
      <c r="L2590">
        <v>630</v>
      </c>
      <c r="M2590">
        <v>13860</v>
      </c>
      <c r="O2590">
        <v>2018</v>
      </c>
      <c r="P2590" t="s">
        <v>1393</v>
      </c>
      <c r="Q2590" t="s">
        <v>543</v>
      </c>
      <c r="R2590" t="s">
        <v>3229</v>
      </c>
      <c r="S2590" s="350">
        <f t="shared" si="82"/>
        <v>13860</v>
      </c>
      <c r="T2590" s="350">
        <f t="shared" si="83"/>
        <v>0</v>
      </c>
    </row>
    <row r="2591" spans="1:20" x14ac:dyDescent="0.3">
      <c r="A2591" s="573" t="s">
        <v>3023</v>
      </c>
      <c r="B2591" t="s">
        <v>90</v>
      </c>
      <c r="C2591" t="s">
        <v>91</v>
      </c>
      <c r="D2591" t="s">
        <v>85</v>
      </c>
      <c r="E2591">
        <v>408</v>
      </c>
      <c r="F2591">
        <v>735</v>
      </c>
      <c r="G2591">
        <v>299880</v>
      </c>
      <c r="I2591">
        <v>0</v>
      </c>
      <c r="K2591">
        <v>0</v>
      </c>
      <c r="L2591">
        <v>735</v>
      </c>
      <c r="M2591">
        <v>299880</v>
      </c>
      <c r="O2591">
        <v>2018</v>
      </c>
      <c r="P2591" t="s">
        <v>1393</v>
      </c>
      <c r="Q2591" t="s">
        <v>543</v>
      </c>
      <c r="R2591" t="s">
        <v>3229</v>
      </c>
      <c r="S2591" s="350">
        <f t="shared" si="82"/>
        <v>299880</v>
      </c>
      <c r="T2591" s="350">
        <f t="shared" si="83"/>
        <v>0</v>
      </c>
    </row>
    <row r="2592" spans="1:20" x14ac:dyDescent="0.3">
      <c r="A2592" s="573" t="s">
        <v>2949</v>
      </c>
      <c r="B2592" t="s">
        <v>266</v>
      </c>
      <c r="C2592" t="s">
        <v>267</v>
      </c>
      <c r="D2592" t="s">
        <v>66</v>
      </c>
      <c r="E2592">
        <v>2</v>
      </c>
      <c r="F2592">
        <v>23100</v>
      </c>
      <c r="G2592">
        <v>46200</v>
      </c>
      <c r="I2592">
        <v>0</v>
      </c>
      <c r="K2592">
        <v>0</v>
      </c>
      <c r="L2592">
        <v>23100</v>
      </c>
      <c r="M2592">
        <v>46200</v>
      </c>
      <c r="O2592">
        <v>2018</v>
      </c>
      <c r="P2592" t="s">
        <v>1393</v>
      </c>
      <c r="Q2592" t="s">
        <v>543</v>
      </c>
      <c r="R2592" t="s">
        <v>3229</v>
      </c>
      <c r="S2592" s="350">
        <f t="shared" si="82"/>
        <v>46200</v>
      </c>
      <c r="T2592" s="350">
        <f t="shared" si="83"/>
        <v>0</v>
      </c>
    </row>
    <row r="2593" spans="1:20" x14ac:dyDescent="0.3">
      <c r="A2593" s="573" t="s">
        <v>2969</v>
      </c>
      <c r="B2593" s="583" t="s">
        <v>203</v>
      </c>
      <c r="C2593" s="583" t="s">
        <v>118</v>
      </c>
      <c r="D2593" s="583" t="s">
        <v>85</v>
      </c>
      <c r="E2593" s="583">
        <v>2</v>
      </c>
      <c r="F2593" s="583">
        <v>52500</v>
      </c>
      <c r="G2593" s="583">
        <v>105000</v>
      </c>
      <c r="H2593" s="583"/>
      <c r="I2593" s="583">
        <v>0</v>
      </c>
      <c r="J2593" s="583"/>
      <c r="K2593" s="583">
        <v>0</v>
      </c>
      <c r="L2593" s="583">
        <v>52500</v>
      </c>
      <c r="M2593" s="583">
        <v>105000</v>
      </c>
      <c r="N2593" s="583"/>
      <c r="O2593">
        <v>2018</v>
      </c>
      <c r="P2593" t="s">
        <v>1393</v>
      </c>
      <c r="Q2593" t="s">
        <v>543</v>
      </c>
      <c r="R2593" t="s">
        <v>3229</v>
      </c>
      <c r="S2593" s="350">
        <f t="shared" si="82"/>
        <v>105000</v>
      </c>
      <c r="T2593" s="350">
        <f t="shared" si="83"/>
        <v>0</v>
      </c>
    </row>
    <row r="2594" spans="1:20" x14ac:dyDescent="0.3">
      <c r="A2594" s="573" t="s">
        <v>2969</v>
      </c>
      <c r="B2594" s="583" t="s">
        <v>203</v>
      </c>
      <c r="C2594" s="583" t="s">
        <v>1402</v>
      </c>
      <c r="D2594" s="583" t="s">
        <v>85</v>
      </c>
      <c r="E2594" s="583">
        <v>1</v>
      </c>
      <c r="F2594" s="583">
        <v>231000</v>
      </c>
      <c r="G2594" s="583">
        <v>231000</v>
      </c>
      <c r="H2594" s="583"/>
      <c r="I2594" s="583">
        <v>0</v>
      </c>
      <c r="J2594" s="583"/>
      <c r="K2594" s="583">
        <v>0</v>
      </c>
      <c r="L2594" s="583">
        <v>231000</v>
      </c>
      <c r="M2594" s="583">
        <v>231000</v>
      </c>
      <c r="N2594" s="583"/>
      <c r="O2594">
        <v>2018</v>
      </c>
      <c r="P2594" t="s">
        <v>1393</v>
      </c>
      <c r="Q2594" t="s">
        <v>543</v>
      </c>
      <c r="R2594" t="s">
        <v>3229</v>
      </c>
      <c r="S2594" s="350">
        <f t="shared" si="82"/>
        <v>231000</v>
      </c>
      <c r="T2594" s="350">
        <f t="shared" si="83"/>
        <v>0</v>
      </c>
    </row>
    <row r="2595" spans="1:20" x14ac:dyDescent="0.3">
      <c r="A2595" s="573" t="s">
        <v>2969</v>
      </c>
      <c r="B2595" s="583" t="s">
        <v>203</v>
      </c>
      <c r="C2595" s="583" t="s">
        <v>1403</v>
      </c>
      <c r="D2595" s="583" t="s">
        <v>85</v>
      </c>
      <c r="E2595" s="583">
        <v>2</v>
      </c>
      <c r="F2595" s="583">
        <v>15750</v>
      </c>
      <c r="G2595" s="583">
        <v>31500</v>
      </c>
      <c r="H2595" s="583"/>
      <c r="I2595" s="583">
        <v>0</v>
      </c>
      <c r="J2595" s="583"/>
      <c r="K2595" s="583">
        <v>0</v>
      </c>
      <c r="L2595" s="583">
        <v>15750</v>
      </c>
      <c r="M2595" s="583">
        <v>31500</v>
      </c>
      <c r="N2595" s="583"/>
      <c r="O2595">
        <v>2018</v>
      </c>
      <c r="P2595" t="s">
        <v>1393</v>
      </c>
      <c r="Q2595" t="s">
        <v>543</v>
      </c>
      <c r="R2595" t="s">
        <v>3229</v>
      </c>
      <c r="S2595" s="350">
        <f t="shared" si="82"/>
        <v>31500</v>
      </c>
      <c r="T2595" s="350">
        <f t="shared" si="83"/>
        <v>0</v>
      </c>
    </row>
    <row r="2596" spans="1:20" x14ac:dyDescent="0.3">
      <c r="A2596" s="573" t="s">
        <v>2969</v>
      </c>
      <c r="B2596" s="583" t="s">
        <v>203</v>
      </c>
      <c r="C2596" s="583" t="s">
        <v>286</v>
      </c>
      <c r="D2596" s="583" t="s">
        <v>85</v>
      </c>
      <c r="E2596" s="583">
        <v>1</v>
      </c>
      <c r="F2596" s="583">
        <v>15750</v>
      </c>
      <c r="G2596" s="583">
        <v>15750</v>
      </c>
      <c r="H2596" s="583"/>
      <c r="I2596" s="583">
        <v>0</v>
      </c>
      <c r="J2596" s="583"/>
      <c r="K2596" s="583">
        <v>0</v>
      </c>
      <c r="L2596" s="583">
        <v>15750</v>
      </c>
      <c r="M2596" s="583">
        <v>15750</v>
      </c>
      <c r="N2596" s="583"/>
      <c r="O2596">
        <v>2018</v>
      </c>
      <c r="P2596" t="s">
        <v>1393</v>
      </c>
      <c r="Q2596" t="s">
        <v>543</v>
      </c>
      <c r="R2596" t="s">
        <v>3229</v>
      </c>
      <c r="S2596" s="350">
        <f t="shared" si="82"/>
        <v>15750</v>
      </c>
      <c r="T2596" s="350">
        <f t="shared" si="83"/>
        <v>0</v>
      </c>
    </row>
    <row r="2597" spans="1:20" x14ac:dyDescent="0.3">
      <c r="A2597" s="573" t="s">
        <v>2969</v>
      </c>
      <c r="B2597" s="583" t="s">
        <v>203</v>
      </c>
      <c r="C2597" s="583" t="s">
        <v>116</v>
      </c>
      <c r="D2597" s="583" t="s">
        <v>85</v>
      </c>
      <c r="E2597" s="583">
        <v>2</v>
      </c>
      <c r="F2597" s="583">
        <v>15750</v>
      </c>
      <c r="G2597" s="583">
        <v>31500</v>
      </c>
      <c r="H2597" s="583"/>
      <c r="I2597" s="583">
        <v>0</v>
      </c>
      <c r="J2597" s="583"/>
      <c r="K2597" s="583">
        <v>0</v>
      </c>
      <c r="L2597" s="583">
        <v>15750</v>
      </c>
      <c r="M2597" s="583">
        <v>31500</v>
      </c>
      <c r="N2597" s="583"/>
      <c r="O2597">
        <v>2018</v>
      </c>
      <c r="P2597" t="s">
        <v>1393</v>
      </c>
      <c r="Q2597" t="s">
        <v>543</v>
      </c>
      <c r="R2597" t="s">
        <v>3229</v>
      </c>
      <c r="S2597" s="350">
        <f t="shared" si="82"/>
        <v>31500</v>
      </c>
      <c r="T2597" s="350">
        <f t="shared" si="83"/>
        <v>0</v>
      </c>
    </row>
    <row r="2598" spans="1:20" x14ac:dyDescent="0.3">
      <c r="A2598" s="573" t="s">
        <v>2969</v>
      </c>
      <c r="B2598" s="583" t="s">
        <v>203</v>
      </c>
      <c r="C2598" s="583" t="s">
        <v>291</v>
      </c>
      <c r="D2598" s="583" t="s">
        <v>85</v>
      </c>
      <c r="E2598" s="583">
        <v>1</v>
      </c>
      <c r="F2598" s="583">
        <v>21000</v>
      </c>
      <c r="G2598" s="583">
        <v>21000</v>
      </c>
      <c r="H2598" s="583"/>
      <c r="I2598" s="583">
        <v>0</v>
      </c>
      <c r="J2598" s="583"/>
      <c r="K2598" s="583">
        <v>0</v>
      </c>
      <c r="L2598" s="583">
        <v>21000</v>
      </c>
      <c r="M2598" s="583">
        <v>21000</v>
      </c>
      <c r="N2598" s="583"/>
      <c r="O2598">
        <v>2018</v>
      </c>
      <c r="P2598" t="s">
        <v>1393</v>
      </c>
      <c r="Q2598" t="s">
        <v>543</v>
      </c>
      <c r="R2598" t="s">
        <v>3229</v>
      </c>
      <c r="S2598" s="350">
        <f t="shared" si="82"/>
        <v>21000</v>
      </c>
      <c r="T2598" s="350">
        <f t="shared" si="83"/>
        <v>0</v>
      </c>
    </row>
    <row r="2599" spans="1:20" x14ac:dyDescent="0.3">
      <c r="A2599" s="573" t="s">
        <v>2969</v>
      </c>
      <c r="B2599" s="583" t="s">
        <v>203</v>
      </c>
      <c r="C2599" s="583" t="s">
        <v>1404</v>
      </c>
      <c r="D2599" s="583" t="s">
        <v>85</v>
      </c>
      <c r="E2599" s="583">
        <v>1</v>
      </c>
      <c r="F2599" s="583">
        <v>23100</v>
      </c>
      <c r="G2599" s="583">
        <v>23100</v>
      </c>
      <c r="H2599" s="583"/>
      <c r="I2599" s="583">
        <v>0</v>
      </c>
      <c r="J2599" s="583"/>
      <c r="K2599" s="583">
        <v>0</v>
      </c>
      <c r="L2599" s="583">
        <v>23100</v>
      </c>
      <c r="M2599" s="583">
        <v>23100</v>
      </c>
      <c r="N2599" s="583"/>
      <c r="O2599">
        <v>2018</v>
      </c>
      <c r="P2599" t="s">
        <v>1393</v>
      </c>
      <c r="Q2599" t="s">
        <v>543</v>
      </c>
      <c r="R2599" t="s">
        <v>3229</v>
      </c>
      <c r="S2599" s="350">
        <f t="shared" si="82"/>
        <v>23100</v>
      </c>
      <c r="T2599" s="350">
        <f t="shared" si="83"/>
        <v>0</v>
      </c>
    </row>
    <row r="2600" spans="1:20" x14ac:dyDescent="0.3">
      <c r="A2600" s="573" t="s">
        <v>2969</v>
      </c>
      <c r="B2600" s="583" t="s">
        <v>203</v>
      </c>
      <c r="C2600" s="583" t="s">
        <v>1405</v>
      </c>
      <c r="D2600" s="583" t="s">
        <v>85</v>
      </c>
      <c r="E2600" s="583">
        <v>1</v>
      </c>
      <c r="F2600" s="583">
        <v>25725</v>
      </c>
      <c r="G2600" s="583">
        <v>25725</v>
      </c>
      <c r="H2600" s="583"/>
      <c r="I2600" s="583">
        <v>0</v>
      </c>
      <c r="J2600" s="583"/>
      <c r="K2600" s="583">
        <v>0</v>
      </c>
      <c r="L2600" s="583">
        <v>25725</v>
      </c>
      <c r="M2600" s="583">
        <v>25725</v>
      </c>
      <c r="N2600" s="583"/>
      <c r="O2600">
        <v>2018</v>
      </c>
      <c r="P2600" t="s">
        <v>1393</v>
      </c>
      <c r="Q2600" t="s">
        <v>543</v>
      </c>
      <c r="R2600" t="s">
        <v>3229</v>
      </c>
      <c r="S2600" s="350">
        <f t="shared" si="82"/>
        <v>25725</v>
      </c>
      <c r="T2600" s="350">
        <f t="shared" si="83"/>
        <v>0</v>
      </c>
    </row>
    <row r="2601" spans="1:20" x14ac:dyDescent="0.3">
      <c r="A2601" s="573" t="s">
        <v>2969</v>
      </c>
      <c r="B2601" s="583" t="s">
        <v>203</v>
      </c>
      <c r="C2601" s="583" t="s">
        <v>129</v>
      </c>
      <c r="D2601" s="583" t="s">
        <v>85</v>
      </c>
      <c r="E2601" s="583">
        <v>2</v>
      </c>
      <c r="F2601" s="583">
        <v>29400</v>
      </c>
      <c r="G2601" s="583">
        <v>58800</v>
      </c>
      <c r="H2601" s="583"/>
      <c r="I2601" s="583">
        <v>0</v>
      </c>
      <c r="J2601" s="583"/>
      <c r="K2601" s="583">
        <v>0</v>
      </c>
      <c r="L2601" s="583">
        <v>29400</v>
      </c>
      <c r="M2601" s="583">
        <v>58800</v>
      </c>
      <c r="N2601" s="583"/>
      <c r="O2601">
        <v>2018</v>
      </c>
      <c r="P2601" t="s">
        <v>1393</v>
      </c>
      <c r="Q2601" t="s">
        <v>543</v>
      </c>
      <c r="R2601" t="s">
        <v>3229</v>
      </c>
      <c r="S2601" s="350">
        <f t="shared" si="82"/>
        <v>58800</v>
      </c>
      <c r="T2601" s="350">
        <f t="shared" si="83"/>
        <v>0</v>
      </c>
    </row>
    <row r="2602" spans="1:20" x14ac:dyDescent="0.3">
      <c r="A2602" s="573" t="s">
        <v>2969</v>
      </c>
      <c r="B2602" s="583" t="s">
        <v>203</v>
      </c>
      <c r="C2602" s="583" t="s">
        <v>295</v>
      </c>
      <c r="D2602" s="583" t="s">
        <v>85</v>
      </c>
      <c r="E2602" s="583">
        <v>1</v>
      </c>
      <c r="F2602" s="583">
        <v>33075</v>
      </c>
      <c r="G2602" s="583">
        <v>33075</v>
      </c>
      <c r="H2602" s="583"/>
      <c r="I2602" s="583">
        <v>0</v>
      </c>
      <c r="J2602" s="583"/>
      <c r="K2602" s="583">
        <v>0</v>
      </c>
      <c r="L2602" s="583">
        <v>33075</v>
      </c>
      <c r="M2602" s="583">
        <v>33075</v>
      </c>
      <c r="N2602" s="583"/>
      <c r="O2602">
        <v>2018</v>
      </c>
      <c r="P2602" t="s">
        <v>1393</v>
      </c>
      <c r="Q2602" t="s">
        <v>543</v>
      </c>
      <c r="R2602" t="s">
        <v>3229</v>
      </c>
      <c r="S2602" s="350">
        <f t="shared" si="82"/>
        <v>33075</v>
      </c>
      <c r="T2602" s="350">
        <f t="shared" si="83"/>
        <v>0</v>
      </c>
    </row>
    <row r="2603" spans="1:20" x14ac:dyDescent="0.3">
      <c r="A2603" s="573" t="s">
        <v>2969</v>
      </c>
      <c r="B2603" s="583" t="s">
        <v>203</v>
      </c>
      <c r="C2603" s="583" t="s">
        <v>1406</v>
      </c>
      <c r="D2603" s="583" t="s">
        <v>85</v>
      </c>
      <c r="E2603" s="583">
        <v>2</v>
      </c>
      <c r="F2603" s="583">
        <v>23625</v>
      </c>
      <c r="G2603" s="583">
        <v>47250</v>
      </c>
      <c r="H2603" s="583"/>
      <c r="I2603" s="583">
        <v>0</v>
      </c>
      <c r="J2603" s="583"/>
      <c r="K2603" s="583">
        <v>0</v>
      </c>
      <c r="L2603" s="583">
        <v>23625</v>
      </c>
      <c r="M2603" s="583">
        <v>47250</v>
      </c>
      <c r="N2603" s="583"/>
      <c r="O2603">
        <v>2018</v>
      </c>
      <c r="P2603" t="s">
        <v>1393</v>
      </c>
      <c r="Q2603" t="s">
        <v>543</v>
      </c>
      <c r="R2603" t="s">
        <v>3229</v>
      </c>
      <c r="S2603" s="350">
        <f t="shared" si="82"/>
        <v>47250</v>
      </c>
      <c r="T2603" s="350">
        <f t="shared" si="83"/>
        <v>0</v>
      </c>
    </row>
    <row r="2604" spans="1:20" x14ac:dyDescent="0.3">
      <c r="A2604" s="573" t="s">
        <v>2969</v>
      </c>
      <c r="B2604" s="583" t="s">
        <v>203</v>
      </c>
      <c r="C2604" s="583" t="s">
        <v>296</v>
      </c>
      <c r="D2604" s="583" t="s">
        <v>85</v>
      </c>
      <c r="E2604" s="583">
        <v>2</v>
      </c>
      <c r="F2604" s="583">
        <v>37800</v>
      </c>
      <c r="G2604" s="583">
        <v>75600</v>
      </c>
      <c r="H2604" s="583"/>
      <c r="I2604" s="583">
        <v>0</v>
      </c>
      <c r="J2604" s="583"/>
      <c r="K2604" s="583">
        <v>0</v>
      </c>
      <c r="L2604" s="583">
        <v>37800</v>
      </c>
      <c r="M2604" s="583">
        <v>75600</v>
      </c>
      <c r="N2604" s="583"/>
      <c r="O2604">
        <v>2018</v>
      </c>
      <c r="P2604" t="s">
        <v>1393</v>
      </c>
      <c r="Q2604" t="s">
        <v>543</v>
      </c>
      <c r="R2604" t="s">
        <v>3229</v>
      </c>
      <c r="S2604" s="350">
        <f t="shared" ref="S2604:S2667" si="84">G2604+I2604+K2604</f>
        <v>75600</v>
      </c>
      <c r="T2604" s="350">
        <f t="shared" ref="T2604:T2667" si="85">S2604-M2604</f>
        <v>0</v>
      </c>
    </row>
    <row r="2605" spans="1:20" x14ac:dyDescent="0.3">
      <c r="A2605" s="573" t="s">
        <v>2969</v>
      </c>
      <c r="B2605" s="583" t="s">
        <v>203</v>
      </c>
      <c r="C2605" s="583" t="s">
        <v>1407</v>
      </c>
      <c r="D2605" s="583" t="s">
        <v>85</v>
      </c>
      <c r="E2605" s="583">
        <v>1</v>
      </c>
      <c r="F2605" s="583">
        <v>37800</v>
      </c>
      <c r="G2605" s="583">
        <v>37800</v>
      </c>
      <c r="H2605" s="583"/>
      <c r="I2605" s="583">
        <v>0</v>
      </c>
      <c r="J2605" s="583"/>
      <c r="K2605" s="583">
        <v>0</v>
      </c>
      <c r="L2605" s="583">
        <v>37800</v>
      </c>
      <c r="M2605" s="583">
        <v>37800</v>
      </c>
      <c r="N2605" s="583"/>
      <c r="O2605">
        <v>2018</v>
      </c>
      <c r="P2605" t="s">
        <v>1393</v>
      </c>
      <c r="Q2605" t="s">
        <v>543</v>
      </c>
      <c r="R2605" t="s">
        <v>3229</v>
      </c>
      <c r="S2605" s="350">
        <f t="shared" si="84"/>
        <v>37800</v>
      </c>
      <c r="T2605" s="350">
        <f t="shared" si="85"/>
        <v>0</v>
      </c>
    </row>
    <row r="2606" spans="1:20" x14ac:dyDescent="0.3">
      <c r="A2606" s="573" t="s">
        <v>2527</v>
      </c>
      <c r="B2606" t="s">
        <v>276</v>
      </c>
      <c r="C2606" t="s">
        <v>272</v>
      </c>
      <c r="D2606" t="s">
        <v>85</v>
      </c>
      <c r="E2606">
        <v>1</v>
      </c>
      <c r="F2606">
        <v>63000</v>
      </c>
      <c r="G2606">
        <v>63000</v>
      </c>
      <c r="I2606">
        <v>0</v>
      </c>
      <c r="K2606">
        <v>0</v>
      </c>
      <c r="L2606">
        <v>63000</v>
      </c>
      <c r="M2606">
        <v>63000</v>
      </c>
      <c r="O2606">
        <v>2018</v>
      </c>
      <c r="P2606" t="s">
        <v>1393</v>
      </c>
      <c r="Q2606" t="s">
        <v>543</v>
      </c>
      <c r="R2606" t="s">
        <v>3229</v>
      </c>
      <c r="S2606" s="350">
        <f t="shared" si="84"/>
        <v>63000</v>
      </c>
      <c r="T2606" s="350">
        <f t="shared" si="85"/>
        <v>0</v>
      </c>
    </row>
    <row r="2607" spans="1:20" x14ac:dyDescent="0.3">
      <c r="A2607" s="573" t="s">
        <v>2527</v>
      </c>
      <c r="B2607" t="s">
        <v>276</v>
      </c>
      <c r="C2607" t="s">
        <v>123</v>
      </c>
      <c r="D2607" t="s">
        <v>85</v>
      </c>
      <c r="E2607">
        <v>1</v>
      </c>
      <c r="F2607">
        <v>81900</v>
      </c>
      <c r="G2607">
        <v>81900</v>
      </c>
      <c r="I2607">
        <v>0</v>
      </c>
      <c r="K2607">
        <v>0</v>
      </c>
      <c r="L2607">
        <v>81900</v>
      </c>
      <c r="M2607">
        <v>81900</v>
      </c>
      <c r="O2607">
        <v>2018</v>
      </c>
      <c r="P2607" t="s">
        <v>1393</v>
      </c>
      <c r="Q2607" t="s">
        <v>543</v>
      </c>
      <c r="R2607" t="s">
        <v>3229</v>
      </c>
      <c r="S2607" s="350">
        <f t="shared" si="84"/>
        <v>81900</v>
      </c>
      <c r="T2607" s="350">
        <f t="shared" si="85"/>
        <v>0</v>
      </c>
    </row>
    <row r="2608" spans="1:20" x14ac:dyDescent="0.3">
      <c r="A2608" s="573" t="s">
        <v>2527</v>
      </c>
      <c r="B2608" t="s">
        <v>276</v>
      </c>
      <c r="C2608" t="s">
        <v>1408</v>
      </c>
      <c r="D2608" t="s">
        <v>85</v>
      </c>
      <c r="E2608">
        <v>1</v>
      </c>
      <c r="F2608">
        <v>49612.5</v>
      </c>
      <c r="G2608">
        <v>49612</v>
      </c>
      <c r="I2608">
        <v>0</v>
      </c>
      <c r="K2608">
        <v>0</v>
      </c>
      <c r="L2608">
        <v>49612.5</v>
      </c>
      <c r="M2608">
        <v>49612</v>
      </c>
      <c r="O2608">
        <v>2018</v>
      </c>
      <c r="P2608" t="s">
        <v>1393</v>
      </c>
      <c r="Q2608" t="s">
        <v>543</v>
      </c>
      <c r="R2608" t="s">
        <v>3229</v>
      </c>
      <c r="S2608" s="350">
        <f t="shared" si="84"/>
        <v>49612</v>
      </c>
      <c r="T2608" s="350">
        <f t="shared" si="85"/>
        <v>0</v>
      </c>
    </row>
    <row r="2609" spans="1:20" x14ac:dyDescent="0.3">
      <c r="A2609" s="573" t="s">
        <v>2527</v>
      </c>
      <c r="B2609" t="s">
        <v>276</v>
      </c>
      <c r="C2609" t="s">
        <v>1409</v>
      </c>
      <c r="D2609" t="s">
        <v>85</v>
      </c>
      <c r="E2609">
        <v>1</v>
      </c>
      <c r="F2609">
        <v>58800</v>
      </c>
      <c r="G2609">
        <v>58800</v>
      </c>
      <c r="I2609">
        <v>0</v>
      </c>
      <c r="K2609">
        <v>0</v>
      </c>
      <c r="L2609">
        <v>58800</v>
      </c>
      <c r="M2609">
        <v>58800</v>
      </c>
      <c r="O2609">
        <v>2018</v>
      </c>
      <c r="P2609" t="s">
        <v>1393</v>
      </c>
      <c r="Q2609" t="s">
        <v>543</v>
      </c>
      <c r="R2609" t="s">
        <v>3229</v>
      </c>
      <c r="S2609" s="350">
        <f t="shared" si="84"/>
        <v>58800</v>
      </c>
      <c r="T2609" s="350">
        <f t="shared" si="85"/>
        <v>0</v>
      </c>
    </row>
    <row r="2610" spans="1:20" x14ac:dyDescent="0.3">
      <c r="A2610" s="573" t="s">
        <v>2527</v>
      </c>
      <c r="B2610" t="s">
        <v>276</v>
      </c>
      <c r="C2610" t="s">
        <v>1410</v>
      </c>
      <c r="D2610" t="s">
        <v>85</v>
      </c>
      <c r="E2610">
        <v>5</v>
      </c>
      <c r="F2610">
        <v>189000</v>
      </c>
      <c r="G2610">
        <v>945000</v>
      </c>
      <c r="I2610">
        <v>0</v>
      </c>
      <c r="K2610">
        <v>0</v>
      </c>
      <c r="L2610">
        <v>189000</v>
      </c>
      <c r="M2610">
        <v>945000</v>
      </c>
      <c r="O2610">
        <v>2018</v>
      </c>
      <c r="P2610" t="s">
        <v>1393</v>
      </c>
      <c r="Q2610" t="s">
        <v>543</v>
      </c>
      <c r="R2610" t="s">
        <v>3229</v>
      </c>
      <c r="S2610" s="350">
        <f t="shared" si="84"/>
        <v>945000</v>
      </c>
      <c r="T2610" s="350">
        <f t="shared" si="85"/>
        <v>0</v>
      </c>
    </row>
    <row r="2611" spans="1:20" x14ac:dyDescent="0.3">
      <c r="A2611" s="573" t="s">
        <v>2527</v>
      </c>
      <c r="B2611" t="s">
        <v>276</v>
      </c>
      <c r="C2611" t="s">
        <v>1411</v>
      </c>
      <c r="D2611" t="s">
        <v>85</v>
      </c>
      <c r="E2611">
        <v>6</v>
      </c>
      <c r="F2611">
        <v>199500</v>
      </c>
      <c r="G2611">
        <v>1197000</v>
      </c>
      <c r="I2611">
        <v>0</v>
      </c>
      <c r="K2611">
        <v>0</v>
      </c>
      <c r="L2611">
        <v>199500</v>
      </c>
      <c r="M2611">
        <v>1197000</v>
      </c>
      <c r="O2611">
        <v>2018</v>
      </c>
      <c r="P2611" t="s">
        <v>1393</v>
      </c>
      <c r="Q2611" t="s">
        <v>543</v>
      </c>
      <c r="R2611" t="s">
        <v>3229</v>
      </c>
      <c r="S2611" s="350">
        <f t="shared" si="84"/>
        <v>1197000</v>
      </c>
      <c r="T2611" s="350">
        <f t="shared" si="85"/>
        <v>0</v>
      </c>
    </row>
    <row r="2612" spans="1:20" x14ac:dyDescent="0.3">
      <c r="A2612" s="573" t="s">
        <v>2527</v>
      </c>
      <c r="B2612" t="s">
        <v>276</v>
      </c>
      <c r="C2612" t="s">
        <v>1412</v>
      </c>
      <c r="D2612" t="s">
        <v>85</v>
      </c>
      <c r="E2612">
        <v>2</v>
      </c>
      <c r="F2612">
        <v>207900</v>
      </c>
      <c r="G2612">
        <v>415800</v>
      </c>
      <c r="I2612">
        <v>0</v>
      </c>
      <c r="K2612">
        <v>0</v>
      </c>
      <c r="L2612">
        <v>207900</v>
      </c>
      <c r="M2612">
        <v>415800</v>
      </c>
      <c r="O2612">
        <v>2018</v>
      </c>
      <c r="P2612" t="s">
        <v>1393</v>
      </c>
      <c r="Q2612" t="s">
        <v>543</v>
      </c>
      <c r="R2612" t="s">
        <v>3229</v>
      </c>
      <c r="S2612" s="350">
        <f t="shared" si="84"/>
        <v>415800</v>
      </c>
      <c r="T2612" s="350">
        <f t="shared" si="85"/>
        <v>0</v>
      </c>
    </row>
    <row r="2613" spans="1:20" x14ac:dyDescent="0.3">
      <c r="A2613" s="573" t="s">
        <v>2527</v>
      </c>
      <c r="B2613" t="s">
        <v>276</v>
      </c>
      <c r="C2613" t="s">
        <v>1413</v>
      </c>
      <c r="D2613" t="s">
        <v>85</v>
      </c>
      <c r="E2613">
        <v>12</v>
      </c>
      <c r="F2613">
        <v>262500</v>
      </c>
      <c r="G2613">
        <v>3150000</v>
      </c>
      <c r="I2613">
        <v>0</v>
      </c>
      <c r="K2613">
        <v>0</v>
      </c>
      <c r="L2613">
        <v>262500</v>
      </c>
      <c r="M2613">
        <v>3150000</v>
      </c>
      <c r="O2613">
        <v>2018</v>
      </c>
      <c r="P2613" t="s">
        <v>1393</v>
      </c>
      <c r="Q2613" t="s">
        <v>543</v>
      </c>
      <c r="R2613" t="s">
        <v>3229</v>
      </c>
      <c r="S2613" s="350">
        <f t="shared" si="84"/>
        <v>3150000</v>
      </c>
      <c r="T2613" s="350">
        <f t="shared" si="85"/>
        <v>0</v>
      </c>
    </row>
    <row r="2614" spans="1:20" x14ac:dyDescent="0.3">
      <c r="A2614" s="573" t="s">
        <v>2527</v>
      </c>
      <c r="B2614" t="s">
        <v>276</v>
      </c>
      <c r="C2614" t="s">
        <v>1414</v>
      </c>
      <c r="D2614" t="s">
        <v>85</v>
      </c>
      <c r="E2614">
        <v>1</v>
      </c>
      <c r="F2614">
        <v>139125</v>
      </c>
      <c r="G2614">
        <v>139125</v>
      </c>
      <c r="I2614">
        <v>0</v>
      </c>
      <c r="K2614">
        <v>0</v>
      </c>
      <c r="L2614">
        <v>139125</v>
      </c>
      <c r="M2614">
        <v>139125</v>
      </c>
      <c r="O2614">
        <v>2018</v>
      </c>
      <c r="P2614" t="s">
        <v>1393</v>
      </c>
      <c r="Q2614" t="s">
        <v>543</v>
      </c>
      <c r="R2614" t="s">
        <v>3229</v>
      </c>
      <c r="S2614" s="350">
        <f t="shared" si="84"/>
        <v>139125</v>
      </c>
      <c r="T2614" s="350">
        <f t="shared" si="85"/>
        <v>0</v>
      </c>
    </row>
    <row r="2615" spans="1:20" x14ac:dyDescent="0.3">
      <c r="A2615" s="573" t="s">
        <v>2527</v>
      </c>
      <c r="B2615" t="s">
        <v>276</v>
      </c>
      <c r="C2615" t="s">
        <v>1415</v>
      </c>
      <c r="D2615" t="s">
        <v>85</v>
      </c>
      <c r="E2615">
        <v>4</v>
      </c>
      <c r="F2615">
        <v>283500</v>
      </c>
      <c r="G2615">
        <v>1134000</v>
      </c>
      <c r="I2615">
        <v>0</v>
      </c>
      <c r="K2615">
        <v>0</v>
      </c>
      <c r="L2615">
        <v>283500</v>
      </c>
      <c r="M2615">
        <v>1134000</v>
      </c>
      <c r="O2615">
        <v>2018</v>
      </c>
      <c r="P2615" t="s">
        <v>1393</v>
      </c>
      <c r="Q2615" t="s">
        <v>543</v>
      </c>
      <c r="R2615" t="s">
        <v>3229</v>
      </c>
      <c r="S2615" s="350">
        <f t="shared" si="84"/>
        <v>1134000</v>
      </c>
      <c r="T2615" s="350">
        <f t="shared" si="85"/>
        <v>0</v>
      </c>
    </row>
    <row r="2616" spans="1:20" x14ac:dyDescent="0.3">
      <c r="A2616" s="573" t="s">
        <v>2527</v>
      </c>
      <c r="B2616" t="s">
        <v>276</v>
      </c>
      <c r="C2616" t="s">
        <v>1416</v>
      </c>
      <c r="D2616" t="s">
        <v>85</v>
      </c>
      <c r="E2616">
        <v>1</v>
      </c>
      <c r="F2616">
        <v>274050</v>
      </c>
      <c r="G2616">
        <v>274050</v>
      </c>
      <c r="I2616">
        <v>0</v>
      </c>
      <c r="K2616">
        <v>0</v>
      </c>
      <c r="L2616">
        <v>274050</v>
      </c>
      <c r="M2616">
        <v>274050</v>
      </c>
      <c r="O2616">
        <v>2018</v>
      </c>
      <c r="P2616" t="s">
        <v>1393</v>
      </c>
      <c r="Q2616" t="s">
        <v>543</v>
      </c>
      <c r="R2616" t="s">
        <v>3229</v>
      </c>
      <c r="S2616" s="350">
        <f t="shared" si="84"/>
        <v>274050</v>
      </c>
      <c r="T2616" s="350">
        <f t="shared" si="85"/>
        <v>0</v>
      </c>
    </row>
    <row r="2617" spans="1:20" x14ac:dyDescent="0.3">
      <c r="A2617" s="573" t="s">
        <v>2527</v>
      </c>
      <c r="B2617" t="s">
        <v>276</v>
      </c>
      <c r="C2617" t="s">
        <v>1417</v>
      </c>
      <c r="D2617" t="s">
        <v>85</v>
      </c>
      <c r="E2617">
        <v>10</v>
      </c>
      <c r="F2617">
        <v>10500</v>
      </c>
      <c r="G2617">
        <v>105000</v>
      </c>
      <c r="I2617">
        <v>0</v>
      </c>
      <c r="K2617">
        <v>0</v>
      </c>
      <c r="L2617">
        <v>10500</v>
      </c>
      <c r="M2617">
        <v>105000</v>
      </c>
      <c r="O2617">
        <v>2018</v>
      </c>
      <c r="P2617" t="s">
        <v>1393</v>
      </c>
      <c r="Q2617" t="s">
        <v>543</v>
      </c>
      <c r="R2617" t="s">
        <v>3229</v>
      </c>
      <c r="S2617" s="350">
        <f t="shared" si="84"/>
        <v>105000</v>
      </c>
      <c r="T2617" s="350">
        <f t="shared" si="85"/>
        <v>0</v>
      </c>
    </row>
    <row r="2618" spans="1:20" x14ac:dyDescent="0.3">
      <c r="A2618" s="573" t="s">
        <v>2527</v>
      </c>
      <c r="B2618" t="s">
        <v>276</v>
      </c>
      <c r="C2618" t="s">
        <v>116</v>
      </c>
      <c r="D2618" t="s">
        <v>85</v>
      </c>
      <c r="E2618">
        <v>1</v>
      </c>
      <c r="F2618">
        <v>15750</v>
      </c>
      <c r="G2618">
        <v>15750</v>
      </c>
      <c r="I2618">
        <v>0</v>
      </c>
      <c r="K2618">
        <v>0</v>
      </c>
      <c r="L2618">
        <v>15750</v>
      </c>
      <c r="M2618">
        <v>15750</v>
      </c>
      <c r="O2618">
        <v>2018</v>
      </c>
      <c r="P2618" t="s">
        <v>1393</v>
      </c>
      <c r="Q2618" t="s">
        <v>543</v>
      </c>
      <c r="R2618" t="s">
        <v>3229</v>
      </c>
      <c r="S2618" s="350">
        <f t="shared" si="84"/>
        <v>15750</v>
      </c>
      <c r="T2618" s="350">
        <f t="shared" si="85"/>
        <v>0</v>
      </c>
    </row>
    <row r="2619" spans="1:20" x14ac:dyDescent="0.3">
      <c r="A2619" s="573" t="s">
        <v>2527</v>
      </c>
      <c r="B2619" t="s">
        <v>276</v>
      </c>
      <c r="C2619" t="s">
        <v>1404</v>
      </c>
      <c r="D2619" t="s">
        <v>85</v>
      </c>
      <c r="E2619">
        <v>4</v>
      </c>
      <c r="F2619">
        <v>23100</v>
      </c>
      <c r="G2619">
        <v>92400</v>
      </c>
      <c r="I2619">
        <v>0</v>
      </c>
      <c r="K2619">
        <v>0</v>
      </c>
      <c r="L2619">
        <v>23100</v>
      </c>
      <c r="M2619">
        <v>92400</v>
      </c>
      <c r="O2619">
        <v>2018</v>
      </c>
      <c r="P2619" t="s">
        <v>1393</v>
      </c>
      <c r="Q2619" t="s">
        <v>543</v>
      </c>
      <c r="R2619" t="s">
        <v>3229</v>
      </c>
      <c r="S2619" s="350">
        <f t="shared" si="84"/>
        <v>92400</v>
      </c>
      <c r="T2619" s="350">
        <f t="shared" si="85"/>
        <v>0</v>
      </c>
    </row>
    <row r="2620" spans="1:20" x14ac:dyDescent="0.3">
      <c r="A2620" s="573" t="s">
        <v>2918</v>
      </c>
      <c r="B2620" t="s">
        <v>117</v>
      </c>
      <c r="C2620" t="s">
        <v>118</v>
      </c>
      <c r="D2620" t="s">
        <v>85</v>
      </c>
      <c r="E2620">
        <v>2</v>
      </c>
      <c r="F2620">
        <v>52500</v>
      </c>
      <c r="G2620">
        <v>105000</v>
      </c>
      <c r="I2620">
        <v>0</v>
      </c>
      <c r="K2620">
        <v>0</v>
      </c>
      <c r="L2620">
        <v>52500</v>
      </c>
      <c r="M2620">
        <v>105000</v>
      </c>
      <c r="O2620">
        <v>2018</v>
      </c>
      <c r="P2620" t="s">
        <v>1393</v>
      </c>
      <c r="Q2620" t="s">
        <v>543</v>
      </c>
      <c r="R2620" t="s">
        <v>3229</v>
      </c>
      <c r="S2620" s="350">
        <f t="shared" si="84"/>
        <v>105000</v>
      </c>
      <c r="T2620" s="350">
        <f t="shared" si="85"/>
        <v>0</v>
      </c>
    </row>
    <row r="2621" spans="1:20" x14ac:dyDescent="0.3">
      <c r="A2621" s="573" t="s">
        <v>2918</v>
      </c>
      <c r="B2621" t="s">
        <v>117</v>
      </c>
      <c r="C2621" t="s">
        <v>122</v>
      </c>
      <c r="D2621" t="s">
        <v>85</v>
      </c>
      <c r="E2621">
        <v>1</v>
      </c>
      <c r="F2621">
        <v>63000</v>
      </c>
      <c r="G2621">
        <v>63000</v>
      </c>
      <c r="I2621">
        <v>0</v>
      </c>
      <c r="K2621">
        <v>0</v>
      </c>
      <c r="L2621">
        <v>63000</v>
      </c>
      <c r="M2621">
        <v>63000</v>
      </c>
      <c r="O2621">
        <v>2018</v>
      </c>
      <c r="P2621" t="s">
        <v>1393</v>
      </c>
      <c r="Q2621" t="s">
        <v>543</v>
      </c>
      <c r="R2621" t="s">
        <v>3229</v>
      </c>
      <c r="S2621" s="350">
        <f t="shared" si="84"/>
        <v>63000</v>
      </c>
      <c r="T2621" s="350">
        <f t="shared" si="85"/>
        <v>0</v>
      </c>
    </row>
    <row r="2622" spans="1:20" x14ac:dyDescent="0.3">
      <c r="A2622" s="573" t="s">
        <v>2918</v>
      </c>
      <c r="B2622" t="s">
        <v>117</v>
      </c>
      <c r="C2622" t="s">
        <v>1418</v>
      </c>
      <c r="D2622" t="s">
        <v>85</v>
      </c>
      <c r="E2622">
        <v>1</v>
      </c>
      <c r="F2622">
        <v>70875</v>
      </c>
      <c r="G2622">
        <v>70875</v>
      </c>
      <c r="I2622">
        <v>0</v>
      </c>
      <c r="K2622">
        <v>0</v>
      </c>
      <c r="L2622">
        <v>70875</v>
      </c>
      <c r="M2622">
        <v>70875</v>
      </c>
      <c r="O2622">
        <v>2018</v>
      </c>
      <c r="P2622" t="s">
        <v>1393</v>
      </c>
      <c r="Q2622" t="s">
        <v>543</v>
      </c>
      <c r="R2622" t="s">
        <v>3229</v>
      </c>
      <c r="S2622" s="350">
        <f t="shared" si="84"/>
        <v>70875</v>
      </c>
      <c r="T2622" s="350">
        <f t="shared" si="85"/>
        <v>0</v>
      </c>
    </row>
    <row r="2623" spans="1:20" x14ac:dyDescent="0.3">
      <c r="A2623" s="573" t="s">
        <v>2918</v>
      </c>
      <c r="B2623" t="s">
        <v>117</v>
      </c>
      <c r="C2623" t="s">
        <v>1419</v>
      </c>
      <c r="D2623" t="s">
        <v>85</v>
      </c>
      <c r="E2623">
        <v>1</v>
      </c>
      <c r="F2623">
        <v>66150</v>
      </c>
      <c r="G2623">
        <v>66150</v>
      </c>
      <c r="I2623">
        <v>0</v>
      </c>
      <c r="K2623">
        <v>0</v>
      </c>
      <c r="L2623">
        <v>66150</v>
      </c>
      <c r="M2623">
        <v>66150</v>
      </c>
      <c r="O2623">
        <v>2018</v>
      </c>
      <c r="P2623" t="s">
        <v>1393</v>
      </c>
      <c r="Q2623" t="s">
        <v>543</v>
      </c>
      <c r="R2623" t="s">
        <v>3229</v>
      </c>
      <c r="S2623" s="350">
        <f t="shared" si="84"/>
        <v>66150</v>
      </c>
      <c r="T2623" s="350">
        <f t="shared" si="85"/>
        <v>0</v>
      </c>
    </row>
    <row r="2624" spans="1:20" x14ac:dyDescent="0.3">
      <c r="A2624" s="573" t="s">
        <v>2918</v>
      </c>
      <c r="B2624" t="s">
        <v>117</v>
      </c>
      <c r="C2624" t="s">
        <v>1420</v>
      </c>
      <c r="D2624" t="s">
        <v>85</v>
      </c>
      <c r="E2624">
        <v>1</v>
      </c>
      <c r="F2624">
        <v>73237.5</v>
      </c>
      <c r="G2624">
        <v>73237</v>
      </c>
      <c r="I2624">
        <v>0</v>
      </c>
      <c r="K2624">
        <v>0</v>
      </c>
      <c r="L2624">
        <v>73237.5</v>
      </c>
      <c r="M2624">
        <v>73237</v>
      </c>
      <c r="O2624">
        <v>2018</v>
      </c>
      <c r="P2624" t="s">
        <v>1393</v>
      </c>
      <c r="Q2624" t="s">
        <v>543</v>
      </c>
      <c r="R2624" t="s">
        <v>3229</v>
      </c>
      <c r="S2624" s="350">
        <f t="shared" si="84"/>
        <v>73237</v>
      </c>
      <c r="T2624" s="350">
        <f t="shared" si="85"/>
        <v>0</v>
      </c>
    </row>
    <row r="2625" spans="1:20" x14ac:dyDescent="0.3">
      <c r="A2625" s="573" t="s">
        <v>2918</v>
      </c>
      <c r="B2625" t="s">
        <v>117</v>
      </c>
      <c r="C2625" t="s">
        <v>1421</v>
      </c>
      <c r="D2625" t="s">
        <v>85</v>
      </c>
      <c r="E2625">
        <v>10</v>
      </c>
      <c r="F2625">
        <v>15750</v>
      </c>
      <c r="G2625">
        <v>157500</v>
      </c>
      <c r="I2625">
        <v>0</v>
      </c>
      <c r="K2625">
        <v>0</v>
      </c>
      <c r="L2625">
        <v>15750</v>
      </c>
      <c r="M2625">
        <v>157500</v>
      </c>
      <c r="O2625">
        <v>2018</v>
      </c>
      <c r="P2625" t="s">
        <v>1393</v>
      </c>
      <c r="Q2625" t="s">
        <v>543</v>
      </c>
      <c r="R2625" t="s">
        <v>3229</v>
      </c>
      <c r="S2625" s="350">
        <f t="shared" si="84"/>
        <v>157500</v>
      </c>
      <c r="T2625" s="350">
        <f t="shared" si="85"/>
        <v>0</v>
      </c>
    </row>
    <row r="2626" spans="1:20" x14ac:dyDescent="0.3">
      <c r="A2626" s="573" t="s">
        <v>2918</v>
      </c>
      <c r="B2626" t="s">
        <v>117</v>
      </c>
      <c r="C2626" t="s">
        <v>1422</v>
      </c>
      <c r="D2626" t="s">
        <v>85</v>
      </c>
      <c r="E2626">
        <v>4</v>
      </c>
      <c r="F2626">
        <v>15750</v>
      </c>
      <c r="G2626">
        <v>63000</v>
      </c>
      <c r="I2626">
        <v>0</v>
      </c>
      <c r="K2626">
        <v>0</v>
      </c>
      <c r="L2626">
        <v>15750</v>
      </c>
      <c r="M2626">
        <v>63000</v>
      </c>
      <c r="O2626">
        <v>2018</v>
      </c>
      <c r="P2626" t="s">
        <v>1393</v>
      </c>
      <c r="Q2626" t="s">
        <v>543</v>
      </c>
      <c r="R2626" t="s">
        <v>3229</v>
      </c>
      <c r="S2626" s="350">
        <f t="shared" si="84"/>
        <v>63000</v>
      </c>
      <c r="T2626" s="350">
        <f t="shared" si="85"/>
        <v>0</v>
      </c>
    </row>
    <row r="2627" spans="1:20" x14ac:dyDescent="0.3">
      <c r="A2627" s="573" t="s">
        <v>2918</v>
      </c>
      <c r="B2627" t="s">
        <v>117</v>
      </c>
      <c r="C2627" t="s">
        <v>1423</v>
      </c>
      <c r="D2627" t="s">
        <v>85</v>
      </c>
      <c r="E2627">
        <v>3</v>
      </c>
      <c r="F2627">
        <v>15750</v>
      </c>
      <c r="G2627">
        <v>47250</v>
      </c>
      <c r="I2627">
        <v>0</v>
      </c>
      <c r="K2627">
        <v>0</v>
      </c>
      <c r="L2627">
        <v>15750</v>
      </c>
      <c r="M2627">
        <v>47250</v>
      </c>
      <c r="O2627">
        <v>2018</v>
      </c>
      <c r="P2627" t="s">
        <v>1393</v>
      </c>
      <c r="Q2627" t="s">
        <v>543</v>
      </c>
      <c r="R2627" t="s">
        <v>3229</v>
      </c>
      <c r="S2627" s="350">
        <f t="shared" si="84"/>
        <v>47250</v>
      </c>
      <c r="T2627" s="350">
        <f t="shared" si="85"/>
        <v>0</v>
      </c>
    </row>
    <row r="2628" spans="1:20" x14ac:dyDescent="0.3">
      <c r="A2628" s="573" t="s">
        <v>2918</v>
      </c>
      <c r="B2628" t="s">
        <v>117</v>
      </c>
      <c r="C2628" t="s">
        <v>283</v>
      </c>
      <c r="D2628" t="s">
        <v>85</v>
      </c>
      <c r="E2628">
        <v>4</v>
      </c>
      <c r="F2628">
        <v>15750</v>
      </c>
      <c r="G2628">
        <v>63000</v>
      </c>
      <c r="I2628">
        <v>0</v>
      </c>
      <c r="K2628">
        <v>0</v>
      </c>
      <c r="L2628">
        <v>15750</v>
      </c>
      <c r="M2628">
        <v>63000</v>
      </c>
      <c r="O2628">
        <v>2018</v>
      </c>
      <c r="P2628" t="s">
        <v>1393</v>
      </c>
      <c r="Q2628" t="s">
        <v>543</v>
      </c>
      <c r="R2628" t="s">
        <v>3229</v>
      </c>
      <c r="S2628" s="350">
        <f t="shared" si="84"/>
        <v>63000</v>
      </c>
      <c r="T2628" s="350">
        <f t="shared" si="85"/>
        <v>0</v>
      </c>
    </row>
    <row r="2629" spans="1:20" x14ac:dyDescent="0.3">
      <c r="A2629" s="573" t="s">
        <v>2918</v>
      </c>
      <c r="B2629" t="s">
        <v>117</v>
      </c>
      <c r="C2629" t="s">
        <v>126</v>
      </c>
      <c r="D2629" t="s">
        <v>85</v>
      </c>
      <c r="E2629">
        <v>9</v>
      </c>
      <c r="F2629">
        <v>15750</v>
      </c>
      <c r="G2629">
        <v>141750</v>
      </c>
      <c r="I2629">
        <v>0</v>
      </c>
      <c r="K2629">
        <v>0</v>
      </c>
      <c r="L2629">
        <v>15750</v>
      </c>
      <c r="M2629">
        <v>141750</v>
      </c>
      <c r="O2629">
        <v>2018</v>
      </c>
      <c r="P2629" t="s">
        <v>1393</v>
      </c>
      <c r="Q2629" t="s">
        <v>543</v>
      </c>
      <c r="R2629" t="s">
        <v>3229</v>
      </c>
      <c r="S2629" s="350">
        <f t="shared" si="84"/>
        <v>141750</v>
      </c>
      <c r="T2629" s="350">
        <f t="shared" si="85"/>
        <v>0</v>
      </c>
    </row>
    <row r="2630" spans="1:20" x14ac:dyDescent="0.3">
      <c r="A2630" s="573" t="s">
        <v>2918</v>
      </c>
      <c r="B2630" t="s">
        <v>117</v>
      </c>
      <c r="C2630" t="s">
        <v>1424</v>
      </c>
      <c r="D2630" t="s">
        <v>85</v>
      </c>
      <c r="E2630">
        <v>1</v>
      </c>
      <c r="F2630">
        <v>15750</v>
      </c>
      <c r="G2630">
        <v>15750</v>
      </c>
      <c r="I2630">
        <v>0</v>
      </c>
      <c r="K2630">
        <v>0</v>
      </c>
      <c r="L2630">
        <v>15750</v>
      </c>
      <c r="M2630">
        <v>15750</v>
      </c>
      <c r="O2630">
        <v>2018</v>
      </c>
      <c r="P2630" t="s">
        <v>1393</v>
      </c>
      <c r="Q2630" t="s">
        <v>543</v>
      </c>
      <c r="R2630" t="s">
        <v>3229</v>
      </c>
      <c r="S2630" s="350">
        <f t="shared" si="84"/>
        <v>15750</v>
      </c>
      <c r="T2630" s="350">
        <f t="shared" si="85"/>
        <v>0</v>
      </c>
    </row>
    <row r="2631" spans="1:20" x14ac:dyDescent="0.3">
      <c r="A2631" s="573" t="s">
        <v>2918</v>
      </c>
      <c r="B2631" t="s">
        <v>117</v>
      </c>
      <c r="C2631" t="s">
        <v>1425</v>
      </c>
      <c r="D2631" t="s">
        <v>85</v>
      </c>
      <c r="E2631">
        <v>3</v>
      </c>
      <c r="F2631">
        <v>15750</v>
      </c>
      <c r="G2631">
        <v>47250</v>
      </c>
      <c r="I2631">
        <v>0</v>
      </c>
      <c r="K2631">
        <v>0</v>
      </c>
      <c r="L2631">
        <v>15750</v>
      </c>
      <c r="M2631">
        <v>47250</v>
      </c>
      <c r="O2631">
        <v>2018</v>
      </c>
      <c r="P2631" t="s">
        <v>1393</v>
      </c>
      <c r="Q2631" t="s">
        <v>543</v>
      </c>
      <c r="R2631" t="s">
        <v>3229</v>
      </c>
      <c r="S2631" s="350">
        <f t="shared" si="84"/>
        <v>47250</v>
      </c>
      <c r="T2631" s="350">
        <f t="shared" si="85"/>
        <v>0</v>
      </c>
    </row>
    <row r="2632" spans="1:20" x14ac:dyDescent="0.3">
      <c r="A2632" s="573" t="s">
        <v>2918</v>
      </c>
      <c r="B2632" t="s">
        <v>117</v>
      </c>
      <c r="C2632" t="s">
        <v>1403</v>
      </c>
      <c r="D2632" t="s">
        <v>85</v>
      </c>
      <c r="E2632">
        <v>2</v>
      </c>
      <c r="F2632">
        <v>15750</v>
      </c>
      <c r="G2632">
        <v>31500</v>
      </c>
      <c r="I2632">
        <v>0</v>
      </c>
      <c r="K2632">
        <v>0</v>
      </c>
      <c r="L2632">
        <v>15750</v>
      </c>
      <c r="M2632">
        <v>31500</v>
      </c>
      <c r="O2632">
        <v>2018</v>
      </c>
      <c r="P2632" t="s">
        <v>1393</v>
      </c>
      <c r="Q2632" t="s">
        <v>543</v>
      </c>
      <c r="R2632" t="s">
        <v>3229</v>
      </c>
      <c r="S2632" s="350">
        <f t="shared" si="84"/>
        <v>31500</v>
      </c>
      <c r="T2632" s="350">
        <f t="shared" si="85"/>
        <v>0</v>
      </c>
    </row>
    <row r="2633" spans="1:20" x14ac:dyDescent="0.3">
      <c r="A2633" s="573" t="s">
        <v>2918</v>
      </c>
      <c r="B2633" t="s">
        <v>117</v>
      </c>
      <c r="C2633" t="s">
        <v>1426</v>
      </c>
      <c r="D2633" t="s">
        <v>85</v>
      </c>
      <c r="E2633">
        <v>3</v>
      </c>
      <c r="F2633">
        <v>15750</v>
      </c>
      <c r="G2633">
        <v>47250</v>
      </c>
      <c r="I2633">
        <v>0</v>
      </c>
      <c r="K2633">
        <v>0</v>
      </c>
      <c r="L2633">
        <v>15750</v>
      </c>
      <c r="M2633">
        <v>47250</v>
      </c>
      <c r="O2633">
        <v>2018</v>
      </c>
      <c r="P2633" t="s">
        <v>1393</v>
      </c>
      <c r="Q2633" t="s">
        <v>543</v>
      </c>
      <c r="R2633" t="s">
        <v>3229</v>
      </c>
      <c r="S2633" s="350">
        <f t="shared" si="84"/>
        <v>47250</v>
      </c>
      <c r="T2633" s="350">
        <f t="shared" si="85"/>
        <v>0</v>
      </c>
    </row>
    <row r="2634" spans="1:20" x14ac:dyDescent="0.3">
      <c r="A2634" s="573" t="s">
        <v>2918</v>
      </c>
      <c r="B2634" t="s">
        <v>117</v>
      </c>
      <c r="C2634" t="s">
        <v>1427</v>
      </c>
      <c r="D2634" t="s">
        <v>85</v>
      </c>
      <c r="E2634">
        <v>5</v>
      </c>
      <c r="F2634">
        <v>15750</v>
      </c>
      <c r="G2634">
        <v>78750</v>
      </c>
      <c r="I2634">
        <v>0</v>
      </c>
      <c r="K2634">
        <v>0</v>
      </c>
      <c r="L2634">
        <v>15750</v>
      </c>
      <c r="M2634">
        <v>78750</v>
      </c>
      <c r="O2634">
        <v>2018</v>
      </c>
      <c r="P2634" t="s">
        <v>1393</v>
      </c>
      <c r="Q2634" t="s">
        <v>543</v>
      </c>
      <c r="R2634" t="s">
        <v>3229</v>
      </c>
      <c r="S2634" s="350">
        <f t="shared" si="84"/>
        <v>78750</v>
      </c>
      <c r="T2634" s="350">
        <f t="shared" si="85"/>
        <v>0</v>
      </c>
    </row>
    <row r="2635" spans="1:20" x14ac:dyDescent="0.3">
      <c r="A2635" s="573" t="s">
        <v>2918</v>
      </c>
      <c r="B2635" t="s">
        <v>117</v>
      </c>
      <c r="C2635" t="s">
        <v>285</v>
      </c>
      <c r="D2635" t="s">
        <v>85</v>
      </c>
      <c r="E2635">
        <v>2</v>
      </c>
      <c r="F2635">
        <v>15750</v>
      </c>
      <c r="G2635">
        <v>31500</v>
      </c>
      <c r="I2635">
        <v>0</v>
      </c>
      <c r="K2635">
        <v>0</v>
      </c>
      <c r="L2635">
        <v>15750</v>
      </c>
      <c r="M2635">
        <v>31500</v>
      </c>
      <c r="O2635">
        <v>2018</v>
      </c>
      <c r="P2635" t="s">
        <v>1393</v>
      </c>
      <c r="Q2635" t="s">
        <v>543</v>
      </c>
      <c r="R2635" t="s">
        <v>3229</v>
      </c>
      <c r="S2635" s="350">
        <f t="shared" si="84"/>
        <v>31500</v>
      </c>
      <c r="T2635" s="350">
        <f t="shared" si="85"/>
        <v>0</v>
      </c>
    </row>
    <row r="2636" spans="1:20" x14ac:dyDescent="0.3">
      <c r="A2636" s="573" t="s">
        <v>2918</v>
      </c>
      <c r="B2636" t="s">
        <v>117</v>
      </c>
      <c r="C2636" t="s">
        <v>286</v>
      </c>
      <c r="D2636" t="s">
        <v>85</v>
      </c>
      <c r="E2636">
        <v>5</v>
      </c>
      <c r="F2636">
        <v>15750</v>
      </c>
      <c r="G2636">
        <v>78750</v>
      </c>
      <c r="I2636">
        <v>0</v>
      </c>
      <c r="K2636">
        <v>0</v>
      </c>
      <c r="L2636">
        <v>15750</v>
      </c>
      <c r="M2636">
        <v>78750</v>
      </c>
      <c r="O2636">
        <v>2018</v>
      </c>
      <c r="P2636" t="s">
        <v>1393</v>
      </c>
      <c r="Q2636" t="s">
        <v>543</v>
      </c>
      <c r="R2636" t="s">
        <v>3229</v>
      </c>
      <c r="S2636" s="350">
        <f t="shared" si="84"/>
        <v>78750</v>
      </c>
      <c r="T2636" s="350">
        <f t="shared" si="85"/>
        <v>0</v>
      </c>
    </row>
    <row r="2637" spans="1:20" x14ac:dyDescent="0.3">
      <c r="A2637" s="573" t="s">
        <v>2918</v>
      </c>
      <c r="B2637" t="s">
        <v>117</v>
      </c>
      <c r="C2637" t="s">
        <v>1428</v>
      </c>
      <c r="D2637" t="s">
        <v>85</v>
      </c>
      <c r="E2637">
        <v>2</v>
      </c>
      <c r="F2637">
        <v>15750</v>
      </c>
      <c r="G2637">
        <v>31500</v>
      </c>
      <c r="I2637">
        <v>0</v>
      </c>
      <c r="K2637">
        <v>0</v>
      </c>
      <c r="L2637">
        <v>15750</v>
      </c>
      <c r="M2637">
        <v>31500</v>
      </c>
      <c r="O2637">
        <v>2018</v>
      </c>
      <c r="P2637" t="s">
        <v>1393</v>
      </c>
      <c r="Q2637" t="s">
        <v>543</v>
      </c>
      <c r="R2637" t="s">
        <v>3229</v>
      </c>
      <c r="S2637" s="350">
        <f t="shared" si="84"/>
        <v>31500</v>
      </c>
      <c r="T2637" s="350">
        <f t="shared" si="85"/>
        <v>0</v>
      </c>
    </row>
    <row r="2638" spans="1:20" x14ac:dyDescent="0.3">
      <c r="A2638" s="573" t="s">
        <v>2918</v>
      </c>
      <c r="B2638" t="s">
        <v>117</v>
      </c>
      <c r="C2638" t="s">
        <v>1429</v>
      </c>
      <c r="D2638" t="s">
        <v>85</v>
      </c>
      <c r="E2638">
        <v>1</v>
      </c>
      <c r="F2638">
        <v>15750</v>
      </c>
      <c r="G2638">
        <v>15750</v>
      </c>
      <c r="I2638">
        <v>0</v>
      </c>
      <c r="K2638">
        <v>0</v>
      </c>
      <c r="L2638">
        <v>15750</v>
      </c>
      <c r="M2638">
        <v>15750</v>
      </c>
      <c r="O2638">
        <v>2018</v>
      </c>
      <c r="P2638" t="s">
        <v>1393</v>
      </c>
      <c r="Q2638" t="s">
        <v>543</v>
      </c>
      <c r="R2638" t="s">
        <v>3229</v>
      </c>
      <c r="S2638" s="350">
        <f t="shared" si="84"/>
        <v>15750</v>
      </c>
      <c r="T2638" s="350">
        <f t="shared" si="85"/>
        <v>0</v>
      </c>
    </row>
    <row r="2639" spans="1:20" x14ac:dyDescent="0.3">
      <c r="A2639" s="573" t="s">
        <v>2918</v>
      </c>
      <c r="B2639" t="s">
        <v>117</v>
      </c>
      <c r="C2639" t="s">
        <v>127</v>
      </c>
      <c r="D2639" t="s">
        <v>85</v>
      </c>
      <c r="E2639">
        <v>1</v>
      </c>
      <c r="F2639">
        <v>16537.5</v>
      </c>
      <c r="G2639">
        <v>16537</v>
      </c>
      <c r="I2639">
        <v>0</v>
      </c>
      <c r="K2639">
        <v>0</v>
      </c>
      <c r="L2639">
        <v>16537.5</v>
      </c>
      <c r="M2639">
        <v>16537</v>
      </c>
      <c r="O2639">
        <v>2018</v>
      </c>
      <c r="P2639" t="s">
        <v>1393</v>
      </c>
      <c r="Q2639" t="s">
        <v>543</v>
      </c>
      <c r="R2639" t="s">
        <v>3229</v>
      </c>
      <c r="S2639" s="350">
        <f t="shared" si="84"/>
        <v>16537</v>
      </c>
      <c r="T2639" s="350">
        <f t="shared" si="85"/>
        <v>0</v>
      </c>
    </row>
    <row r="2640" spans="1:20" x14ac:dyDescent="0.3">
      <c r="A2640" s="573" t="s">
        <v>2918</v>
      </c>
      <c r="B2640" t="s">
        <v>117</v>
      </c>
      <c r="C2640" t="s">
        <v>288</v>
      </c>
      <c r="D2640" t="s">
        <v>85</v>
      </c>
      <c r="E2640">
        <v>1</v>
      </c>
      <c r="F2640">
        <v>18900</v>
      </c>
      <c r="G2640">
        <v>18900</v>
      </c>
      <c r="I2640">
        <v>0</v>
      </c>
      <c r="K2640">
        <v>0</v>
      </c>
      <c r="L2640">
        <v>18900</v>
      </c>
      <c r="M2640">
        <v>18900</v>
      </c>
      <c r="O2640">
        <v>2018</v>
      </c>
      <c r="P2640" t="s">
        <v>1393</v>
      </c>
      <c r="Q2640" t="s">
        <v>543</v>
      </c>
      <c r="R2640" t="s">
        <v>3229</v>
      </c>
      <c r="S2640" s="350">
        <f t="shared" si="84"/>
        <v>18900</v>
      </c>
      <c r="T2640" s="350">
        <f t="shared" si="85"/>
        <v>0</v>
      </c>
    </row>
    <row r="2641" spans="1:20" x14ac:dyDescent="0.3">
      <c r="A2641" s="573" t="s">
        <v>2918</v>
      </c>
      <c r="B2641" t="s">
        <v>117</v>
      </c>
      <c r="C2641" t="s">
        <v>291</v>
      </c>
      <c r="D2641" t="s">
        <v>85</v>
      </c>
      <c r="E2641">
        <v>1</v>
      </c>
      <c r="F2641">
        <v>21000</v>
      </c>
      <c r="G2641">
        <v>21000</v>
      </c>
      <c r="I2641">
        <v>0</v>
      </c>
      <c r="K2641">
        <v>0</v>
      </c>
      <c r="L2641">
        <v>21000</v>
      </c>
      <c r="M2641">
        <v>21000</v>
      </c>
      <c r="O2641">
        <v>2018</v>
      </c>
      <c r="P2641" t="s">
        <v>1393</v>
      </c>
      <c r="Q2641" t="s">
        <v>543</v>
      </c>
      <c r="R2641" t="s">
        <v>3229</v>
      </c>
      <c r="S2641" s="350">
        <f t="shared" si="84"/>
        <v>21000</v>
      </c>
      <c r="T2641" s="350">
        <f t="shared" si="85"/>
        <v>0</v>
      </c>
    </row>
    <row r="2642" spans="1:20" x14ac:dyDescent="0.3">
      <c r="A2642" s="573" t="s">
        <v>2918</v>
      </c>
      <c r="B2642" t="s">
        <v>117</v>
      </c>
      <c r="C2642" t="s">
        <v>1430</v>
      </c>
      <c r="D2642" t="s">
        <v>85</v>
      </c>
      <c r="E2642">
        <v>1</v>
      </c>
      <c r="F2642">
        <v>23625</v>
      </c>
      <c r="G2642">
        <v>23625</v>
      </c>
      <c r="I2642">
        <v>0</v>
      </c>
      <c r="K2642">
        <v>0</v>
      </c>
      <c r="L2642">
        <v>23625</v>
      </c>
      <c r="M2642">
        <v>23625</v>
      </c>
      <c r="O2642">
        <v>2018</v>
      </c>
      <c r="P2642" t="s">
        <v>1393</v>
      </c>
      <c r="Q2642" t="s">
        <v>543</v>
      </c>
      <c r="R2642" t="s">
        <v>3229</v>
      </c>
      <c r="S2642" s="350">
        <f t="shared" si="84"/>
        <v>23625</v>
      </c>
      <c r="T2642" s="350">
        <f t="shared" si="85"/>
        <v>0</v>
      </c>
    </row>
    <row r="2643" spans="1:20" x14ac:dyDescent="0.3">
      <c r="A2643" s="573" t="s">
        <v>2918</v>
      </c>
      <c r="B2643" t="s">
        <v>117</v>
      </c>
      <c r="C2643" t="s">
        <v>1404</v>
      </c>
      <c r="D2643" t="s">
        <v>85</v>
      </c>
      <c r="E2643">
        <v>7</v>
      </c>
      <c r="F2643">
        <v>23100</v>
      </c>
      <c r="G2643">
        <v>161700</v>
      </c>
      <c r="I2643">
        <v>0</v>
      </c>
      <c r="K2643">
        <v>0</v>
      </c>
      <c r="L2643">
        <v>23100</v>
      </c>
      <c r="M2643">
        <v>161700</v>
      </c>
      <c r="O2643">
        <v>2018</v>
      </c>
      <c r="P2643" t="s">
        <v>1393</v>
      </c>
      <c r="Q2643" t="s">
        <v>543</v>
      </c>
      <c r="R2643" t="s">
        <v>3229</v>
      </c>
      <c r="S2643" s="350">
        <f t="shared" si="84"/>
        <v>161700</v>
      </c>
      <c r="T2643" s="350">
        <f t="shared" si="85"/>
        <v>0</v>
      </c>
    </row>
    <row r="2644" spans="1:20" x14ac:dyDescent="0.3">
      <c r="A2644" s="573" t="s">
        <v>2918</v>
      </c>
      <c r="B2644" t="s">
        <v>117</v>
      </c>
      <c r="C2644" t="s">
        <v>1431</v>
      </c>
      <c r="D2644" t="s">
        <v>85</v>
      </c>
      <c r="E2644">
        <v>1</v>
      </c>
      <c r="F2644">
        <v>22050</v>
      </c>
      <c r="G2644">
        <v>22050</v>
      </c>
      <c r="I2644">
        <v>0</v>
      </c>
      <c r="K2644">
        <v>0</v>
      </c>
      <c r="L2644">
        <v>22050</v>
      </c>
      <c r="M2644">
        <v>22050</v>
      </c>
      <c r="O2644">
        <v>2018</v>
      </c>
      <c r="P2644" t="s">
        <v>1393</v>
      </c>
      <c r="Q2644" t="s">
        <v>543</v>
      </c>
      <c r="R2644" t="s">
        <v>3229</v>
      </c>
      <c r="S2644" s="350">
        <f t="shared" si="84"/>
        <v>22050</v>
      </c>
      <c r="T2644" s="350">
        <f t="shared" si="85"/>
        <v>0</v>
      </c>
    </row>
    <row r="2645" spans="1:20" x14ac:dyDescent="0.3">
      <c r="A2645" s="573" t="s">
        <v>2918</v>
      </c>
      <c r="B2645" t="s">
        <v>117</v>
      </c>
      <c r="C2645" t="s">
        <v>292</v>
      </c>
      <c r="D2645" t="s">
        <v>85</v>
      </c>
      <c r="E2645">
        <v>1</v>
      </c>
      <c r="F2645">
        <v>25200</v>
      </c>
      <c r="G2645">
        <v>25200</v>
      </c>
      <c r="I2645">
        <v>0</v>
      </c>
      <c r="K2645">
        <v>0</v>
      </c>
      <c r="L2645">
        <v>25200</v>
      </c>
      <c r="M2645">
        <v>25200</v>
      </c>
      <c r="O2645">
        <v>2018</v>
      </c>
      <c r="P2645" t="s">
        <v>1393</v>
      </c>
      <c r="Q2645" t="s">
        <v>543</v>
      </c>
      <c r="R2645" t="s">
        <v>3229</v>
      </c>
      <c r="S2645" s="350">
        <f t="shared" si="84"/>
        <v>25200</v>
      </c>
      <c r="T2645" s="350">
        <f t="shared" si="85"/>
        <v>0</v>
      </c>
    </row>
    <row r="2646" spans="1:20" x14ac:dyDescent="0.3">
      <c r="A2646" s="573" t="s">
        <v>2918</v>
      </c>
      <c r="B2646" t="s">
        <v>117</v>
      </c>
      <c r="C2646" t="s">
        <v>1432</v>
      </c>
      <c r="D2646" t="s">
        <v>85</v>
      </c>
      <c r="E2646">
        <v>1</v>
      </c>
      <c r="F2646">
        <v>31500</v>
      </c>
      <c r="G2646">
        <v>31500</v>
      </c>
      <c r="I2646">
        <v>0</v>
      </c>
      <c r="K2646">
        <v>0</v>
      </c>
      <c r="L2646">
        <v>31500</v>
      </c>
      <c r="M2646">
        <v>31500</v>
      </c>
      <c r="O2646">
        <v>2018</v>
      </c>
      <c r="P2646" t="s">
        <v>1393</v>
      </c>
      <c r="Q2646" t="s">
        <v>543</v>
      </c>
      <c r="R2646" t="s">
        <v>3229</v>
      </c>
      <c r="S2646" s="350">
        <f t="shared" si="84"/>
        <v>31500</v>
      </c>
      <c r="T2646" s="350">
        <f t="shared" si="85"/>
        <v>0</v>
      </c>
    </row>
    <row r="2647" spans="1:20" x14ac:dyDescent="0.3">
      <c r="A2647" s="573" t="s">
        <v>2918</v>
      </c>
      <c r="B2647" t="s">
        <v>117</v>
      </c>
      <c r="C2647" t="s">
        <v>1433</v>
      </c>
      <c r="D2647" t="s">
        <v>85</v>
      </c>
      <c r="E2647">
        <v>1</v>
      </c>
      <c r="F2647">
        <v>18375</v>
      </c>
      <c r="G2647">
        <v>18375</v>
      </c>
      <c r="I2647">
        <v>0</v>
      </c>
      <c r="K2647">
        <v>0</v>
      </c>
      <c r="L2647">
        <v>18375</v>
      </c>
      <c r="M2647">
        <v>18375</v>
      </c>
      <c r="O2647">
        <v>2018</v>
      </c>
      <c r="P2647" t="s">
        <v>1393</v>
      </c>
      <c r="Q2647" t="s">
        <v>543</v>
      </c>
      <c r="R2647" t="s">
        <v>3229</v>
      </c>
      <c r="S2647" s="350">
        <f t="shared" si="84"/>
        <v>18375</v>
      </c>
      <c r="T2647" s="350">
        <f t="shared" si="85"/>
        <v>0</v>
      </c>
    </row>
    <row r="2648" spans="1:20" x14ac:dyDescent="0.3">
      <c r="A2648" s="573" t="s">
        <v>2918</v>
      </c>
      <c r="B2648" t="s">
        <v>117</v>
      </c>
      <c r="C2648" t="s">
        <v>1405</v>
      </c>
      <c r="D2648" t="s">
        <v>85</v>
      </c>
      <c r="E2648">
        <v>2</v>
      </c>
      <c r="F2648">
        <v>25725</v>
      </c>
      <c r="G2648">
        <v>51450</v>
      </c>
      <c r="I2648">
        <v>0</v>
      </c>
      <c r="K2648">
        <v>0</v>
      </c>
      <c r="L2648">
        <v>25725</v>
      </c>
      <c r="M2648">
        <v>51450</v>
      </c>
      <c r="O2648">
        <v>2018</v>
      </c>
      <c r="P2648" t="s">
        <v>1393</v>
      </c>
      <c r="Q2648" t="s">
        <v>543</v>
      </c>
      <c r="R2648" t="s">
        <v>3229</v>
      </c>
      <c r="S2648" s="350">
        <f t="shared" si="84"/>
        <v>51450</v>
      </c>
      <c r="T2648" s="350">
        <f t="shared" si="85"/>
        <v>0</v>
      </c>
    </row>
    <row r="2649" spans="1:20" x14ac:dyDescent="0.3">
      <c r="A2649" s="573" t="s">
        <v>2918</v>
      </c>
      <c r="B2649" t="s">
        <v>117</v>
      </c>
      <c r="C2649" t="s">
        <v>1406</v>
      </c>
      <c r="D2649" t="s">
        <v>85</v>
      </c>
      <c r="E2649">
        <v>1</v>
      </c>
      <c r="F2649">
        <v>23625</v>
      </c>
      <c r="G2649">
        <v>23625</v>
      </c>
      <c r="I2649">
        <v>0</v>
      </c>
      <c r="K2649">
        <v>0</v>
      </c>
      <c r="L2649">
        <v>23625</v>
      </c>
      <c r="M2649">
        <v>23625</v>
      </c>
      <c r="O2649">
        <v>2018</v>
      </c>
      <c r="P2649" t="s">
        <v>1393</v>
      </c>
      <c r="Q2649" t="s">
        <v>543</v>
      </c>
      <c r="R2649" t="s">
        <v>3229</v>
      </c>
      <c r="S2649" s="350">
        <f t="shared" si="84"/>
        <v>23625</v>
      </c>
      <c r="T2649" s="350">
        <f t="shared" si="85"/>
        <v>0</v>
      </c>
    </row>
    <row r="2650" spans="1:20" x14ac:dyDescent="0.3">
      <c r="A2650" s="573" t="s">
        <v>2918</v>
      </c>
      <c r="B2650" t="s">
        <v>117</v>
      </c>
      <c r="C2650" t="s">
        <v>132</v>
      </c>
      <c r="D2650" t="s">
        <v>85</v>
      </c>
      <c r="E2650">
        <v>3</v>
      </c>
      <c r="F2650">
        <v>39375</v>
      </c>
      <c r="G2650">
        <v>118125</v>
      </c>
      <c r="I2650">
        <v>0</v>
      </c>
      <c r="K2650">
        <v>0</v>
      </c>
      <c r="L2650">
        <v>39375</v>
      </c>
      <c r="M2650">
        <v>118125</v>
      </c>
      <c r="O2650">
        <v>2018</v>
      </c>
      <c r="P2650" t="s">
        <v>1393</v>
      </c>
      <c r="Q2650" t="s">
        <v>543</v>
      </c>
      <c r="R2650" t="s">
        <v>3229</v>
      </c>
      <c r="S2650" s="350">
        <f t="shared" si="84"/>
        <v>118125</v>
      </c>
      <c r="T2650" s="350">
        <f t="shared" si="85"/>
        <v>0</v>
      </c>
    </row>
    <row r="2651" spans="1:20" x14ac:dyDescent="0.3">
      <c r="A2651" s="573" t="s">
        <v>2918</v>
      </c>
      <c r="B2651" t="s">
        <v>117</v>
      </c>
      <c r="C2651" t="s">
        <v>1434</v>
      </c>
      <c r="D2651" t="s">
        <v>85</v>
      </c>
      <c r="E2651">
        <v>1</v>
      </c>
      <c r="F2651">
        <v>43312.5</v>
      </c>
      <c r="G2651">
        <v>43312</v>
      </c>
      <c r="I2651">
        <v>0</v>
      </c>
      <c r="K2651">
        <v>0</v>
      </c>
      <c r="L2651">
        <v>43312.5</v>
      </c>
      <c r="M2651">
        <v>43312</v>
      </c>
      <c r="O2651">
        <v>2018</v>
      </c>
      <c r="P2651" t="s">
        <v>1393</v>
      </c>
      <c r="Q2651" t="s">
        <v>543</v>
      </c>
      <c r="R2651" t="s">
        <v>3229</v>
      </c>
      <c r="S2651" s="350">
        <f t="shared" si="84"/>
        <v>43312</v>
      </c>
      <c r="T2651" s="350">
        <f t="shared" si="85"/>
        <v>0</v>
      </c>
    </row>
    <row r="2652" spans="1:20" x14ac:dyDescent="0.3">
      <c r="A2652" s="573" t="s">
        <v>2918</v>
      </c>
      <c r="B2652" t="s">
        <v>117</v>
      </c>
      <c r="C2652" t="s">
        <v>134</v>
      </c>
      <c r="D2652" t="s">
        <v>85</v>
      </c>
      <c r="E2652">
        <v>1</v>
      </c>
      <c r="F2652">
        <v>33600</v>
      </c>
      <c r="G2652">
        <v>33600</v>
      </c>
      <c r="I2652">
        <v>0</v>
      </c>
      <c r="K2652">
        <v>0</v>
      </c>
      <c r="L2652">
        <v>33600</v>
      </c>
      <c r="M2652">
        <v>33600</v>
      </c>
      <c r="O2652">
        <v>2018</v>
      </c>
      <c r="P2652" t="s">
        <v>1393</v>
      </c>
      <c r="Q2652" t="s">
        <v>543</v>
      </c>
      <c r="R2652" t="s">
        <v>3229</v>
      </c>
      <c r="S2652" s="350">
        <f t="shared" si="84"/>
        <v>33600</v>
      </c>
      <c r="T2652" s="350">
        <f t="shared" si="85"/>
        <v>0</v>
      </c>
    </row>
    <row r="2653" spans="1:20" x14ac:dyDescent="0.3">
      <c r="A2653" s="573" t="s">
        <v>2918</v>
      </c>
      <c r="B2653" t="s">
        <v>117</v>
      </c>
      <c r="C2653" t="s">
        <v>296</v>
      </c>
      <c r="D2653" t="s">
        <v>85</v>
      </c>
      <c r="E2653">
        <v>2</v>
      </c>
      <c r="F2653">
        <v>37800</v>
      </c>
      <c r="G2653">
        <v>75600</v>
      </c>
      <c r="I2653">
        <v>0</v>
      </c>
      <c r="K2653">
        <v>0</v>
      </c>
      <c r="L2653">
        <v>37800</v>
      </c>
      <c r="M2653">
        <v>75600</v>
      </c>
      <c r="O2653">
        <v>2018</v>
      </c>
      <c r="P2653" t="s">
        <v>1393</v>
      </c>
      <c r="Q2653" t="s">
        <v>543</v>
      </c>
      <c r="R2653" t="s">
        <v>3229</v>
      </c>
      <c r="S2653" s="350">
        <f t="shared" si="84"/>
        <v>75600</v>
      </c>
      <c r="T2653" s="350">
        <f t="shared" si="85"/>
        <v>0</v>
      </c>
    </row>
    <row r="2654" spans="1:20" x14ac:dyDescent="0.3">
      <c r="A2654" s="573" t="s">
        <v>2918</v>
      </c>
      <c r="B2654" t="s">
        <v>117</v>
      </c>
      <c r="C2654" t="s">
        <v>137</v>
      </c>
      <c r="D2654" t="s">
        <v>85</v>
      </c>
      <c r="E2654">
        <v>1</v>
      </c>
      <c r="F2654">
        <v>47250</v>
      </c>
      <c r="G2654">
        <v>47250</v>
      </c>
      <c r="I2654">
        <v>0</v>
      </c>
      <c r="K2654">
        <v>0</v>
      </c>
      <c r="L2654">
        <v>47250</v>
      </c>
      <c r="M2654">
        <v>47250</v>
      </c>
      <c r="O2654">
        <v>2018</v>
      </c>
      <c r="P2654" t="s">
        <v>1393</v>
      </c>
      <c r="Q2654" t="s">
        <v>543</v>
      </c>
      <c r="R2654" t="s">
        <v>3229</v>
      </c>
      <c r="S2654" s="350">
        <f t="shared" si="84"/>
        <v>47250</v>
      </c>
      <c r="T2654" s="350">
        <f t="shared" si="85"/>
        <v>0</v>
      </c>
    </row>
    <row r="2655" spans="1:20" x14ac:dyDescent="0.3">
      <c r="A2655" s="573" t="s">
        <v>2918</v>
      </c>
      <c r="B2655" t="s">
        <v>117</v>
      </c>
      <c r="C2655" t="s">
        <v>138</v>
      </c>
      <c r="D2655" t="s">
        <v>85</v>
      </c>
      <c r="E2655">
        <v>1</v>
      </c>
      <c r="F2655">
        <v>39900</v>
      </c>
      <c r="G2655">
        <v>39900</v>
      </c>
      <c r="I2655">
        <v>0</v>
      </c>
      <c r="K2655">
        <v>0</v>
      </c>
      <c r="L2655">
        <v>39900</v>
      </c>
      <c r="M2655">
        <v>39900</v>
      </c>
      <c r="O2655">
        <v>2018</v>
      </c>
      <c r="P2655" t="s">
        <v>1393</v>
      </c>
      <c r="Q2655" t="s">
        <v>543</v>
      </c>
      <c r="R2655" t="s">
        <v>3229</v>
      </c>
      <c r="S2655" s="350">
        <f t="shared" si="84"/>
        <v>39900</v>
      </c>
      <c r="T2655" s="350">
        <f t="shared" si="85"/>
        <v>0</v>
      </c>
    </row>
    <row r="2656" spans="1:20" x14ac:dyDescent="0.3">
      <c r="A2656" s="573" t="s">
        <v>2918</v>
      </c>
      <c r="B2656" t="s">
        <v>117</v>
      </c>
      <c r="C2656" t="s">
        <v>1435</v>
      </c>
      <c r="D2656" t="s">
        <v>85</v>
      </c>
      <c r="E2656">
        <v>3</v>
      </c>
      <c r="F2656">
        <v>44887.5</v>
      </c>
      <c r="G2656">
        <v>134662</v>
      </c>
      <c r="I2656">
        <v>0</v>
      </c>
      <c r="K2656">
        <v>0</v>
      </c>
      <c r="L2656">
        <v>44887.5</v>
      </c>
      <c r="M2656">
        <v>134662</v>
      </c>
      <c r="O2656">
        <v>2018</v>
      </c>
      <c r="P2656" t="s">
        <v>1393</v>
      </c>
      <c r="Q2656" t="s">
        <v>543</v>
      </c>
      <c r="R2656" t="s">
        <v>3229</v>
      </c>
      <c r="S2656" s="350">
        <f t="shared" si="84"/>
        <v>134662</v>
      </c>
      <c r="T2656" s="350">
        <f t="shared" si="85"/>
        <v>0</v>
      </c>
    </row>
    <row r="2657" spans="1:20" x14ac:dyDescent="0.3">
      <c r="A2657" s="573" t="s">
        <v>3011</v>
      </c>
      <c r="B2657" t="s">
        <v>109</v>
      </c>
      <c r="C2657" t="s">
        <v>1436</v>
      </c>
      <c r="D2657" t="s">
        <v>85</v>
      </c>
      <c r="E2657">
        <v>1</v>
      </c>
      <c r="F2657">
        <v>2679075</v>
      </c>
      <c r="G2657">
        <v>2679075</v>
      </c>
      <c r="H2657">
        <v>340200</v>
      </c>
      <c r="I2657">
        <v>340200</v>
      </c>
      <c r="K2657">
        <v>0</v>
      </c>
      <c r="L2657">
        <v>3019275</v>
      </c>
      <c r="M2657">
        <v>3019275</v>
      </c>
      <c r="O2657">
        <v>2018</v>
      </c>
      <c r="P2657" t="s">
        <v>1393</v>
      </c>
      <c r="Q2657" t="s">
        <v>543</v>
      </c>
      <c r="R2657" t="s">
        <v>3229</v>
      </c>
      <c r="S2657" s="350">
        <f t="shared" si="84"/>
        <v>3019275</v>
      </c>
      <c r="T2657" s="350">
        <f t="shared" si="85"/>
        <v>0</v>
      </c>
    </row>
    <row r="2658" spans="1:20" x14ac:dyDescent="0.3">
      <c r="A2658" s="573" t="s">
        <v>3011</v>
      </c>
      <c r="B2658" t="s">
        <v>109</v>
      </c>
      <c r="C2658" t="s">
        <v>1437</v>
      </c>
      <c r="D2658" t="s">
        <v>85</v>
      </c>
      <c r="E2658">
        <v>1</v>
      </c>
      <c r="F2658">
        <v>567000</v>
      </c>
      <c r="G2658">
        <v>567000</v>
      </c>
      <c r="H2658">
        <v>72000</v>
      </c>
      <c r="I2658">
        <v>72000</v>
      </c>
      <c r="K2658">
        <v>0</v>
      </c>
      <c r="L2658">
        <v>639000</v>
      </c>
      <c r="M2658">
        <v>639000</v>
      </c>
      <c r="O2658">
        <v>2018</v>
      </c>
      <c r="P2658" t="s">
        <v>1393</v>
      </c>
      <c r="Q2658" t="s">
        <v>543</v>
      </c>
      <c r="R2658" t="s">
        <v>3229</v>
      </c>
      <c r="S2658" s="350">
        <f t="shared" si="84"/>
        <v>639000</v>
      </c>
      <c r="T2658" s="350">
        <f t="shared" si="85"/>
        <v>0</v>
      </c>
    </row>
    <row r="2659" spans="1:20" x14ac:dyDescent="0.3">
      <c r="A2659" s="573" t="s">
        <v>3011</v>
      </c>
      <c r="B2659" t="s">
        <v>109</v>
      </c>
      <c r="C2659" t="s">
        <v>1437</v>
      </c>
      <c r="D2659" t="s">
        <v>85</v>
      </c>
      <c r="E2659">
        <v>1</v>
      </c>
      <c r="F2659">
        <v>567000</v>
      </c>
      <c r="G2659">
        <v>567000</v>
      </c>
      <c r="H2659">
        <v>72000</v>
      </c>
      <c r="I2659">
        <v>72000</v>
      </c>
      <c r="K2659">
        <v>0</v>
      </c>
      <c r="L2659">
        <v>639000</v>
      </c>
      <c r="M2659">
        <v>639000</v>
      </c>
      <c r="O2659">
        <v>2018</v>
      </c>
      <c r="P2659" t="s">
        <v>1393</v>
      </c>
      <c r="Q2659" t="s">
        <v>543</v>
      </c>
      <c r="R2659" t="s">
        <v>3229</v>
      </c>
      <c r="S2659" s="350">
        <f t="shared" si="84"/>
        <v>639000</v>
      </c>
      <c r="T2659" s="350">
        <f t="shared" si="85"/>
        <v>0</v>
      </c>
    </row>
    <row r="2660" spans="1:20" x14ac:dyDescent="0.3">
      <c r="A2660" s="573" t="s">
        <v>3011</v>
      </c>
      <c r="B2660" t="s">
        <v>109</v>
      </c>
      <c r="C2660" t="s">
        <v>1438</v>
      </c>
      <c r="D2660" t="s">
        <v>85</v>
      </c>
      <c r="E2660">
        <v>1</v>
      </c>
      <c r="F2660">
        <v>2611350</v>
      </c>
      <c r="G2660">
        <v>2611350</v>
      </c>
      <c r="H2660">
        <v>331600</v>
      </c>
      <c r="I2660">
        <v>331600</v>
      </c>
      <c r="K2660">
        <v>0</v>
      </c>
      <c r="L2660">
        <v>2942950</v>
      </c>
      <c r="M2660">
        <v>2942950</v>
      </c>
      <c r="O2660">
        <v>2018</v>
      </c>
      <c r="P2660" t="s">
        <v>1393</v>
      </c>
      <c r="Q2660" t="s">
        <v>543</v>
      </c>
      <c r="R2660" t="s">
        <v>3229</v>
      </c>
      <c r="S2660" s="350">
        <f t="shared" si="84"/>
        <v>2942950</v>
      </c>
      <c r="T2660" s="350">
        <f t="shared" si="85"/>
        <v>0</v>
      </c>
    </row>
    <row r="2661" spans="1:20" x14ac:dyDescent="0.3">
      <c r="A2661" s="570" t="s">
        <v>2890</v>
      </c>
      <c r="B2661" t="s">
        <v>56</v>
      </c>
      <c r="C2661" t="s">
        <v>57</v>
      </c>
      <c r="D2661" t="s">
        <v>58</v>
      </c>
      <c r="G2661">
        <v>0</v>
      </c>
      <c r="I2661">
        <v>0</v>
      </c>
      <c r="K2661">
        <v>0</v>
      </c>
      <c r="L2661">
        <v>0</v>
      </c>
      <c r="M2661">
        <v>0</v>
      </c>
      <c r="O2661">
        <v>2018</v>
      </c>
      <c r="P2661" t="s">
        <v>1393</v>
      </c>
      <c r="Q2661" t="s">
        <v>543</v>
      </c>
      <c r="R2661" t="s">
        <v>3229</v>
      </c>
      <c r="S2661" s="350">
        <f t="shared" si="84"/>
        <v>0</v>
      </c>
      <c r="T2661" s="350">
        <f t="shared" si="85"/>
        <v>0</v>
      </c>
    </row>
    <row r="2662" spans="1:20" x14ac:dyDescent="0.3">
      <c r="A2662" s="570" t="s">
        <v>2890</v>
      </c>
      <c r="B2662" t="s">
        <v>56</v>
      </c>
      <c r="C2662" t="s">
        <v>59</v>
      </c>
      <c r="D2662" t="s">
        <v>58</v>
      </c>
      <c r="G2662">
        <v>0</v>
      </c>
      <c r="I2662">
        <v>0</v>
      </c>
      <c r="K2662">
        <v>0</v>
      </c>
      <c r="L2662">
        <v>0</v>
      </c>
      <c r="M2662">
        <v>0</v>
      </c>
      <c r="O2662">
        <v>2018</v>
      </c>
      <c r="P2662" t="s">
        <v>1393</v>
      </c>
      <c r="Q2662" t="s">
        <v>543</v>
      </c>
      <c r="R2662" t="s">
        <v>3229</v>
      </c>
      <c r="S2662" s="350">
        <f t="shared" si="84"/>
        <v>0</v>
      </c>
      <c r="T2662" s="350">
        <f t="shared" si="85"/>
        <v>0</v>
      </c>
    </row>
    <row r="2663" spans="1:20" x14ac:dyDescent="0.3">
      <c r="A2663" s="570" t="s">
        <v>2935</v>
      </c>
      <c r="B2663" s="591" t="s">
        <v>61</v>
      </c>
      <c r="C2663" t="s">
        <v>393</v>
      </c>
      <c r="D2663" t="s">
        <v>63</v>
      </c>
      <c r="E2663">
        <v>1</v>
      </c>
      <c r="G2663">
        <v>0</v>
      </c>
      <c r="H2663">
        <v>1500067.68</v>
      </c>
      <c r="I2663">
        <v>1500067</v>
      </c>
      <c r="K2663">
        <v>0</v>
      </c>
      <c r="L2663">
        <v>1500067.68</v>
      </c>
      <c r="M2663">
        <v>1500067</v>
      </c>
      <c r="O2663">
        <v>2018</v>
      </c>
      <c r="P2663" t="s">
        <v>1393</v>
      </c>
      <c r="Q2663" t="s">
        <v>543</v>
      </c>
      <c r="R2663" t="s">
        <v>3229</v>
      </c>
      <c r="S2663" s="350">
        <f t="shared" si="84"/>
        <v>1500067</v>
      </c>
      <c r="T2663" s="350">
        <f t="shared" si="85"/>
        <v>0</v>
      </c>
    </row>
    <row r="2664" spans="1:20" x14ac:dyDescent="0.3">
      <c r="A2664" s="573" t="s">
        <v>2958</v>
      </c>
      <c r="B2664" t="s">
        <v>1439</v>
      </c>
      <c r="C2664" t="s">
        <v>1440</v>
      </c>
      <c r="D2664" t="s">
        <v>1441</v>
      </c>
      <c r="E2664">
        <v>115</v>
      </c>
      <c r="F2664">
        <v>14160</v>
      </c>
      <c r="G2664">
        <v>1628400</v>
      </c>
      <c r="H2664">
        <v>20130</v>
      </c>
      <c r="I2664">
        <v>2314950</v>
      </c>
      <c r="J2664">
        <v>0</v>
      </c>
      <c r="K2664">
        <v>0</v>
      </c>
      <c r="M2664">
        <v>3943350</v>
      </c>
      <c r="O2664">
        <v>2018</v>
      </c>
      <c r="P2664" t="s">
        <v>1442</v>
      </c>
      <c r="Q2664" t="s">
        <v>1443</v>
      </c>
      <c r="R2664" t="s">
        <v>3230</v>
      </c>
      <c r="S2664" s="350">
        <f t="shared" si="84"/>
        <v>3943350</v>
      </c>
      <c r="T2664" s="350">
        <f t="shared" si="85"/>
        <v>0</v>
      </c>
    </row>
    <row r="2665" spans="1:20" x14ac:dyDescent="0.3">
      <c r="A2665" s="573" t="s">
        <v>2958</v>
      </c>
      <c r="B2665" t="s">
        <v>1439</v>
      </c>
      <c r="C2665" t="s">
        <v>1444</v>
      </c>
      <c r="D2665" t="s">
        <v>1441</v>
      </c>
      <c r="E2665">
        <v>247</v>
      </c>
      <c r="F2665">
        <v>17110</v>
      </c>
      <c r="G2665">
        <v>4226170</v>
      </c>
      <c r="H2665">
        <v>21640</v>
      </c>
      <c r="I2665">
        <v>5345080</v>
      </c>
      <c r="J2665">
        <v>0</v>
      </c>
      <c r="K2665">
        <v>0</v>
      </c>
      <c r="M2665">
        <v>9571250</v>
      </c>
      <c r="O2665">
        <v>2018</v>
      </c>
      <c r="P2665" t="s">
        <v>1442</v>
      </c>
      <c r="Q2665" t="s">
        <v>1443</v>
      </c>
      <c r="R2665" t="s">
        <v>3230</v>
      </c>
      <c r="S2665" s="350">
        <f t="shared" si="84"/>
        <v>9571250</v>
      </c>
      <c r="T2665" s="350">
        <f t="shared" si="85"/>
        <v>0</v>
      </c>
    </row>
    <row r="2666" spans="1:20" x14ac:dyDescent="0.3">
      <c r="A2666" s="573" t="s">
        <v>3162</v>
      </c>
      <c r="B2666" s="588" t="s">
        <v>1445</v>
      </c>
      <c r="C2666" t="s">
        <v>1446</v>
      </c>
      <c r="D2666" t="s">
        <v>1447</v>
      </c>
      <c r="E2666">
        <v>1</v>
      </c>
      <c r="F2666">
        <v>292728</v>
      </c>
      <c r="G2666">
        <v>292728</v>
      </c>
      <c r="I2666">
        <v>0</v>
      </c>
      <c r="J2666">
        <v>0</v>
      </c>
      <c r="K2666">
        <v>0</v>
      </c>
      <c r="M2666">
        <v>292728</v>
      </c>
      <c r="O2666">
        <v>2018</v>
      </c>
      <c r="P2666" t="s">
        <v>1442</v>
      </c>
      <c r="Q2666" t="s">
        <v>1443</v>
      </c>
      <c r="R2666" t="s">
        <v>3230</v>
      </c>
      <c r="S2666" s="350">
        <f t="shared" si="84"/>
        <v>292728</v>
      </c>
      <c r="T2666" s="350">
        <f t="shared" si="85"/>
        <v>0</v>
      </c>
    </row>
    <row r="2667" spans="1:20" x14ac:dyDescent="0.3">
      <c r="A2667" s="573" t="s">
        <v>2980</v>
      </c>
      <c r="B2667" s="591" t="s">
        <v>1448</v>
      </c>
      <c r="C2667" t="s">
        <v>1449</v>
      </c>
      <c r="D2667" t="s">
        <v>66</v>
      </c>
      <c r="E2667">
        <v>169.4</v>
      </c>
      <c r="F2667">
        <v>44160</v>
      </c>
      <c r="G2667">
        <v>7480704</v>
      </c>
      <c r="H2667">
        <v>20130</v>
      </c>
      <c r="I2667">
        <v>3410022</v>
      </c>
      <c r="J2667">
        <v>0</v>
      </c>
      <c r="K2667">
        <v>0</v>
      </c>
      <c r="M2667">
        <v>10890726</v>
      </c>
      <c r="O2667">
        <v>2018</v>
      </c>
      <c r="P2667" t="s">
        <v>1442</v>
      </c>
      <c r="Q2667" t="s">
        <v>1443</v>
      </c>
      <c r="R2667" t="s">
        <v>3230</v>
      </c>
      <c r="S2667" s="350">
        <f t="shared" si="84"/>
        <v>10890726</v>
      </c>
      <c r="T2667" s="350">
        <f t="shared" si="85"/>
        <v>0</v>
      </c>
    </row>
    <row r="2668" spans="1:20" x14ac:dyDescent="0.3">
      <c r="A2668" s="573" t="s">
        <v>2912</v>
      </c>
      <c r="B2668" t="s">
        <v>1450</v>
      </c>
      <c r="C2668" t="s">
        <v>1451</v>
      </c>
      <c r="D2668" t="s">
        <v>85</v>
      </c>
      <c r="E2668">
        <v>6</v>
      </c>
      <c r="F2668">
        <v>36750</v>
      </c>
      <c r="G2668">
        <v>220500</v>
      </c>
      <c r="H2668">
        <v>27480</v>
      </c>
      <c r="I2668">
        <v>164880</v>
      </c>
      <c r="J2668">
        <v>0</v>
      </c>
      <c r="K2668">
        <v>0</v>
      </c>
      <c r="M2668">
        <v>385380</v>
      </c>
      <c r="O2668">
        <v>2018</v>
      </c>
      <c r="P2668" t="s">
        <v>1442</v>
      </c>
      <c r="Q2668" t="s">
        <v>1443</v>
      </c>
      <c r="R2668" t="s">
        <v>3230</v>
      </c>
      <c r="S2668" s="350">
        <f t="shared" ref="S2668:S2731" si="86">G2668+I2668+K2668</f>
        <v>385380</v>
      </c>
      <c r="T2668" s="350">
        <f t="shared" ref="T2668:T2731" si="87">S2668-M2668</f>
        <v>0</v>
      </c>
    </row>
    <row r="2669" spans="1:20" x14ac:dyDescent="0.3">
      <c r="A2669" s="573" t="s">
        <v>2980</v>
      </c>
      <c r="B2669" s="591" t="s">
        <v>1452</v>
      </c>
      <c r="D2669" t="s">
        <v>85</v>
      </c>
      <c r="E2669">
        <v>2</v>
      </c>
      <c r="F2669">
        <v>0</v>
      </c>
      <c r="H2669">
        <v>27270</v>
      </c>
      <c r="I2669">
        <v>54540</v>
      </c>
      <c r="J2669">
        <v>0</v>
      </c>
      <c r="K2669">
        <v>0</v>
      </c>
      <c r="M2669">
        <v>54540</v>
      </c>
      <c r="O2669">
        <v>2018</v>
      </c>
      <c r="P2669" t="s">
        <v>1442</v>
      </c>
      <c r="Q2669" t="s">
        <v>1443</v>
      </c>
      <c r="R2669" t="s">
        <v>3230</v>
      </c>
      <c r="S2669" s="350">
        <f t="shared" si="86"/>
        <v>54540</v>
      </c>
      <c r="T2669" s="350">
        <f t="shared" si="87"/>
        <v>0</v>
      </c>
    </row>
    <row r="2670" spans="1:20" x14ac:dyDescent="0.3">
      <c r="A2670" s="573" t="s">
        <v>2982</v>
      </c>
      <c r="B2670" s="583" t="s">
        <v>1453</v>
      </c>
      <c r="C2670" s="583" t="s">
        <v>1454</v>
      </c>
      <c r="D2670" s="583" t="s">
        <v>85</v>
      </c>
      <c r="E2670" s="583">
        <v>1</v>
      </c>
      <c r="F2670" s="583">
        <v>31500</v>
      </c>
      <c r="G2670" s="583">
        <v>31500</v>
      </c>
      <c r="H2670" s="583">
        <v>34810</v>
      </c>
      <c r="I2670" s="583">
        <v>34810</v>
      </c>
      <c r="J2670" s="583">
        <v>0</v>
      </c>
      <c r="K2670" s="583">
        <v>0</v>
      </c>
      <c r="L2670" s="583"/>
      <c r="M2670" s="583">
        <v>66310</v>
      </c>
      <c r="N2670" s="583"/>
      <c r="O2670" s="583">
        <v>2018</v>
      </c>
      <c r="P2670" s="583" t="s">
        <v>1442</v>
      </c>
      <c r="Q2670" s="583" t="s">
        <v>1443</v>
      </c>
      <c r="R2670" t="s">
        <v>3230</v>
      </c>
      <c r="S2670" s="350">
        <f t="shared" si="86"/>
        <v>66310</v>
      </c>
      <c r="T2670" s="350">
        <f t="shared" si="87"/>
        <v>0</v>
      </c>
    </row>
    <row r="2671" spans="1:20" x14ac:dyDescent="0.3">
      <c r="A2671" s="573" t="s">
        <v>2982</v>
      </c>
      <c r="B2671" s="583" t="s">
        <v>1453</v>
      </c>
      <c r="C2671" s="583" t="s">
        <v>1455</v>
      </c>
      <c r="D2671" s="583" t="s">
        <v>85</v>
      </c>
      <c r="E2671" s="583">
        <v>1</v>
      </c>
      <c r="F2671" s="583">
        <v>28350</v>
      </c>
      <c r="G2671" s="583">
        <v>28350</v>
      </c>
      <c r="H2671" s="583">
        <v>32820</v>
      </c>
      <c r="I2671" s="583">
        <v>32820</v>
      </c>
      <c r="J2671" s="583">
        <v>0</v>
      </c>
      <c r="K2671" s="583">
        <v>0</v>
      </c>
      <c r="L2671" s="583"/>
      <c r="M2671" s="583">
        <v>61170</v>
      </c>
      <c r="N2671" s="583"/>
      <c r="O2671" s="583">
        <v>2018</v>
      </c>
      <c r="P2671" s="583" t="s">
        <v>1442</v>
      </c>
      <c r="Q2671" s="583" t="s">
        <v>1443</v>
      </c>
      <c r="R2671" t="s">
        <v>3230</v>
      </c>
      <c r="S2671" s="350">
        <f t="shared" si="86"/>
        <v>61170</v>
      </c>
      <c r="T2671" s="350">
        <f t="shared" si="87"/>
        <v>0</v>
      </c>
    </row>
    <row r="2672" spans="1:20" x14ac:dyDescent="0.3">
      <c r="A2672" s="573" t="s">
        <v>3011</v>
      </c>
      <c r="B2672" t="s">
        <v>1456</v>
      </c>
      <c r="C2672" t="s">
        <v>1457</v>
      </c>
      <c r="D2672" t="s">
        <v>85</v>
      </c>
      <c r="E2672">
        <v>2</v>
      </c>
      <c r="F2672">
        <v>1881600</v>
      </c>
      <c r="G2672">
        <v>3763200</v>
      </c>
      <c r="H2672">
        <v>200000</v>
      </c>
      <c r="I2672">
        <v>400000</v>
      </c>
      <c r="J2672">
        <v>0</v>
      </c>
      <c r="K2672">
        <v>0</v>
      </c>
      <c r="M2672">
        <v>4163200</v>
      </c>
      <c r="O2672">
        <v>2018</v>
      </c>
      <c r="P2672" t="s">
        <v>1442</v>
      </c>
      <c r="Q2672" t="s">
        <v>1443</v>
      </c>
      <c r="R2672" t="s">
        <v>3230</v>
      </c>
      <c r="S2672" s="350">
        <f t="shared" si="86"/>
        <v>4163200</v>
      </c>
      <c r="T2672" s="350">
        <f t="shared" si="87"/>
        <v>0</v>
      </c>
    </row>
    <row r="2673" spans="1:20" x14ac:dyDescent="0.3">
      <c r="A2673" s="573" t="s">
        <v>2980</v>
      </c>
      <c r="B2673" s="591" t="s">
        <v>1458</v>
      </c>
      <c r="C2673" t="s">
        <v>1459</v>
      </c>
      <c r="D2673" t="s">
        <v>1460</v>
      </c>
      <c r="E2673">
        <v>75</v>
      </c>
      <c r="F2673">
        <v>6300</v>
      </c>
      <c r="G2673">
        <v>472500</v>
      </c>
      <c r="H2673">
        <v>8900</v>
      </c>
      <c r="I2673">
        <v>667500</v>
      </c>
      <c r="J2673">
        <v>0</v>
      </c>
      <c r="K2673">
        <v>0</v>
      </c>
      <c r="M2673">
        <v>1140000</v>
      </c>
      <c r="O2673">
        <v>2018</v>
      </c>
      <c r="P2673" t="s">
        <v>1442</v>
      </c>
      <c r="Q2673" t="s">
        <v>1443</v>
      </c>
      <c r="R2673" t="s">
        <v>3230</v>
      </c>
      <c r="S2673" s="350">
        <f t="shared" si="86"/>
        <v>1140000</v>
      </c>
      <c r="T2673" s="350">
        <f t="shared" si="87"/>
        <v>0</v>
      </c>
    </row>
    <row r="2674" spans="1:20" x14ac:dyDescent="0.3">
      <c r="A2674" s="573" t="s">
        <v>3023</v>
      </c>
      <c r="B2674" t="s">
        <v>1461</v>
      </c>
      <c r="C2674" t="s">
        <v>434</v>
      </c>
      <c r="D2674" t="s">
        <v>85</v>
      </c>
      <c r="E2674">
        <v>30</v>
      </c>
      <c r="F2674">
        <v>1580</v>
      </c>
      <c r="G2674">
        <v>47400</v>
      </c>
      <c r="H2674">
        <v>0</v>
      </c>
      <c r="I2674">
        <v>0</v>
      </c>
      <c r="J2674">
        <v>0</v>
      </c>
      <c r="K2674">
        <v>0</v>
      </c>
      <c r="M2674">
        <v>47400</v>
      </c>
      <c r="O2674">
        <v>2018</v>
      </c>
      <c r="P2674" t="s">
        <v>1442</v>
      </c>
      <c r="Q2674" t="s">
        <v>1443</v>
      </c>
      <c r="R2674" t="s">
        <v>3230</v>
      </c>
      <c r="S2674" s="350">
        <f t="shared" si="86"/>
        <v>47400</v>
      </c>
      <c r="T2674" s="350">
        <f t="shared" si="87"/>
        <v>0</v>
      </c>
    </row>
    <row r="2675" spans="1:20" x14ac:dyDescent="0.3">
      <c r="A2675" s="573" t="s">
        <v>3162</v>
      </c>
      <c r="B2675" t="s">
        <v>1462</v>
      </c>
      <c r="C2675" t="s">
        <v>1463</v>
      </c>
      <c r="D2675" t="s">
        <v>66</v>
      </c>
      <c r="E2675">
        <v>362</v>
      </c>
      <c r="F2675">
        <v>12080</v>
      </c>
      <c r="G2675">
        <v>4372960</v>
      </c>
      <c r="H2675">
        <v>16800</v>
      </c>
      <c r="I2675">
        <v>6081600</v>
      </c>
      <c r="J2675">
        <v>0</v>
      </c>
      <c r="K2675">
        <v>0</v>
      </c>
      <c r="M2675">
        <v>10454560</v>
      </c>
      <c r="O2675">
        <v>2018</v>
      </c>
      <c r="P2675" t="s">
        <v>1442</v>
      </c>
      <c r="Q2675" t="s">
        <v>1443</v>
      </c>
      <c r="R2675" t="s">
        <v>3230</v>
      </c>
      <c r="S2675" s="350">
        <f t="shared" si="86"/>
        <v>10454560</v>
      </c>
      <c r="T2675" s="350">
        <f t="shared" si="87"/>
        <v>0</v>
      </c>
    </row>
    <row r="2676" spans="1:20" x14ac:dyDescent="0.3">
      <c r="A2676" s="573" t="s">
        <v>2983</v>
      </c>
      <c r="B2676" t="s">
        <v>1464</v>
      </c>
      <c r="C2676" t="s">
        <v>1465</v>
      </c>
      <c r="D2676" t="s">
        <v>341</v>
      </c>
      <c r="E2676">
        <v>416</v>
      </c>
      <c r="F2676">
        <v>1260</v>
      </c>
      <c r="G2676">
        <v>524160</v>
      </c>
      <c r="H2676">
        <v>2090</v>
      </c>
      <c r="I2676">
        <v>869440</v>
      </c>
      <c r="J2676">
        <v>0</v>
      </c>
      <c r="K2676">
        <v>0</v>
      </c>
      <c r="M2676">
        <v>1393600</v>
      </c>
      <c r="O2676">
        <v>2018</v>
      </c>
      <c r="P2676" t="s">
        <v>1442</v>
      </c>
      <c r="Q2676" t="s">
        <v>1443</v>
      </c>
      <c r="R2676" t="s">
        <v>3230</v>
      </c>
      <c r="S2676" s="350">
        <f t="shared" si="86"/>
        <v>1393600</v>
      </c>
      <c r="T2676" s="350">
        <f t="shared" si="87"/>
        <v>0</v>
      </c>
    </row>
    <row r="2677" spans="1:20" x14ac:dyDescent="0.3">
      <c r="A2677" s="570" t="s">
        <v>2936</v>
      </c>
      <c r="B2677" s="591" t="s">
        <v>1466</v>
      </c>
      <c r="D2677" t="s">
        <v>63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1800000</v>
      </c>
      <c r="K2677">
        <v>1800000</v>
      </c>
      <c r="M2677">
        <v>1800000</v>
      </c>
      <c r="O2677">
        <v>2018</v>
      </c>
      <c r="P2677" t="s">
        <v>1442</v>
      </c>
      <c r="Q2677" t="s">
        <v>1443</v>
      </c>
      <c r="R2677" t="s">
        <v>3230</v>
      </c>
      <c r="S2677" s="350">
        <f t="shared" si="86"/>
        <v>1800000</v>
      </c>
      <c r="T2677" s="350">
        <f t="shared" si="87"/>
        <v>0</v>
      </c>
    </row>
    <row r="2678" spans="1:20" x14ac:dyDescent="0.3">
      <c r="A2678" s="570" t="s">
        <v>2889</v>
      </c>
      <c r="B2678" s="591" t="s">
        <v>1467</v>
      </c>
      <c r="D2678" t="s">
        <v>63</v>
      </c>
      <c r="E2678">
        <v>1</v>
      </c>
      <c r="F2678">
        <v>692657</v>
      </c>
      <c r="G2678">
        <v>692657</v>
      </c>
      <c r="H2678">
        <v>0</v>
      </c>
      <c r="I2678">
        <v>0</v>
      </c>
      <c r="J2678">
        <v>0</v>
      </c>
      <c r="K2678">
        <v>0</v>
      </c>
      <c r="M2678">
        <v>692657</v>
      </c>
      <c r="O2678">
        <v>2018</v>
      </c>
      <c r="P2678" t="s">
        <v>1442</v>
      </c>
      <c r="Q2678" t="s">
        <v>1443</v>
      </c>
      <c r="R2678" t="s">
        <v>3230</v>
      </c>
      <c r="S2678" s="350">
        <f t="shared" si="86"/>
        <v>692657</v>
      </c>
      <c r="T2678" s="350">
        <f t="shared" si="87"/>
        <v>0</v>
      </c>
    </row>
    <row r="2679" spans="1:20" x14ac:dyDescent="0.3">
      <c r="A2679" s="570" t="s">
        <v>2980</v>
      </c>
      <c r="B2679" s="591" t="s">
        <v>1468</v>
      </c>
      <c r="D2679" t="s">
        <v>63</v>
      </c>
      <c r="E2679">
        <v>1</v>
      </c>
      <c r="J2679">
        <v>5000000</v>
      </c>
      <c r="K2679">
        <v>5000000</v>
      </c>
      <c r="M2679">
        <v>5000000</v>
      </c>
      <c r="O2679">
        <v>2018</v>
      </c>
      <c r="P2679" t="s">
        <v>1442</v>
      </c>
      <c r="Q2679" t="s">
        <v>1443</v>
      </c>
      <c r="R2679" t="s">
        <v>3230</v>
      </c>
      <c r="S2679" s="350">
        <f t="shared" si="86"/>
        <v>5000000</v>
      </c>
      <c r="T2679" s="350">
        <f t="shared" si="87"/>
        <v>0</v>
      </c>
    </row>
    <row r="2680" spans="1:20" x14ac:dyDescent="0.3">
      <c r="A2680" s="570" t="s">
        <v>2957</v>
      </c>
      <c r="B2680" s="591" t="s">
        <v>1469</v>
      </c>
      <c r="D2680" t="s">
        <v>63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500000</v>
      </c>
      <c r="K2680">
        <v>500000</v>
      </c>
      <c r="M2680">
        <v>500000</v>
      </c>
      <c r="O2680">
        <v>2018</v>
      </c>
      <c r="P2680" t="s">
        <v>1442</v>
      </c>
      <c r="Q2680" t="s">
        <v>1443</v>
      </c>
      <c r="R2680" t="s">
        <v>3230</v>
      </c>
      <c r="S2680" s="350">
        <f t="shared" si="86"/>
        <v>500000</v>
      </c>
      <c r="T2680" s="350">
        <f t="shared" si="87"/>
        <v>0</v>
      </c>
    </row>
    <row r="2681" spans="1:20" x14ac:dyDescent="0.3">
      <c r="A2681" s="570" t="s">
        <v>2953</v>
      </c>
      <c r="B2681" s="591" t="s">
        <v>334</v>
      </c>
      <c r="D2681" t="s">
        <v>63</v>
      </c>
      <c r="E2681">
        <v>1</v>
      </c>
      <c r="J2681">
        <v>700000</v>
      </c>
      <c r="K2681">
        <v>700000</v>
      </c>
      <c r="M2681">
        <v>700000</v>
      </c>
      <c r="O2681">
        <v>2018</v>
      </c>
      <c r="P2681" t="s">
        <v>1442</v>
      </c>
      <c r="Q2681" t="s">
        <v>1443</v>
      </c>
      <c r="R2681" t="s">
        <v>3230</v>
      </c>
      <c r="S2681" s="350">
        <f t="shared" si="86"/>
        <v>700000</v>
      </c>
      <c r="T2681" s="350">
        <f t="shared" si="87"/>
        <v>0</v>
      </c>
    </row>
    <row r="2682" spans="1:20" x14ac:dyDescent="0.3">
      <c r="A2682" s="570" t="s">
        <v>2935</v>
      </c>
      <c r="B2682" s="591" t="s">
        <v>61</v>
      </c>
      <c r="C2682" t="s">
        <v>393</v>
      </c>
      <c r="D2682" t="s">
        <v>63</v>
      </c>
      <c r="E2682">
        <v>1</v>
      </c>
      <c r="F2682">
        <v>581269</v>
      </c>
      <c r="G2682">
        <v>581269</v>
      </c>
      <c r="H2682">
        <v>0</v>
      </c>
      <c r="I2682">
        <v>0</v>
      </c>
      <c r="J2682">
        <v>0</v>
      </c>
      <c r="K2682">
        <v>0</v>
      </c>
      <c r="M2682">
        <v>581269</v>
      </c>
      <c r="O2682">
        <v>2018</v>
      </c>
      <c r="P2682" t="s">
        <v>1442</v>
      </c>
      <c r="Q2682" t="s">
        <v>1443</v>
      </c>
      <c r="R2682" t="s">
        <v>3230</v>
      </c>
      <c r="S2682" s="350">
        <f t="shared" si="86"/>
        <v>581269</v>
      </c>
      <c r="T2682" s="350">
        <f t="shared" si="87"/>
        <v>0</v>
      </c>
    </row>
    <row r="2683" spans="1:20" x14ac:dyDescent="0.3">
      <c r="A2683" s="573" t="s">
        <v>2899</v>
      </c>
      <c r="B2683" t="s">
        <v>307</v>
      </c>
      <c r="C2683" t="s">
        <v>1470</v>
      </c>
      <c r="D2683" t="s">
        <v>66</v>
      </c>
      <c r="E2683">
        <v>53</v>
      </c>
      <c r="F2683">
        <v>13463</v>
      </c>
      <c r="G2683">
        <v>713539</v>
      </c>
      <c r="H2683">
        <v>21370</v>
      </c>
      <c r="I2683">
        <v>1132610</v>
      </c>
      <c r="K2683">
        <v>0</v>
      </c>
      <c r="L2683">
        <v>34833</v>
      </c>
      <c r="M2683">
        <v>1846149</v>
      </c>
      <c r="O2683">
        <v>2018</v>
      </c>
      <c r="P2683" t="s">
        <v>309</v>
      </c>
      <c r="Q2683" t="s">
        <v>310</v>
      </c>
      <c r="R2683" t="s">
        <v>3231</v>
      </c>
      <c r="S2683" s="350">
        <f t="shared" si="86"/>
        <v>1846149</v>
      </c>
      <c r="T2683" s="350">
        <f t="shared" si="87"/>
        <v>0</v>
      </c>
    </row>
    <row r="2684" spans="1:20" x14ac:dyDescent="0.3">
      <c r="A2684" s="573" t="s">
        <v>2899</v>
      </c>
      <c r="B2684" t="s">
        <v>307</v>
      </c>
      <c r="C2684" t="s">
        <v>308</v>
      </c>
      <c r="D2684" t="s">
        <v>66</v>
      </c>
      <c r="E2684">
        <v>215</v>
      </c>
      <c r="F2684">
        <v>14325</v>
      </c>
      <c r="G2684">
        <v>3079875</v>
      </c>
      <c r="H2684">
        <v>18650</v>
      </c>
      <c r="I2684">
        <v>4009750</v>
      </c>
      <c r="K2684">
        <v>0</v>
      </c>
      <c r="L2684">
        <v>32975</v>
      </c>
      <c r="M2684">
        <v>7089625</v>
      </c>
      <c r="O2684">
        <v>2018</v>
      </c>
      <c r="P2684" t="s">
        <v>309</v>
      </c>
      <c r="Q2684" t="s">
        <v>310</v>
      </c>
      <c r="R2684" t="s">
        <v>3231</v>
      </c>
      <c r="S2684" s="350">
        <f t="shared" si="86"/>
        <v>7089625</v>
      </c>
      <c r="T2684" s="350">
        <f t="shared" si="87"/>
        <v>0</v>
      </c>
    </row>
    <row r="2685" spans="1:20" x14ac:dyDescent="0.3">
      <c r="A2685" s="573" t="s">
        <v>2899</v>
      </c>
      <c r="B2685" t="s">
        <v>307</v>
      </c>
      <c r="C2685" t="s">
        <v>311</v>
      </c>
      <c r="D2685" t="s">
        <v>66</v>
      </c>
      <c r="E2685">
        <v>504</v>
      </c>
      <c r="F2685">
        <v>17500</v>
      </c>
      <c r="G2685">
        <v>8820000</v>
      </c>
      <c r="H2685">
        <v>20340</v>
      </c>
      <c r="I2685">
        <v>10251360</v>
      </c>
      <c r="K2685">
        <v>0</v>
      </c>
      <c r="L2685">
        <v>37840</v>
      </c>
      <c r="M2685">
        <v>19071360</v>
      </c>
      <c r="O2685">
        <v>2018</v>
      </c>
      <c r="P2685" t="s">
        <v>309</v>
      </c>
      <c r="Q2685" t="s">
        <v>310</v>
      </c>
      <c r="R2685" t="s">
        <v>3231</v>
      </c>
      <c r="S2685" s="350">
        <f t="shared" si="86"/>
        <v>19071360</v>
      </c>
      <c r="T2685" s="350">
        <f t="shared" si="87"/>
        <v>0</v>
      </c>
    </row>
    <row r="2686" spans="1:20" x14ac:dyDescent="0.3">
      <c r="A2686" s="573" t="s">
        <v>2918</v>
      </c>
      <c r="B2686" t="s">
        <v>312</v>
      </c>
      <c r="C2686" t="s">
        <v>1471</v>
      </c>
      <c r="D2686" t="s">
        <v>85</v>
      </c>
      <c r="E2686">
        <v>3</v>
      </c>
      <c r="F2686">
        <v>15000</v>
      </c>
      <c r="G2686">
        <v>45000</v>
      </c>
      <c r="I2686">
        <v>0</v>
      </c>
      <c r="K2686">
        <v>0</v>
      </c>
      <c r="L2686">
        <v>15000</v>
      </c>
      <c r="M2686">
        <v>45000</v>
      </c>
      <c r="O2686">
        <v>2018</v>
      </c>
      <c r="P2686" t="s">
        <v>309</v>
      </c>
      <c r="Q2686" t="s">
        <v>310</v>
      </c>
      <c r="R2686" t="s">
        <v>3231</v>
      </c>
      <c r="S2686" s="350">
        <f t="shared" si="86"/>
        <v>45000</v>
      </c>
      <c r="T2686" s="350">
        <f t="shared" si="87"/>
        <v>0</v>
      </c>
    </row>
    <row r="2687" spans="1:20" x14ac:dyDescent="0.3">
      <c r="A2687" s="573" t="s">
        <v>2918</v>
      </c>
      <c r="B2687" t="s">
        <v>312</v>
      </c>
      <c r="C2687" t="s">
        <v>1472</v>
      </c>
      <c r="D2687" t="s">
        <v>85</v>
      </c>
      <c r="E2687">
        <v>1</v>
      </c>
      <c r="F2687">
        <v>15000</v>
      </c>
      <c r="G2687">
        <v>15000</v>
      </c>
      <c r="I2687">
        <v>0</v>
      </c>
      <c r="K2687">
        <v>0</v>
      </c>
      <c r="L2687">
        <v>15000</v>
      </c>
      <c r="M2687">
        <v>15000</v>
      </c>
      <c r="O2687">
        <v>2018</v>
      </c>
      <c r="P2687" t="s">
        <v>309</v>
      </c>
      <c r="Q2687" t="s">
        <v>310</v>
      </c>
      <c r="R2687" t="s">
        <v>3231</v>
      </c>
      <c r="S2687" s="350">
        <f t="shared" si="86"/>
        <v>15000</v>
      </c>
      <c r="T2687" s="350">
        <f t="shared" si="87"/>
        <v>0</v>
      </c>
    </row>
    <row r="2688" spans="1:20" x14ac:dyDescent="0.3">
      <c r="A2688" s="573" t="s">
        <v>2918</v>
      </c>
      <c r="B2688" t="s">
        <v>312</v>
      </c>
      <c r="C2688" t="s">
        <v>1473</v>
      </c>
      <c r="D2688" t="s">
        <v>85</v>
      </c>
      <c r="E2688">
        <v>1</v>
      </c>
      <c r="F2688">
        <v>16200</v>
      </c>
      <c r="G2688">
        <v>16200</v>
      </c>
      <c r="I2688">
        <v>0</v>
      </c>
      <c r="K2688">
        <v>0</v>
      </c>
      <c r="L2688">
        <v>16200</v>
      </c>
      <c r="M2688">
        <v>16200</v>
      </c>
      <c r="O2688">
        <v>2018</v>
      </c>
      <c r="P2688" t="s">
        <v>309</v>
      </c>
      <c r="Q2688" t="s">
        <v>310</v>
      </c>
      <c r="R2688" t="s">
        <v>3231</v>
      </c>
      <c r="S2688" s="350">
        <f t="shared" si="86"/>
        <v>16200</v>
      </c>
      <c r="T2688" s="350">
        <f t="shared" si="87"/>
        <v>0</v>
      </c>
    </row>
    <row r="2689" spans="1:20" x14ac:dyDescent="0.3">
      <c r="A2689" s="573" t="s">
        <v>2918</v>
      </c>
      <c r="B2689" t="s">
        <v>312</v>
      </c>
      <c r="C2689" t="s">
        <v>1474</v>
      </c>
      <c r="D2689" t="s">
        <v>85</v>
      </c>
      <c r="E2689">
        <v>12</v>
      </c>
      <c r="F2689">
        <v>15000</v>
      </c>
      <c r="G2689">
        <v>180000</v>
      </c>
      <c r="I2689">
        <v>0</v>
      </c>
      <c r="K2689">
        <v>0</v>
      </c>
      <c r="L2689">
        <v>15000</v>
      </c>
      <c r="M2689">
        <v>180000</v>
      </c>
      <c r="O2689">
        <v>2018</v>
      </c>
      <c r="P2689" t="s">
        <v>309</v>
      </c>
      <c r="Q2689" t="s">
        <v>310</v>
      </c>
      <c r="R2689" t="s">
        <v>3231</v>
      </c>
      <c r="S2689" s="350">
        <f t="shared" si="86"/>
        <v>180000</v>
      </c>
      <c r="T2689" s="350">
        <f t="shared" si="87"/>
        <v>0</v>
      </c>
    </row>
    <row r="2690" spans="1:20" x14ac:dyDescent="0.3">
      <c r="A2690" s="573" t="s">
        <v>2918</v>
      </c>
      <c r="B2690" t="s">
        <v>312</v>
      </c>
      <c r="C2690" t="s">
        <v>410</v>
      </c>
      <c r="D2690" t="s">
        <v>85</v>
      </c>
      <c r="E2690">
        <v>4</v>
      </c>
      <c r="F2690">
        <v>24000</v>
      </c>
      <c r="G2690">
        <v>96000</v>
      </c>
      <c r="I2690">
        <v>0</v>
      </c>
      <c r="K2690">
        <v>0</v>
      </c>
      <c r="L2690">
        <v>24000</v>
      </c>
      <c r="M2690">
        <v>96000</v>
      </c>
      <c r="O2690">
        <v>2018</v>
      </c>
      <c r="P2690" t="s">
        <v>309</v>
      </c>
      <c r="Q2690" t="s">
        <v>310</v>
      </c>
      <c r="R2690" t="s">
        <v>3231</v>
      </c>
      <c r="S2690" s="350">
        <f t="shared" si="86"/>
        <v>96000</v>
      </c>
      <c r="T2690" s="350">
        <f t="shared" si="87"/>
        <v>0</v>
      </c>
    </row>
    <row r="2691" spans="1:20" x14ac:dyDescent="0.3">
      <c r="A2691" s="573" t="s">
        <v>2918</v>
      </c>
      <c r="B2691" t="s">
        <v>312</v>
      </c>
      <c r="C2691" t="s">
        <v>1475</v>
      </c>
      <c r="D2691" t="s">
        <v>85</v>
      </c>
      <c r="E2691">
        <v>2</v>
      </c>
      <c r="F2691">
        <v>19800</v>
      </c>
      <c r="G2691">
        <v>39600</v>
      </c>
      <c r="I2691">
        <v>0</v>
      </c>
      <c r="K2691">
        <v>0</v>
      </c>
      <c r="L2691">
        <v>19800</v>
      </c>
      <c r="M2691">
        <v>39600</v>
      </c>
      <c r="O2691">
        <v>2018</v>
      </c>
      <c r="P2691" t="s">
        <v>309</v>
      </c>
      <c r="Q2691" t="s">
        <v>310</v>
      </c>
      <c r="R2691" t="s">
        <v>3231</v>
      </c>
      <c r="S2691" s="350">
        <f t="shared" si="86"/>
        <v>39600</v>
      </c>
      <c r="T2691" s="350">
        <f t="shared" si="87"/>
        <v>0</v>
      </c>
    </row>
    <row r="2692" spans="1:20" x14ac:dyDescent="0.3">
      <c r="A2692" s="573" t="s">
        <v>2918</v>
      </c>
      <c r="B2692" t="s">
        <v>312</v>
      </c>
      <c r="C2692" t="s">
        <v>313</v>
      </c>
      <c r="D2692" t="s">
        <v>85</v>
      </c>
      <c r="E2692">
        <v>3</v>
      </c>
      <c r="F2692">
        <v>18000</v>
      </c>
      <c r="G2692">
        <v>54000</v>
      </c>
      <c r="I2692">
        <v>0</v>
      </c>
      <c r="K2692">
        <v>0</v>
      </c>
      <c r="L2692">
        <v>18000</v>
      </c>
      <c r="M2692">
        <v>54000</v>
      </c>
      <c r="O2692">
        <v>2018</v>
      </c>
      <c r="P2692" t="s">
        <v>309</v>
      </c>
      <c r="Q2692" t="s">
        <v>310</v>
      </c>
      <c r="R2692" t="s">
        <v>3231</v>
      </c>
      <c r="S2692" s="350">
        <f t="shared" si="86"/>
        <v>54000</v>
      </c>
      <c r="T2692" s="350">
        <f t="shared" si="87"/>
        <v>0</v>
      </c>
    </row>
    <row r="2693" spans="1:20" x14ac:dyDescent="0.3">
      <c r="A2693" s="573" t="s">
        <v>2918</v>
      </c>
      <c r="B2693" t="s">
        <v>312</v>
      </c>
      <c r="C2693" t="s">
        <v>412</v>
      </c>
      <c r="D2693" t="s">
        <v>85</v>
      </c>
      <c r="E2693">
        <v>1</v>
      </c>
      <c r="F2693">
        <v>21600</v>
      </c>
      <c r="G2693">
        <v>21600</v>
      </c>
      <c r="I2693">
        <v>0</v>
      </c>
      <c r="K2693">
        <v>0</v>
      </c>
      <c r="L2693">
        <v>21600</v>
      </c>
      <c r="M2693">
        <v>21600</v>
      </c>
      <c r="O2693">
        <v>2018</v>
      </c>
      <c r="P2693" t="s">
        <v>309</v>
      </c>
      <c r="Q2693" t="s">
        <v>310</v>
      </c>
      <c r="R2693" t="s">
        <v>3231</v>
      </c>
      <c r="S2693" s="350">
        <f t="shared" si="86"/>
        <v>21600</v>
      </c>
      <c r="T2693" s="350">
        <f t="shared" si="87"/>
        <v>0</v>
      </c>
    </row>
    <row r="2694" spans="1:20" x14ac:dyDescent="0.3">
      <c r="A2694" s="573" t="s">
        <v>2918</v>
      </c>
      <c r="B2694" t="s">
        <v>312</v>
      </c>
      <c r="C2694" t="s">
        <v>1476</v>
      </c>
      <c r="D2694" t="s">
        <v>85</v>
      </c>
      <c r="E2694">
        <v>1</v>
      </c>
      <c r="F2694">
        <v>30600</v>
      </c>
      <c r="G2694">
        <v>30600</v>
      </c>
      <c r="I2694">
        <v>0</v>
      </c>
      <c r="K2694">
        <v>0</v>
      </c>
      <c r="L2694">
        <v>30600</v>
      </c>
      <c r="M2694">
        <v>30600</v>
      </c>
      <c r="O2694">
        <v>2018</v>
      </c>
      <c r="P2694" t="s">
        <v>309</v>
      </c>
      <c r="Q2694" t="s">
        <v>310</v>
      </c>
      <c r="R2694" t="s">
        <v>3231</v>
      </c>
      <c r="S2694" s="350">
        <f t="shared" si="86"/>
        <v>30600</v>
      </c>
      <c r="T2694" s="350">
        <f t="shared" si="87"/>
        <v>0</v>
      </c>
    </row>
    <row r="2695" spans="1:20" x14ac:dyDescent="0.3">
      <c r="A2695" s="573" t="s">
        <v>2918</v>
      </c>
      <c r="B2695" t="s">
        <v>312</v>
      </c>
      <c r="C2695" t="s">
        <v>1477</v>
      </c>
      <c r="D2695" t="s">
        <v>85</v>
      </c>
      <c r="E2695">
        <v>2</v>
      </c>
      <c r="F2695">
        <v>25200</v>
      </c>
      <c r="G2695">
        <v>50400</v>
      </c>
      <c r="I2695">
        <v>0</v>
      </c>
      <c r="K2695">
        <v>0</v>
      </c>
      <c r="L2695">
        <v>25200</v>
      </c>
      <c r="M2695">
        <v>50400</v>
      </c>
      <c r="O2695">
        <v>2018</v>
      </c>
      <c r="P2695" t="s">
        <v>309</v>
      </c>
      <c r="Q2695" t="s">
        <v>310</v>
      </c>
      <c r="R2695" t="s">
        <v>3231</v>
      </c>
      <c r="S2695" s="350">
        <f t="shared" si="86"/>
        <v>50400</v>
      </c>
      <c r="T2695" s="350">
        <f t="shared" si="87"/>
        <v>0</v>
      </c>
    </row>
    <row r="2696" spans="1:20" x14ac:dyDescent="0.3">
      <c r="A2696" s="573" t="s">
        <v>2918</v>
      </c>
      <c r="B2696" t="s">
        <v>312</v>
      </c>
      <c r="C2696" t="s">
        <v>1478</v>
      </c>
      <c r="D2696" t="s">
        <v>85</v>
      </c>
      <c r="E2696">
        <v>1</v>
      </c>
      <c r="F2696">
        <v>28800</v>
      </c>
      <c r="G2696">
        <v>28800</v>
      </c>
      <c r="I2696">
        <v>0</v>
      </c>
      <c r="K2696">
        <v>0</v>
      </c>
      <c r="L2696">
        <v>28800</v>
      </c>
      <c r="M2696">
        <v>28800</v>
      </c>
      <c r="O2696">
        <v>2018</v>
      </c>
      <c r="P2696" t="s">
        <v>309</v>
      </c>
      <c r="Q2696" t="s">
        <v>310</v>
      </c>
      <c r="R2696" t="s">
        <v>3231</v>
      </c>
      <c r="S2696" s="350">
        <f t="shared" si="86"/>
        <v>28800</v>
      </c>
      <c r="T2696" s="350">
        <f t="shared" si="87"/>
        <v>0</v>
      </c>
    </row>
    <row r="2697" spans="1:20" x14ac:dyDescent="0.3">
      <c r="A2697" s="573" t="s">
        <v>2918</v>
      </c>
      <c r="B2697" t="s">
        <v>312</v>
      </c>
      <c r="C2697" t="s">
        <v>1479</v>
      </c>
      <c r="D2697" t="s">
        <v>85</v>
      </c>
      <c r="E2697">
        <v>3</v>
      </c>
      <c r="F2697">
        <v>71400</v>
      </c>
      <c r="G2697">
        <v>214200</v>
      </c>
      <c r="I2697">
        <v>0</v>
      </c>
      <c r="K2697">
        <v>0</v>
      </c>
      <c r="L2697">
        <v>71400</v>
      </c>
      <c r="M2697">
        <v>214200</v>
      </c>
      <c r="O2697">
        <v>2018</v>
      </c>
      <c r="P2697" t="s">
        <v>309</v>
      </c>
      <c r="Q2697" t="s">
        <v>310</v>
      </c>
      <c r="R2697" t="s">
        <v>3231</v>
      </c>
      <c r="S2697" s="350">
        <f t="shared" si="86"/>
        <v>214200</v>
      </c>
      <c r="T2697" s="350">
        <f t="shared" si="87"/>
        <v>0</v>
      </c>
    </row>
    <row r="2698" spans="1:20" x14ac:dyDescent="0.3">
      <c r="A2698" s="573" t="s">
        <v>2951</v>
      </c>
      <c r="B2698" t="s">
        <v>316</v>
      </c>
      <c r="C2698" t="s">
        <v>317</v>
      </c>
      <c r="D2698" t="s">
        <v>85</v>
      </c>
      <c r="E2698">
        <v>4</v>
      </c>
      <c r="F2698">
        <v>225000</v>
      </c>
      <c r="G2698">
        <v>900000</v>
      </c>
      <c r="I2698">
        <v>0</v>
      </c>
      <c r="K2698">
        <v>0</v>
      </c>
      <c r="L2698">
        <v>225000</v>
      </c>
      <c r="M2698">
        <v>900000</v>
      </c>
      <c r="O2698">
        <v>2018</v>
      </c>
      <c r="P2698" t="s">
        <v>309</v>
      </c>
      <c r="Q2698" t="s">
        <v>310</v>
      </c>
      <c r="R2698" t="s">
        <v>3231</v>
      </c>
      <c r="S2698" s="350">
        <f t="shared" si="86"/>
        <v>900000</v>
      </c>
      <c r="T2698" s="350">
        <f t="shared" si="87"/>
        <v>0</v>
      </c>
    </row>
    <row r="2699" spans="1:20" x14ac:dyDescent="0.3">
      <c r="A2699" s="573" t="s">
        <v>2912</v>
      </c>
      <c r="B2699" t="s">
        <v>1480</v>
      </c>
      <c r="C2699" t="s">
        <v>1474</v>
      </c>
      <c r="D2699" t="s">
        <v>85</v>
      </c>
      <c r="E2699">
        <v>12</v>
      </c>
      <c r="F2699">
        <v>10000</v>
      </c>
      <c r="G2699">
        <v>120000</v>
      </c>
      <c r="I2699">
        <v>0</v>
      </c>
      <c r="K2699">
        <v>0</v>
      </c>
      <c r="L2699">
        <v>10000</v>
      </c>
      <c r="M2699">
        <v>120000</v>
      </c>
      <c r="O2699">
        <v>2018</v>
      </c>
      <c r="P2699" t="s">
        <v>309</v>
      </c>
      <c r="Q2699" t="s">
        <v>310</v>
      </c>
      <c r="R2699" t="s">
        <v>3231</v>
      </c>
      <c r="S2699" s="350">
        <f t="shared" si="86"/>
        <v>120000</v>
      </c>
      <c r="T2699" s="350">
        <f t="shared" si="87"/>
        <v>0</v>
      </c>
    </row>
    <row r="2700" spans="1:20" x14ac:dyDescent="0.3">
      <c r="A2700" s="573" t="s">
        <v>2980</v>
      </c>
      <c r="B2700" s="591" t="s">
        <v>1481</v>
      </c>
      <c r="C2700" t="s">
        <v>1482</v>
      </c>
      <c r="D2700" t="s">
        <v>85</v>
      </c>
      <c r="E2700">
        <v>30</v>
      </c>
      <c r="F2700">
        <v>120000</v>
      </c>
      <c r="G2700">
        <v>3600000</v>
      </c>
      <c r="I2700">
        <v>0</v>
      </c>
      <c r="K2700">
        <v>0</v>
      </c>
      <c r="L2700">
        <v>120000</v>
      </c>
      <c r="M2700">
        <v>3600000</v>
      </c>
      <c r="O2700">
        <v>2018</v>
      </c>
      <c r="P2700" t="s">
        <v>309</v>
      </c>
      <c r="Q2700" t="s">
        <v>310</v>
      </c>
      <c r="R2700" t="s">
        <v>3231</v>
      </c>
      <c r="S2700" s="350">
        <f t="shared" si="86"/>
        <v>3600000</v>
      </c>
      <c r="T2700" s="350">
        <f t="shared" si="87"/>
        <v>0</v>
      </c>
    </row>
    <row r="2701" spans="1:20" x14ac:dyDescent="0.3">
      <c r="A2701" s="573" t="s">
        <v>2980</v>
      </c>
      <c r="B2701" s="591" t="s">
        <v>1481</v>
      </c>
      <c r="C2701" t="s">
        <v>1483</v>
      </c>
      <c r="D2701" t="s">
        <v>85</v>
      </c>
      <c r="E2701">
        <v>43</v>
      </c>
      <c r="F2701">
        <v>50000</v>
      </c>
      <c r="G2701">
        <v>2150000</v>
      </c>
      <c r="I2701">
        <v>0</v>
      </c>
      <c r="K2701">
        <v>0</v>
      </c>
      <c r="L2701">
        <v>50000</v>
      </c>
      <c r="M2701">
        <v>2150000</v>
      </c>
      <c r="O2701">
        <v>2018</v>
      </c>
      <c r="P2701" t="s">
        <v>309</v>
      </c>
      <c r="Q2701" t="s">
        <v>310</v>
      </c>
      <c r="R2701" t="s">
        <v>3231</v>
      </c>
      <c r="S2701" s="350">
        <f t="shared" si="86"/>
        <v>2150000</v>
      </c>
      <c r="T2701" s="350">
        <f t="shared" si="87"/>
        <v>0</v>
      </c>
    </row>
    <row r="2702" spans="1:20" x14ac:dyDescent="0.3">
      <c r="A2702" s="573" t="s">
        <v>2980</v>
      </c>
      <c r="B2702" s="591" t="s">
        <v>1484</v>
      </c>
      <c r="C2702" t="s">
        <v>1485</v>
      </c>
      <c r="D2702" t="s">
        <v>85</v>
      </c>
      <c r="E2702">
        <v>95</v>
      </c>
      <c r="F2702">
        <v>9160</v>
      </c>
      <c r="G2702">
        <v>870200</v>
      </c>
      <c r="I2702">
        <v>0</v>
      </c>
      <c r="K2702">
        <v>0</v>
      </c>
      <c r="L2702">
        <v>9160</v>
      </c>
      <c r="M2702">
        <v>870200</v>
      </c>
      <c r="O2702">
        <v>2018</v>
      </c>
      <c r="P2702" t="s">
        <v>309</v>
      </c>
      <c r="Q2702" t="s">
        <v>310</v>
      </c>
      <c r="R2702" t="s">
        <v>3231</v>
      </c>
      <c r="S2702" s="350">
        <f t="shared" si="86"/>
        <v>870200</v>
      </c>
      <c r="T2702" s="350">
        <f t="shared" si="87"/>
        <v>0</v>
      </c>
    </row>
    <row r="2703" spans="1:20" x14ac:dyDescent="0.3">
      <c r="A2703" s="573" t="s">
        <v>3026</v>
      </c>
      <c r="B2703" t="s">
        <v>323</v>
      </c>
      <c r="C2703" t="s">
        <v>209</v>
      </c>
      <c r="D2703" t="s">
        <v>85</v>
      </c>
      <c r="E2703">
        <v>95</v>
      </c>
      <c r="F2703">
        <v>1870</v>
      </c>
      <c r="G2703">
        <v>177650</v>
      </c>
      <c r="I2703">
        <v>0</v>
      </c>
      <c r="K2703">
        <v>0</v>
      </c>
      <c r="L2703">
        <v>1870</v>
      </c>
      <c r="M2703">
        <v>177650</v>
      </c>
      <c r="O2703">
        <v>2018</v>
      </c>
      <c r="P2703" t="s">
        <v>309</v>
      </c>
      <c r="Q2703" t="s">
        <v>310</v>
      </c>
      <c r="R2703" t="s">
        <v>3231</v>
      </c>
      <c r="S2703" s="350">
        <f t="shared" si="86"/>
        <v>177650</v>
      </c>
      <c r="T2703" s="350">
        <f t="shared" si="87"/>
        <v>0</v>
      </c>
    </row>
    <row r="2704" spans="1:20" x14ac:dyDescent="0.3">
      <c r="A2704" s="573" t="s">
        <v>2984</v>
      </c>
      <c r="B2704" t="s">
        <v>324</v>
      </c>
      <c r="C2704" t="s">
        <v>209</v>
      </c>
      <c r="D2704" t="s">
        <v>83</v>
      </c>
      <c r="E2704">
        <v>190</v>
      </c>
      <c r="F2704">
        <v>2400</v>
      </c>
      <c r="G2704">
        <v>456000</v>
      </c>
      <c r="I2704">
        <v>0</v>
      </c>
      <c r="K2704">
        <v>0</v>
      </c>
      <c r="L2704">
        <v>2400</v>
      </c>
      <c r="M2704">
        <v>456000</v>
      </c>
      <c r="O2704">
        <v>2018</v>
      </c>
      <c r="P2704" t="s">
        <v>309</v>
      </c>
      <c r="Q2704" t="s">
        <v>310</v>
      </c>
      <c r="R2704" t="s">
        <v>3231</v>
      </c>
      <c r="S2704" s="350">
        <f t="shared" si="86"/>
        <v>456000</v>
      </c>
      <c r="T2704" s="350">
        <f t="shared" si="87"/>
        <v>0</v>
      </c>
    </row>
    <row r="2705" spans="1:20" x14ac:dyDescent="0.3">
      <c r="A2705" s="573" t="s">
        <v>3023</v>
      </c>
      <c r="B2705" t="s">
        <v>325</v>
      </c>
      <c r="C2705" t="s">
        <v>209</v>
      </c>
      <c r="D2705" t="s">
        <v>85</v>
      </c>
      <c r="E2705">
        <v>190</v>
      </c>
      <c r="F2705">
        <v>550</v>
      </c>
      <c r="G2705">
        <v>104500</v>
      </c>
      <c r="I2705">
        <v>0</v>
      </c>
      <c r="K2705">
        <v>0</v>
      </c>
      <c r="L2705">
        <v>550</v>
      </c>
      <c r="M2705">
        <v>104500</v>
      </c>
      <c r="O2705">
        <v>2018</v>
      </c>
      <c r="P2705" t="s">
        <v>309</v>
      </c>
      <c r="Q2705" t="s">
        <v>310</v>
      </c>
      <c r="R2705" t="s">
        <v>3231</v>
      </c>
      <c r="S2705" s="350">
        <f t="shared" si="86"/>
        <v>104500</v>
      </c>
      <c r="T2705" s="350">
        <f t="shared" si="87"/>
        <v>0</v>
      </c>
    </row>
    <row r="2706" spans="1:20" x14ac:dyDescent="0.3">
      <c r="A2706" s="573" t="s">
        <v>3074</v>
      </c>
      <c r="B2706" t="s">
        <v>326</v>
      </c>
      <c r="C2706" t="s">
        <v>210</v>
      </c>
      <c r="D2706" t="s">
        <v>83</v>
      </c>
      <c r="E2706">
        <v>134</v>
      </c>
      <c r="F2706">
        <v>6720</v>
      </c>
      <c r="G2706">
        <v>900480</v>
      </c>
      <c r="I2706">
        <v>0</v>
      </c>
      <c r="K2706">
        <v>0</v>
      </c>
      <c r="L2706">
        <v>6720</v>
      </c>
      <c r="M2706">
        <v>900480</v>
      </c>
      <c r="O2706">
        <v>2018</v>
      </c>
      <c r="P2706" t="s">
        <v>309</v>
      </c>
      <c r="Q2706" t="s">
        <v>310</v>
      </c>
      <c r="R2706" t="s">
        <v>3231</v>
      </c>
      <c r="S2706" s="350">
        <f t="shared" si="86"/>
        <v>900480</v>
      </c>
      <c r="T2706" s="350">
        <f t="shared" si="87"/>
        <v>0</v>
      </c>
    </row>
    <row r="2707" spans="1:20" x14ac:dyDescent="0.3">
      <c r="A2707" s="573" t="s">
        <v>2956</v>
      </c>
      <c r="B2707" s="591" t="s">
        <v>327</v>
      </c>
      <c r="C2707" t="s">
        <v>328</v>
      </c>
      <c r="D2707" t="s">
        <v>83</v>
      </c>
      <c r="E2707">
        <v>50</v>
      </c>
      <c r="F2707">
        <v>1105</v>
      </c>
      <c r="G2707">
        <v>55250</v>
      </c>
      <c r="I2707">
        <v>0</v>
      </c>
      <c r="K2707">
        <v>0</v>
      </c>
      <c r="L2707">
        <v>1105</v>
      </c>
      <c r="M2707">
        <v>55250</v>
      </c>
      <c r="O2707">
        <v>2018</v>
      </c>
      <c r="P2707" t="s">
        <v>309</v>
      </c>
      <c r="Q2707" t="s">
        <v>310</v>
      </c>
      <c r="R2707" t="s">
        <v>3231</v>
      </c>
      <c r="S2707" s="350">
        <f t="shared" si="86"/>
        <v>55250</v>
      </c>
      <c r="T2707" s="350">
        <f t="shared" si="87"/>
        <v>0</v>
      </c>
    </row>
    <row r="2708" spans="1:20" x14ac:dyDescent="0.3">
      <c r="A2708" s="573" t="s">
        <v>3002</v>
      </c>
      <c r="B2708" s="591" t="s">
        <v>329</v>
      </c>
      <c r="C2708" t="s">
        <v>330</v>
      </c>
      <c r="D2708" t="s">
        <v>85</v>
      </c>
      <c r="E2708">
        <v>12</v>
      </c>
      <c r="F2708">
        <v>9350</v>
      </c>
      <c r="G2708">
        <v>112200</v>
      </c>
      <c r="I2708">
        <v>0</v>
      </c>
      <c r="K2708">
        <v>0</v>
      </c>
      <c r="L2708">
        <v>9350</v>
      </c>
      <c r="M2708">
        <v>112200</v>
      </c>
      <c r="O2708">
        <v>2018</v>
      </c>
      <c r="P2708" t="s">
        <v>309</v>
      </c>
      <c r="Q2708" t="s">
        <v>310</v>
      </c>
      <c r="R2708" t="s">
        <v>3231</v>
      </c>
      <c r="S2708" s="350">
        <f t="shared" si="86"/>
        <v>112200</v>
      </c>
      <c r="T2708" s="350">
        <f t="shared" si="87"/>
        <v>0</v>
      </c>
    </row>
    <row r="2709" spans="1:20" x14ac:dyDescent="0.3">
      <c r="A2709" s="573" t="s">
        <v>3002</v>
      </c>
      <c r="B2709" s="591" t="s">
        <v>331</v>
      </c>
      <c r="C2709" t="s">
        <v>330</v>
      </c>
      <c r="D2709" t="s">
        <v>85</v>
      </c>
      <c r="E2709">
        <v>12</v>
      </c>
      <c r="F2709">
        <v>5870</v>
      </c>
      <c r="G2709">
        <v>70440</v>
      </c>
      <c r="I2709">
        <v>0</v>
      </c>
      <c r="K2709">
        <v>0</v>
      </c>
      <c r="L2709">
        <v>5870</v>
      </c>
      <c r="M2709">
        <v>70440</v>
      </c>
      <c r="O2709">
        <v>2018</v>
      </c>
      <c r="P2709" t="s">
        <v>309</v>
      </c>
      <c r="Q2709" t="s">
        <v>310</v>
      </c>
      <c r="R2709" t="s">
        <v>3231</v>
      </c>
      <c r="S2709" s="350">
        <f t="shared" si="86"/>
        <v>70440</v>
      </c>
      <c r="T2709" s="350">
        <f t="shared" si="87"/>
        <v>0</v>
      </c>
    </row>
    <row r="2710" spans="1:20" x14ac:dyDescent="0.3">
      <c r="A2710" s="573" t="s">
        <v>3002</v>
      </c>
      <c r="B2710" s="591" t="s">
        <v>1486</v>
      </c>
      <c r="C2710" t="s">
        <v>210</v>
      </c>
      <c r="D2710" t="s">
        <v>85</v>
      </c>
      <c r="E2710">
        <v>44</v>
      </c>
      <c r="F2710">
        <v>2380</v>
      </c>
      <c r="G2710">
        <v>104720</v>
      </c>
      <c r="I2710">
        <v>0</v>
      </c>
      <c r="K2710">
        <v>0</v>
      </c>
      <c r="L2710">
        <v>2380</v>
      </c>
      <c r="M2710">
        <v>104720</v>
      </c>
      <c r="O2710">
        <v>2018</v>
      </c>
      <c r="P2710" t="s">
        <v>309</v>
      </c>
      <c r="Q2710" t="s">
        <v>310</v>
      </c>
      <c r="R2710" t="s">
        <v>3231</v>
      </c>
      <c r="S2710" s="350">
        <f t="shared" si="86"/>
        <v>104720</v>
      </c>
      <c r="T2710" s="350">
        <f t="shared" si="87"/>
        <v>0</v>
      </c>
    </row>
    <row r="2711" spans="1:20" x14ac:dyDescent="0.3">
      <c r="A2711" s="573" t="s">
        <v>3002</v>
      </c>
      <c r="B2711" s="591" t="s">
        <v>1487</v>
      </c>
      <c r="C2711" t="s">
        <v>1488</v>
      </c>
      <c r="D2711" t="s">
        <v>85</v>
      </c>
      <c r="E2711">
        <v>4</v>
      </c>
      <c r="F2711">
        <v>11820</v>
      </c>
      <c r="G2711">
        <v>47280</v>
      </c>
      <c r="I2711">
        <v>0</v>
      </c>
      <c r="K2711">
        <v>0</v>
      </c>
      <c r="L2711">
        <v>11820</v>
      </c>
      <c r="M2711">
        <v>47280</v>
      </c>
      <c r="O2711">
        <v>2018</v>
      </c>
      <c r="P2711" t="s">
        <v>309</v>
      </c>
      <c r="Q2711" t="s">
        <v>310</v>
      </c>
      <c r="R2711" t="s">
        <v>3231</v>
      </c>
      <c r="S2711" s="350">
        <f t="shared" si="86"/>
        <v>47280</v>
      </c>
      <c r="T2711" s="350">
        <f t="shared" si="87"/>
        <v>0</v>
      </c>
    </row>
    <row r="2712" spans="1:20" x14ac:dyDescent="0.3">
      <c r="A2712" s="573" t="s">
        <v>2942</v>
      </c>
      <c r="B2712" s="591" t="s">
        <v>1489</v>
      </c>
      <c r="C2712" t="s">
        <v>210</v>
      </c>
      <c r="D2712" t="s">
        <v>85</v>
      </c>
      <c r="E2712">
        <v>66</v>
      </c>
      <c r="F2712">
        <v>2640</v>
      </c>
      <c r="G2712">
        <v>174240</v>
      </c>
      <c r="I2712">
        <v>0</v>
      </c>
      <c r="K2712">
        <v>0</v>
      </c>
      <c r="L2712">
        <v>2640</v>
      </c>
      <c r="M2712">
        <v>174240</v>
      </c>
      <c r="O2712">
        <v>2018</v>
      </c>
      <c r="P2712" t="s">
        <v>309</v>
      </c>
      <c r="Q2712" t="s">
        <v>310</v>
      </c>
      <c r="R2712" t="s">
        <v>3231</v>
      </c>
      <c r="S2712" s="350">
        <f t="shared" si="86"/>
        <v>174240</v>
      </c>
      <c r="T2712" s="350">
        <f t="shared" si="87"/>
        <v>0</v>
      </c>
    </row>
    <row r="2713" spans="1:20" x14ac:dyDescent="0.3">
      <c r="A2713" s="573" t="s">
        <v>2980</v>
      </c>
      <c r="B2713" s="591" t="s">
        <v>471</v>
      </c>
      <c r="C2713" t="s">
        <v>472</v>
      </c>
      <c r="D2713" t="s">
        <v>85</v>
      </c>
      <c r="E2713">
        <v>204</v>
      </c>
      <c r="F2713">
        <v>16500</v>
      </c>
      <c r="G2713">
        <v>3366000</v>
      </c>
      <c r="I2713">
        <v>0</v>
      </c>
      <c r="K2713">
        <v>0</v>
      </c>
      <c r="L2713">
        <v>16500</v>
      </c>
      <c r="M2713">
        <v>3366000</v>
      </c>
      <c r="O2713">
        <v>2018</v>
      </c>
      <c r="P2713" t="s">
        <v>309</v>
      </c>
      <c r="Q2713" t="s">
        <v>310</v>
      </c>
      <c r="R2713" t="s">
        <v>3231</v>
      </c>
      <c r="S2713" s="350">
        <f t="shared" si="86"/>
        <v>3366000</v>
      </c>
      <c r="T2713" s="350">
        <f t="shared" si="87"/>
        <v>0</v>
      </c>
    </row>
    <row r="2714" spans="1:20" x14ac:dyDescent="0.3">
      <c r="A2714" s="573" t="s">
        <v>2980</v>
      </c>
      <c r="B2714" s="591" t="s">
        <v>471</v>
      </c>
      <c r="C2714" t="s">
        <v>473</v>
      </c>
      <c r="D2714" t="s">
        <v>85</v>
      </c>
      <c r="E2714">
        <v>100</v>
      </c>
      <c r="F2714">
        <v>15200</v>
      </c>
      <c r="G2714">
        <v>1520000</v>
      </c>
      <c r="I2714">
        <v>0</v>
      </c>
      <c r="K2714">
        <v>0</v>
      </c>
      <c r="L2714">
        <v>15200</v>
      </c>
      <c r="M2714">
        <v>1520000</v>
      </c>
      <c r="O2714">
        <v>2018</v>
      </c>
      <c r="P2714" t="s">
        <v>309</v>
      </c>
      <c r="Q2714" t="s">
        <v>310</v>
      </c>
      <c r="R2714" t="s">
        <v>3231</v>
      </c>
      <c r="S2714" s="350">
        <f t="shared" si="86"/>
        <v>1520000</v>
      </c>
      <c r="T2714" s="350">
        <f t="shared" si="87"/>
        <v>0</v>
      </c>
    </row>
    <row r="2715" spans="1:20" x14ac:dyDescent="0.3">
      <c r="A2715" s="573" t="s">
        <v>2937</v>
      </c>
      <c r="B2715" t="s">
        <v>1490</v>
      </c>
      <c r="C2715" t="s">
        <v>210</v>
      </c>
      <c r="D2715" t="s">
        <v>85</v>
      </c>
      <c r="E2715">
        <v>4</v>
      </c>
      <c r="F2715">
        <v>28000</v>
      </c>
      <c r="G2715">
        <v>112000</v>
      </c>
      <c r="I2715">
        <v>0</v>
      </c>
      <c r="K2715">
        <v>0</v>
      </c>
      <c r="L2715">
        <v>28000</v>
      </c>
      <c r="M2715">
        <v>112000</v>
      </c>
      <c r="O2715">
        <v>2018</v>
      </c>
      <c r="P2715" t="s">
        <v>309</v>
      </c>
      <c r="Q2715" t="s">
        <v>310</v>
      </c>
      <c r="R2715" t="s">
        <v>3231</v>
      </c>
      <c r="S2715" s="350">
        <f t="shared" si="86"/>
        <v>112000</v>
      </c>
      <c r="T2715" s="350">
        <f t="shared" si="87"/>
        <v>0</v>
      </c>
    </row>
    <row r="2716" spans="1:20" x14ac:dyDescent="0.3">
      <c r="A2716" s="573" t="s">
        <v>2980</v>
      </c>
      <c r="B2716" s="591" t="s">
        <v>1491</v>
      </c>
      <c r="D2716" t="s">
        <v>85</v>
      </c>
      <c r="E2716">
        <v>5</v>
      </c>
      <c r="G2716">
        <v>0</v>
      </c>
      <c r="H2716">
        <v>50000</v>
      </c>
      <c r="I2716">
        <v>250000</v>
      </c>
      <c r="K2716">
        <v>0</v>
      </c>
      <c r="L2716">
        <v>50000</v>
      </c>
      <c r="M2716">
        <v>250000</v>
      </c>
      <c r="O2716">
        <v>2018</v>
      </c>
      <c r="P2716" t="s">
        <v>309</v>
      </c>
      <c r="Q2716" t="s">
        <v>310</v>
      </c>
      <c r="R2716" t="s">
        <v>3231</v>
      </c>
      <c r="S2716" s="350">
        <f t="shared" si="86"/>
        <v>250000</v>
      </c>
      <c r="T2716" s="350">
        <f t="shared" si="87"/>
        <v>0</v>
      </c>
    </row>
    <row r="2717" spans="1:20" x14ac:dyDescent="0.3">
      <c r="A2717" s="570" t="s">
        <v>2889</v>
      </c>
      <c r="B2717" s="591" t="s">
        <v>332</v>
      </c>
      <c r="D2717" t="s">
        <v>63</v>
      </c>
      <c r="E2717">
        <v>1</v>
      </c>
      <c r="F2717">
        <v>378026.42</v>
      </c>
      <c r="G2717">
        <v>378026.42</v>
      </c>
      <c r="L2717">
        <v>378026.42</v>
      </c>
      <c r="M2717">
        <v>378026.42</v>
      </c>
      <c r="O2717">
        <v>2018</v>
      </c>
      <c r="P2717" t="s">
        <v>309</v>
      </c>
      <c r="Q2717" t="s">
        <v>310</v>
      </c>
      <c r="R2717" t="s">
        <v>3231</v>
      </c>
      <c r="S2717" s="350">
        <f t="shared" si="86"/>
        <v>378026.42</v>
      </c>
      <c r="T2717" s="350">
        <f t="shared" si="87"/>
        <v>0</v>
      </c>
    </row>
    <row r="2718" spans="1:20" x14ac:dyDescent="0.3">
      <c r="A2718" s="573" t="s">
        <v>2945</v>
      </c>
      <c r="B2718" t="s">
        <v>333</v>
      </c>
      <c r="D2718" t="s">
        <v>66</v>
      </c>
      <c r="E2718">
        <v>772</v>
      </c>
      <c r="F2718">
        <v>850</v>
      </c>
      <c r="G2718">
        <v>656200</v>
      </c>
      <c r="H2718">
        <v>1500</v>
      </c>
      <c r="I2718">
        <v>1158000</v>
      </c>
      <c r="L2718">
        <v>2350</v>
      </c>
      <c r="M2718">
        <v>1814200</v>
      </c>
      <c r="O2718">
        <v>2018</v>
      </c>
      <c r="P2718" t="s">
        <v>309</v>
      </c>
      <c r="Q2718" t="s">
        <v>310</v>
      </c>
      <c r="R2718" t="s">
        <v>3231</v>
      </c>
      <c r="S2718" s="350">
        <f t="shared" si="86"/>
        <v>1814200</v>
      </c>
      <c r="T2718" s="350">
        <f t="shared" si="87"/>
        <v>0</v>
      </c>
    </row>
    <row r="2719" spans="1:20" x14ac:dyDescent="0.3">
      <c r="A2719" s="570" t="s">
        <v>2953</v>
      </c>
      <c r="B2719" s="591" t="s">
        <v>334</v>
      </c>
      <c r="C2719" t="s">
        <v>474</v>
      </c>
      <c r="D2719" t="s">
        <v>63</v>
      </c>
      <c r="E2719">
        <v>1</v>
      </c>
      <c r="I2719">
        <v>0</v>
      </c>
      <c r="J2719">
        <v>950000</v>
      </c>
      <c r="K2719">
        <v>950000</v>
      </c>
      <c r="L2719">
        <v>950000</v>
      </c>
      <c r="M2719">
        <v>950000</v>
      </c>
      <c r="O2719">
        <v>2018</v>
      </c>
      <c r="P2719" t="s">
        <v>309</v>
      </c>
      <c r="Q2719" t="s">
        <v>310</v>
      </c>
      <c r="R2719" t="s">
        <v>3231</v>
      </c>
      <c r="S2719" s="350">
        <f t="shared" si="86"/>
        <v>950000</v>
      </c>
      <c r="T2719" s="350">
        <f t="shared" si="87"/>
        <v>0</v>
      </c>
    </row>
    <row r="2720" spans="1:20" x14ac:dyDescent="0.3">
      <c r="A2720" s="570" t="s">
        <v>2935</v>
      </c>
      <c r="B2720" s="591" t="s">
        <v>61</v>
      </c>
      <c r="C2720" t="s">
        <v>335</v>
      </c>
      <c r="D2720" t="s">
        <v>63</v>
      </c>
      <c r="E2720">
        <v>1</v>
      </c>
      <c r="H2720">
        <v>504051.6</v>
      </c>
      <c r="I2720">
        <v>504051.6</v>
      </c>
      <c r="L2720">
        <v>504051.6</v>
      </c>
      <c r="M2720">
        <v>504051.6</v>
      </c>
      <c r="O2720">
        <v>2018</v>
      </c>
      <c r="P2720" t="s">
        <v>309</v>
      </c>
      <c r="Q2720" t="s">
        <v>310</v>
      </c>
      <c r="R2720" t="s">
        <v>3231</v>
      </c>
      <c r="S2720" s="350">
        <f t="shared" si="86"/>
        <v>504051.6</v>
      </c>
      <c r="T2720" s="350">
        <f t="shared" si="87"/>
        <v>0</v>
      </c>
    </row>
    <row r="2721" spans="1:20" x14ac:dyDescent="0.3">
      <c r="A2721" s="570" t="s">
        <v>2944</v>
      </c>
      <c r="B2721" s="591" t="s">
        <v>336</v>
      </c>
      <c r="C2721" t="s">
        <v>1492</v>
      </c>
      <c r="D2721" t="s">
        <v>63</v>
      </c>
      <c r="E2721">
        <v>1</v>
      </c>
      <c r="H2721">
        <v>1730228</v>
      </c>
      <c r="I2721">
        <v>1730228</v>
      </c>
      <c r="L2721">
        <v>1730228</v>
      </c>
      <c r="M2721">
        <v>1730228</v>
      </c>
      <c r="O2721">
        <v>2018</v>
      </c>
      <c r="P2721" t="s">
        <v>309</v>
      </c>
      <c r="Q2721" t="s">
        <v>310</v>
      </c>
      <c r="R2721" t="s">
        <v>3231</v>
      </c>
      <c r="S2721" s="350">
        <f t="shared" si="86"/>
        <v>1730228</v>
      </c>
      <c r="T2721" s="350">
        <f t="shared" si="87"/>
        <v>0</v>
      </c>
    </row>
    <row r="2722" spans="1:20" x14ac:dyDescent="0.3">
      <c r="A2722" s="573" t="s">
        <v>2896</v>
      </c>
      <c r="B2722" t="s">
        <v>338</v>
      </c>
      <c r="C2722" t="s">
        <v>261</v>
      </c>
      <c r="D2722" t="s">
        <v>66</v>
      </c>
      <c r="E2722">
        <v>95</v>
      </c>
      <c r="F2722">
        <v>24765</v>
      </c>
      <c r="G2722">
        <v>2352675</v>
      </c>
      <c r="H2722">
        <v>23416</v>
      </c>
      <c r="I2722">
        <v>2224520</v>
      </c>
      <c r="L2722">
        <v>48181</v>
      </c>
      <c r="M2722">
        <v>4577195</v>
      </c>
      <c r="O2722">
        <v>2018</v>
      </c>
      <c r="P2722" t="s">
        <v>309</v>
      </c>
      <c r="Q2722" t="s">
        <v>310</v>
      </c>
      <c r="R2722" t="s">
        <v>3231</v>
      </c>
      <c r="S2722" s="350">
        <f t="shared" si="86"/>
        <v>4577195</v>
      </c>
      <c r="T2722" s="350">
        <f t="shared" si="87"/>
        <v>0</v>
      </c>
    </row>
    <row r="2723" spans="1:20" x14ac:dyDescent="0.3">
      <c r="A2723" s="573" t="s">
        <v>2951</v>
      </c>
      <c r="B2723" t="s">
        <v>316</v>
      </c>
      <c r="C2723" t="s">
        <v>1493</v>
      </c>
      <c r="D2723" t="s">
        <v>85</v>
      </c>
      <c r="E2723">
        <v>1</v>
      </c>
      <c r="F2723">
        <v>720000</v>
      </c>
      <c r="G2723">
        <v>720000</v>
      </c>
      <c r="I2723">
        <v>0</v>
      </c>
      <c r="L2723">
        <v>720000</v>
      </c>
      <c r="M2723">
        <v>720000</v>
      </c>
      <c r="O2723">
        <v>2018</v>
      </c>
      <c r="P2723" t="s">
        <v>309</v>
      </c>
      <c r="Q2723" t="s">
        <v>310</v>
      </c>
      <c r="R2723" t="s">
        <v>3231</v>
      </c>
      <c r="S2723" s="350">
        <f t="shared" si="86"/>
        <v>720000</v>
      </c>
      <c r="T2723" s="350">
        <f t="shared" si="87"/>
        <v>0</v>
      </c>
    </row>
    <row r="2724" spans="1:20" x14ac:dyDescent="0.3">
      <c r="A2724" s="573" t="s">
        <v>2961</v>
      </c>
      <c r="B2724" s="591" t="s">
        <v>344</v>
      </c>
      <c r="C2724" t="s">
        <v>1493</v>
      </c>
      <c r="D2724" t="s">
        <v>85</v>
      </c>
      <c r="E2724">
        <v>10</v>
      </c>
      <c r="F2724">
        <v>150000</v>
      </c>
      <c r="G2724">
        <v>1500000</v>
      </c>
      <c r="H2724">
        <v>250000</v>
      </c>
      <c r="I2724">
        <v>2500000</v>
      </c>
      <c r="L2724">
        <v>400000</v>
      </c>
      <c r="M2724">
        <v>4000000</v>
      </c>
      <c r="O2724">
        <v>2018</v>
      </c>
      <c r="P2724" t="s">
        <v>309</v>
      </c>
      <c r="Q2724" t="s">
        <v>310</v>
      </c>
      <c r="R2724" t="s">
        <v>3231</v>
      </c>
      <c r="S2724" s="350">
        <f t="shared" si="86"/>
        <v>4000000</v>
      </c>
      <c r="T2724" s="350">
        <f t="shared" si="87"/>
        <v>0</v>
      </c>
    </row>
    <row r="2725" spans="1:20" x14ac:dyDescent="0.3">
      <c r="A2725" s="573" t="s">
        <v>3130</v>
      </c>
      <c r="B2725" t="s">
        <v>345</v>
      </c>
      <c r="C2725" t="s">
        <v>267</v>
      </c>
      <c r="D2725" t="s">
        <v>66</v>
      </c>
      <c r="E2725">
        <v>4</v>
      </c>
      <c r="F2725">
        <v>32640</v>
      </c>
      <c r="G2725">
        <v>130560</v>
      </c>
      <c r="I2725">
        <v>0</v>
      </c>
      <c r="L2725">
        <v>32640</v>
      </c>
      <c r="M2725">
        <v>130560</v>
      </c>
      <c r="O2725">
        <v>2018</v>
      </c>
      <c r="P2725" t="s">
        <v>309</v>
      </c>
      <c r="Q2725" t="s">
        <v>310</v>
      </c>
      <c r="R2725" t="s">
        <v>3231</v>
      </c>
      <c r="S2725" s="350">
        <f t="shared" si="86"/>
        <v>130560</v>
      </c>
      <c r="T2725" s="350">
        <f t="shared" si="87"/>
        <v>0</v>
      </c>
    </row>
    <row r="2726" spans="1:20" x14ac:dyDescent="0.3">
      <c r="A2726" s="570" t="s">
        <v>2889</v>
      </c>
      <c r="B2726" s="591" t="s">
        <v>332</v>
      </c>
      <c r="D2726" t="s">
        <v>63</v>
      </c>
      <c r="E2726">
        <v>1</v>
      </c>
      <c r="F2726">
        <v>141097.04999999999</v>
      </c>
      <c r="G2726">
        <v>141097.04999999999</v>
      </c>
      <c r="I2726">
        <v>0</v>
      </c>
      <c r="L2726">
        <v>141097.04999999999</v>
      </c>
      <c r="M2726">
        <v>141097.04999999999</v>
      </c>
      <c r="O2726">
        <v>2018</v>
      </c>
      <c r="P2726" t="s">
        <v>309</v>
      </c>
      <c r="Q2726" t="s">
        <v>310</v>
      </c>
      <c r="R2726" t="s">
        <v>3231</v>
      </c>
      <c r="S2726" s="350">
        <f t="shared" si="86"/>
        <v>141097.04999999999</v>
      </c>
      <c r="T2726" s="350">
        <f t="shared" si="87"/>
        <v>0</v>
      </c>
    </row>
    <row r="2727" spans="1:20" x14ac:dyDescent="0.3">
      <c r="A2727" s="570" t="s">
        <v>2936</v>
      </c>
      <c r="B2727" s="591" t="s">
        <v>346</v>
      </c>
      <c r="C2727" t="s">
        <v>347</v>
      </c>
      <c r="D2727" t="s">
        <v>63</v>
      </c>
      <c r="E2727">
        <v>1</v>
      </c>
      <c r="I2727">
        <v>0</v>
      </c>
      <c r="J2727">
        <v>4000000</v>
      </c>
      <c r="K2727">
        <v>4000000</v>
      </c>
      <c r="L2727">
        <v>4000000</v>
      </c>
      <c r="M2727">
        <v>4000000</v>
      </c>
      <c r="O2727">
        <v>2018</v>
      </c>
      <c r="P2727" t="s">
        <v>309</v>
      </c>
      <c r="Q2727" t="s">
        <v>310</v>
      </c>
      <c r="R2727" t="s">
        <v>3231</v>
      </c>
      <c r="S2727" s="350">
        <f t="shared" si="86"/>
        <v>4000000</v>
      </c>
      <c r="T2727" s="350">
        <f t="shared" si="87"/>
        <v>0</v>
      </c>
    </row>
    <row r="2728" spans="1:20" x14ac:dyDescent="0.3">
      <c r="A2728" s="573" t="s">
        <v>2953</v>
      </c>
      <c r="B2728" s="591" t="s">
        <v>334</v>
      </c>
      <c r="D2728" t="s">
        <v>15</v>
      </c>
      <c r="E2728">
        <v>1</v>
      </c>
      <c r="I2728">
        <v>0</v>
      </c>
      <c r="J2728">
        <v>500000</v>
      </c>
      <c r="K2728">
        <v>500000</v>
      </c>
      <c r="L2728">
        <v>500000</v>
      </c>
      <c r="M2728">
        <v>500000</v>
      </c>
      <c r="O2728">
        <v>2018</v>
      </c>
      <c r="P2728" t="s">
        <v>309</v>
      </c>
      <c r="Q2728" t="s">
        <v>310</v>
      </c>
      <c r="R2728" t="s">
        <v>3231</v>
      </c>
      <c r="S2728" s="350">
        <f t="shared" si="86"/>
        <v>500000</v>
      </c>
      <c r="T2728" s="350">
        <f t="shared" si="87"/>
        <v>0</v>
      </c>
    </row>
    <row r="2729" spans="1:20" x14ac:dyDescent="0.3">
      <c r="A2729" s="570" t="s">
        <v>2935</v>
      </c>
      <c r="B2729" s="591" t="s">
        <v>61</v>
      </c>
      <c r="C2729" t="s">
        <v>335</v>
      </c>
      <c r="D2729" t="s">
        <v>63</v>
      </c>
      <c r="E2729">
        <v>1</v>
      </c>
      <c r="H2729">
        <v>141735.6</v>
      </c>
      <c r="I2729">
        <v>141735.6</v>
      </c>
      <c r="L2729">
        <v>141735.6</v>
      </c>
      <c r="M2729">
        <v>141735.6</v>
      </c>
      <c r="O2729">
        <v>2018</v>
      </c>
      <c r="P2729" t="s">
        <v>309</v>
      </c>
      <c r="Q2729" t="s">
        <v>310</v>
      </c>
      <c r="R2729" t="s">
        <v>3231</v>
      </c>
      <c r="S2729" s="350">
        <f t="shared" si="86"/>
        <v>141735.6</v>
      </c>
      <c r="T2729" s="350">
        <f t="shared" si="87"/>
        <v>0</v>
      </c>
    </row>
    <row r="2730" spans="1:20" x14ac:dyDescent="0.3">
      <c r="A2730" s="570" t="s">
        <v>2980</v>
      </c>
      <c r="B2730" s="591" t="s">
        <v>348</v>
      </c>
      <c r="C2730" t="s">
        <v>349</v>
      </c>
      <c r="D2730" t="s">
        <v>63</v>
      </c>
      <c r="E2730">
        <v>1</v>
      </c>
      <c r="H2730">
        <v>973251.12</v>
      </c>
      <c r="I2730">
        <v>973251.12</v>
      </c>
      <c r="L2730">
        <v>973251.12</v>
      </c>
      <c r="M2730">
        <v>973251.12</v>
      </c>
      <c r="O2730">
        <v>2018</v>
      </c>
      <c r="P2730" t="s">
        <v>309</v>
      </c>
      <c r="Q2730" t="s">
        <v>310</v>
      </c>
      <c r="R2730" t="s">
        <v>3231</v>
      </c>
      <c r="S2730" s="350">
        <f t="shared" si="86"/>
        <v>973251.12</v>
      </c>
      <c r="T2730" s="350">
        <f t="shared" si="87"/>
        <v>0</v>
      </c>
    </row>
    <row r="2731" spans="1:20" x14ac:dyDescent="0.3">
      <c r="A2731" s="570" t="s">
        <v>2890</v>
      </c>
      <c r="B2731" t="s">
        <v>1494</v>
      </c>
      <c r="D2731" t="s">
        <v>63</v>
      </c>
      <c r="E2731">
        <v>1</v>
      </c>
      <c r="G2731">
        <v>0</v>
      </c>
      <c r="I2731">
        <v>0</v>
      </c>
      <c r="L2731">
        <v>0</v>
      </c>
      <c r="M2731">
        <v>0</v>
      </c>
      <c r="N2731" t="s">
        <v>1495</v>
      </c>
      <c r="O2731">
        <v>2018</v>
      </c>
      <c r="P2731" t="s">
        <v>309</v>
      </c>
      <c r="Q2731" t="s">
        <v>310</v>
      </c>
      <c r="R2731" t="s">
        <v>3231</v>
      </c>
      <c r="S2731" s="350">
        <f t="shared" si="86"/>
        <v>0</v>
      </c>
      <c r="T2731" s="350">
        <f t="shared" si="87"/>
        <v>0</v>
      </c>
    </row>
    <row r="2732" spans="1:20" x14ac:dyDescent="0.3">
      <c r="A2732" s="570" t="s">
        <v>2890</v>
      </c>
      <c r="B2732" t="s">
        <v>1496</v>
      </c>
      <c r="C2732" t="s">
        <v>1497</v>
      </c>
      <c r="D2732" t="s">
        <v>63</v>
      </c>
      <c r="E2732">
        <v>1</v>
      </c>
      <c r="G2732">
        <v>0</v>
      </c>
      <c r="I2732">
        <v>0</v>
      </c>
      <c r="K2732">
        <v>0</v>
      </c>
      <c r="L2732">
        <v>0</v>
      </c>
      <c r="M2732">
        <v>0</v>
      </c>
      <c r="N2732" t="s">
        <v>1495</v>
      </c>
      <c r="O2732">
        <v>2018</v>
      </c>
      <c r="P2732" t="s">
        <v>309</v>
      </c>
      <c r="Q2732" t="s">
        <v>310</v>
      </c>
      <c r="R2732" t="s">
        <v>3231</v>
      </c>
      <c r="S2732" s="350">
        <f t="shared" ref="S2732:S2795" si="88">G2732+I2732+K2732</f>
        <v>0</v>
      </c>
      <c r="T2732" s="350">
        <f t="shared" ref="T2732:T2795" si="89">S2732-M2732</f>
        <v>0</v>
      </c>
    </row>
    <row r="2733" spans="1:20" x14ac:dyDescent="0.3">
      <c r="A2733" s="573" t="s">
        <v>2958</v>
      </c>
      <c r="B2733" t="s">
        <v>1498</v>
      </c>
      <c r="C2733" t="s">
        <v>1499</v>
      </c>
      <c r="D2733" t="s">
        <v>66</v>
      </c>
      <c r="E2733">
        <v>864</v>
      </c>
      <c r="F2733">
        <v>12529</v>
      </c>
      <c r="G2733">
        <v>10825056</v>
      </c>
      <c r="H2733">
        <v>17718</v>
      </c>
      <c r="I2733">
        <v>15308352</v>
      </c>
      <c r="K2733">
        <v>0</v>
      </c>
      <c r="L2733">
        <v>30247</v>
      </c>
      <c r="M2733">
        <v>26133408</v>
      </c>
      <c r="O2733">
        <v>2018</v>
      </c>
      <c r="P2733" t="s">
        <v>1500</v>
      </c>
      <c r="Q2733" t="s">
        <v>1501</v>
      </c>
      <c r="R2733" t="s">
        <v>3232</v>
      </c>
      <c r="S2733" s="350">
        <f t="shared" si="88"/>
        <v>26133408</v>
      </c>
      <c r="T2733" s="350">
        <f t="shared" si="89"/>
        <v>0</v>
      </c>
    </row>
    <row r="2734" spans="1:20" x14ac:dyDescent="0.3">
      <c r="A2734" s="573" t="s">
        <v>2958</v>
      </c>
      <c r="B2734" t="s">
        <v>1498</v>
      </c>
      <c r="C2734" t="s">
        <v>1502</v>
      </c>
      <c r="D2734" t="s">
        <v>66</v>
      </c>
      <c r="E2734">
        <v>1687</v>
      </c>
      <c r="F2734">
        <v>13841</v>
      </c>
      <c r="G2734">
        <v>23349767</v>
      </c>
      <c r="H2734">
        <v>18599</v>
      </c>
      <c r="I2734">
        <v>31376513</v>
      </c>
      <c r="K2734">
        <v>0</v>
      </c>
      <c r="L2734">
        <v>32440</v>
      </c>
      <c r="M2734">
        <v>54726280</v>
      </c>
      <c r="O2734">
        <v>2018</v>
      </c>
      <c r="P2734" t="s">
        <v>1500</v>
      </c>
      <c r="Q2734" t="s">
        <v>1501</v>
      </c>
      <c r="R2734" t="s">
        <v>3232</v>
      </c>
      <c r="S2734" s="350">
        <f t="shared" si="88"/>
        <v>54726280</v>
      </c>
      <c r="T2734" s="350">
        <f t="shared" si="89"/>
        <v>0</v>
      </c>
    </row>
    <row r="2735" spans="1:20" x14ac:dyDescent="0.3">
      <c r="A2735" s="573" t="s">
        <v>2958</v>
      </c>
      <c r="B2735" t="s">
        <v>1498</v>
      </c>
      <c r="C2735" t="s">
        <v>1503</v>
      </c>
      <c r="D2735" t="s">
        <v>66</v>
      </c>
      <c r="E2735">
        <v>258</v>
      </c>
      <c r="F2735">
        <v>15869</v>
      </c>
      <c r="G2735">
        <v>4094202</v>
      </c>
      <c r="H2735">
        <v>19442</v>
      </c>
      <c r="I2735">
        <v>5016036</v>
      </c>
      <c r="K2735">
        <v>0</v>
      </c>
      <c r="L2735">
        <v>35311</v>
      </c>
      <c r="M2735">
        <v>9110238</v>
      </c>
      <c r="O2735">
        <v>2018</v>
      </c>
      <c r="P2735" t="s">
        <v>1500</v>
      </c>
      <c r="Q2735" t="s">
        <v>1501</v>
      </c>
      <c r="R2735" t="s">
        <v>3232</v>
      </c>
      <c r="S2735" s="350">
        <f t="shared" si="88"/>
        <v>9110238</v>
      </c>
      <c r="T2735" s="350">
        <f t="shared" si="89"/>
        <v>0</v>
      </c>
    </row>
    <row r="2736" spans="1:20" x14ac:dyDescent="0.3">
      <c r="A2736" s="573" t="s">
        <v>3162</v>
      </c>
      <c r="B2736" t="s">
        <v>1504</v>
      </c>
      <c r="C2736" t="s">
        <v>1505</v>
      </c>
      <c r="D2736" t="s">
        <v>66</v>
      </c>
      <c r="E2736">
        <v>2074.2750000000001</v>
      </c>
      <c r="F2736">
        <v>4613</v>
      </c>
      <c r="G2736">
        <v>9568630</v>
      </c>
      <c r="H2736">
        <v>16668</v>
      </c>
      <c r="I2736">
        <v>34574015</v>
      </c>
      <c r="K2736">
        <v>0</v>
      </c>
      <c r="L2736">
        <v>21281</v>
      </c>
      <c r="M2736">
        <v>44142645</v>
      </c>
      <c r="O2736">
        <v>2018</v>
      </c>
      <c r="P2736" t="s">
        <v>1500</v>
      </c>
      <c r="Q2736" t="s">
        <v>1501</v>
      </c>
      <c r="R2736" t="s">
        <v>3232</v>
      </c>
      <c r="S2736" s="350">
        <f t="shared" si="88"/>
        <v>44142645</v>
      </c>
      <c r="T2736" s="350">
        <f t="shared" si="89"/>
        <v>0</v>
      </c>
    </row>
    <row r="2737" spans="1:20" x14ac:dyDescent="0.3">
      <c r="A2737" s="573" t="s">
        <v>3162</v>
      </c>
      <c r="B2737" t="s">
        <v>1506</v>
      </c>
      <c r="C2737" t="s">
        <v>1505</v>
      </c>
      <c r="D2737" t="s">
        <v>66</v>
      </c>
      <c r="E2737">
        <v>230.16000000000003</v>
      </c>
      <c r="F2737">
        <v>22303</v>
      </c>
      <c r="G2737">
        <v>5133258</v>
      </c>
      <c r="H2737">
        <v>30952</v>
      </c>
      <c r="I2737">
        <v>7123912</v>
      </c>
      <c r="K2737">
        <v>0</v>
      </c>
      <c r="L2737">
        <v>53255</v>
      </c>
      <c r="M2737">
        <v>12257170</v>
      </c>
      <c r="O2737">
        <v>2018</v>
      </c>
      <c r="P2737" t="s">
        <v>1500</v>
      </c>
      <c r="Q2737" t="s">
        <v>1501</v>
      </c>
      <c r="R2737" t="s">
        <v>3232</v>
      </c>
      <c r="S2737" s="350">
        <f t="shared" si="88"/>
        <v>12257170</v>
      </c>
      <c r="T2737" s="350">
        <f t="shared" si="89"/>
        <v>0</v>
      </c>
    </row>
    <row r="2738" spans="1:20" x14ac:dyDescent="0.3">
      <c r="A2738" s="573" t="s">
        <v>2907</v>
      </c>
      <c r="B2738" t="s">
        <v>1507</v>
      </c>
      <c r="C2738" t="s">
        <v>1508</v>
      </c>
      <c r="D2738" t="s">
        <v>66</v>
      </c>
      <c r="E2738">
        <v>81.449999999999989</v>
      </c>
      <c r="F2738">
        <v>16249</v>
      </c>
      <c r="G2738">
        <v>1323481</v>
      </c>
      <c r="H2738">
        <v>12330</v>
      </c>
      <c r="I2738">
        <v>1004278</v>
      </c>
      <c r="K2738">
        <v>0</v>
      </c>
      <c r="L2738">
        <v>28579</v>
      </c>
      <c r="M2738">
        <v>2327759</v>
      </c>
      <c r="O2738">
        <v>2018</v>
      </c>
      <c r="P2738" t="s">
        <v>1500</v>
      </c>
      <c r="Q2738" t="s">
        <v>1501</v>
      </c>
      <c r="R2738" t="s">
        <v>3232</v>
      </c>
      <c r="S2738" s="350">
        <f t="shared" si="88"/>
        <v>2327759</v>
      </c>
      <c r="T2738" s="350">
        <f t="shared" si="89"/>
        <v>0</v>
      </c>
    </row>
    <row r="2739" spans="1:20" x14ac:dyDescent="0.3">
      <c r="A2739" s="573" t="s">
        <v>2978</v>
      </c>
      <c r="B2739" t="s">
        <v>1509</v>
      </c>
      <c r="C2739" t="s">
        <v>1510</v>
      </c>
      <c r="D2739" t="s">
        <v>85</v>
      </c>
      <c r="E2739">
        <v>10</v>
      </c>
      <c r="F2739">
        <v>83757</v>
      </c>
      <c r="G2739">
        <v>837570</v>
      </c>
      <c r="H2739">
        <v>23865</v>
      </c>
      <c r="I2739">
        <v>238650</v>
      </c>
      <c r="K2739">
        <v>0</v>
      </c>
      <c r="L2739">
        <v>107622</v>
      </c>
      <c r="M2739">
        <v>1076220</v>
      </c>
      <c r="O2739">
        <v>2018</v>
      </c>
      <c r="P2739" t="s">
        <v>1500</v>
      </c>
      <c r="Q2739" t="s">
        <v>1501</v>
      </c>
      <c r="R2739" t="s">
        <v>3232</v>
      </c>
      <c r="S2739" s="350">
        <f t="shared" si="88"/>
        <v>1076220</v>
      </c>
      <c r="T2739" s="350">
        <f t="shared" si="89"/>
        <v>0</v>
      </c>
    </row>
    <row r="2740" spans="1:20" x14ac:dyDescent="0.3">
      <c r="A2740" s="573" t="s">
        <v>2978</v>
      </c>
      <c r="B2740" t="s">
        <v>1509</v>
      </c>
      <c r="C2740" t="s">
        <v>1511</v>
      </c>
      <c r="D2740" t="s">
        <v>85</v>
      </c>
      <c r="E2740">
        <v>4</v>
      </c>
      <c r="F2740">
        <v>34804</v>
      </c>
      <c r="G2740">
        <v>139216</v>
      </c>
      <c r="H2740">
        <v>23865</v>
      </c>
      <c r="I2740">
        <v>95460</v>
      </c>
      <c r="K2740">
        <v>0</v>
      </c>
      <c r="L2740">
        <v>58669</v>
      </c>
      <c r="M2740">
        <v>234676</v>
      </c>
      <c r="O2740">
        <v>2018</v>
      </c>
      <c r="P2740" t="s">
        <v>1500</v>
      </c>
      <c r="Q2740" t="s">
        <v>1501</v>
      </c>
      <c r="R2740" t="s">
        <v>3232</v>
      </c>
      <c r="S2740" s="350">
        <f t="shared" si="88"/>
        <v>234676</v>
      </c>
      <c r="T2740" s="350">
        <f t="shared" si="89"/>
        <v>0</v>
      </c>
    </row>
    <row r="2741" spans="1:20" x14ac:dyDescent="0.3">
      <c r="A2741" s="573" t="s">
        <v>2978</v>
      </c>
      <c r="B2741" t="s">
        <v>1509</v>
      </c>
      <c r="C2741" t="s">
        <v>1512</v>
      </c>
      <c r="D2741" t="s">
        <v>85</v>
      </c>
      <c r="E2741">
        <v>2</v>
      </c>
      <c r="F2741">
        <v>20285</v>
      </c>
      <c r="G2741">
        <v>40570</v>
      </c>
      <c r="H2741">
        <v>23865</v>
      </c>
      <c r="I2741">
        <v>47730</v>
      </c>
      <c r="K2741">
        <v>0</v>
      </c>
      <c r="L2741">
        <v>44150</v>
      </c>
      <c r="M2741">
        <v>88300</v>
      </c>
      <c r="O2741">
        <v>2018</v>
      </c>
      <c r="P2741" t="s">
        <v>1500</v>
      </c>
      <c r="Q2741" t="s">
        <v>1501</v>
      </c>
      <c r="R2741" t="s">
        <v>3232</v>
      </c>
      <c r="S2741" s="350">
        <f t="shared" si="88"/>
        <v>88300</v>
      </c>
      <c r="T2741" s="350">
        <f t="shared" si="89"/>
        <v>0</v>
      </c>
    </row>
    <row r="2742" spans="1:20" x14ac:dyDescent="0.3">
      <c r="A2742" s="573" t="s">
        <v>2978</v>
      </c>
      <c r="B2742" t="s">
        <v>1509</v>
      </c>
      <c r="C2742" t="s">
        <v>1513</v>
      </c>
      <c r="D2742" t="s">
        <v>85</v>
      </c>
      <c r="E2742">
        <v>9</v>
      </c>
      <c r="F2742">
        <v>18495</v>
      </c>
      <c r="G2742">
        <v>166455</v>
      </c>
      <c r="H2742">
        <v>23865</v>
      </c>
      <c r="I2742">
        <v>214785</v>
      </c>
      <c r="K2742">
        <v>0</v>
      </c>
      <c r="L2742">
        <v>42360</v>
      </c>
      <c r="M2742">
        <v>381240</v>
      </c>
      <c r="O2742">
        <v>2018</v>
      </c>
      <c r="P2742" t="s">
        <v>1500</v>
      </c>
      <c r="Q2742" t="s">
        <v>1501</v>
      </c>
      <c r="R2742" t="s">
        <v>3232</v>
      </c>
      <c r="S2742" s="350">
        <f t="shared" si="88"/>
        <v>381240</v>
      </c>
      <c r="T2742" s="350">
        <f t="shared" si="89"/>
        <v>0</v>
      </c>
    </row>
    <row r="2743" spans="1:20" x14ac:dyDescent="0.3">
      <c r="A2743" s="573" t="s">
        <v>2984</v>
      </c>
      <c r="B2743" t="s">
        <v>1514</v>
      </c>
      <c r="C2743" t="s">
        <v>1515</v>
      </c>
      <c r="D2743" t="s">
        <v>83</v>
      </c>
      <c r="E2743">
        <v>10</v>
      </c>
      <c r="F2743">
        <v>27843</v>
      </c>
      <c r="G2743">
        <v>278430</v>
      </c>
      <c r="H2743">
        <v>16737</v>
      </c>
      <c r="I2743">
        <v>167370</v>
      </c>
      <c r="K2743">
        <v>0</v>
      </c>
      <c r="L2743">
        <v>44580</v>
      </c>
      <c r="M2743">
        <v>445800</v>
      </c>
      <c r="O2743">
        <v>2018</v>
      </c>
      <c r="P2743" t="s">
        <v>1500</v>
      </c>
      <c r="Q2743" t="s">
        <v>1501</v>
      </c>
      <c r="R2743" t="s">
        <v>3232</v>
      </c>
      <c r="S2743" s="350">
        <f t="shared" si="88"/>
        <v>445800</v>
      </c>
      <c r="T2743" s="350">
        <f t="shared" si="89"/>
        <v>0</v>
      </c>
    </row>
    <row r="2744" spans="1:20" x14ac:dyDescent="0.3">
      <c r="A2744" s="573" t="s">
        <v>2984</v>
      </c>
      <c r="B2744" t="s">
        <v>1514</v>
      </c>
      <c r="C2744" t="s">
        <v>662</v>
      </c>
      <c r="D2744" t="s">
        <v>83</v>
      </c>
      <c r="E2744">
        <v>73</v>
      </c>
      <c r="F2744">
        <v>19987</v>
      </c>
      <c r="G2744">
        <v>1459051</v>
      </c>
      <c r="H2744">
        <v>11380</v>
      </c>
      <c r="I2744">
        <v>830740</v>
      </c>
      <c r="K2744">
        <v>0</v>
      </c>
      <c r="L2744">
        <v>31367</v>
      </c>
      <c r="M2744">
        <v>2289791</v>
      </c>
      <c r="O2744">
        <v>2018</v>
      </c>
      <c r="P2744" t="s">
        <v>1500</v>
      </c>
      <c r="Q2744" t="s">
        <v>1501</v>
      </c>
      <c r="R2744" t="s">
        <v>3232</v>
      </c>
      <c r="S2744" s="350">
        <f t="shared" si="88"/>
        <v>2289791</v>
      </c>
      <c r="T2744" s="350">
        <f t="shared" si="89"/>
        <v>0</v>
      </c>
    </row>
    <row r="2745" spans="1:20" x14ac:dyDescent="0.3">
      <c r="A2745" s="573" t="s">
        <v>2984</v>
      </c>
      <c r="B2745" t="s">
        <v>1514</v>
      </c>
      <c r="C2745" t="s">
        <v>663</v>
      </c>
      <c r="D2745" t="s">
        <v>83</v>
      </c>
      <c r="E2745">
        <v>2</v>
      </c>
      <c r="F2745">
        <v>13324</v>
      </c>
      <c r="G2745">
        <v>26648</v>
      </c>
      <c r="H2745">
        <v>7363</v>
      </c>
      <c r="I2745">
        <v>14726</v>
      </c>
      <c r="K2745">
        <v>0</v>
      </c>
      <c r="L2745">
        <v>20687</v>
      </c>
      <c r="M2745">
        <v>41374</v>
      </c>
      <c r="O2745">
        <v>2018</v>
      </c>
      <c r="P2745" t="s">
        <v>1500</v>
      </c>
      <c r="Q2745" t="s">
        <v>1501</v>
      </c>
      <c r="R2745" t="s">
        <v>3232</v>
      </c>
      <c r="S2745" s="350">
        <f t="shared" si="88"/>
        <v>41374</v>
      </c>
      <c r="T2745" s="350">
        <f t="shared" si="89"/>
        <v>0</v>
      </c>
    </row>
    <row r="2746" spans="1:20" x14ac:dyDescent="0.3">
      <c r="A2746" s="573" t="s">
        <v>2984</v>
      </c>
      <c r="B2746" t="s">
        <v>1514</v>
      </c>
      <c r="C2746" t="s">
        <v>1516</v>
      </c>
      <c r="D2746" t="s">
        <v>83</v>
      </c>
      <c r="E2746">
        <v>9</v>
      </c>
      <c r="F2746">
        <v>8327</v>
      </c>
      <c r="G2746">
        <v>74943</v>
      </c>
      <c r="H2746">
        <v>5355</v>
      </c>
      <c r="I2746">
        <v>48195</v>
      </c>
      <c r="K2746">
        <v>0</v>
      </c>
      <c r="L2746">
        <v>13682</v>
      </c>
      <c r="M2746">
        <v>123138</v>
      </c>
      <c r="O2746">
        <v>2018</v>
      </c>
      <c r="P2746" t="s">
        <v>1500</v>
      </c>
      <c r="Q2746" t="s">
        <v>1501</v>
      </c>
      <c r="R2746" t="s">
        <v>3232</v>
      </c>
      <c r="S2746" s="350">
        <f t="shared" si="88"/>
        <v>123138</v>
      </c>
      <c r="T2746" s="350">
        <f t="shared" si="89"/>
        <v>0</v>
      </c>
    </row>
    <row r="2747" spans="1:20" x14ac:dyDescent="0.3">
      <c r="A2747" s="573" t="s">
        <v>3023</v>
      </c>
      <c r="B2747" t="s">
        <v>437</v>
      </c>
      <c r="C2747" t="s">
        <v>1517</v>
      </c>
      <c r="D2747" t="s">
        <v>85</v>
      </c>
      <c r="E2747">
        <v>20</v>
      </c>
      <c r="F2747">
        <v>2227</v>
      </c>
      <c r="G2747">
        <v>44540</v>
      </c>
      <c r="H2747">
        <v>0</v>
      </c>
      <c r="I2747">
        <v>0</v>
      </c>
      <c r="K2747">
        <v>0</v>
      </c>
      <c r="L2747">
        <v>2227</v>
      </c>
      <c r="M2747">
        <v>44540</v>
      </c>
      <c r="O2747">
        <v>2018</v>
      </c>
      <c r="P2747" t="s">
        <v>1500</v>
      </c>
      <c r="Q2747" t="s">
        <v>1501</v>
      </c>
      <c r="R2747" t="s">
        <v>3232</v>
      </c>
      <c r="S2747" s="350">
        <f t="shared" si="88"/>
        <v>44540</v>
      </c>
      <c r="T2747" s="350">
        <f t="shared" si="89"/>
        <v>0</v>
      </c>
    </row>
    <row r="2748" spans="1:20" x14ac:dyDescent="0.3">
      <c r="A2748" s="573" t="s">
        <v>3023</v>
      </c>
      <c r="B2748" t="s">
        <v>437</v>
      </c>
      <c r="C2748" t="s">
        <v>1518</v>
      </c>
      <c r="D2748" t="s">
        <v>85</v>
      </c>
      <c r="E2748">
        <v>146</v>
      </c>
      <c r="F2748">
        <v>1421</v>
      </c>
      <c r="G2748">
        <v>207466</v>
      </c>
      <c r="H2748">
        <v>0</v>
      </c>
      <c r="I2748">
        <v>0</v>
      </c>
      <c r="K2748">
        <v>0</v>
      </c>
      <c r="L2748">
        <v>1421</v>
      </c>
      <c r="M2748">
        <v>207466</v>
      </c>
      <c r="O2748">
        <v>2018</v>
      </c>
      <c r="P2748" t="s">
        <v>1500</v>
      </c>
      <c r="Q2748" t="s">
        <v>1501</v>
      </c>
      <c r="R2748" t="s">
        <v>3232</v>
      </c>
      <c r="S2748" s="350">
        <f t="shared" si="88"/>
        <v>207466</v>
      </c>
      <c r="T2748" s="350">
        <f t="shared" si="89"/>
        <v>0</v>
      </c>
    </row>
    <row r="2749" spans="1:20" x14ac:dyDescent="0.3">
      <c r="A2749" s="573" t="s">
        <v>3023</v>
      </c>
      <c r="B2749" t="s">
        <v>437</v>
      </c>
      <c r="C2749" t="s">
        <v>1519</v>
      </c>
      <c r="D2749" t="s">
        <v>85</v>
      </c>
      <c r="E2749">
        <v>4</v>
      </c>
      <c r="F2749">
        <v>1160</v>
      </c>
      <c r="G2749">
        <v>4640</v>
      </c>
      <c r="H2749">
        <v>0</v>
      </c>
      <c r="I2749">
        <v>0</v>
      </c>
      <c r="K2749">
        <v>0</v>
      </c>
      <c r="L2749">
        <v>1160</v>
      </c>
      <c r="M2749">
        <v>4640</v>
      </c>
      <c r="O2749">
        <v>2018</v>
      </c>
      <c r="P2749" t="s">
        <v>1500</v>
      </c>
      <c r="Q2749" t="s">
        <v>1501</v>
      </c>
      <c r="R2749" t="s">
        <v>3232</v>
      </c>
      <c r="S2749" s="350">
        <f t="shared" si="88"/>
        <v>4640</v>
      </c>
      <c r="T2749" s="350">
        <f t="shared" si="89"/>
        <v>0</v>
      </c>
    </row>
    <row r="2750" spans="1:20" x14ac:dyDescent="0.3">
      <c r="A2750" s="573" t="s">
        <v>3023</v>
      </c>
      <c r="B2750" t="s">
        <v>437</v>
      </c>
      <c r="C2750" t="s">
        <v>1520</v>
      </c>
      <c r="D2750" t="s">
        <v>85</v>
      </c>
      <c r="E2750">
        <v>18</v>
      </c>
      <c r="F2750">
        <v>860</v>
      </c>
      <c r="G2750">
        <v>15480</v>
      </c>
      <c r="H2750">
        <v>0</v>
      </c>
      <c r="I2750">
        <v>0</v>
      </c>
      <c r="K2750">
        <v>0</v>
      </c>
      <c r="L2750">
        <v>860</v>
      </c>
      <c r="M2750">
        <v>15480</v>
      </c>
      <c r="O2750">
        <v>2018</v>
      </c>
      <c r="P2750" t="s">
        <v>1500</v>
      </c>
      <c r="Q2750" t="s">
        <v>1501</v>
      </c>
      <c r="R2750" t="s">
        <v>3232</v>
      </c>
      <c r="S2750" s="350">
        <f t="shared" si="88"/>
        <v>15480</v>
      </c>
      <c r="T2750" s="350">
        <f t="shared" si="89"/>
        <v>0</v>
      </c>
    </row>
    <row r="2751" spans="1:20" x14ac:dyDescent="0.3">
      <c r="A2751" s="573" t="s">
        <v>2908</v>
      </c>
      <c r="B2751" t="s">
        <v>1521</v>
      </c>
      <c r="C2751" t="s">
        <v>1522</v>
      </c>
      <c r="D2751" t="s">
        <v>85</v>
      </c>
      <c r="E2751">
        <v>1</v>
      </c>
      <c r="F2751">
        <v>26848</v>
      </c>
      <c r="G2751">
        <v>26848</v>
      </c>
      <c r="H2751">
        <v>26599</v>
      </c>
      <c r="I2751">
        <v>26599</v>
      </c>
      <c r="K2751">
        <v>0</v>
      </c>
      <c r="L2751">
        <v>53447</v>
      </c>
      <c r="M2751">
        <v>53447</v>
      </c>
      <c r="O2751">
        <v>2018</v>
      </c>
      <c r="P2751" t="s">
        <v>1500</v>
      </c>
      <c r="Q2751" t="s">
        <v>1501</v>
      </c>
      <c r="R2751" t="s">
        <v>3232</v>
      </c>
      <c r="S2751" s="350">
        <f t="shared" si="88"/>
        <v>53447</v>
      </c>
      <c r="T2751" s="350">
        <f t="shared" si="89"/>
        <v>0</v>
      </c>
    </row>
    <row r="2752" spans="1:20" x14ac:dyDescent="0.3">
      <c r="A2752" s="573" t="s">
        <v>2908</v>
      </c>
      <c r="B2752" t="s">
        <v>1521</v>
      </c>
      <c r="C2752" t="s">
        <v>1523</v>
      </c>
      <c r="D2752" t="s">
        <v>85</v>
      </c>
      <c r="E2752">
        <v>4</v>
      </c>
      <c r="F2752">
        <v>42958</v>
      </c>
      <c r="G2752">
        <v>171832</v>
      </c>
      <c r="H2752">
        <v>30627</v>
      </c>
      <c r="I2752">
        <v>122508</v>
      </c>
      <c r="K2752">
        <v>0</v>
      </c>
      <c r="L2752">
        <v>73585</v>
      </c>
      <c r="M2752">
        <v>294340</v>
      </c>
      <c r="O2752">
        <v>2018</v>
      </c>
      <c r="P2752" t="s">
        <v>1500</v>
      </c>
      <c r="Q2752" t="s">
        <v>1501</v>
      </c>
      <c r="R2752" t="s">
        <v>3232</v>
      </c>
      <c r="S2752" s="350">
        <f t="shared" si="88"/>
        <v>294340</v>
      </c>
      <c r="T2752" s="350">
        <f t="shared" si="89"/>
        <v>0</v>
      </c>
    </row>
    <row r="2753" spans="1:20" x14ac:dyDescent="0.3">
      <c r="A2753" s="573" t="s">
        <v>2908</v>
      </c>
      <c r="B2753" t="s">
        <v>1521</v>
      </c>
      <c r="C2753" t="s">
        <v>285</v>
      </c>
      <c r="D2753" t="s">
        <v>85</v>
      </c>
      <c r="E2753">
        <v>4</v>
      </c>
      <c r="F2753">
        <v>28638</v>
      </c>
      <c r="G2753">
        <v>114552</v>
      </c>
      <c r="H2753">
        <v>27047</v>
      </c>
      <c r="I2753">
        <v>108188</v>
      </c>
      <c r="K2753">
        <v>0</v>
      </c>
      <c r="L2753">
        <v>55685</v>
      </c>
      <c r="M2753">
        <v>222740</v>
      </c>
      <c r="O2753">
        <v>2018</v>
      </c>
      <c r="P2753" t="s">
        <v>1500</v>
      </c>
      <c r="Q2753" t="s">
        <v>1501</v>
      </c>
      <c r="R2753" t="s">
        <v>3232</v>
      </c>
      <c r="S2753" s="350">
        <f t="shared" si="88"/>
        <v>222740</v>
      </c>
      <c r="T2753" s="350">
        <f t="shared" si="89"/>
        <v>0</v>
      </c>
    </row>
    <row r="2754" spans="1:20" x14ac:dyDescent="0.3">
      <c r="A2754" s="573" t="s">
        <v>2908</v>
      </c>
      <c r="B2754" t="s">
        <v>1521</v>
      </c>
      <c r="C2754" t="s">
        <v>284</v>
      </c>
      <c r="D2754" t="s">
        <v>85</v>
      </c>
      <c r="E2754">
        <v>6</v>
      </c>
      <c r="F2754">
        <v>23865</v>
      </c>
      <c r="G2754">
        <v>143190</v>
      </c>
      <c r="H2754">
        <v>25854</v>
      </c>
      <c r="I2754">
        <v>155124</v>
      </c>
      <c r="K2754">
        <v>0</v>
      </c>
      <c r="L2754">
        <v>49719</v>
      </c>
      <c r="M2754">
        <v>298314</v>
      </c>
      <c r="O2754">
        <v>2018</v>
      </c>
      <c r="P2754" t="s">
        <v>1500</v>
      </c>
      <c r="Q2754" t="s">
        <v>1501</v>
      </c>
      <c r="R2754" t="s">
        <v>3232</v>
      </c>
      <c r="S2754" s="350">
        <f t="shared" si="88"/>
        <v>298314</v>
      </c>
      <c r="T2754" s="350">
        <f t="shared" si="89"/>
        <v>0</v>
      </c>
    </row>
    <row r="2755" spans="1:20" x14ac:dyDescent="0.3">
      <c r="A2755" s="573" t="s">
        <v>2908</v>
      </c>
      <c r="B2755" t="s">
        <v>1521</v>
      </c>
      <c r="C2755" t="s">
        <v>1427</v>
      </c>
      <c r="D2755" t="s">
        <v>85</v>
      </c>
      <c r="E2755">
        <v>2</v>
      </c>
      <c r="F2755">
        <v>19092</v>
      </c>
      <c r="G2755">
        <v>38184</v>
      </c>
      <c r="H2755">
        <v>24661</v>
      </c>
      <c r="I2755">
        <v>49322</v>
      </c>
      <c r="K2755">
        <v>0</v>
      </c>
      <c r="L2755">
        <v>43753</v>
      </c>
      <c r="M2755">
        <v>87506</v>
      </c>
      <c r="O2755">
        <v>2018</v>
      </c>
      <c r="P2755" t="s">
        <v>1500</v>
      </c>
      <c r="Q2755" t="s">
        <v>1501</v>
      </c>
      <c r="R2755" t="s">
        <v>3232</v>
      </c>
      <c r="S2755" s="350">
        <f t="shared" si="88"/>
        <v>87506</v>
      </c>
      <c r="T2755" s="350">
        <f t="shared" si="89"/>
        <v>0</v>
      </c>
    </row>
    <row r="2756" spans="1:20" x14ac:dyDescent="0.3">
      <c r="A2756" s="573" t="s">
        <v>2908</v>
      </c>
      <c r="B2756" t="s">
        <v>1521</v>
      </c>
      <c r="C2756" t="s">
        <v>1524</v>
      </c>
      <c r="D2756" t="s">
        <v>85</v>
      </c>
      <c r="E2756">
        <v>2</v>
      </c>
      <c r="F2756">
        <v>62647</v>
      </c>
      <c r="G2756">
        <v>125294</v>
      </c>
      <c r="H2756">
        <v>35549</v>
      </c>
      <c r="I2756">
        <v>71098</v>
      </c>
      <c r="K2756">
        <v>0</v>
      </c>
      <c r="L2756">
        <v>98196</v>
      </c>
      <c r="M2756">
        <v>196392</v>
      </c>
      <c r="O2756">
        <v>2018</v>
      </c>
      <c r="P2756" t="s">
        <v>1500</v>
      </c>
      <c r="Q2756" t="s">
        <v>1501</v>
      </c>
      <c r="R2756" t="s">
        <v>3232</v>
      </c>
      <c r="S2756" s="350">
        <f t="shared" si="88"/>
        <v>196392</v>
      </c>
      <c r="T2756" s="350">
        <f t="shared" si="89"/>
        <v>0</v>
      </c>
    </row>
    <row r="2757" spans="1:20" x14ac:dyDescent="0.3">
      <c r="A2757" s="573" t="s">
        <v>2908</v>
      </c>
      <c r="B2757" t="s">
        <v>1521</v>
      </c>
      <c r="C2757" t="s">
        <v>1525</v>
      </c>
      <c r="D2757" t="s">
        <v>85</v>
      </c>
      <c r="E2757">
        <v>2</v>
      </c>
      <c r="F2757">
        <v>54294</v>
      </c>
      <c r="G2757">
        <v>108588</v>
      </c>
      <c r="H2757">
        <v>33461</v>
      </c>
      <c r="I2757">
        <v>66922</v>
      </c>
      <c r="K2757">
        <v>0</v>
      </c>
      <c r="L2757">
        <v>87755</v>
      </c>
      <c r="M2757">
        <v>175510</v>
      </c>
      <c r="O2757">
        <v>2018</v>
      </c>
      <c r="P2757" t="s">
        <v>1500</v>
      </c>
      <c r="Q2757" t="s">
        <v>1501</v>
      </c>
      <c r="R2757" t="s">
        <v>3232</v>
      </c>
      <c r="S2757" s="350">
        <f t="shared" si="88"/>
        <v>175510</v>
      </c>
      <c r="T2757" s="350">
        <f t="shared" si="89"/>
        <v>0</v>
      </c>
    </row>
    <row r="2758" spans="1:20" x14ac:dyDescent="0.3">
      <c r="A2758" s="573" t="s">
        <v>2908</v>
      </c>
      <c r="B2758" t="s">
        <v>1521</v>
      </c>
      <c r="C2758" t="s">
        <v>1403</v>
      </c>
      <c r="D2758" t="s">
        <v>85</v>
      </c>
      <c r="E2758">
        <v>10</v>
      </c>
      <c r="F2758">
        <v>25058</v>
      </c>
      <c r="G2758">
        <v>250580</v>
      </c>
      <c r="H2758">
        <v>26152</v>
      </c>
      <c r="I2758">
        <v>261520</v>
      </c>
      <c r="K2758">
        <v>0</v>
      </c>
      <c r="L2758">
        <v>51210</v>
      </c>
      <c r="M2758">
        <v>512100</v>
      </c>
      <c r="O2758">
        <v>2018</v>
      </c>
      <c r="P2758" t="s">
        <v>1500</v>
      </c>
      <c r="Q2758" t="s">
        <v>1501</v>
      </c>
      <c r="R2758" t="s">
        <v>3232</v>
      </c>
      <c r="S2758" s="350">
        <f t="shared" si="88"/>
        <v>512100</v>
      </c>
      <c r="T2758" s="350">
        <f t="shared" si="89"/>
        <v>0</v>
      </c>
    </row>
    <row r="2759" spans="1:20" x14ac:dyDescent="0.3">
      <c r="A2759" s="573" t="s">
        <v>2908</v>
      </c>
      <c r="B2759" t="s">
        <v>1521</v>
      </c>
      <c r="C2759" t="s">
        <v>1424</v>
      </c>
      <c r="D2759" t="s">
        <v>85</v>
      </c>
      <c r="E2759">
        <v>1</v>
      </c>
      <c r="F2759">
        <v>20683</v>
      </c>
      <c r="G2759">
        <v>20683</v>
      </c>
      <c r="H2759">
        <v>24064</v>
      </c>
      <c r="I2759">
        <v>24064</v>
      </c>
      <c r="K2759">
        <v>0</v>
      </c>
      <c r="L2759">
        <v>44747</v>
      </c>
      <c r="M2759">
        <v>44747</v>
      </c>
      <c r="O2759">
        <v>2018</v>
      </c>
      <c r="P2759" t="s">
        <v>1500</v>
      </c>
      <c r="Q2759" t="s">
        <v>1501</v>
      </c>
      <c r="R2759" t="s">
        <v>3232</v>
      </c>
      <c r="S2759" s="350">
        <f t="shared" si="88"/>
        <v>44747</v>
      </c>
      <c r="T2759" s="350">
        <f t="shared" si="89"/>
        <v>0</v>
      </c>
    </row>
    <row r="2760" spans="1:20" x14ac:dyDescent="0.3">
      <c r="A2760" s="573" t="s">
        <v>2908</v>
      </c>
      <c r="B2760" t="s">
        <v>1521</v>
      </c>
      <c r="C2760" t="s">
        <v>1526</v>
      </c>
      <c r="D2760" t="s">
        <v>85</v>
      </c>
      <c r="E2760">
        <v>3</v>
      </c>
      <c r="F2760">
        <v>32218</v>
      </c>
      <c r="G2760">
        <v>96654</v>
      </c>
      <c r="H2760">
        <v>27942</v>
      </c>
      <c r="I2760">
        <v>83826</v>
      </c>
      <c r="K2760">
        <v>0</v>
      </c>
      <c r="L2760">
        <v>60160</v>
      </c>
      <c r="M2760">
        <v>180480</v>
      </c>
      <c r="O2760">
        <v>2018</v>
      </c>
      <c r="P2760" t="s">
        <v>1500</v>
      </c>
      <c r="Q2760" t="s">
        <v>1501</v>
      </c>
      <c r="R2760" t="s">
        <v>3232</v>
      </c>
      <c r="S2760" s="350">
        <f t="shared" si="88"/>
        <v>180480</v>
      </c>
      <c r="T2760" s="350">
        <f t="shared" si="89"/>
        <v>0</v>
      </c>
    </row>
    <row r="2761" spans="1:20" x14ac:dyDescent="0.3">
      <c r="A2761" s="573" t="s">
        <v>2908</v>
      </c>
      <c r="B2761" t="s">
        <v>1521</v>
      </c>
      <c r="C2761" t="s">
        <v>126</v>
      </c>
      <c r="D2761" t="s">
        <v>85</v>
      </c>
      <c r="E2761">
        <v>8</v>
      </c>
      <c r="F2761">
        <v>21479</v>
      </c>
      <c r="G2761">
        <v>171832</v>
      </c>
      <c r="H2761">
        <v>25257</v>
      </c>
      <c r="I2761">
        <v>202056</v>
      </c>
      <c r="K2761">
        <v>0</v>
      </c>
      <c r="L2761">
        <v>46736</v>
      </c>
      <c r="M2761">
        <v>373888</v>
      </c>
      <c r="O2761">
        <v>2018</v>
      </c>
      <c r="P2761" t="s">
        <v>1500</v>
      </c>
      <c r="Q2761" t="s">
        <v>1501</v>
      </c>
      <c r="R2761" t="s">
        <v>3232</v>
      </c>
      <c r="S2761" s="350">
        <f t="shared" si="88"/>
        <v>373888</v>
      </c>
      <c r="T2761" s="350">
        <f t="shared" si="89"/>
        <v>0</v>
      </c>
    </row>
    <row r="2762" spans="1:20" x14ac:dyDescent="0.3">
      <c r="A2762" s="573" t="s">
        <v>2908</v>
      </c>
      <c r="B2762" t="s">
        <v>1521</v>
      </c>
      <c r="C2762" t="s">
        <v>1423</v>
      </c>
      <c r="D2762" t="s">
        <v>85</v>
      </c>
      <c r="E2762">
        <v>13</v>
      </c>
      <c r="F2762">
        <v>20683</v>
      </c>
      <c r="G2762">
        <v>268879</v>
      </c>
      <c r="H2762">
        <v>23467</v>
      </c>
      <c r="I2762">
        <v>305071</v>
      </c>
      <c r="K2762">
        <v>0</v>
      </c>
      <c r="L2762">
        <v>44150</v>
      </c>
      <c r="M2762">
        <v>573950</v>
      </c>
      <c r="O2762">
        <v>2018</v>
      </c>
      <c r="P2762" t="s">
        <v>1500</v>
      </c>
      <c r="Q2762" t="s">
        <v>1501</v>
      </c>
      <c r="R2762" t="s">
        <v>3232</v>
      </c>
      <c r="S2762" s="350">
        <f t="shared" si="88"/>
        <v>573950</v>
      </c>
      <c r="T2762" s="350">
        <f t="shared" si="89"/>
        <v>0</v>
      </c>
    </row>
    <row r="2763" spans="1:20" x14ac:dyDescent="0.3">
      <c r="A2763" s="573" t="s">
        <v>2908</v>
      </c>
      <c r="B2763" t="s">
        <v>1521</v>
      </c>
      <c r="C2763" t="s">
        <v>1417</v>
      </c>
      <c r="D2763" t="s">
        <v>85</v>
      </c>
      <c r="E2763">
        <v>10</v>
      </c>
      <c r="F2763">
        <v>20683</v>
      </c>
      <c r="G2763">
        <v>206830</v>
      </c>
      <c r="H2763">
        <v>22572</v>
      </c>
      <c r="I2763">
        <v>225720</v>
      </c>
      <c r="K2763">
        <v>0</v>
      </c>
      <c r="L2763">
        <v>43255</v>
      </c>
      <c r="M2763">
        <v>432550</v>
      </c>
      <c r="O2763">
        <v>2018</v>
      </c>
      <c r="P2763" t="s">
        <v>1500</v>
      </c>
      <c r="Q2763" t="s">
        <v>1501</v>
      </c>
      <c r="R2763" t="s">
        <v>3232</v>
      </c>
      <c r="S2763" s="350">
        <f t="shared" si="88"/>
        <v>432550</v>
      </c>
      <c r="T2763" s="350">
        <f t="shared" si="89"/>
        <v>0</v>
      </c>
    </row>
    <row r="2764" spans="1:20" x14ac:dyDescent="0.3">
      <c r="A2764" s="573" t="s">
        <v>2908</v>
      </c>
      <c r="B2764" t="s">
        <v>1521</v>
      </c>
      <c r="C2764" t="s">
        <v>1527</v>
      </c>
      <c r="D2764" t="s">
        <v>85</v>
      </c>
      <c r="E2764">
        <v>2</v>
      </c>
      <c r="F2764">
        <v>29832</v>
      </c>
      <c r="G2764">
        <v>59664</v>
      </c>
      <c r="H2764">
        <v>27346</v>
      </c>
      <c r="I2764">
        <v>54692</v>
      </c>
      <c r="K2764">
        <v>0</v>
      </c>
      <c r="L2764">
        <v>57178</v>
      </c>
      <c r="M2764">
        <v>114356</v>
      </c>
      <c r="O2764">
        <v>2018</v>
      </c>
      <c r="P2764" t="s">
        <v>1500</v>
      </c>
      <c r="Q2764" t="s">
        <v>1501</v>
      </c>
      <c r="R2764" t="s">
        <v>3232</v>
      </c>
      <c r="S2764" s="350">
        <f t="shared" si="88"/>
        <v>114356</v>
      </c>
      <c r="T2764" s="350">
        <f t="shared" si="89"/>
        <v>0</v>
      </c>
    </row>
    <row r="2765" spans="1:20" x14ac:dyDescent="0.3">
      <c r="A2765" s="573" t="s">
        <v>2908</v>
      </c>
      <c r="B2765" t="s">
        <v>1521</v>
      </c>
      <c r="C2765" t="s">
        <v>1528</v>
      </c>
      <c r="D2765" t="s">
        <v>85</v>
      </c>
      <c r="E2765">
        <v>2</v>
      </c>
      <c r="F2765">
        <v>20683</v>
      </c>
      <c r="G2765">
        <v>41366</v>
      </c>
      <c r="H2765">
        <v>22274</v>
      </c>
      <c r="I2765">
        <v>44548</v>
      </c>
      <c r="K2765">
        <v>0</v>
      </c>
      <c r="L2765">
        <v>42957</v>
      </c>
      <c r="M2765">
        <v>85914</v>
      </c>
      <c r="O2765">
        <v>2018</v>
      </c>
      <c r="P2765" t="s">
        <v>1500</v>
      </c>
      <c r="Q2765" t="s">
        <v>1501</v>
      </c>
      <c r="R2765" t="s">
        <v>3232</v>
      </c>
      <c r="S2765" s="350">
        <f t="shared" si="88"/>
        <v>85914</v>
      </c>
      <c r="T2765" s="350">
        <f t="shared" si="89"/>
        <v>0</v>
      </c>
    </row>
    <row r="2766" spans="1:20" x14ac:dyDescent="0.3">
      <c r="A2766" s="573" t="s">
        <v>2908</v>
      </c>
      <c r="B2766" t="s">
        <v>1521</v>
      </c>
      <c r="C2766" t="s">
        <v>1421</v>
      </c>
      <c r="D2766" t="s">
        <v>85</v>
      </c>
      <c r="E2766">
        <v>3</v>
      </c>
      <c r="F2766">
        <v>20683</v>
      </c>
      <c r="G2766">
        <v>62049</v>
      </c>
      <c r="H2766">
        <v>21081</v>
      </c>
      <c r="I2766">
        <v>63243</v>
      </c>
      <c r="K2766">
        <v>0</v>
      </c>
      <c r="L2766">
        <v>41764</v>
      </c>
      <c r="M2766">
        <v>125292</v>
      </c>
      <c r="O2766">
        <v>2018</v>
      </c>
      <c r="P2766" t="s">
        <v>1500</v>
      </c>
      <c r="Q2766" t="s">
        <v>1501</v>
      </c>
      <c r="R2766" t="s">
        <v>3232</v>
      </c>
      <c r="S2766" s="350">
        <f t="shared" si="88"/>
        <v>125292</v>
      </c>
      <c r="T2766" s="350">
        <f t="shared" si="89"/>
        <v>0</v>
      </c>
    </row>
    <row r="2767" spans="1:20" x14ac:dyDescent="0.3">
      <c r="A2767" s="573" t="s">
        <v>2918</v>
      </c>
      <c r="B2767" t="s">
        <v>1529</v>
      </c>
      <c r="C2767" t="s">
        <v>1530</v>
      </c>
      <c r="D2767" t="s">
        <v>85</v>
      </c>
      <c r="E2767">
        <v>2</v>
      </c>
      <c r="F2767">
        <v>77563</v>
      </c>
      <c r="G2767">
        <v>155126</v>
      </c>
      <c r="H2767">
        <v>55686</v>
      </c>
      <c r="I2767">
        <v>111372</v>
      </c>
      <c r="K2767">
        <v>0</v>
      </c>
      <c r="L2767">
        <v>133249</v>
      </c>
      <c r="M2767">
        <v>266498</v>
      </c>
      <c r="O2767">
        <v>2018</v>
      </c>
      <c r="P2767" t="s">
        <v>1500</v>
      </c>
      <c r="Q2767" t="s">
        <v>1501</v>
      </c>
      <c r="R2767" t="s">
        <v>3232</v>
      </c>
      <c r="S2767" s="350">
        <f t="shared" si="88"/>
        <v>266498</v>
      </c>
      <c r="T2767" s="350">
        <f t="shared" si="89"/>
        <v>0</v>
      </c>
    </row>
    <row r="2768" spans="1:20" x14ac:dyDescent="0.3">
      <c r="A2768" s="573" t="s">
        <v>2918</v>
      </c>
      <c r="B2768" t="s">
        <v>1529</v>
      </c>
      <c r="C2768" t="s">
        <v>278</v>
      </c>
      <c r="D2768" t="s">
        <v>85</v>
      </c>
      <c r="E2768">
        <v>1</v>
      </c>
      <c r="F2768">
        <v>62050</v>
      </c>
      <c r="G2768">
        <v>62050</v>
      </c>
      <c r="H2768">
        <v>48526</v>
      </c>
      <c r="I2768">
        <v>48526</v>
      </c>
      <c r="K2768">
        <v>0</v>
      </c>
      <c r="L2768">
        <v>110576</v>
      </c>
      <c r="M2768">
        <v>110576</v>
      </c>
      <c r="O2768">
        <v>2018</v>
      </c>
      <c r="P2768" t="s">
        <v>1500</v>
      </c>
      <c r="Q2768" t="s">
        <v>1501</v>
      </c>
      <c r="R2768" t="s">
        <v>3232</v>
      </c>
      <c r="S2768" s="350">
        <f t="shared" si="88"/>
        <v>110576</v>
      </c>
      <c r="T2768" s="350">
        <f t="shared" si="89"/>
        <v>0</v>
      </c>
    </row>
    <row r="2769" spans="1:20" x14ac:dyDescent="0.3">
      <c r="A2769" s="573" t="s">
        <v>2918</v>
      </c>
      <c r="B2769" t="s">
        <v>1529</v>
      </c>
      <c r="C2769" t="s">
        <v>130</v>
      </c>
      <c r="D2769" t="s">
        <v>85</v>
      </c>
      <c r="E2769">
        <v>2</v>
      </c>
      <c r="F2769">
        <v>45245</v>
      </c>
      <c r="G2769">
        <v>90490</v>
      </c>
      <c r="H2769">
        <v>40770</v>
      </c>
      <c r="I2769">
        <v>81540</v>
      </c>
      <c r="K2769">
        <v>0</v>
      </c>
      <c r="L2769">
        <v>86015</v>
      </c>
      <c r="M2769">
        <v>172030</v>
      </c>
      <c r="O2769">
        <v>2018</v>
      </c>
      <c r="P2769" t="s">
        <v>1500</v>
      </c>
      <c r="Q2769" t="s">
        <v>1501</v>
      </c>
      <c r="R2769" t="s">
        <v>3232</v>
      </c>
      <c r="S2769" s="350">
        <f t="shared" si="88"/>
        <v>172030</v>
      </c>
      <c r="T2769" s="350">
        <f t="shared" si="89"/>
        <v>0</v>
      </c>
    </row>
    <row r="2770" spans="1:20" x14ac:dyDescent="0.3">
      <c r="A2770" s="573" t="s">
        <v>2918</v>
      </c>
      <c r="B2770" t="s">
        <v>1529</v>
      </c>
      <c r="C2770" t="s">
        <v>295</v>
      </c>
      <c r="D2770" t="s">
        <v>85</v>
      </c>
      <c r="E2770">
        <v>1</v>
      </c>
      <c r="F2770">
        <v>40720</v>
      </c>
      <c r="G2770">
        <v>40720</v>
      </c>
      <c r="H2770">
        <v>38682</v>
      </c>
      <c r="I2770">
        <v>38682</v>
      </c>
      <c r="K2770">
        <v>0</v>
      </c>
      <c r="L2770">
        <v>79402</v>
      </c>
      <c r="M2770">
        <v>79402</v>
      </c>
      <c r="O2770">
        <v>2018</v>
      </c>
      <c r="P2770" t="s">
        <v>1500</v>
      </c>
      <c r="Q2770" t="s">
        <v>1501</v>
      </c>
      <c r="R2770" t="s">
        <v>3232</v>
      </c>
      <c r="S2770" s="350">
        <f t="shared" si="88"/>
        <v>79402</v>
      </c>
      <c r="T2770" s="350">
        <f t="shared" si="89"/>
        <v>0</v>
      </c>
    </row>
    <row r="2771" spans="1:20" x14ac:dyDescent="0.3">
      <c r="A2771" s="573" t="s">
        <v>2918</v>
      </c>
      <c r="B2771" t="s">
        <v>1529</v>
      </c>
      <c r="C2771" t="s">
        <v>129</v>
      </c>
      <c r="D2771" t="s">
        <v>85</v>
      </c>
      <c r="E2771">
        <v>3</v>
      </c>
      <c r="F2771">
        <v>36196</v>
      </c>
      <c r="G2771">
        <v>108588</v>
      </c>
      <c r="H2771">
        <v>36593</v>
      </c>
      <c r="I2771">
        <v>109779</v>
      </c>
      <c r="K2771">
        <v>0</v>
      </c>
      <c r="L2771">
        <v>72789</v>
      </c>
      <c r="M2771">
        <v>218367</v>
      </c>
      <c r="O2771">
        <v>2018</v>
      </c>
      <c r="P2771" t="s">
        <v>1500</v>
      </c>
      <c r="Q2771" t="s">
        <v>1501</v>
      </c>
      <c r="R2771" t="s">
        <v>3232</v>
      </c>
      <c r="S2771" s="350">
        <f t="shared" si="88"/>
        <v>218367</v>
      </c>
      <c r="T2771" s="350">
        <f t="shared" si="89"/>
        <v>0</v>
      </c>
    </row>
    <row r="2772" spans="1:20" x14ac:dyDescent="0.3">
      <c r="A2772" s="573" t="s">
        <v>2918</v>
      </c>
      <c r="B2772" t="s">
        <v>1529</v>
      </c>
      <c r="C2772" t="s">
        <v>1531</v>
      </c>
      <c r="D2772" t="s">
        <v>85</v>
      </c>
      <c r="E2772">
        <v>2</v>
      </c>
      <c r="F2772">
        <v>27147</v>
      </c>
      <c r="G2772">
        <v>54294</v>
      </c>
      <c r="H2772">
        <v>32417</v>
      </c>
      <c r="I2772">
        <v>64834</v>
      </c>
      <c r="K2772">
        <v>0</v>
      </c>
      <c r="L2772">
        <v>59564</v>
      </c>
      <c r="M2772">
        <v>119128</v>
      </c>
      <c r="O2772">
        <v>2018</v>
      </c>
      <c r="P2772" t="s">
        <v>1500</v>
      </c>
      <c r="Q2772" t="s">
        <v>1501</v>
      </c>
      <c r="R2772" t="s">
        <v>3232</v>
      </c>
      <c r="S2772" s="350">
        <f t="shared" si="88"/>
        <v>119128</v>
      </c>
      <c r="T2772" s="350">
        <f t="shared" si="89"/>
        <v>0</v>
      </c>
    </row>
    <row r="2773" spans="1:20" x14ac:dyDescent="0.3">
      <c r="A2773" s="573" t="s">
        <v>2918</v>
      </c>
      <c r="B2773" t="s">
        <v>1529</v>
      </c>
      <c r="C2773" t="s">
        <v>1532</v>
      </c>
      <c r="D2773" t="s">
        <v>85</v>
      </c>
      <c r="E2773">
        <v>2</v>
      </c>
      <c r="F2773">
        <v>29408</v>
      </c>
      <c r="G2773">
        <v>58816</v>
      </c>
      <c r="H2773">
        <v>33461</v>
      </c>
      <c r="I2773">
        <v>66922</v>
      </c>
      <c r="K2773">
        <v>0</v>
      </c>
      <c r="L2773">
        <v>62869</v>
      </c>
      <c r="M2773">
        <v>125738</v>
      </c>
      <c r="O2773">
        <v>2018</v>
      </c>
      <c r="P2773" t="s">
        <v>1500</v>
      </c>
      <c r="Q2773" t="s">
        <v>1501</v>
      </c>
      <c r="R2773" t="s">
        <v>3232</v>
      </c>
      <c r="S2773" s="350">
        <f t="shared" si="88"/>
        <v>125738</v>
      </c>
      <c r="T2773" s="350">
        <f t="shared" si="89"/>
        <v>0</v>
      </c>
    </row>
    <row r="2774" spans="1:20" x14ac:dyDescent="0.3">
      <c r="A2774" s="573" t="s">
        <v>2918</v>
      </c>
      <c r="B2774" t="s">
        <v>1529</v>
      </c>
      <c r="C2774" t="s">
        <v>1431</v>
      </c>
      <c r="D2774" t="s">
        <v>85</v>
      </c>
      <c r="E2774">
        <v>3</v>
      </c>
      <c r="F2774">
        <v>27147</v>
      </c>
      <c r="G2774">
        <v>81441</v>
      </c>
      <c r="H2774">
        <v>32417</v>
      </c>
      <c r="I2774">
        <v>97251</v>
      </c>
      <c r="K2774">
        <v>0</v>
      </c>
      <c r="L2774">
        <v>59564</v>
      </c>
      <c r="M2774">
        <v>178692</v>
      </c>
      <c r="O2774">
        <v>2018</v>
      </c>
      <c r="P2774" t="s">
        <v>1500</v>
      </c>
      <c r="Q2774" t="s">
        <v>1501</v>
      </c>
      <c r="R2774" t="s">
        <v>3232</v>
      </c>
      <c r="S2774" s="350">
        <f t="shared" si="88"/>
        <v>178692</v>
      </c>
      <c r="T2774" s="350">
        <f t="shared" si="89"/>
        <v>0</v>
      </c>
    </row>
    <row r="2775" spans="1:20" x14ac:dyDescent="0.3">
      <c r="A2775" s="573" t="s">
        <v>2918</v>
      </c>
      <c r="B2775" t="s">
        <v>1529</v>
      </c>
      <c r="C2775" t="s">
        <v>1533</v>
      </c>
      <c r="D2775" t="s">
        <v>85</v>
      </c>
      <c r="E2775">
        <v>2</v>
      </c>
      <c r="F2775">
        <v>23268</v>
      </c>
      <c r="G2775">
        <v>46536</v>
      </c>
      <c r="H2775">
        <v>30627</v>
      </c>
      <c r="I2775">
        <v>61254</v>
      </c>
      <c r="K2775">
        <v>0</v>
      </c>
      <c r="L2775">
        <v>53895</v>
      </c>
      <c r="M2775">
        <v>107790</v>
      </c>
      <c r="O2775">
        <v>2018</v>
      </c>
      <c r="P2775" t="s">
        <v>1500</v>
      </c>
      <c r="Q2775" t="s">
        <v>1501</v>
      </c>
      <c r="R2775" t="s">
        <v>3232</v>
      </c>
      <c r="S2775" s="350">
        <f t="shared" si="88"/>
        <v>107790</v>
      </c>
      <c r="T2775" s="350">
        <f t="shared" si="89"/>
        <v>0</v>
      </c>
    </row>
    <row r="2776" spans="1:20" x14ac:dyDescent="0.3">
      <c r="A2776" s="573" t="s">
        <v>2918</v>
      </c>
      <c r="B2776" t="s">
        <v>1529</v>
      </c>
      <c r="C2776" t="s">
        <v>290</v>
      </c>
      <c r="D2776" t="s">
        <v>85</v>
      </c>
      <c r="E2776">
        <v>1</v>
      </c>
      <c r="F2776">
        <v>22622</v>
      </c>
      <c r="G2776">
        <v>22622</v>
      </c>
      <c r="H2776">
        <v>30329</v>
      </c>
      <c r="I2776">
        <v>30329</v>
      </c>
      <c r="K2776">
        <v>0</v>
      </c>
      <c r="L2776">
        <v>52951</v>
      </c>
      <c r="M2776">
        <v>52951</v>
      </c>
      <c r="O2776">
        <v>2018</v>
      </c>
      <c r="P2776" t="s">
        <v>1500</v>
      </c>
      <c r="Q2776" t="s">
        <v>1501</v>
      </c>
      <c r="R2776" t="s">
        <v>3232</v>
      </c>
      <c r="S2776" s="350">
        <f t="shared" si="88"/>
        <v>52951</v>
      </c>
      <c r="T2776" s="350">
        <f t="shared" si="89"/>
        <v>0</v>
      </c>
    </row>
    <row r="2777" spans="1:20" x14ac:dyDescent="0.3">
      <c r="A2777" s="573" t="s">
        <v>2918</v>
      </c>
      <c r="B2777" t="s">
        <v>1529</v>
      </c>
      <c r="C2777" t="s">
        <v>116</v>
      </c>
      <c r="D2777" t="s">
        <v>85</v>
      </c>
      <c r="E2777">
        <v>6</v>
      </c>
      <c r="F2777">
        <v>22374</v>
      </c>
      <c r="G2777">
        <v>134244</v>
      </c>
      <c r="H2777">
        <v>28837</v>
      </c>
      <c r="I2777">
        <v>173022</v>
      </c>
      <c r="K2777">
        <v>0</v>
      </c>
      <c r="L2777">
        <v>51211</v>
      </c>
      <c r="M2777">
        <v>307266</v>
      </c>
      <c r="O2777">
        <v>2018</v>
      </c>
      <c r="P2777" t="s">
        <v>1500</v>
      </c>
      <c r="Q2777" t="s">
        <v>1501</v>
      </c>
      <c r="R2777" t="s">
        <v>3232</v>
      </c>
      <c r="S2777" s="350">
        <f t="shared" si="88"/>
        <v>307266</v>
      </c>
      <c r="T2777" s="350">
        <f t="shared" si="89"/>
        <v>0</v>
      </c>
    </row>
    <row r="2778" spans="1:20" x14ac:dyDescent="0.3">
      <c r="A2778" s="573" t="s">
        <v>2918</v>
      </c>
      <c r="B2778" t="s">
        <v>1529</v>
      </c>
      <c r="C2778" t="s">
        <v>1429</v>
      </c>
      <c r="D2778" t="s">
        <v>85</v>
      </c>
      <c r="E2778">
        <v>2</v>
      </c>
      <c r="F2778">
        <v>20136</v>
      </c>
      <c r="G2778">
        <v>40272</v>
      </c>
      <c r="H2778">
        <v>27942</v>
      </c>
      <c r="I2778">
        <v>55884</v>
      </c>
      <c r="K2778">
        <v>0</v>
      </c>
      <c r="L2778">
        <v>48078</v>
      </c>
      <c r="M2778">
        <v>96156</v>
      </c>
      <c r="O2778">
        <v>2018</v>
      </c>
      <c r="P2778" t="s">
        <v>1500</v>
      </c>
      <c r="Q2778" t="s">
        <v>1501</v>
      </c>
      <c r="R2778" t="s">
        <v>3232</v>
      </c>
      <c r="S2778" s="350">
        <f t="shared" si="88"/>
        <v>96156</v>
      </c>
      <c r="T2778" s="350">
        <f t="shared" si="89"/>
        <v>0</v>
      </c>
    </row>
    <row r="2779" spans="1:20" x14ac:dyDescent="0.3">
      <c r="A2779" s="573" t="s">
        <v>2918</v>
      </c>
      <c r="B2779" t="s">
        <v>1529</v>
      </c>
      <c r="C2779" t="s">
        <v>1522</v>
      </c>
      <c r="D2779" t="s">
        <v>85</v>
      </c>
      <c r="E2779">
        <v>4</v>
      </c>
      <c r="F2779">
        <v>16779</v>
      </c>
      <c r="G2779">
        <v>67116</v>
      </c>
      <c r="H2779">
        <v>26599</v>
      </c>
      <c r="I2779">
        <v>106396</v>
      </c>
      <c r="K2779">
        <v>0</v>
      </c>
      <c r="L2779">
        <v>43378</v>
      </c>
      <c r="M2779">
        <v>173512</v>
      </c>
      <c r="O2779">
        <v>2018</v>
      </c>
      <c r="P2779" t="s">
        <v>1500</v>
      </c>
      <c r="Q2779" t="s">
        <v>1501</v>
      </c>
      <c r="R2779" t="s">
        <v>3232</v>
      </c>
      <c r="S2779" s="350">
        <f t="shared" si="88"/>
        <v>173512</v>
      </c>
      <c r="T2779" s="350">
        <f t="shared" si="89"/>
        <v>0</v>
      </c>
    </row>
    <row r="2780" spans="1:20" x14ac:dyDescent="0.3">
      <c r="A2780" s="573" t="s">
        <v>2918</v>
      </c>
      <c r="B2780" t="s">
        <v>1529</v>
      </c>
      <c r="C2780" t="s">
        <v>285</v>
      </c>
      <c r="D2780" t="s">
        <v>85</v>
      </c>
      <c r="E2780">
        <v>9</v>
      </c>
      <c r="F2780">
        <v>17899</v>
      </c>
      <c r="G2780">
        <v>161091</v>
      </c>
      <c r="H2780">
        <v>27047</v>
      </c>
      <c r="I2780">
        <v>243423</v>
      </c>
      <c r="K2780">
        <v>0</v>
      </c>
      <c r="L2780">
        <v>44946</v>
      </c>
      <c r="M2780">
        <v>404514</v>
      </c>
      <c r="O2780">
        <v>2018</v>
      </c>
      <c r="P2780" t="s">
        <v>1500</v>
      </c>
      <c r="Q2780" t="s">
        <v>1501</v>
      </c>
      <c r="R2780" t="s">
        <v>3232</v>
      </c>
      <c r="S2780" s="350">
        <f t="shared" si="88"/>
        <v>404514</v>
      </c>
      <c r="T2780" s="350">
        <f t="shared" si="89"/>
        <v>0</v>
      </c>
    </row>
    <row r="2781" spans="1:20" x14ac:dyDescent="0.3">
      <c r="A2781" s="573" t="s">
        <v>2918</v>
      </c>
      <c r="B2781" t="s">
        <v>1529</v>
      </c>
      <c r="C2781" t="s">
        <v>284</v>
      </c>
      <c r="D2781" t="s">
        <v>85</v>
      </c>
      <c r="E2781">
        <v>9</v>
      </c>
      <c r="F2781">
        <v>17899</v>
      </c>
      <c r="G2781">
        <v>161091</v>
      </c>
      <c r="H2781">
        <v>25854</v>
      </c>
      <c r="I2781">
        <v>232686</v>
      </c>
      <c r="K2781">
        <v>0</v>
      </c>
      <c r="L2781">
        <v>43753</v>
      </c>
      <c r="M2781">
        <v>393777</v>
      </c>
      <c r="O2781">
        <v>2018</v>
      </c>
      <c r="P2781" t="s">
        <v>1500</v>
      </c>
      <c r="Q2781" t="s">
        <v>1501</v>
      </c>
      <c r="R2781" t="s">
        <v>3232</v>
      </c>
      <c r="S2781" s="350">
        <f t="shared" si="88"/>
        <v>393777</v>
      </c>
      <c r="T2781" s="350">
        <f t="shared" si="89"/>
        <v>0</v>
      </c>
    </row>
    <row r="2782" spans="1:20" x14ac:dyDescent="0.3">
      <c r="A2782" s="573" t="s">
        <v>2918</v>
      </c>
      <c r="B2782" t="s">
        <v>1529</v>
      </c>
      <c r="C2782" t="s">
        <v>1534</v>
      </c>
      <c r="D2782" t="s">
        <v>85</v>
      </c>
      <c r="E2782">
        <v>7</v>
      </c>
      <c r="F2782">
        <v>17899</v>
      </c>
      <c r="G2782">
        <v>125293</v>
      </c>
      <c r="H2782">
        <v>24661</v>
      </c>
      <c r="I2782">
        <v>172627</v>
      </c>
      <c r="K2782">
        <v>0</v>
      </c>
      <c r="L2782">
        <v>42560</v>
      </c>
      <c r="M2782">
        <v>297920</v>
      </c>
      <c r="O2782">
        <v>2018</v>
      </c>
      <c r="P2782" t="s">
        <v>1500</v>
      </c>
      <c r="Q2782" t="s">
        <v>1501</v>
      </c>
      <c r="R2782" t="s">
        <v>3232</v>
      </c>
      <c r="S2782" s="350">
        <f t="shared" si="88"/>
        <v>297920</v>
      </c>
      <c r="T2782" s="350">
        <f t="shared" si="89"/>
        <v>0</v>
      </c>
    </row>
    <row r="2783" spans="1:20" x14ac:dyDescent="0.3">
      <c r="A2783" s="573" t="s">
        <v>2918</v>
      </c>
      <c r="B2783" t="s">
        <v>1529</v>
      </c>
      <c r="C2783" t="s">
        <v>1425</v>
      </c>
      <c r="D2783" t="s">
        <v>85</v>
      </c>
      <c r="E2783">
        <v>2</v>
      </c>
      <c r="F2783">
        <v>17899</v>
      </c>
      <c r="G2783">
        <v>35798</v>
      </c>
      <c r="H2783">
        <v>25108</v>
      </c>
      <c r="I2783">
        <v>50216</v>
      </c>
      <c r="K2783">
        <v>0</v>
      </c>
      <c r="L2783">
        <v>43007</v>
      </c>
      <c r="M2783">
        <v>86014</v>
      </c>
      <c r="O2783">
        <v>2018</v>
      </c>
      <c r="P2783" t="s">
        <v>1500</v>
      </c>
      <c r="Q2783" t="s">
        <v>1501</v>
      </c>
      <c r="R2783" t="s">
        <v>3232</v>
      </c>
      <c r="S2783" s="350">
        <f t="shared" si="88"/>
        <v>86014</v>
      </c>
      <c r="T2783" s="350">
        <f t="shared" si="89"/>
        <v>0</v>
      </c>
    </row>
    <row r="2784" spans="1:20" x14ac:dyDescent="0.3">
      <c r="A2784" s="573" t="s">
        <v>2918</v>
      </c>
      <c r="B2784" t="s">
        <v>1529</v>
      </c>
      <c r="C2784" t="s">
        <v>1424</v>
      </c>
      <c r="D2784" t="s">
        <v>85</v>
      </c>
      <c r="E2784">
        <v>2</v>
      </c>
      <c r="F2784">
        <v>17899</v>
      </c>
      <c r="G2784">
        <v>35798</v>
      </c>
      <c r="H2784">
        <v>24064</v>
      </c>
      <c r="I2784">
        <v>48128</v>
      </c>
      <c r="K2784">
        <v>0</v>
      </c>
      <c r="L2784">
        <v>41963</v>
      </c>
      <c r="M2784">
        <v>83926</v>
      </c>
      <c r="O2784">
        <v>2018</v>
      </c>
      <c r="P2784" t="s">
        <v>1500</v>
      </c>
      <c r="Q2784" t="s">
        <v>1501</v>
      </c>
      <c r="R2784" t="s">
        <v>3232</v>
      </c>
      <c r="S2784" s="350">
        <f t="shared" si="88"/>
        <v>83926</v>
      </c>
      <c r="T2784" s="350">
        <f t="shared" si="89"/>
        <v>0</v>
      </c>
    </row>
    <row r="2785" spans="1:20" x14ac:dyDescent="0.3">
      <c r="A2785" s="573" t="s">
        <v>2918</v>
      </c>
      <c r="B2785" t="s">
        <v>1529</v>
      </c>
      <c r="C2785" t="s">
        <v>283</v>
      </c>
      <c r="D2785" t="s">
        <v>85</v>
      </c>
      <c r="E2785">
        <v>4</v>
      </c>
      <c r="F2785">
        <v>17899</v>
      </c>
      <c r="G2785">
        <v>71596</v>
      </c>
      <c r="H2785">
        <v>24362</v>
      </c>
      <c r="I2785">
        <v>97448</v>
      </c>
      <c r="K2785">
        <v>0</v>
      </c>
      <c r="L2785">
        <v>42261</v>
      </c>
      <c r="M2785">
        <v>169044</v>
      </c>
      <c r="O2785">
        <v>2018</v>
      </c>
      <c r="P2785" t="s">
        <v>1500</v>
      </c>
      <c r="Q2785" t="s">
        <v>1501</v>
      </c>
      <c r="R2785" t="s">
        <v>3232</v>
      </c>
      <c r="S2785" s="350">
        <f t="shared" si="88"/>
        <v>169044</v>
      </c>
      <c r="T2785" s="350">
        <f t="shared" si="89"/>
        <v>0</v>
      </c>
    </row>
    <row r="2786" spans="1:20" x14ac:dyDescent="0.3">
      <c r="A2786" s="573" t="s">
        <v>2918</v>
      </c>
      <c r="B2786" t="s">
        <v>1529</v>
      </c>
      <c r="C2786" t="s">
        <v>1423</v>
      </c>
      <c r="D2786" t="s">
        <v>85</v>
      </c>
      <c r="E2786">
        <v>17</v>
      </c>
      <c r="F2786">
        <v>17899</v>
      </c>
      <c r="G2786">
        <v>304283</v>
      </c>
      <c r="H2786">
        <v>23467</v>
      </c>
      <c r="I2786">
        <v>398939</v>
      </c>
      <c r="K2786">
        <v>0</v>
      </c>
      <c r="L2786">
        <v>41366</v>
      </c>
      <c r="M2786">
        <v>703222</v>
      </c>
      <c r="O2786">
        <v>2018</v>
      </c>
      <c r="P2786" t="s">
        <v>1500</v>
      </c>
      <c r="Q2786" t="s">
        <v>1501</v>
      </c>
      <c r="R2786" t="s">
        <v>3232</v>
      </c>
      <c r="S2786" s="350">
        <f t="shared" si="88"/>
        <v>703222</v>
      </c>
      <c r="T2786" s="350">
        <f t="shared" si="89"/>
        <v>0</v>
      </c>
    </row>
    <row r="2787" spans="1:20" x14ac:dyDescent="0.3">
      <c r="A2787" s="573" t="s">
        <v>2918</v>
      </c>
      <c r="B2787" t="s">
        <v>1529</v>
      </c>
      <c r="C2787" t="s">
        <v>1417</v>
      </c>
      <c r="D2787" t="s">
        <v>85</v>
      </c>
      <c r="E2787">
        <v>6</v>
      </c>
      <c r="F2787">
        <v>17899</v>
      </c>
      <c r="G2787">
        <v>107394</v>
      </c>
      <c r="H2787">
        <v>22572</v>
      </c>
      <c r="I2787">
        <v>135432</v>
      </c>
      <c r="K2787">
        <v>0</v>
      </c>
      <c r="L2787">
        <v>40471</v>
      </c>
      <c r="M2787">
        <v>242826</v>
      </c>
      <c r="O2787">
        <v>2018</v>
      </c>
      <c r="P2787" t="s">
        <v>1500</v>
      </c>
      <c r="Q2787" t="s">
        <v>1501</v>
      </c>
      <c r="R2787" t="s">
        <v>3232</v>
      </c>
      <c r="S2787" s="350">
        <f t="shared" si="88"/>
        <v>242826</v>
      </c>
      <c r="T2787" s="350">
        <f t="shared" si="89"/>
        <v>0</v>
      </c>
    </row>
    <row r="2788" spans="1:20" x14ac:dyDescent="0.3">
      <c r="A2788" s="573" t="s">
        <v>2918</v>
      </c>
      <c r="B2788" t="s">
        <v>1529</v>
      </c>
      <c r="C2788" t="s">
        <v>1535</v>
      </c>
      <c r="D2788" t="s">
        <v>85</v>
      </c>
      <c r="E2788">
        <v>1</v>
      </c>
      <c r="F2788">
        <v>17899</v>
      </c>
      <c r="G2788">
        <v>17899</v>
      </c>
      <c r="H2788">
        <v>22871</v>
      </c>
      <c r="I2788">
        <v>22871</v>
      </c>
      <c r="K2788">
        <v>0</v>
      </c>
      <c r="L2788">
        <v>40770</v>
      </c>
      <c r="M2788">
        <v>40770</v>
      </c>
      <c r="O2788">
        <v>2018</v>
      </c>
      <c r="P2788" t="s">
        <v>1500</v>
      </c>
      <c r="Q2788" t="s">
        <v>1501</v>
      </c>
      <c r="R2788" t="s">
        <v>3232</v>
      </c>
      <c r="S2788" s="350">
        <f t="shared" si="88"/>
        <v>40770</v>
      </c>
      <c r="T2788" s="350">
        <f t="shared" si="89"/>
        <v>0</v>
      </c>
    </row>
    <row r="2789" spans="1:20" x14ac:dyDescent="0.3">
      <c r="A2789" s="573" t="s">
        <v>2918</v>
      </c>
      <c r="B2789" t="s">
        <v>1529</v>
      </c>
      <c r="C2789" t="s">
        <v>1536</v>
      </c>
      <c r="D2789" t="s">
        <v>85</v>
      </c>
      <c r="E2789">
        <v>2</v>
      </c>
      <c r="F2789">
        <v>17899</v>
      </c>
      <c r="G2789">
        <v>35798</v>
      </c>
      <c r="H2789">
        <v>22124</v>
      </c>
      <c r="I2789">
        <v>44248</v>
      </c>
      <c r="K2789">
        <v>0</v>
      </c>
      <c r="L2789">
        <v>40023</v>
      </c>
      <c r="M2789">
        <v>80046</v>
      </c>
      <c r="O2789">
        <v>2018</v>
      </c>
      <c r="P2789" t="s">
        <v>1500</v>
      </c>
      <c r="Q2789" t="s">
        <v>1501</v>
      </c>
      <c r="R2789" t="s">
        <v>3232</v>
      </c>
      <c r="S2789" s="350">
        <f t="shared" si="88"/>
        <v>80046</v>
      </c>
      <c r="T2789" s="350">
        <f t="shared" si="89"/>
        <v>0</v>
      </c>
    </row>
    <row r="2790" spans="1:20" x14ac:dyDescent="0.3">
      <c r="A2790" s="573" t="s">
        <v>2918</v>
      </c>
      <c r="B2790" t="s">
        <v>1529</v>
      </c>
      <c r="C2790" t="s">
        <v>1537</v>
      </c>
      <c r="D2790" t="s">
        <v>85</v>
      </c>
      <c r="E2790">
        <v>2</v>
      </c>
      <c r="F2790">
        <v>17899</v>
      </c>
      <c r="G2790">
        <v>35798</v>
      </c>
      <c r="H2790">
        <v>23467</v>
      </c>
      <c r="I2790">
        <v>46934</v>
      </c>
      <c r="K2790">
        <v>0</v>
      </c>
      <c r="L2790">
        <v>41366</v>
      </c>
      <c r="M2790">
        <v>82732</v>
      </c>
      <c r="O2790">
        <v>2018</v>
      </c>
      <c r="P2790" t="s">
        <v>1500</v>
      </c>
      <c r="Q2790" t="s">
        <v>1501</v>
      </c>
      <c r="R2790" t="s">
        <v>3232</v>
      </c>
      <c r="S2790" s="350">
        <f t="shared" si="88"/>
        <v>82732</v>
      </c>
      <c r="T2790" s="350">
        <f t="shared" si="89"/>
        <v>0</v>
      </c>
    </row>
    <row r="2791" spans="1:20" x14ac:dyDescent="0.3">
      <c r="A2791" s="573" t="s">
        <v>2918</v>
      </c>
      <c r="B2791" t="s">
        <v>1529</v>
      </c>
      <c r="C2791" t="s">
        <v>1528</v>
      </c>
      <c r="D2791" t="s">
        <v>85</v>
      </c>
      <c r="E2791">
        <v>5</v>
      </c>
      <c r="F2791">
        <v>17899</v>
      </c>
      <c r="G2791">
        <v>89495</v>
      </c>
      <c r="H2791">
        <v>22274</v>
      </c>
      <c r="I2791">
        <v>111370</v>
      </c>
      <c r="K2791">
        <v>0</v>
      </c>
      <c r="L2791">
        <v>40173</v>
      </c>
      <c r="M2791">
        <v>200865</v>
      </c>
      <c r="O2791">
        <v>2018</v>
      </c>
      <c r="P2791" t="s">
        <v>1500</v>
      </c>
      <c r="Q2791" t="s">
        <v>1501</v>
      </c>
      <c r="R2791" t="s">
        <v>3232</v>
      </c>
      <c r="S2791" s="350">
        <f t="shared" si="88"/>
        <v>200865</v>
      </c>
      <c r="T2791" s="350">
        <f t="shared" si="89"/>
        <v>0</v>
      </c>
    </row>
    <row r="2792" spans="1:20" x14ac:dyDescent="0.3">
      <c r="A2792" s="573" t="s">
        <v>2918</v>
      </c>
      <c r="B2792" t="s">
        <v>1529</v>
      </c>
      <c r="C2792" t="s">
        <v>1538</v>
      </c>
      <c r="D2792" t="s">
        <v>85</v>
      </c>
      <c r="E2792">
        <v>17</v>
      </c>
      <c r="F2792">
        <v>17899</v>
      </c>
      <c r="G2792">
        <v>304283</v>
      </c>
      <c r="H2792">
        <v>21677</v>
      </c>
      <c r="I2792">
        <v>368509</v>
      </c>
      <c r="K2792">
        <v>0</v>
      </c>
      <c r="L2792">
        <v>39576</v>
      </c>
      <c r="M2792">
        <v>672792</v>
      </c>
      <c r="O2792">
        <v>2018</v>
      </c>
      <c r="P2792" t="s">
        <v>1500</v>
      </c>
      <c r="Q2792" t="s">
        <v>1501</v>
      </c>
      <c r="R2792" t="s">
        <v>3232</v>
      </c>
      <c r="S2792" s="350">
        <f t="shared" si="88"/>
        <v>672792</v>
      </c>
      <c r="T2792" s="350">
        <f t="shared" si="89"/>
        <v>0</v>
      </c>
    </row>
    <row r="2793" spans="1:20" x14ac:dyDescent="0.3">
      <c r="A2793" s="573" t="s">
        <v>2918</v>
      </c>
      <c r="B2793" t="s">
        <v>1529</v>
      </c>
      <c r="C2793" t="s">
        <v>1539</v>
      </c>
      <c r="D2793" t="s">
        <v>85</v>
      </c>
      <c r="E2793">
        <v>3</v>
      </c>
      <c r="F2793">
        <v>17899</v>
      </c>
      <c r="G2793">
        <v>53697</v>
      </c>
      <c r="H2793">
        <v>21230</v>
      </c>
      <c r="I2793">
        <v>63690</v>
      </c>
      <c r="K2793">
        <v>0</v>
      </c>
      <c r="L2793">
        <v>39129</v>
      </c>
      <c r="M2793">
        <v>117387</v>
      </c>
      <c r="O2793">
        <v>2018</v>
      </c>
      <c r="P2793" t="s">
        <v>1500</v>
      </c>
      <c r="Q2793" t="s">
        <v>1501</v>
      </c>
      <c r="R2793" t="s">
        <v>3232</v>
      </c>
      <c r="S2793" s="350">
        <f t="shared" si="88"/>
        <v>117387</v>
      </c>
      <c r="T2793" s="350">
        <f t="shared" si="89"/>
        <v>0</v>
      </c>
    </row>
    <row r="2794" spans="1:20" x14ac:dyDescent="0.3">
      <c r="A2794" s="573" t="s">
        <v>2987</v>
      </c>
      <c r="B2794" t="s">
        <v>3035</v>
      </c>
      <c r="C2794" t="s">
        <v>1530</v>
      </c>
      <c r="D2794" t="s">
        <v>85</v>
      </c>
      <c r="E2794">
        <v>2</v>
      </c>
      <c r="F2794">
        <v>485267</v>
      </c>
      <c r="G2794">
        <v>970534</v>
      </c>
      <c r="H2794">
        <v>83529</v>
      </c>
      <c r="I2794">
        <v>167058</v>
      </c>
      <c r="K2794">
        <v>0</v>
      </c>
      <c r="L2794">
        <v>568796</v>
      </c>
      <c r="M2794">
        <v>1137592</v>
      </c>
      <c r="O2794">
        <v>2018</v>
      </c>
      <c r="P2794" t="s">
        <v>1500</v>
      </c>
      <c r="Q2794" t="s">
        <v>1501</v>
      </c>
      <c r="R2794" t="s">
        <v>3232</v>
      </c>
      <c r="S2794" s="350">
        <f t="shared" si="88"/>
        <v>1137592</v>
      </c>
      <c r="T2794" s="350">
        <f t="shared" si="89"/>
        <v>0</v>
      </c>
    </row>
    <row r="2795" spans="1:20" x14ac:dyDescent="0.3">
      <c r="A2795" s="573" t="s">
        <v>2987</v>
      </c>
      <c r="B2795" t="s">
        <v>1540</v>
      </c>
      <c r="C2795" t="s">
        <v>278</v>
      </c>
      <c r="D2795" t="s">
        <v>85</v>
      </c>
      <c r="E2795">
        <v>1</v>
      </c>
      <c r="F2795">
        <v>463788</v>
      </c>
      <c r="G2795">
        <v>463788</v>
      </c>
      <c r="H2795">
        <v>72790</v>
      </c>
      <c r="I2795">
        <v>72790</v>
      </c>
      <c r="K2795">
        <v>0</v>
      </c>
      <c r="L2795">
        <v>536578</v>
      </c>
      <c r="M2795">
        <v>536578</v>
      </c>
      <c r="O2795">
        <v>2018</v>
      </c>
      <c r="P2795" t="s">
        <v>1500</v>
      </c>
      <c r="Q2795" t="s">
        <v>1501</v>
      </c>
      <c r="R2795" t="s">
        <v>3232</v>
      </c>
      <c r="S2795" s="350">
        <f t="shared" si="88"/>
        <v>536578</v>
      </c>
      <c r="T2795" s="350">
        <f t="shared" si="89"/>
        <v>0</v>
      </c>
    </row>
    <row r="2796" spans="1:20" x14ac:dyDescent="0.3">
      <c r="A2796" s="573" t="s">
        <v>2987</v>
      </c>
      <c r="B2796" t="s">
        <v>1540</v>
      </c>
      <c r="C2796" t="s">
        <v>130</v>
      </c>
      <c r="D2796" t="s">
        <v>85</v>
      </c>
      <c r="E2796">
        <v>2</v>
      </c>
      <c r="F2796">
        <v>440519</v>
      </c>
      <c r="G2796">
        <v>881038</v>
      </c>
      <c r="H2796">
        <v>61155</v>
      </c>
      <c r="I2796">
        <v>122310</v>
      </c>
      <c r="K2796">
        <v>0</v>
      </c>
      <c r="L2796">
        <v>501674</v>
      </c>
      <c r="M2796">
        <v>1003348</v>
      </c>
      <c r="O2796">
        <v>2018</v>
      </c>
      <c r="P2796" t="s">
        <v>1500</v>
      </c>
      <c r="Q2796" t="s">
        <v>1501</v>
      </c>
      <c r="R2796" t="s">
        <v>3232</v>
      </c>
      <c r="S2796" s="350">
        <f t="shared" ref="S2796:S2859" si="90">G2796+I2796+K2796</f>
        <v>1003348</v>
      </c>
      <c r="T2796" s="350">
        <f t="shared" ref="T2796:T2859" si="91">S2796-M2796</f>
        <v>0</v>
      </c>
    </row>
    <row r="2797" spans="1:20" x14ac:dyDescent="0.3">
      <c r="A2797" s="573" t="s">
        <v>2987</v>
      </c>
      <c r="B2797" t="s">
        <v>1540</v>
      </c>
      <c r="C2797" t="s">
        <v>295</v>
      </c>
      <c r="D2797" t="s">
        <v>85</v>
      </c>
      <c r="E2797">
        <v>1</v>
      </c>
      <c r="F2797">
        <v>434254</v>
      </c>
      <c r="G2797">
        <v>434254</v>
      </c>
      <c r="H2797">
        <v>58022</v>
      </c>
      <c r="I2797">
        <v>58022</v>
      </c>
      <c r="K2797">
        <v>0</v>
      </c>
      <c r="L2797">
        <v>492276</v>
      </c>
      <c r="M2797">
        <v>492276</v>
      </c>
      <c r="O2797">
        <v>2018</v>
      </c>
      <c r="P2797" t="s">
        <v>1500</v>
      </c>
      <c r="Q2797" t="s">
        <v>1501</v>
      </c>
      <c r="R2797" t="s">
        <v>3232</v>
      </c>
      <c r="S2797" s="350">
        <f t="shared" si="90"/>
        <v>492276</v>
      </c>
      <c r="T2797" s="350">
        <f t="shared" si="91"/>
        <v>0</v>
      </c>
    </row>
    <row r="2798" spans="1:20" x14ac:dyDescent="0.3">
      <c r="A2798" s="573" t="s">
        <v>2987</v>
      </c>
      <c r="B2798" t="s">
        <v>1540</v>
      </c>
      <c r="C2798" t="s">
        <v>129</v>
      </c>
      <c r="D2798" t="s">
        <v>85</v>
      </c>
      <c r="E2798">
        <v>3</v>
      </c>
      <c r="F2798">
        <v>427989</v>
      </c>
      <c r="G2798">
        <v>1283967</v>
      </c>
      <c r="H2798">
        <v>54890</v>
      </c>
      <c r="I2798">
        <v>164670</v>
      </c>
      <c r="K2798">
        <v>0</v>
      </c>
      <c r="L2798">
        <v>482879</v>
      </c>
      <c r="M2798">
        <v>1448637</v>
      </c>
      <c r="O2798">
        <v>2018</v>
      </c>
      <c r="P2798" t="s">
        <v>1500</v>
      </c>
      <c r="Q2798" t="s">
        <v>1501</v>
      </c>
      <c r="R2798" t="s">
        <v>3232</v>
      </c>
      <c r="S2798" s="350">
        <f t="shared" si="90"/>
        <v>1448637</v>
      </c>
      <c r="T2798" s="350">
        <f t="shared" si="91"/>
        <v>0</v>
      </c>
    </row>
    <row r="2799" spans="1:20" x14ac:dyDescent="0.3">
      <c r="A2799" s="573" t="s">
        <v>2987</v>
      </c>
      <c r="B2799" t="s">
        <v>1540</v>
      </c>
      <c r="C2799" t="s">
        <v>1531</v>
      </c>
      <c r="D2799" t="s">
        <v>85</v>
      </c>
      <c r="E2799">
        <v>2</v>
      </c>
      <c r="F2799">
        <v>415460</v>
      </c>
      <c r="G2799">
        <v>830920</v>
      </c>
      <c r="H2799">
        <v>48626</v>
      </c>
      <c r="I2799">
        <v>97252</v>
      </c>
      <c r="K2799">
        <v>0</v>
      </c>
      <c r="L2799">
        <v>464086</v>
      </c>
      <c r="M2799">
        <v>928172</v>
      </c>
      <c r="O2799">
        <v>2018</v>
      </c>
      <c r="P2799" t="s">
        <v>1500</v>
      </c>
      <c r="Q2799" t="s">
        <v>1501</v>
      </c>
      <c r="R2799" t="s">
        <v>3232</v>
      </c>
      <c r="S2799" s="350">
        <f t="shared" si="90"/>
        <v>928172</v>
      </c>
      <c r="T2799" s="350">
        <f t="shared" si="91"/>
        <v>0</v>
      </c>
    </row>
    <row r="2800" spans="1:20" x14ac:dyDescent="0.3">
      <c r="A2800" s="573" t="s">
        <v>2987</v>
      </c>
      <c r="B2800" t="s">
        <v>1540</v>
      </c>
      <c r="C2800" t="s">
        <v>1431</v>
      </c>
      <c r="D2800" t="s">
        <v>85</v>
      </c>
      <c r="E2800">
        <v>2</v>
      </c>
      <c r="F2800">
        <v>415460</v>
      </c>
      <c r="G2800">
        <v>830920</v>
      </c>
      <c r="H2800">
        <v>48626</v>
      </c>
      <c r="I2800">
        <v>97252</v>
      </c>
      <c r="K2800">
        <v>0</v>
      </c>
      <c r="L2800">
        <v>464086</v>
      </c>
      <c r="M2800">
        <v>928172</v>
      </c>
      <c r="O2800">
        <v>2018</v>
      </c>
      <c r="P2800" t="s">
        <v>1500</v>
      </c>
      <c r="Q2800" t="s">
        <v>1501</v>
      </c>
      <c r="R2800" t="s">
        <v>3232</v>
      </c>
      <c r="S2800" s="350">
        <f t="shared" si="90"/>
        <v>928172</v>
      </c>
      <c r="T2800" s="350">
        <f t="shared" si="91"/>
        <v>0</v>
      </c>
    </row>
    <row r="2801" spans="1:20" x14ac:dyDescent="0.3">
      <c r="A2801" s="573" t="s">
        <v>2982</v>
      </c>
      <c r="B2801" s="583" t="s">
        <v>1541</v>
      </c>
      <c r="C2801" s="583" t="s">
        <v>1530</v>
      </c>
      <c r="D2801" s="583" t="s">
        <v>85</v>
      </c>
      <c r="E2801" s="583">
        <v>2</v>
      </c>
      <c r="F2801" s="583">
        <v>99440</v>
      </c>
      <c r="G2801" s="583">
        <v>198880</v>
      </c>
      <c r="H2801" s="583">
        <v>55686</v>
      </c>
      <c r="I2801" s="583">
        <v>111372</v>
      </c>
      <c r="J2801" s="583"/>
      <c r="K2801" s="583">
        <v>0</v>
      </c>
      <c r="L2801" s="583">
        <v>155126</v>
      </c>
      <c r="M2801" s="583">
        <v>310252</v>
      </c>
      <c r="N2801" s="583"/>
      <c r="O2801" s="583">
        <v>2018</v>
      </c>
      <c r="P2801" s="583" t="s">
        <v>1500</v>
      </c>
      <c r="Q2801" s="583" t="s">
        <v>1501</v>
      </c>
      <c r="R2801" t="s">
        <v>3232</v>
      </c>
      <c r="S2801" s="350">
        <f t="shared" si="90"/>
        <v>310252</v>
      </c>
      <c r="T2801" s="350">
        <f t="shared" si="91"/>
        <v>0</v>
      </c>
    </row>
    <row r="2802" spans="1:20" x14ac:dyDescent="0.3">
      <c r="A2802" s="573" t="s">
        <v>2982</v>
      </c>
      <c r="B2802" s="583" t="s">
        <v>1541</v>
      </c>
      <c r="C2802" s="583" t="s">
        <v>130</v>
      </c>
      <c r="D2802" s="583" t="s">
        <v>85</v>
      </c>
      <c r="E2802" s="583">
        <v>1</v>
      </c>
      <c r="F2802" s="583">
        <v>59664</v>
      </c>
      <c r="G2802" s="583">
        <v>59664</v>
      </c>
      <c r="H2802" s="583">
        <v>40770</v>
      </c>
      <c r="I2802" s="583">
        <v>40770</v>
      </c>
      <c r="J2802" s="583"/>
      <c r="K2802" s="583">
        <v>0</v>
      </c>
      <c r="L2802" s="583">
        <v>100434</v>
      </c>
      <c r="M2802" s="583">
        <v>100434</v>
      </c>
      <c r="N2802" s="583"/>
      <c r="O2802" s="583">
        <v>2018</v>
      </c>
      <c r="P2802" s="583" t="s">
        <v>1500</v>
      </c>
      <c r="Q2802" s="583" t="s">
        <v>1501</v>
      </c>
      <c r="R2802" t="s">
        <v>3232</v>
      </c>
      <c r="S2802" s="350">
        <f t="shared" si="90"/>
        <v>100434</v>
      </c>
      <c r="T2802" s="350">
        <f t="shared" si="91"/>
        <v>0</v>
      </c>
    </row>
    <row r="2803" spans="1:20" x14ac:dyDescent="0.3">
      <c r="A2803" s="573" t="s">
        <v>2982</v>
      </c>
      <c r="B2803" s="583" t="s">
        <v>1541</v>
      </c>
      <c r="C2803" s="583" t="s">
        <v>295</v>
      </c>
      <c r="D2803" s="583" t="s">
        <v>85</v>
      </c>
      <c r="E2803" s="583">
        <v>1</v>
      </c>
      <c r="F2803" s="583">
        <v>54095</v>
      </c>
      <c r="G2803" s="583">
        <v>54095</v>
      </c>
      <c r="H2803" s="583">
        <v>38682</v>
      </c>
      <c r="I2803" s="583">
        <v>38682</v>
      </c>
      <c r="J2803" s="583"/>
      <c r="K2803" s="583">
        <v>0</v>
      </c>
      <c r="L2803" s="583">
        <v>92777</v>
      </c>
      <c r="M2803" s="583">
        <v>92777</v>
      </c>
      <c r="N2803" s="583"/>
      <c r="O2803" s="583">
        <v>2018</v>
      </c>
      <c r="P2803" s="583" t="s">
        <v>1500</v>
      </c>
      <c r="Q2803" s="583" t="s">
        <v>1501</v>
      </c>
      <c r="R2803" t="s">
        <v>3232</v>
      </c>
      <c r="S2803" s="350">
        <f t="shared" si="90"/>
        <v>92777</v>
      </c>
      <c r="T2803" s="350">
        <f t="shared" si="91"/>
        <v>0</v>
      </c>
    </row>
    <row r="2804" spans="1:20" x14ac:dyDescent="0.3">
      <c r="A2804" s="573" t="s">
        <v>2982</v>
      </c>
      <c r="B2804" s="583" t="s">
        <v>1541</v>
      </c>
      <c r="C2804" s="583" t="s">
        <v>129</v>
      </c>
      <c r="D2804" s="583" t="s">
        <v>85</v>
      </c>
      <c r="E2804" s="583">
        <v>1</v>
      </c>
      <c r="F2804" s="583">
        <v>48526</v>
      </c>
      <c r="G2804" s="583">
        <v>48526</v>
      </c>
      <c r="H2804" s="583">
        <v>36593</v>
      </c>
      <c r="I2804" s="583">
        <v>36593</v>
      </c>
      <c r="J2804" s="583"/>
      <c r="K2804" s="583">
        <v>0</v>
      </c>
      <c r="L2804" s="583">
        <v>85119</v>
      </c>
      <c r="M2804" s="583">
        <v>85119</v>
      </c>
      <c r="N2804" s="583"/>
      <c r="O2804" s="583">
        <v>2018</v>
      </c>
      <c r="P2804" s="583" t="s">
        <v>1500</v>
      </c>
      <c r="Q2804" s="583" t="s">
        <v>1501</v>
      </c>
      <c r="R2804" t="s">
        <v>3232</v>
      </c>
      <c r="S2804" s="350">
        <f t="shared" si="90"/>
        <v>85119</v>
      </c>
      <c r="T2804" s="350">
        <f t="shared" si="91"/>
        <v>0</v>
      </c>
    </row>
    <row r="2805" spans="1:20" x14ac:dyDescent="0.3">
      <c r="A2805" s="573" t="s">
        <v>2982</v>
      </c>
      <c r="B2805" s="583" t="s">
        <v>1541</v>
      </c>
      <c r="C2805" s="583" t="s">
        <v>1531</v>
      </c>
      <c r="D2805" s="583" t="s">
        <v>85</v>
      </c>
      <c r="E2805" s="583">
        <v>2</v>
      </c>
      <c r="F2805" s="583">
        <v>37389</v>
      </c>
      <c r="G2805" s="583">
        <v>74778</v>
      </c>
      <c r="H2805" s="583">
        <v>32417</v>
      </c>
      <c r="I2805" s="583">
        <v>64834</v>
      </c>
      <c r="J2805" s="583"/>
      <c r="K2805" s="583">
        <v>0</v>
      </c>
      <c r="L2805" s="583">
        <v>69806</v>
      </c>
      <c r="M2805" s="583">
        <v>139612</v>
      </c>
      <c r="N2805" s="583"/>
      <c r="O2805" s="583">
        <v>2018</v>
      </c>
      <c r="P2805" s="583" t="s">
        <v>1500</v>
      </c>
      <c r="Q2805" s="583" t="s">
        <v>1501</v>
      </c>
      <c r="R2805" t="s">
        <v>3232</v>
      </c>
      <c r="S2805" s="350">
        <f t="shared" si="90"/>
        <v>139612</v>
      </c>
      <c r="T2805" s="350">
        <f t="shared" si="91"/>
        <v>0</v>
      </c>
    </row>
    <row r="2806" spans="1:20" x14ac:dyDescent="0.3">
      <c r="A2806" s="573" t="s">
        <v>2982</v>
      </c>
      <c r="B2806" s="583" t="s">
        <v>1541</v>
      </c>
      <c r="C2806" s="583" t="s">
        <v>1431</v>
      </c>
      <c r="D2806" s="583" t="s">
        <v>85</v>
      </c>
      <c r="E2806" s="583">
        <v>1</v>
      </c>
      <c r="F2806" s="583">
        <v>37389</v>
      </c>
      <c r="G2806" s="583">
        <v>37389</v>
      </c>
      <c r="H2806" s="583">
        <v>32417</v>
      </c>
      <c r="I2806" s="583">
        <v>32417</v>
      </c>
      <c r="J2806" s="583"/>
      <c r="K2806" s="583">
        <v>0</v>
      </c>
      <c r="L2806" s="583">
        <v>69806</v>
      </c>
      <c r="M2806" s="583">
        <v>69806</v>
      </c>
      <c r="N2806" s="583"/>
      <c r="O2806" s="583">
        <v>2018</v>
      </c>
      <c r="P2806" s="583" t="s">
        <v>1500</v>
      </c>
      <c r="Q2806" s="583" t="s">
        <v>1501</v>
      </c>
      <c r="R2806" t="s">
        <v>3232</v>
      </c>
      <c r="S2806" s="350">
        <f t="shared" si="90"/>
        <v>69806</v>
      </c>
      <c r="T2806" s="350">
        <f t="shared" si="91"/>
        <v>0</v>
      </c>
    </row>
    <row r="2807" spans="1:20" x14ac:dyDescent="0.3">
      <c r="A2807" s="573" t="s">
        <v>2982</v>
      </c>
      <c r="B2807" s="583" t="s">
        <v>1541</v>
      </c>
      <c r="C2807" s="583" t="s">
        <v>1542</v>
      </c>
      <c r="D2807" s="583" t="s">
        <v>85</v>
      </c>
      <c r="E2807" s="583">
        <v>1</v>
      </c>
      <c r="F2807" s="583">
        <v>34605</v>
      </c>
      <c r="G2807" s="583">
        <v>34605</v>
      </c>
      <c r="H2807" s="583">
        <v>31372</v>
      </c>
      <c r="I2807" s="583">
        <v>31372</v>
      </c>
      <c r="J2807" s="583"/>
      <c r="K2807" s="583">
        <v>0</v>
      </c>
      <c r="L2807" s="583">
        <v>65977</v>
      </c>
      <c r="M2807" s="583">
        <v>65977</v>
      </c>
      <c r="N2807" s="583"/>
      <c r="O2807" s="583">
        <v>2018</v>
      </c>
      <c r="P2807" s="583" t="s">
        <v>1500</v>
      </c>
      <c r="Q2807" s="583" t="s">
        <v>1501</v>
      </c>
      <c r="R2807" t="s">
        <v>3232</v>
      </c>
      <c r="S2807" s="350">
        <f t="shared" si="90"/>
        <v>65977</v>
      </c>
      <c r="T2807" s="350">
        <f t="shared" si="91"/>
        <v>0</v>
      </c>
    </row>
    <row r="2808" spans="1:20" x14ac:dyDescent="0.3">
      <c r="A2808" s="573" t="s">
        <v>2982</v>
      </c>
      <c r="B2808" s="583" t="s">
        <v>1541</v>
      </c>
      <c r="C2808" s="583" t="s">
        <v>291</v>
      </c>
      <c r="D2808" s="583" t="s">
        <v>85</v>
      </c>
      <c r="E2808" s="583">
        <v>2</v>
      </c>
      <c r="F2808" s="583">
        <v>35798</v>
      </c>
      <c r="G2808" s="583">
        <v>71596</v>
      </c>
      <c r="H2808" s="583">
        <v>31820</v>
      </c>
      <c r="I2808" s="583">
        <v>63640</v>
      </c>
      <c r="J2808" s="583"/>
      <c r="K2808" s="583">
        <v>0</v>
      </c>
      <c r="L2808" s="583">
        <v>67618</v>
      </c>
      <c r="M2808" s="583">
        <v>135236</v>
      </c>
      <c r="N2808" s="583"/>
      <c r="O2808" s="583">
        <v>2018</v>
      </c>
      <c r="P2808" s="583" t="s">
        <v>1500</v>
      </c>
      <c r="Q2808" s="583" t="s">
        <v>1501</v>
      </c>
      <c r="R2808" t="s">
        <v>3232</v>
      </c>
      <c r="S2808" s="350">
        <f t="shared" si="90"/>
        <v>135236</v>
      </c>
      <c r="T2808" s="350">
        <f t="shared" si="91"/>
        <v>0</v>
      </c>
    </row>
    <row r="2809" spans="1:20" x14ac:dyDescent="0.3">
      <c r="A2809" s="573" t="s">
        <v>2982</v>
      </c>
      <c r="B2809" s="583" t="s">
        <v>1541</v>
      </c>
      <c r="C2809" s="583" t="s">
        <v>116</v>
      </c>
      <c r="D2809" s="583" t="s">
        <v>85</v>
      </c>
      <c r="E2809" s="583">
        <v>4</v>
      </c>
      <c r="F2809" s="583">
        <v>27843</v>
      </c>
      <c r="G2809" s="583">
        <v>111372</v>
      </c>
      <c r="H2809" s="583">
        <v>28837</v>
      </c>
      <c r="I2809" s="583">
        <v>115348</v>
      </c>
      <c r="J2809" s="583"/>
      <c r="K2809" s="583">
        <v>0</v>
      </c>
      <c r="L2809" s="583">
        <v>56680</v>
      </c>
      <c r="M2809" s="583">
        <v>226720</v>
      </c>
      <c r="N2809" s="583"/>
      <c r="O2809" s="583">
        <v>2018</v>
      </c>
      <c r="P2809" s="583" t="s">
        <v>1500</v>
      </c>
      <c r="Q2809" s="583" t="s">
        <v>1501</v>
      </c>
      <c r="R2809" t="s">
        <v>3232</v>
      </c>
      <c r="S2809" s="350">
        <f t="shared" si="90"/>
        <v>226720</v>
      </c>
      <c r="T2809" s="350">
        <f t="shared" si="91"/>
        <v>0</v>
      </c>
    </row>
    <row r="2810" spans="1:20" x14ac:dyDescent="0.3">
      <c r="A2810" s="573" t="s">
        <v>2982</v>
      </c>
      <c r="B2810" s="583" t="s">
        <v>1541</v>
      </c>
      <c r="C2810" s="583" t="s">
        <v>285</v>
      </c>
      <c r="D2810" s="583" t="s">
        <v>85</v>
      </c>
      <c r="E2810" s="583">
        <v>1</v>
      </c>
      <c r="F2810" s="583">
        <v>23070</v>
      </c>
      <c r="G2810" s="583">
        <v>23070</v>
      </c>
      <c r="H2810" s="583">
        <v>27047</v>
      </c>
      <c r="I2810" s="583">
        <v>27047</v>
      </c>
      <c r="J2810" s="583"/>
      <c r="K2810" s="583">
        <v>0</v>
      </c>
      <c r="L2810" s="583">
        <v>50117</v>
      </c>
      <c r="M2810" s="583">
        <v>50117</v>
      </c>
      <c r="N2810" s="583"/>
      <c r="O2810" s="583">
        <v>2018</v>
      </c>
      <c r="P2810" s="583" t="s">
        <v>1500</v>
      </c>
      <c r="Q2810" s="583" t="s">
        <v>1501</v>
      </c>
      <c r="R2810" t="s">
        <v>3232</v>
      </c>
      <c r="S2810" s="350">
        <f t="shared" si="90"/>
        <v>50117</v>
      </c>
      <c r="T2810" s="350">
        <f t="shared" si="91"/>
        <v>0</v>
      </c>
    </row>
    <row r="2811" spans="1:20" x14ac:dyDescent="0.3">
      <c r="A2811" s="573" t="s">
        <v>2982</v>
      </c>
      <c r="B2811" s="583" t="s">
        <v>1541</v>
      </c>
      <c r="C2811" s="583" t="s">
        <v>1422</v>
      </c>
      <c r="D2811" s="583" t="s">
        <v>85</v>
      </c>
      <c r="E2811" s="583">
        <v>2</v>
      </c>
      <c r="F2811" s="583">
        <v>18893</v>
      </c>
      <c r="G2811" s="583">
        <v>37786</v>
      </c>
      <c r="H2811" s="583">
        <v>23616</v>
      </c>
      <c r="I2811" s="583">
        <v>47232</v>
      </c>
      <c r="J2811" s="583"/>
      <c r="K2811" s="583">
        <v>0</v>
      </c>
      <c r="L2811" s="583">
        <v>42509</v>
      </c>
      <c r="M2811" s="583">
        <v>85018</v>
      </c>
      <c r="N2811" s="583"/>
      <c r="O2811" s="583">
        <v>2018</v>
      </c>
      <c r="P2811" s="583" t="s">
        <v>1500</v>
      </c>
      <c r="Q2811" s="583" t="s">
        <v>1501</v>
      </c>
      <c r="R2811" t="s">
        <v>3232</v>
      </c>
      <c r="S2811" s="350">
        <f t="shared" si="90"/>
        <v>85018</v>
      </c>
      <c r="T2811" s="350">
        <f t="shared" si="91"/>
        <v>0</v>
      </c>
    </row>
    <row r="2812" spans="1:20" x14ac:dyDescent="0.3">
      <c r="A2812" s="573" t="s">
        <v>2982</v>
      </c>
      <c r="B2812" s="583" t="s">
        <v>1541</v>
      </c>
      <c r="C2812" s="583" t="s">
        <v>1528</v>
      </c>
      <c r="D2812" s="583" t="s">
        <v>85</v>
      </c>
      <c r="E2812" s="583">
        <v>4</v>
      </c>
      <c r="F2812" s="583">
        <v>18893</v>
      </c>
      <c r="G2812" s="583">
        <v>75572</v>
      </c>
      <c r="H2812" s="583">
        <v>22274</v>
      </c>
      <c r="I2812" s="583">
        <v>89096</v>
      </c>
      <c r="J2812" s="583"/>
      <c r="K2812" s="583">
        <v>0</v>
      </c>
      <c r="L2812" s="583">
        <v>41167</v>
      </c>
      <c r="M2812" s="583">
        <v>164668</v>
      </c>
      <c r="N2812" s="583"/>
      <c r="O2812" s="583">
        <v>2018</v>
      </c>
      <c r="P2812" s="583" t="s">
        <v>1500</v>
      </c>
      <c r="Q2812" s="583" t="s">
        <v>1501</v>
      </c>
      <c r="R2812" t="s">
        <v>3232</v>
      </c>
      <c r="S2812" s="350">
        <f t="shared" si="90"/>
        <v>164668</v>
      </c>
      <c r="T2812" s="350">
        <f t="shared" si="91"/>
        <v>0</v>
      </c>
    </row>
    <row r="2813" spans="1:20" x14ac:dyDescent="0.3">
      <c r="A2813" s="573" t="s">
        <v>2982</v>
      </c>
      <c r="B2813" s="583" t="s">
        <v>1541</v>
      </c>
      <c r="C2813" s="583" t="s">
        <v>1538</v>
      </c>
      <c r="D2813" s="583" t="s">
        <v>85</v>
      </c>
      <c r="E2813" s="583">
        <v>2</v>
      </c>
      <c r="F2813" s="583">
        <v>18893</v>
      </c>
      <c r="G2813" s="583">
        <v>37786</v>
      </c>
      <c r="H2813" s="583">
        <v>21677</v>
      </c>
      <c r="I2813" s="583">
        <v>43354</v>
      </c>
      <c r="J2813" s="583"/>
      <c r="K2813" s="583">
        <v>0</v>
      </c>
      <c r="L2813" s="583">
        <v>40570</v>
      </c>
      <c r="M2813" s="583">
        <v>81140</v>
      </c>
      <c r="N2813" s="583"/>
      <c r="O2813" s="583">
        <v>2018</v>
      </c>
      <c r="P2813" s="583" t="s">
        <v>1500</v>
      </c>
      <c r="Q2813" s="583" t="s">
        <v>1501</v>
      </c>
      <c r="R2813" t="s">
        <v>3232</v>
      </c>
      <c r="S2813" s="350">
        <f t="shared" si="90"/>
        <v>81140</v>
      </c>
      <c r="T2813" s="350">
        <f t="shared" si="91"/>
        <v>0</v>
      </c>
    </row>
    <row r="2814" spans="1:20" x14ac:dyDescent="0.3">
      <c r="A2814" s="573" t="s">
        <v>3013</v>
      </c>
      <c r="B2814" t="s">
        <v>1543</v>
      </c>
      <c r="C2814" t="s">
        <v>1544</v>
      </c>
      <c r="D2814" t="s">
        <v>85</v>
      </c>
      <c r="E2814">
        <v>40</v>
      </c>
      <c r="F2814">
        <v>27843</v>
      </c>
      <c r="G2814">
        <v>1113720</v>
      </c>
      <c r="H2814">
        <v>10938</v>
      </c>
      <c r="I2814">
        <v>437520</v>
      </c>
      <c r="K2814">
        <v>0</v>
      </c>
      <c r="L2814">
        <v>38781</v>
      </c>
      <c r="M2814">
        <v>1551240</v>
      </c>
      <c r="O2814">
        <v>2018</v>
      </c>
      <c r="P2814" t="s">
        <v>1500</v>
      </c>
      <c r="Q2814" t="s">
        <v>1501</v>
      </c>
      <c r="R2814" t="s">
        <v>3232</v>
      </c>
      <c r="S2814" s="350">
        <f t="shared" si="90"/>
        <v>1551240</v>
      </c>
      <c r="T2814" s="350">
        <f t="shared" si="91"/>
        <v>0</v>
      </c>
    </row>
    <row r="2815" spans="1:20" x14ac:dyDescent="0.3">
      <c r="A2815" s="577" t="s">
        <v>3010</v>
      </c>
      <c r="B2815" s="591" t="s">
        <v>1481</v>
      </c>
      <c r="C2815" t="s">
        <v>664</v>
      </c>
      <c r="D2815" t="s">
        <v>85</v>
      </c>
      <c r="E2815">
        <v>1</v>
      </c>
      <c r="F2815">
        <v>17899</v>
      </c>
      <c r="G2815">
        <v>17899</v>
      </c>
      <c r="H2815">
        <v>16208</v>
      </c>
      <c r="I2815">
        <v>16208</v>
      </c>
      <c r="K2815">
        <v>0</v>
      </c>
      <c r="L2815">
        <v>34107</v>
      </c>
      <c r="M2815">
        <v>34107</v>
      </c>
      <c r="O2815">
        <v>2018</v>
      </c>
      <c r="P2815" t="s">
        <v>1500</v>
      </c>
      <c r="Q2815" t="s">
        <v>1501</v>
      </c>
      <c r="R2815" t="s">
        <v>3232</v>
      </c>
      <c r="S2815" s="350">
        <f t="shared" si="90"/>
        <v>34107</v>
      </c>
      <c r="T2815" s="350">
        <f t="shared" si="91"/>
        <v>0</v>
      </c>
    </row>
    <row r="2816" spans="1:20" x14ac:dyDescent="0.3">
      <c r="A2816" s="578" t="s">
        <v>2891</v>
      </c>
      <c r="B2816" s="498" t="s">
        <v>86</v>
      </c>
      <c r="C2816" s="498" t="s">
        <v>126</v>
      </c>
      <c r="D2816" s="498" t="s">
        <v>85</v>
      </c>
      <c r="E2816" s="498">
        <v>43</v>
      </c>
      <c r="F2816" s="498">
        <v>17331</v>
      </c>
      <c r="G2816" s="498">
        <v>745233</v>
      </c>
      <c r="H2816" s="498">
        <v>22274</v>
      </c>
      <c r="I2816" s="498">
        <v>957782</v>
      </c>
      <c r="J2816" s="498"/>
      <c r="K2816" s="498">
        <v>0</v>
      </c>
      <c r="L2816" s="498">
        <v>39605</v>
      </c>
      <c r="M2816" s="498">
        <v>1703015</v>
      </c>
      <c r="N2816" s="498"/>
      <c r="O2816" s="498">
        <v>2018</v>
      </c>
      <c r="P2816" s="498" t="s">
        <v>1500</v>
      </c>
      <c r="Q2816" s="498" t="s">
        <v>1501</v>
      </c>
      <c r="R2816" t="s">
        <v>3232</v>
      </c>
      <c r="S2816" s="350">
        <f t="shared" si="90"/>
        <v>1703015</v>
      </c>
      <c r="T2816" s="350">
        <f t="shared" si="91"/>
        <v>0</v>
      </c>
    </row>
    <row r="2817" spans="1:20" x14ac:dyDescent="0.3">
      <c r="A2817" s="573" t="s">
        <v>3011</v>
      </c>
      <c r="B2817" t="s">
        <v>299</v>
      </c>
      <c r="C2817" t="s">
        <v>1545</v>
      </c>
      <c r="D2817" t="s">
        <v>85</v>
      </c>
      <c r="E2817">
        <v>1</v>
      </c>
      <c r="F2817">
        <v>2338828</v>
      </c>
      <c r="G2817">
        <v>2338828</v>
      </c>
      <c r="H2817">
        <v>638404</v>
      </c>
      <c r="I2817">
        <v>638404</v>
      </c>
      <c r="K2817">
        <v>0</v>
      </c>
      <c r="L2817">
        <v>2977232</v>
      </c>
      <c r="M2817">
        <v>2977232</v>
      </c>
      <c r="O2817">
        <v>2018</v>
      </c>
      <c r="P2817" t="s">
        <v>1500</v>
      </c>
      <c r="Q2817" t="s">
        <v>1501</v>
      </c>
      <c r="R2817" t="s">
        <v>3232</v>
      </c>
      <c r="S2817" s="350">
        <f t="shared" si="90"/>
        <v>2977232</v>
      </c>
      <c r="T2817" s="350">
        <f t="shared" si="91"/>
        <v>0</v>
      </c>
    </row>
    <row r="2818" spans="1:20" x14ac:dyDescent="0.3">
      <c r="A2818" s="573" t="s">
        <v>3011</v>
      </c>
      <c r="B2818" t="s">
        <v>299</v>
      </c>
      <c r="C2818" t="s">
        <v>1546</v>
      </c>
      <c r="D2818" t="s">
        <v>85</v>
      </c>
      <c r="E2818">
        <v>1</v>
      </c>
      <c r="F2818">
        <v>1662636</v>
      </c>
      <c r="G2818">
        <v>1662636</v>
      </c>
      <c r="H2818">
        <v>465379</v>
      </c>
      <c r="I2818">
        <v>465379</v>
      </c>
      <c r="K2818">
        <v>0</v>
      </c>
      <c r="L2818">
        <v>2128015</v>
      </c>
      <c r="M2818">
        <v>2128015</v>
      </c>
      <c r="O2818">
        <v>2018</v>
      </c>
      <c r="P2818" t="s">
        <v>1500</v>
      </c>
      <c r="Q2818" t="s">
        <v>1501</v>
      </c>
      <c r="R2818" t="s">
        <v>3232</v>
      </c>
      <c r="S2818" s="350">
        <f t="shared" si="90"/>
        <v>2128015</v>
      </c>
      <c r="T2818" s="350">
        <f t="shared" si="91"/>
        <v>0</v>
      </c>
    </row>
    <row r="2819" spans="1:20" x14ac:dyDescent="0.3">
      <c r="A2819" s="573" t="s">
        <v>3011</v>
      </c>
      <c r="B2819" t="s">
        <v>299</v>
      </c>
      <c r="C2819" t="s">
        <v>1547</v>
      </c>
      <c r="D2819" t="s">
        <v>85</v>
      </c>
      <c r="E2819">
        <v>1</v>
      </c>
      <c r="F2819">
        <v>1400115</v>
      </c>
      <c r="G2819">
        <v>1400115</v>
      </c>
      <c r="H2819">
        <v>465379</v>
      </c>
      <c r="I2819">
        <v>465379</v>
      </c>
      <c r="K2819">
        <v>0</v>
      </c>
      <c r="L2819">
        <v>1865494</v>
      </c>
      <c r="M2819">
        <v>1865494</v>
      </c>
      <c r="O2819">
        <v>2018</v>
      </c>
      <c r="P2819" t="s">
        <v>1500</v>
      </c>
      <c r="Q2819" t="s">
        <v>1501</v>
      </c>
      <c r="R2819" t="s">
        <v>3232</v>
      </c>
      <c r="S2819" s="350">
        <f t="shared" si="90"/>
        <v>1865494</v>
      </c>
      <c r="T2819" s="350">
        <f t="shared" si="91"/>
        <v>0</v>
      </c>
    </row>
    <row r="2820" spans="1:20" x14ac:dyDescent="0.3">
      <c r="A2820" s="573" t="s">
        <v>3011</v>
      </c>
      <c r="B2820" t="s">
        <v>299</v>
      </c>
      <c r="C2820" t="s">
        <v>1548</v>
      </c>
      <c r="D2820" t="s">
        <v>85</v>
      </c>
      <c r="E2820">
        <v>1</v>
      </c>
      <c r="F2820">
        <v>875072</v>
      </c>
      <c r="G2820">
        <v>875072</v>
      </c>
      <c r="H2820">
        <v>361961</v>
      </c>
      <c r="I2820">
        <v>361961</v>
      </c>
      <c r="K2820">
        <v>0</v>
      </c>
      <c r="L2820">
        <v>1237033</v>
      </c>
      <c r="M2820">
        <v>1237033</v>
      </c>
      <c r="O2820">
        <v>2018</v>
      </c>
      <c r="P2820" t="s">
        <v>1500</v>
      </c>
      <c r="Q2820" t="s">
        <v>1501</v>
      </c>
      <c r="R2820" t="s">
        <v>3232</v>
      </c>
      <c r="S2820" s="350">
        <f t="shared" si="90"/>
        <v>1237033</v>
      </c>
      <c r="T2820" s="350">
        <f t="shared" si="91"/>
        <v>0</v>
      </c>
    </row>
    <row r="2821" spans="1:20" x14ac:dyDescent="0.3">
      <c r="A2821" s="573" t="s">
        <v>3011</v>
      </c>
      <c r="B2821" t="s">
        <v>299</v>
      </c>
      <c r="C2821" t="s">
        <v>1549</v>
      </c>
      <c r="D2821" t="s">
        <v>85</v>
      </c>
      <c r="E2821">
        <v>1</v>
      </c>
      <c r="F2821">
        <v>700057</v>
      </c>
      <c r="G2821">
        <v>700057</v>
      </c>
      <c r="H2821">
        <v>361961</v>
      </c>
      <c r="I2821">
        <v>361961</v>
      </c>
      <c r="K2821">
        <v>0</v>
      </c>
      <c r="L2821">
        <v>1062018</v>
      </c>
      <c r="M2821">
        <v>1062018</v>
      </c>
      <c r="O2821">
        <v>2018</v>
      </c>
      <c r="P2821" t="s">
        <v>1500</v>
      </c>
      <c r="Q2821" t="s">
        <v>1501</v>
      </c>
      <c r="R2821" t="s">
        <v>3232</v>
      </c>
      <c r="S2821" s="350">
        <f t="shared" si="90"/>
        <v>1062018</v>
      </c>
      <c r="T2821" s="350">
        <f t="shared" si="91"/>
        <v>0</v>
      </c>
    </row>
    <row r="2822" spans="1:20" x14ac:dyDescent="0.3">
      <c r="A2822" s="573" t="s">
        <v>3011</v>
      </c>
      <c r="B2822" t="s">
        <v>299</v>
      </c>
      <c r="C2822" t="s">
        <v>1550</v>
      </c>
      <c r="D2822" t="s">
        <v>85</v>
      </c>
      <c r="E2822">
        <v>1</v>
      </c>
      <c r="F2822">
        <v>678180</v>
      </c>
      <c r="G2822">
        <v>678180</v>
      </c>
      <c r="H2822">
        <v>361961</v>
      </c>
      <c r="I2822">
        <v>361961</v>
      </c>
      <c r="K2822">
        <v>0</v>
      </c>
      <c r="L2822">
        <v>1040141</v>
      </c>
      <c r="M2822">
        <v>1040141</v>
      </c>
      <c r="O2822">
        <v>2018</v>
      </c>
      <c r="P2822" t="s">
        <v>1500</v>
      </c>
      <c r="Q2822" t="s">
        <v>1501</v>
      </c>
      <c r="R2822" t="s">
        <v>3232</v>
      </c>
      <c r="S2822" s="350">
        <f t="shared" si="90"/>
        <v>1040141</v>
      </c>
      <c r="T2822" s="350">
        <f t="shared" si="91"/>
        <v>0</v>
      </c>
    </row>
    <row r="2823" spans="1:20" x14ac:dyDescent="0.3">
      <c r="A2823" s="573" t="s">
        <v>3011</v>
      </c>
      <c r="B2823" t="s">
        <v>299</v>
      </c>
      <c r="C2823" t="s">
        <v>1551</v>
      </c>
      <c r="D2823" t="s">
        <v>85</v>
      </c>
      <c r="E2823">
        <v>2</v>
      </c>
      <c r="F2823">
        <v>612550</v>
      </c>
      <c r="G2823">
        <v>1225100</v>
      </c>
      <c r="H2823">
        <v>361961</v>
      </c>
      <c r="I2823">
        <v>723922</v>
      </c>
      <c r="K2823">
        <v>0</v>
      </c>
      <c r="L2823">
        <v>974511</v>
      </c>
      <c r="M2823">
        <v>1949022</v>
      </c>
      <c r="O2823">
        <v>2018</v>
      </c>
      <c r="P2823" t="s">
        <v>1500</v>
      </c>
      <c r="Q2823" t="s">
        <v>1501</v>
      </c>
      <c r="R2823" t="s">
        <v>3232</v>
      </c>
      <c r="S2823" s="350">
        <f t="shared" si="90"/>
        <v>1949022</v>
      </c>
      <c r="T2823" s="350">
        <f t="shared" si="91"/>
        <v>0</v>
      </c>
    </row>
    <row r="2824" spans="1:20" x14ac:dyDescent="0.3">
      <c r="A2824" s="573" t="s">
        <v>3011</v>
      </c>
      <c r="B2824" t="s">
        <v>299</v>
      </c>
      <c r="C2824" t="s">
        <v>1552</v>
      </c>
      <c r="D2824" t="s">
        <v>85</v>
      </c>
      <c r="E2824">
        <v>1</v>
      </c>
      <c r="F2824">
        <v>590673</v>
      </c>
      <c r="G2824">
        <v>590673</v>
      </c>
      <c r="H2824">
        <v>361961</v>
      </c>
      <c r="I2824">
        <v>361961</v>
      </c>
      <c r="K2824">
        <v>0</v>
      </c>
      <c r="L2824">
        <v>952634</v>
      </c>
      <c r="M2824">
        <v>952634</v>
      </c>
      <c r="O2824">
        <v>2018</v>
      </c>
      <c r="P2824" t="s">
        <v>1500</v>
      </c>
      <c r="Q2824" t="s">
        <v>1501</v>
      </c>
      <c r="R2824" t="s">
        <v>3232</v>
      </c>
      <c r="S2824" s="350">
        <f t="shared" si="90"/>
        <v>952634</v>
      </c>
      <c r="T2824" s="350">
        <f t="shared" si="91"/>
        <v>0</v>
      </c>
    </row>
    <row r="2825" spans="1:20" x14ac:dyDescent="0.3">
      <c r="A2825" s="573" t="s">
        <v>2985</v>
      </c>
      <c r="B2825" t="s">
        <v>1553</v>
      </c>
      <c r="C2825" t="s">
        <v>1554</v>
      </c>
      <c r="D2825" t="s">
        <v>85</v>
      </c>
      <c r="E2825">
        <v>1</v>
      </c>
      <c r="F2825">
        <v>992808</v>
      </c>
      <c r="G2825">
        <v>992808</v>
      </c>
      <c r="H2825">
        <v>134442</v>
      </c>
      <c r="I2825">
        <v>134442</v>
      </c>
      <c r="K2825">
        <v>0</v>
      </c>
      <c r="L2825">
        <v>1127250</v>
      </c>
      <c r="M2825">
        <v>1127250</v>
      </c>
      <c r="O2825">
        <v>2018</v>
      </c>
      <c r="P2825" t="s">
        <v>1500</v>
      </c>
      <c r="Q2825" t="s">
        <v>1501</v>
      </c>
      <c r="R2825" t="s">
        <v>3232</v>
      </c>
      <c r="S2825" s="350">
        <f t="shared" si="90"/>
        <v>1127250</v>
      </c>
      <c r="T2825" s="350">
        <f t="shared" si="91"/>
        <v>0</v>
      </c>
    </row>
    <row r="2826" spans="1:20" x14ac:dyDescent="0.3">
      <c r="A2826" s="573" t="s">
        <v>2985</v>
      </c>
      <c r="B2826" t="s">
        <v>1553</v>
      </c>
      <c r="C2826" t="s">
        <v>1555</v>
      </c>
      <c r="D2826" t="s">
        <v>85</v>
      </c>
      <c r="E2826">
        <v>1</v>
      </c>
      <c r="F2826">
        <v>527429</v>
      </c>
      <c r="G2826">
        <v>527429</v>
      </c>
      <c r="H2826">
        <v>80745</v>
      </c>
      <c r="I2826">
        <v>80745</v>
      </c>
      <c r="K2826">
        <v>0</v>
      </c>
      <c r="L2826">
        <v>608174</v>
      </c>
      <c r="M2826">
        <v>608174</v>
      </c>
      <c r="O2826">
        <v>2018</v>
      </c>
      <c r="P2826" t="s">
        <v>1500</v>
      </c>
      <c r="Q2826" t="s">
        <v>1501</v>
      </c>
      <c r="R2826" t="s">
        <v>3232</v>
      </c>
      <c r="S2826" s="350">
        <f t="shared" si="90"/>
        <v>608174</v>
      </c>
      <c r="T2826" s="350">
        <f t="shared" si="91"/>
        <v>0</v>
      </c>
    </row>
    <row r="2827" spans="1:20" x14ac:dyDescent="0.3">
      <c r="A2827" s="573" t="s">
        <v>2985</v>
      </c>
      <c r="B2827" t="s">
        <v>1553</v>
      </c>
      <c r="C2827" t="s">
        <v>1556</v>
      </c>
      <c r="D2827" t="s">
        <v>85</v>
      </c>
      <c r="E2827">
        <v>1</v>
      </c>
      <c r="F2827">
        <v>398157</v>
      </c>
      <c r="G2827">
        <v>398157</v>
      </c>
      <c r="H2827">
        <v>65829</v>
      </c>
      <c r="I2827">
        <v>65829</v>
      </c>
      <c r="K2827">
        <v>0</v>
      </c>
      <c r="L2827">
        <v>463986</v>
      </c>
      <c r="M2827">
        <v>463986</v>
      </c>
      <c r="O2827">
        <v>2018</v>
      </c>
      <c r="P2827" t="s">
        <v>1500</v>
      </c>
      <c r="Q2827" t="s">
        <v>1501</v>
      </c>
      <c r="R2827" t="s">
        <v>3232</v>
      </c>
      <c r="S2827" s="350">
        <f t="shared" si="90"/>
        <v>463986</v>
      </c>
      <c r="T2827" s="350">
        <f t="shared" si="91"/>
        <v>0</v>
      </c>
    </row>
    <row r="2828" spans="1:20" x14ac:dyDescent="0.3">
      <c r="A2828" s="573" t="s">
        <v>2985</v>
      </c>
      <c r="B2828" t="s">
        <v>1553</v>
      </c>
      <c r="C2828" t="s">
        <v>1557</v>
      </c>
      <c r="D2828" t="s">
        <v>85</v>
      </c>
      <c r="E2828">
        <v>1</v>
      </c>
      <c r="F2828">
        <v>341278</v>
      </c>
      <c r="G2828">
        <v>341278</v>
      </c>
      <c r="H2828">
        <v>59266</v>
      </c>
      <c r="I2828">
        <v>59266</v>
      </c>
      <c r="K2828">
        <v>0</v>
      </c>
      <c r="L2828">
        <v>400544</v>
      </c>
      <c r="M2828">
        <v>400544</v>
      </c>
      <c r="O2828">
        <v>2018</v>
      </c>
      <c r="P2828" t="s">
        <v>1500</v>
      </c>
      <c r="Q2828" t="s">
        <v>1501</v>
      </c>
      <c r="R2828" t="s">
        <v>3232</v>
      </c>
      <c r="S2828" s="350">
        <f t="shared" si="90"/>
        <v>400544</v>
      </c>
      <c r="T2828" s="350">
        <f t="shared" si="91"/>
        <v>0</v>
      </c>
    </row>
    <row r="2829" spans="1:20" x14ac:dyDescent="0.3">
      <c r="A2829" s="573" t="s">
        <v>2985</v>
      </c>
      <c r="B2829" t="s">
        <v>1553</v>
      </c>
      <c r="C2829" t="s">
        <v>1558</v>
      </c>
      <c r="D2829" t="s">
        <v>85</v>
      </c>
      <c r="E2829">
        <v>1</v>
      </c>
      <c r="F2829">
        <v>413670</v>
      </c>
      <c r="G2829">
        <v>413670</v>
      </c>
      <c r="H2829">
        <v>67619</v>
      </c>
      <c r="I2829">
        <v>67619</v>
      </c>
      <c r="K2829">
        <v>0</v>
      </c>
      <c r="L2829">
        <v>481289</v>
      </c>
      <c r="M2829">
        <v>481289</v>
      </c>
      <c r="O2829">
        <v>2018</v>
      </c>
      <c r="P2829" t="s">
        <v>1500</v>
      </c>
      <c r="Q2829" t="s">
        <v>1501</v>
      </c>
      <c r="R2829" t="s">
        <v>3232</v>
      </c>
      <c r="S2829" s="350">
        <f t="shared" si="90"/>
        <v>481289</v>
      </c>
      <c r="T2829" s="350">
        <f t="shared" si="91"/>
        <v>0</v>
      </c>
    </row>
    <row r="2830" spans="1:20" x14ac:dyDescent="0.3">
      <c r="A2830" s="573" t="s">
        <v>2985</v>
      </c>
      <c r="B2830" t="s">
        <v>1553</v>
      </c>
      <c r="C2830" t="s">
        <v>1559</v>
      </c>
      <c r="D2830" t="s">
        <v>85</v>
      </c>
      <c r="E2830">
        <v>1</v>
      </c>
      <c r="F2830">
        <v>361961</v>
      </c>
      <c r="G2830">
        <v>361961</v>
      </c>
      <c r="H2830">
        <v>61652</v>
      </c>
      <c r="I2830">
        <v>61652</v>
      </c>
      <c r="K2830">
        <v>0</v>
      </c>
      <c r="L2830">
        <v>423613</v>
      </c>
      <c r="M2830">
        <v>423613</v>
      </c>
      <c r="O2830">
        <v>2018</v>
      </c>
      <c r="P2830" t="s">
        <v>1500</v>
      </c>
      <c r="Q2830" t="s">
        <v>1501</v>
      </c>
      <c r="R2830" t="s">
        <v>3232</v>
      </c>
      <c r="S2830" s="350">
        <f t="shared" si="90"/>
        <v>423613</v>
      </c>
      <c r="T2830" s="350">
        <f t="shared" si="91"/>
        <v>0</v>
      </c>
    </row>
    <row r="2831" spans="1:20" x14ac:dyDescent="0.3">
      <c r="A2831" s="573" t="s">
        <v>2985</v>
      </c>
      <c r="B2831" t="s">
        <v>1553</v>
      </c>
      <c r="C2831" t="s">
        <v>1560</v>
      </c>
      <c r="D2831" t="s">
        <v>85</v>
      </c>
      <c r="E2831">
        <v>2</v>
      </c>
      <c r="F2831">
        <v>258544</v>
      </c>
      <c r="G2831">
        <v>517088</v>
      </c>
      <c r="H2831">
        <v>49720</v>
      </c>
      <c r="I2831">
        <v>99440</v>
      </c>
      <c r="K2831">
        <v>0</v>
      </c>
      <c r="L2831">
        <v>308264</v>
      </c>
      <c r="M2831">
        <v>616528</v>
      </c>
      <c r="O2831">
        <v>2018</v>
      </c>
      <c r="P2831" t="s">
        <v>1500</v>
      </c>
      <c r="Q2831" t="s">
        <v>1501</v>
      </c>
      <c r="R2831" t="s">
        <v>3232</v>
      </c>
      <c r="S2831" s="350">
        <f t="shared" si="90"/>
        <v>616528</v>
      </c>
      <c r="T2831" s="350">
        <f t="shared" si="91"/>
        <v>0</v>
      </c>
    </row>
    <row r="2832" spans="1:20" x14ac:dyDescent="0.3">
      <c r="A2832" s="573" t="s">
        <v>2985</v>
      </c>
      <c r="B2832" t="s">
        <v>1553</v>
      </c>
      <c r="C2832" t="s">
        <v>137</v>
      </c>
      <c r="D2832" t="s">
        <v>85</v>
      </c>
      <c r="E2832">
        <v>2</v>
      </c>
      <c r="F2832">
        <v>232689</v>
      </c>
      <c r="G2832">
        <v>465378</v>
      </c>
      <c r="H2832">
        <v>46736</v>
      </c>
      <c r="I2832">
        <v>93472</v>
      </c>
      <c r="K2832">
        <v>0</v>
      </c>
      <c r="L2832">
        <v>279425</v>
      </c>
      <c r="M2832">
        <v>558850</v>
      </c>
      <c r="O2832">
        <v>2018</v>
      </c>
      <c r="P2832" t="s">
        <v>1500</v>
      </c>
      <c r="Q2832" t="s">
        <v>1501</v>
      </c>
      <c r="R2832" t="s">
        <v>3232</v>
      </c>
      <c r="S2832" s="350">
        <f t="shared" si="90"/>
        <v>558850</v>
      </c>
      <c r="T2832" s="350">
        <f t="shared" si="91"/>
        <v>0</v>
      </c>
    </row>
    <row r="2833" spans="1:20" x14ac:dyDescent="0.3">
      <c r="A2833" s="573" t="s">
        <v>2985</v>
      </c>
      <c r="B2833" t="s">
        <v>1553</v>
      </c>
      <c r="C2833" t="s">
        <v>131</v>
      </c>
      <c r="D2833" t="s">
        <v>85</v>
      </c>
      <c r="E2833">
        <v>2</v>
      </c>
      <c r="F2833">
        <v>217176</v>
      </c>
      <c r="G2833">
        <v>434352</v>
      </c>
      <c r="H2833">
        <v>44946</v>
      </c>
      <c r="I2833">
        <v>89892</v>
      </c>
      <c r="K2833">
        <v>0</v>
      </c>
      <c r="L2833">
        <v>262122</v>
      </c>
      <c r="M2833">
        <v>524244</v>
      </c>
      <c r="O2833">
        <v>2018</v>
      </c>
      <c r="P2833" t="s">
        <v>1500</v>
      </c>
      <c r="Q2833" t="s">
        <v>1501</v>
      </c>
      <c r="R2833" t="s">
        <v>3232</v>
      </c>
      <c r="S2833" s="350">
        <f t="shared" si="90"/>
        <v>524244</v>
      </c>
      <c r="T2833" s="350">
        <f t="shared" si="91"/>
        <v>0</v>
      </c>
    </row>
    <row r="2834" spans="1:20" x14ac:dyDescent="0.3">
      <c r="A2834" s="573" t="s">
        <v>2985</v>
      </c>
      <c r="B2834" t="s">
        <v>1553</v>
      </c>
      <c r="C2834" t="s">
        <v>130</v>
      </c>
      <c r="D2834" t="s">
        <v>85</v>
      </c>
      <c r="E2834">
        <v>1</v>
      </c>
      <c r="F2834">
        <v>180980</v>
      </c>
      <c r="G2834">
        <v>180980</v>
      </c>
      <c r="H2834">
        <v>40770</v>
      </c>
      <c r="I2834">
        <v>40770</v>
      </c>
      <c r="K2834">
        <v>0</v>
      </c>
      <c r="L2834">
        <v>221750</v>
      </c>
      <c r="M2834">
        <v>221750</v>
      </c>
      <c r="O2834">
        <v>2018</v>
      </c>
      <c r="P2834" t="s">
        <v>1500</v>
      </c>
      <c r="Q2834" t="s">
        <v>1501</v>
      </c>
      <c r="R2834" t="s">
        <v>3232</v>
      </c>
      <c r="S2834" s="350">
        <f t="shared" si="90"/>
        <v>221750</v>
      </c>
      <c r="T2834" s="350">
        <f t="shared" si="91"/>
        <v>0</v>
      </c>
    </row>
    <row r="2835" spans="1:20" x14ac:dyDescent="0.3">
      <c r="A2835" s="573" t="s">
        <v>2985</v>
      </c>
      <c r="B2835" t="s">
        <v>1553</v>
      </c>
      <c r="C2835" t="s">
        <v>292</v>
      </c>
      <c r="D2835" t="s">
        <v>85</v>
      </c>
      <c r="E2835">
        <v>1</v>
      </c>
      <c r="F2835">
        <v>124101</v>
      </c>
      <c r="G2835">
        <v>124101</v>
      </c>
      <c r="H2835">
        <v>34207</v>
      </c>
      <c r="I2835">
        <v>34207</v>
      </c>
      <c r="K2835">
        <v>0</v>
      </c>
      <c r="L2835">
        <v>158308</v>
      </c>
      <c r="M2835">
        <v>158308</v>
      </c>
      <c r="O2835">
        <v>2018</v>
      </c>
      <c r="P2835" t="s">
        <v>1500</v>
      </c>
      <c r="Q2835" t="s">
        <v>1501</v>
      </c>
      <c r="R2835" t="s">
        <v>3232</v>
      </c>
      <c r="S2835" s="350">
        <f t="shared" si="90"/>
        <v>158308</v>
      </c>
      <c r="T2835" s="350">
        <f t="shared" si="91"/>
        <v>0</v>
      </c>
    </row>
    <row r="2836" spans="1:20" x14ac:dyDescent="0.3">
      <c r="A2836" s="573" t="s">
        <v>2985</v>
      </c>
      <c r="B2836" t="s">
        <v>1553</v>
      </c>
      <c r="C2836" t="s">
        <v>284</v>
      </c>
      <c r="D2836" t="s">
        <v>85</v>
      </c>
      <c r="E2836">
        <v>1</v>
      </c>
      <c r="F2836">
        <v>51708</v>
      </c>
      <c r="G2836">
        <v>51708</v>
      </c>
      <c r="H2836">
        <v>25854</v>
      </c>
      <c r="I2836">
        <v>25854</v>
      </c>
      <c r="K2836">
        <v>0</v>
      </c>
      <c r="L2836">
        <v>77562</v>
      </c>
      <c r="M2836">
        <v>77562</v>
      </c>
      <c r="O2836">
        <v>2018</v>
      </c>
      <c r="P2836" t="s">
        <v>1500</v>
      </c>
      <c r="Q2836" t="s">
        <v>1501</v>
      </c>
      <c r="R2836" t="s">
        <v>3232</v>
      </c>
      <c r="S2836" s="350">
        <f t="shared" si="90"/>
        <v>77562</v>
      </c>
      <c r="T2836" s="350">
        <f t="shared" si="91"/>
        <v>0</v>
      </c>
    </row>
    <row r="2837" spans="1:20" x14ac:dyDescent="0.3">
      <c r="A2837" s="573" t="s">
        <v>2985</v>
      </c>
      <c r="B2837" t="s">
        <v>1553</v>
      </c>
      <c r="C2837" t="s">
        <v>1424</v>
      </c>
      <c r="D2837" t="s">
        <v>85</v>
      </c>
      <c r="E2837">
        <v>1</v>
      </c>
      <c r="F2837">
        <v>46537</v>
      </c>
      <c r="G2837">
        <v>46537</v>
      </c>
      <c r="H2837">
        <v>24064</v>
      </c>
      <c r="I2837">
        <v>24064</v>
      </c>
      <c r="K2837">
        <v>0</v>
      </c>
      <c r="L2837">
        <v>70601</v>
      </c>
      <c r="M2837">
        <v>70601</v>
      </c>
      <c r="O2837">
        <v>2018</v>
      </c>
      <c r="P2837" t="s">
        <v>1500</v>
      </c>
      <c r="Q2837" t="s">
        <v>1501</v>
      </c>
      <c r="R2837" t="s">
        <v>3232</v>
      </c>
      <c r="S2837" s="350">
        <f t="shared" si="90"/>
        <v>70601</v>
      </c>
      <c r="T2837" s="350">
        <f t="shared" si="91"/>
        <v>0</v>
      </c>
    </row>
    <row r="2838" spans="1:20" x14ac:dyDescent="0.3">
      <c r="A2838" s="573" t="s">
        <v>2985</v>
      </c>
      <c r="B2838" t="s">
        <v>1553</v>
      </c>
      <c r="C2838" t="s">
        <v>1528</v>
      </c>
      <c r="D2838" t="s">
        <v>85</v>
      </c>
      <c r="E2838">
        <v>1</v>
      </c>
      <c r="F2838">
        <v>46537</v>
      </c>
      <c r="G2838">
        <v>46537</v>
      </c>
      <c r="H2838">
        <v>22274</v>
      </c>
      <c r="I2838">
        <v>22274</v>
      </c>
      <c r="K2838">
        <v>0</v>
      </c>
      <c r="L2838">
        <v>68811</v>
      </c>
      <c r="M2838">
        <v>68811</v>
      </c>
      <c r="O2838">
        <v>2018</v>
      </c>
      <c r="P2838" t="s">
        <v>1500</v>
      </c>
      <c r="Q2838" t="s">
        <v>1501</v>
      </c>
      <c r="R2838" t="s">
        <v>3232</v>
      </c>
      <c r="S2838" s="350">
        <f t="shared" si="90"/>
        <v>68811</v>
      </c>
      <c r="T2838" s="350">
        <f t="shared" si="91"/>
        <v>0</v>
      </c>
    </row>
    <row r="2839" spans="1:20" x14ac:dyDescent="0.3">
      <c r="A2839" s="573" t="s">
        <v>2985</v>
      </c>
      <c r="B2839" t="s">
        <v>1553</v>
      </c>
      <c r="C2839" t="s">
        <v>1538</v>
      </c>
      <c r="D2839" t="s">
        <v>85</v>
      </c>
      <c r="E2839">
        <v>1</v>
      </c>
      <c r="F2839">
        <v>46537</v>
      </c>
      <c r="G2839">
        <v>46537</v>
      </c>
      <c r="H2839">
        <v>21677</v>
      </c>
      <c r="I2839">
        <v>21677</v>
      </c>
      <c r="K2839">
        <v>0</v>
      </c>
      <c r="L2839">
        <v>68214</v>
      </c>
      <c r="M2839">
        <v>68214</v>
      </c>
      <c r="O2839">
        <v>2018</v>
      </c>
      <c r="P2839" t="s">
        <v>1500</v>
      </c>
      <c r="Q2839" t="s">
        <v>1501</v>
      </c>
      <c r="R2839" t="s">
        <v>3232</v>
      </c>
      <c r="S2839" s="350">
        <f t="shared" si="90"/>
        <v>68214</v>
      </c>
      <c r="T2839" s="350">
        <f t="shared" si="91"/>
        <v>0</v>
      </c>
    </row>
    <row r="2840" spans="1:20" x14ac:dyDescent="0.3">
      <c r="A2840" s="573" t="s">
        <v>447</v>
      </c>
      <c r="B2840" t="s">
        <v>447</v>
      </c>
      <c r="C2840" t="s">
        <v>1561</v>
      </c>
      <c r="D2840" t="s">
        <v>1562</v>
      </c>
      <c r="E2840">
        <v>6400</v>
      </c>
      <c r="F2840">
        <v>844</v>
      </c>
      <c r="G2840">
        <v>5401600</v>
      </c>
      <c r="H2840">
        <v>0</v>
      </c>
      <c r="I2840">
        <v>0</v>
      </c>
      <c r="K2840">
        <v>0</v>
      </c>
      <c r="L2840">
        <v>844</v>
      </c>
      <c r="M2840">
        <v>5401600</v>
      </c>
      <c r="O2840">
        <v>2018</v>
      </c>
      <c r="P2840" t="s">
        <v>1500</v>
      </c>
      <c r="Q2840" t="s">
        <v>1501</v>
      </c>
      <c r="R2840" t="s">
        <v>3232</v>
      </c>
      <c r="S2840" s="350">
        <f t="shared" si="90"/>
        <v>5401600</v>
      </c>
      <c r="T2840" s="350">
        <f t="shared" si="91"/>
        <v>0</v>
      </c>
    </row>
    <row r="2841" spans="1:20" x14ac:dyDescent="0.3">
      <c r="A2841" s="573" t="s">
        <v>2961</v>
      </c>
      <c r="B2841" s="591" t="s">
        <v>449</v>
      </c>
      <c r="C2841" t="s">
        <v>1563</v>
      </c>
      <c r="D2841" t="s">
        <v>1562</v>
      </c>
      <c r="E2841">
        <v>48</v>
      </c>
      <c r="F2841">
        <v>844</v>
      </c>
      <c r="G2841">
        <v>40512</v>
      </c>
      <c r="H2841">
        <v>0</v>
      </c>
      <c r="I2841">
        <v>0</v>
      </c>
      <c r="K2841">
        <v>0</v>
      </c>
      <c r="L2841">
        <v>844</v>
      </c>
      <c r="M2841">
        <v>40512</v>
      </c>
      <c r="O2841">
        <v>2018</v>
      </c>
      <c r="P2841" t="s">
        <v>1500</v>
      </c>
      <c r="Q2841" t="s">
        <v>1501</v>
      </c>
      <c r="R2841" t="s">
        <v>3232</v>
      </c>
      <c r="S2841" s="350">
        <f t="shared" si="90"/>
        <v>40512</v>
      </c>
      <c r="T2841" s="350">
        <f t="shared" si="91"/>
        <v>0</v>
      </c>
    </row>
    <row r="2842" spans="1:20" x14ac:dyDescent="0.3">
      <c r="A2842" s="573" t="s">
        <v>451</v>
      </c>
      <c r="B2842" t="s">
        <v>1564</v>
      </c>
      <c r="C2842" t="s">
        <v>1565</v>
      </c>
      <c r="D2842" t="s">
        <v>742</v>
      </c>
      <c r="E2842">
        <v>6.3999999999999995</v>
      </c>
      <c r="F2842">
        <v>218768</v>
      </c>
      <c r="G2842">
        <v>1400115</v>
      </c>
      <c r="H2842">
        <v>2118072</v>
      </c>
      <c r="I2842">
        <v>13555660</v>
      </c>
      <c r="K2842">
        <v>0</v>
      </c>
      <c r="L2842">
        <v>2336840</v>
      </c>
      <c r="M2842">
        <v>14955775</v>
      </c>
      <c r="O2842">
        <v>2018</v>
      </c>
      <c r="P2842" t="s">
        <v>1500</v>
      </c>
      <c r="Q2842" t="s">
        <v>1501</v>
      </c>
      <c r="R2842" t="s">
        <v>3232</v>
      </c>
      <c r="S2842" s="350">
        <f t="shared" si="90"/>
        <v>14955775</v>
      </c>
      <c r="T2842" s="350">
        <f t="shared" si="91"/>
        <v>0</v>
      </c>
    </row>
    <row r="2843" spans="1:20" x14ac:dyDescent="0.3">
      <c r="A2843" s="570" t="s">
        <v>2961</v>
      </c>
      <c r="B2843" s="591" t="s">
        <v>1566</v>
      </c>
      <c r="C2843" t="s">
        <v>1565</v>
      </c>
      <c r="D2843" t="s">
        <v>1567</v>
      </c>
      <c r="E2843">
        <v>1</v>
      </c>
      <c r="F2843">
        <v>497200</v>
      </c>
      <c r="G2843">
        <v>497200</v>
      </c>
      <c r="H2843">
        <v>0</v>
      </c>
      <c r="I2843">
        <v>0</v>
      </c>
      <c r="K2843">
        <v>0</v>
      </c>
      <c r="L2843">
        <v>497200</v>
      </c>
      <c r="M2843">
        <v>497200</v>
      </c>
      <c r="O2843">
        <v>2018</v>
      </c>
      <c r="P2843" t="s">
        <v>1500</v>
      </c>
      <c r="Q2843" t="s">
        <v>1501</v>
      </c>
      <c r="R2843" t="s">
        <v>3232</v>
      </c>
      <c r="S2843" s="350">
        <f t="shared" si="90"/>
        <v>497200</v>
      </c>
      <c r="T2843" s="350">
        <f t="shared" si="91"/>
        <v>0</v>
      </c>
    </row>
    <row r="2844" spans="1:20" x14ac:dyDescent="0.3">
      <c r="A2844" s="570" t="s">
        <v>2936</v>
      </c>
      <c r="B2844" s="591" t="s">
        <v>144</v>
      </c>
      <c r="C2844" t="s">
        <v>1565</v>
      </c>
      <c r="D2844" t="s">
        <v>1567</v>
      </c>
      <c r="E2844">
        <v>1</v>
      </c>
      <c r="F2844">
        <v>2766224</v>
      </c>
      <c r="G2844">
        <v>2766224</v>
      </c>
      <c r="H2844">
        <v>0</v>
      </c>
      <c r="I2844">
        <v>0</v>
      </c>
      <c r="K2844">
        <v>0</v>
      </c>
      <c r="L2844">
        <v>2766224</v>
      </c>
      <c r="M2844">
        <v>2766224</v>
      </c>
      <c r="O2844">
        <v>2018</v>
      </c>
      <c r="P2844" t="s">
        <v>1500</v>
      </c>
      <c r="Q2844" t="s">
        <v>1501</v>
      </c>
      <c r="R2844" t="s">
        <v>3232</v>
      </c>
      <c r="S2844" s="350">
        <f t="shared" si="90"/>
        <v>2766224</v>
      </c>
      <c r="T2844" s="350">
        <f t="shared" si="91"/>
        <v>0</v>
      </c>
    </row>
    <row r="2845" spans="1:20" x14ac:dyDescent="0.3">
      <c r="A2845" s="573" t="s">
        <v>2894</v>
      </c>
      <c r="B2845" t="s">
        <v>399</v>
      </c>
      <c r="C2845" t="s">
        <v>1568</v>
      </c>
      <c r="D2845" t="s">
        <v>66</v>
      </c>
      <c r="E2845">
        <v>485</v>
      </c>
      <c r="F2845">
        <v>13580</v>
      </c>
      <c r="G2845">
        <v>6586300</v>
      </c>
      <c r="M2845">
        <v>6586300</v>
      </c>
      <c r="O2845">
        <v>2018</v>
      </c>
      <c r="P2845" t="s">
        <v>1569</v>
      </c>
      <c r="Q2845" t="s">
        <v>1570</v>
      </c>
      <c r="R2845" t="s">
        <v>3233</v>
      </c>
      <c r="S2845" s="350">
        <f t="shared" si="90"/>
        <v>6586300</v>
      </c>
      <c r="T2845" s="350">
        <f t="shared" si="91"/>
        <v>0</v>
      </c>
    </row>
    <row r="2846" spans="1:20" x14ac:dyDescent="0.3">
      <c r="A2846" s="573" t="s">
        <v>2894</v>
      </c>
      <c r="B2846" t="s">
        <v>399</v>
      </c>
      <c r="C2846" t="s">
        <v>541</v>
      </c>
      <c r="D2846" t="s">
        <v>66</v>
      </c>
      <c r="E2846">
        <v>643</v>
      </c>
      <c r="F2846">
        <v>14880</v>
      </c>
      <c r="G2846">
        <v>9567840</v>
      </c>
      <c r="M2846">
        <v>9567840</v>
      </c>
      <c r="O2846">
        <v>2018</v>
      </c>
      <c r="P2846" t="s">
        <v>1571</v>
      </c>
      <c r="Q2846" t="s">
        <v>1570</v>
      </c>
      <c r="R2846" t="s">
        <v>3233</v>
      </c>
      <c r="S2846" s="350">
        <f t="shared" si="90"/>
        <v>9567840</v>
      </c>
      <c r="T2846" s="350">
        <f t="shared" si="91"/>
        <v>0</v>
      </c>
    </row>
    <row r="2847" spans="1:20" x14ac:dyDescent="0.3">
      <c r="A2847" s="573" t="s">
        <v>2894</v>
      </c>
      <c r="B2847" t="s">
        <v>399</v>
      </c>
      <c r="C2847" t="s">
        <v>544</v>
      </c>
      <c r="D2847" t="s">
        <v>66</v>
      </c>
      <c r="E2847">
        <v>694</v>
      </c>
      <c r="F2847">
        <v>17840</v>
      </c>
      <c r="G2847">
        <v>12380960</v>
      </c>
      <c r="M2847">
        <v>12380960</v>
      </c>
      <c r="O2847">
        <v>2018</v>
      </c>
      <c r="P2847" t="s">
        <v>1572</v>
      </c>
      <c r="Q2847" t="s">
        <v>1570</v>
      </c>
      <c r="R2847" t="s">
        <v>3233</v>
      </c>
      <c r="S2847" s="350">
        <f t="shared" si="90"/>
        <v>12380960</v>
      </c>
      <c r="T2847" s="350">
        <f t="shared" si="91"/>
        <v>0</v>
      </c>
    </row>
    <row r="2848" spans="1:20" x14ac:dyDescent="0.3">
      <c r="A2848" s="573" t="s">
        <v>2894</v>
      </c>
      <c r="B2848" t="s">
        <v>399</v>
      </c>
      <c r="C2848" t="s">
        <v>545</v>
      </c>
      <c r="D2848" t="s">
        <v>66</v>
      </c>
      <c r="E2848">
        <v>436</v>
      </c>
      <c r="F2848">
        <v>20950</v>
      </c>
      <c r="G2848">
        <v>9134200</v>
      </c>
      <c r="M2848">
        <v>9134200</v>
      </c>
      <c r="O2848">
        <v>2018</v>
      </c>
      <c r="P2848" t="s">
        <v>1573</v>
      </c>
      <c r="Q2848" t="s">
        <v>1570</v>
      </c>
      <c r="R2848" t="s">
        <v>3233</v>
      </c>
      <c r="S2848" s="350">
        <f t="shared" si="90"/>
        <v>9134200</v>
      </c>
      <c r="T2848" s="350">
        <f t="shared" si="91"/>
        <v>0</v>
      </c>
    </row>
    <row r="2849" spans="1:20" x14ac:dyDescent="0.3">
      <c r="A2849" s="573" t="s">
        <v>2896</v>
      </c>
      <c r="B2849" t="s">
        <v>1574</v>
      </c>
      <c r="C2849" t="s">
        <v>1568</v>
      </c>
      <c r="D2849" t="s">
        <v>66</v>
      </c>
      <c r="E2849">
        <v>8</v>
      </c>
      <c r="F2849">
        <v>15000</v>
      </c>
      <c r="G2849">
        <v>120000</v>
      </c>
      <c r="M2849">
        <v>120000</v>
      </c>
      <c r="O2849">
        <v>2018</v>
      </c>
      <c r="P2849" t="s">
        <v>1575</v>
      </c>
      <c r="Q2849" t="s">
        <v>1570</v>
      </c>
      <c r="R2849" t="s">
        <v>3233</v>
      </c>
      <c r="S2849" s="350">
        <f t="shared" si="90"/>
        <v>120000</v>
      </c>
      <c r="T2849" s="350">
        <f t="shared" si="91"/>
        <v>0</v>
      </c>
    </row>
    <row r="2850" spans="1:20" x14ac:dyDescent="0.3">
      <c r="A2850" s="573" t="s">
        <v>2896</v>
      </c>
      <c r="B2850" t="s">
        <v>1574</v>
      </c>
      <c r="C2850" t="s">
        <v>541</v>
      </c>
      <c r="D2850" t="s">
        <v>66</v>
      </c>
      <c r="E2850">
        <v>426</v>
      </c>
      <c r="F2850">
        <v>16300</v>
      </c>
      <c r="G2850">
        <v>6943800</v>
      </c>
      <c r="M2850">
        <v>6943800</v>
      </c>
      <c r="O2850">
        <v>2018</v>
      </c>
      <c r="P2850" t="s">
        <v>1576</v>
      </c>
      <c r="Q2850" t="s">
        <v>1570</v>
      </c>
      <c r="R2850" t="s">
        <v>3233</v>
      </c>
      <c r="S2850" s="350">
        <f t="shared" si="90"/>
        <v>6943800</v>
      </c>
      <c r="T2850" s="350">
        <f t="shared" si="91"/>
        <v>0</v>
      </c>
    </row>
    <row r="2851" spans="1:20" x14ac:dyDescent="0.3">
      <c r="A2851" s="573" t="s">
        <v>2896</v>
      </c>
      <c r="B2851" t="s">
        <v>1574</v>
      </c>
      <c r="C2851" t="s">
        <v>544</v>
      </c>
      <c r="D2851" t="s">
        <v>66</v>
      </c>
      <c r="E2851">
        <v>184</v>
      </c>
      <c r="F2851">
        <v>19260</v>
      </c>
      <c r="G2851">
        <v>3543840</v>
      </c>
      <c r="M2851">
        <v>3543840</v>
      </c>
      <c r="O2851">
        <v>2018</v>
      </c>
      <c r="P2851" t="s">
        <v>1577</v>
      </c>
      <c r="Q2851" t="s">
        <v>1570</v>
      </c>
      <c r="R2851" t="s">
        <v>3233</v>
      </c>
      <c r="S2851" s="350">
        <f t="shared" si="90"/>
        <v>3543840</v>
      </c>
      <c r="T2851" s="350">
        <f t="shared" si="91"/>
        <v>0</v>
      </c>
    </row>
    <row r="2852" spans="1:20" x14ac:dyDescent="0.3">
      <c r="A2852" s="573" t="s">
        <v>2896</v>
      </c>
      <c r="B2852" t="s">
        <v>547</v>
      </c>
      <c r="C2852" t="s">
        <v>1578</v>
      </c>
      <c r="D2852" t="s">
        <v>66</v>
      </c>
      <c r="E2852">
        <v>405</v>
      </c>
      <c r="F2852">
        <v>15000</v>
      </c>
      <c r="G2852">
        <v>6075000</v>
      </c>
      <c r="M2852">
        <v>6075000</v>
      </c>
      <c r="O2852">
        <v>2018</v>
      </c>
      <c r="P2852" t="s">
        <v>1579</v>
      </c>
      <c r="Q2852" t="s">
        <v>1570</v>
      </c>
      <c r="R2852" t="s">
        <v>3233</v>
      </c>
      <c r="S2852" s="350">
        <f t="shared" si="90"/>
        <v>6075000</v>
      </c>
      <c r="T2852" s="350">
        <f t="shared" si="91"/>
        <v>0</v>
      </c>
    </row>
    <row r="2853" spans="1:20" x14ac:dyDescent="0.3">
      <c r="A2853" s="573" t="s">
        <v>3162</v>
      </c>
      <c r="B2853" t="s">
        <v>514</v>
      </c>
      <c r="C2853" t="s">
        <v>1580</v>
      </c>
      <c r="D2853" t="s">
        <v>66</v>
      </c>
      <c r="E2853">
        <v>2258</v>
      </c>
      <c r="F2853">
        <v>11400</v>
      </c>
      <c r="G2853">
        <v>25741200</v>
      </c>
      <c r="M2853">
        <v>25741200</v>
      </c>
      <c r="O2853">
        <v>2018</v>
      </c>
      <c r="P2853" t="s">
        <v>1581</v>
      </c>
      <c r="Q2853" t="s">
        <v>1570</v>
      </c>
      <c r="R2853" t="s">
        <v>3233</v>
      </c>
      <c r="S2853" s="350">
        <f t="shared" si="90"/>
        <v>25741200</v>
      </c>
      <c r="T2853" s="350">
        <f t="shared" si="91"/>
        <v>0</v>
      </c>
    </row>
    <row r="2854" spans="1:20" x14ac:dyDescent="0.3">
      <c r="A2854" s="573" t="s">
        <v>3162</v>
      </c>
      <c r="B2854" t="s">
        <v>514</v>
      </c>
      <c r="C2854" t="s">
        <v>1582</v>
      </c>
      <c r="D2854" t="s">
        <v>66</v>
      </c>
      <c r="E2854">
        <v>347</v>
      </c>
      <c r="F2854">
        <v>14000</v>
      </c>
      <c r="G2854">
        <v>4858000</v>
      </c>
      <c r="M2854">
        <v>4858000</v>
      </c>
      <c r="O2854">
        <v>2018</v>
      </c>
      <c r="P2854" t="s">
        <v>1583</v>
      </c>
      <c r="Q2854" t="s">
        <v>1570</v>
      </c>
      <c r="R2854" t="s">
        <v>3233</v>
      </c>
      <c r="S2854" s="350">
        <f t="shared" si="90"/>
        <v>4858000</v>
      </c>
      <c r="T2854" s="350">
        <f t="shared" si="91"/>
        <v>0</v>
      </c>
    </row>
    <row r="2855" spans="1:20" x14ac:dyDescent="0.3">
      <c r="A2855" s="573" t="s">
        <v>2918</v>
      </c>
      <c r="B2855" t="s">
        <v>405</v>
      </c>
      <c r="C2855" t="s">
        <v>407</v>
      </c>
      <c r="D2855" t="s">
        <v>85</v>
      </c>
      <c r="E2855">
        <v>8</v>
      </c>
      <c r="F2855">
        <v>15000</v>
      </c>
      <c r="G2855">
        <v>120000</v>
      </c>
      <c r="M2855">
        <v>120000</v>
      </c>
      <c r="O2855">
        <v>2018</v>
      </c>
      <c r="P2855" t="s">
        <v>1584</v>
      </c>
      <c r="Q2855" t="s">
        <v>1570</v>
      </c>
      <c r="R2855" t="s">
        <v>3233</v>
      </c>
      <c r="S2855" s="350">
        <f t="shared" si="90"/>
        <v>120000</v>
      </c>
      <c r="T2855" s="350">
        <f t="shared" si="91"/>
        <v>0</v>
      </c>
    </row>
    <row r="2856" spans="1:20" x14ac:dyDescent="0.3">
      <c r="A2856" s="573" t="s">
        <v>2918</v>
      </c>
      <c r="B2856" t="s">
        <v>405</v>
      </c>
      <c r="C2856" t="s">
        <v>1585</v>
      </c>
      <c r="D2856" t="s">
        <v>85</v>
      </c>
      <c r="E2856">
        <v>2</v>
      </c>
      <c r="F2856">
        <v>15000</v>
      </c>
      <c r="G2856">
        <v>30000</v>
      </c>
      <c r="M2856">
        <v>30000</v>
      </c>
      <c r="O2856">
        <v>2018</v>
      </c>
      <c r="P2856" t="s">
        <v>1586</v>
      </c>
      <c r="Q2856" t="s">
        <v>1570</v>
      </c>
      <c r="R2856" t="s">
        <v>3233</v>
      </c>
      <c r="S2856" s="350">
        <f t="shared" si="90"/>
        <v>30000</v>
      </c>
      <c r="T2856" s="350">
        <f t="shared" si="91"/>
        <v>0</v>
      </c>
    </row>
    <row r="2857" spans="1:20" x14ac:dyDescent="0.3">
      <c r="A2857" s="573" t="s">
        <v>2918</v>
      </c>
      <c r="B2857" t="s">
        <v>405</v>
      </c>
      <c r="C2857" t="s">
        <v>1384</v>
      </c>
      <c r="D2857" t="s">
        <v>85</v>
      </c>
      <c r="E2857">
        <v>2</v>
      </c>
      <c r="F2857">
        <v>15000</v>
      </c>
      <c r="G2857">
        <v>30000</v>
      </c>
      <c r="M2857">
        <v>30000</v>
      </c>
      <c r="O2857">
        <v>2018</v>
      </c>
      <c r="P2857" t="s">
        <v>1587</v>
      </c>
      <c r="Q2857" t="s">
        <v>1570</v>
      </c>
      <c r="R2857" t="s">
        <v>3233</v>
      </c>
      <c r="S2857" s="350">
        <f t="shared" si="90"/>
        <v>30000</v>
      </c>
      <c r="T2857" s="350">
        <f t="shared" si="91"/>
        <v>0</v>
      </c>
    </row>
    <row r="2858" spans="1:20" x14ac:dyDescent="0.3">
      <c r="A2858" s="573" t="s">
        <v>2918</v>
      </c>
      <c r="B2858" t="s">
        <v>405</v>
      </c>
      <c r="C2858" t="s">
        <v>463</v>
      </c>
      <c r="D2858" t="s">
        <v>85</v>
      </c>
      <c r="E2858">
        <v>7</v>
      </c>
      <c r="F2858">
        <v>15000</v>
      </c>
      <c r="G2858">
        <v>105000</v>
      </c>
      <c r="M2858">
        <v>105000</v>
      </c>
      <c r="O2858">
        <v>2018</v>
      </c>
      <c r="P2858" t="s">
        <v>1588</v>
      </c>
      <c r="Q2858" t="s">
        <v>1570</v>
      </c>
      <c r="R2858" t="s">
        <v>3233</v>
      </c>
      <c r="S2858" s="350">
        <f t="shared" si="90"/>
        <v>105000</v>
      </c>
      <c r="T2858" s="350">
        <f t="shared" si="91"/>
        <v>0</v>
      </c>
    </row>
    <row r="2859" spans="1:20" x14ac:dyDescent="0.3">
      <c r="A2859" s="573" t="s">
        <v>2918</v>
      </c>
      <c r="B2859" t="s">
        <v>405</v>
      </c>
      <c r="C2859" t="s">
        <v>522</v>
      </c>
      <c r="D2859" t="s">
        <v>85</v>
      </c>
      <c r="E2859">
        <v>1</v>
      </c>
      <c r="F2859">
        <v>16000</v>
      </c>
      <c r="G2859">
        <v>16000</v>
      </c>
      <c r="M2859">
        <v>16000</v>
      </c>
      <c r="O2859">
        <v>2018</v>
      </c>
      <c r="P2859" t="s">
        <v>1589</v>
      </c>
      <c r="Q2859" t="s">
        <v>1570</v>
      </c>
      <c r="R2859" t="s">
        <v>3233</v>
      </c>
      <c r="S2859" s="350">
        <f t="shared" si="90"/>
        <v>16000</v>
      </c>
      <c r="T2859" s="350">
        <f t="shared" si="91"/>
        <v>0</v>
      </c>
    </row>
    <row r="2860" spans="1:20" x14ac:dyDescent="0.3">
      <c r="A2860" s="573" t="s">
        <v>2918</v>
      </c>
      <c r="B2860" t="s">
        <v>405</v>
      </c>
      <c r="C2860" t="s">
        <v>550</v>
      </c>
      <c r="D2860" t="s">
        <v>85</v>
      </c>
      <c r="E2860">
        <v>1</v>
      </c>
      <c r="F2860">
        <v>18000</v>
      </c>
      <c r="G2860">
        <v>18000</v>
      </c>
      <c r="M2860">
        <v>18000</v>
      </c>
      <c r="O2860">
        <v>2018</v>
      </c>
      <c r="P2860" t="s">
        <v>1590</v>
      </c>
      <c r="Q2860" t="s">
        <v>1570</v>
      </c>
      <c r="R2860" t="s">
        <v>3233</v>
      </c>
      <c r="S2860" s="350">
        <f t="shared" ref="S2860:S2923" si="92">G2860+I2860+K2860</f>
        <v>18000</v>
      </c>
      <c r="T2860" s="350">
        <f t="shared" ref="T2860:T2923" si="93">S2860-M2860</f>
        <v>0</v>
      </c>
    </row>
    <row r="2861" spans="1:20" x14ac:dyDescent="0.3">
      <c r="A2861" s="573" t="s">
        <v>2918</v>
      </c>
      <c r="B2861" t="s">
        <v>405</v>
      </c>
      <c r="C2861" t="s">
        <v>1591</v>
      </c>
      <c r="D2861" t="s">
        <v>85</v>
      </c>
      <c r="E2861">
        <v>10</v>
      </c>
      <c r="F2861">
        <v>15000</v>
      </c>
      <c r="G2861">
        <v>150000</v>
      </c>
      <c r="M2861">
        <v>150000</v>
      </c>
      <c r="O2861">
        <v>2018</v>
      </c>
      <c r="P2861" t="s">
        <v>1592</v>
      </c>
      <c r="Q2861" t="s">
        <v>1570</v>
      </c>
      <c r="R2861" t="s">
        <v>3233</v>
      </c>
      <c r="S2861" s="350">
        <f t="shared" si="92"/>
        <v>150000</v>
      </c>
      <c r="T2861" s="350">
        <f t="shared" si="93"/>
        <v>0</v>
      </c>
    </row>
    <row r="2862" spans="1:20" x14ac:dyDescent="0.3">
      <c r="A2862" s="573" t="s">
        <v>2918</v>
      </c>
      <c r="B2862" t="s">
        <v>405</v>
      </c>
      <c r="C2862" t="s">
        <v>313</v>
      </c>
      <c r="D2862" t="s">
        <v>85</v>
      </c>
      <c r="E2862">
        <v>5</v>
      </c>
      <c r="F2862">
        <v>15000</v>
      </c>
      <c r="G2862">
        <v>75000</v>
      </c>
      <c r="M2862">
        <v>75000</v>
      </c>
      <c r="O2862">
        <v>2018</v>
      </c>
      <c r="P2862" t="s">
        <v>1593</v>
      </c>
      <c r="Q2862" t="s">
        <v>1570</v>
      </c>
      <c r="R2862" t="s">
        <v>3233</v>
      </c>
      <c r="S2862" s="350">
        <f t="shared" si="92"/>
        <v>75000</v>
      </c>
      <c r="T2862" s="350">
        <f t="shared" si="93"/>
        <v>0</v>
      </c>
    </row>
    <row r="2863" spans="1:20" x14ac:dyDescent="0.3">
      <c r="A2863" s="573" t="s">
        <v>2918</v>
      </c>
      <c r="B2863" t="s">
        <v>405</v>
      </c>
      <c r="C2863" t="s">
        <v>409</v>
      </c>
      <c r="D2863" t="s">
        <v>85</v>
      </c>
      <c r="E2863">
        <v>1</v>
      </c>
      <c r="F2863">
        <v>17500</v>
      </c>
      <c r="G2863">
        <v>17500</v>
      </c>
      <c r="M2863">
        <v>17500</v>
      </c>
      <c r="O2863">
        <v>2018</v>
      </c>
      <c r="P2863" t="s">
        <v>1594</v>
      </c>
      <c r="Q2863" t="s">
        <v>1570</v>
      </c>
      <c r="R2863" t="s">
        <v>3233</v>
      </c>
      <c r="S2863" s="350">
        <f t="shared" si="92"/>
        <v>17500</v>
      </c>
      <c r="T2863" s="350">
        <f t="shared" si="93"/>
        <v>0</v>
      </c>
    </row>
    <row r="2864" spans="1:20" x14ac:dyDescent="0.3">
      <c r="A2864" s="573" t="s">
        <v>2918</v>
      </c>
      <c r="B2864" t="s">
        <v>405</v>
      </c>
      <c r="C2864" t="s">
        <v>1595</v>
      </c>
      <c r="D2864" t="s">
        <v>85</v>
      </c>
      <c r="E2864">
        <v>2</v>
      </c>
      <c r="F2864">
        <v>15000</v>
      </c>
      <c r="G2864">
        <v>30000</v>
      </c>
      <c r="M2864">
        <v>30000</v>
      </c>
      <c r="O2864">
        <v>2018</v>
      </c>
      <c r="P2864" t="s">
        <v>1596</v>
      </c>
      <c r="Q2864" t="s">
        <v>1570</v>
      </c>
      <c r="R2864" t="s">
        <v>3233</v>
      </c>
      <c r="S2864" s="350">
        <f t="shared" si="92"/>
        <v>30000</v>
      </c>
      <c r="T2864" s="350">
        <f t="shared" si="93"/>
        <v>0</v>
      </c>
    </row>
    <row r="2865" spans="1:20" x14ac:dyDescent="0.3">
      <c r="A2865" s="573" t="s">
        <v>2918</v>
      </c>
      <c r="B2865" t="s">
        <v>405</v>
      </c>
      <c r="C2865" t="s">
        <v>551</v>
      </c>
      <c r="D2865" t="s">
        <v>85</v>
      </c>
      <c r="E2865">
        <v>4</v>
      </c>
      <c r="F2865">
        <v>22000</v>
      </c>
      <c r="G2865">
        <v>88000</v>
      </c>
      <c r="M2865">
        <v>88000</v>
      </c>
      <c r="O2865">
        <v>2018</v>
      </c>
      <c r="P2865" t="s">
        <v>1597</v>
      </c>
      <c r="Q2865" t="s">
        <v>1570</v>
      </c>
      <c r="R2865" t="s">
        <v>3233</v>
      </c>
      <c r="S2865" s="350">
        <f t="shared" si="92"/>
        <v>88000</v>
      </c>
      <c r="T2865" s="350">
        <f t="shared" si="93"/>
        <v>0</v>
      </c>
    </row>
    <row r="2866" spans="1:20" x14ac:dyDescent="0.3">
      <c r="A2866" s="573" t="s">
        <v>2918</v>
      </c>
      <c r="B2866" t="s">
        <v>405</v>
      </c>
      <c r="C2866" t="s">
        <v>1598</v>
      </c>
      <c r="D2866" t="s">
        <v>85</v>
      </c>
      <c r="E2866">
        <v>12</v>
      </c>
      <c r="F2866">
        <v>21000</v>
      </c>
      <c r="G2866">
        <v>252000</v>
      </c>
      <c r="M2866">
        <v>252000</v>
      </c>
      <c r="O2866">
        <v>2018</v>
      </c>
      <c r="P2866" t="s">
        <v>1599</v>
      </c>
      <c r="Q2866" t="s">
        <v>1570</v>
      </c>
      <c r="R2866" t="s">
        <v>3233</v>
      </c>
      <c r="S2866" s="350">
        <f t="shared" si="92"/>
        <v>252000</v>
      </c>
      <c r="T2866" s="350">
        <f t="shared" si="93"/>
        <v>0</v>
      </c>
    </row>
    <row r="2867" spans="1:20" x14ac:dyDescent="0.3">
      <c r="A2867" s="573" t="s">
        <v>2918</v>
      </c>
      <c r="B2867" t="s">
        <v>405</v>
      </c>
      <c r="C2867" t="s">
        <v>1477</v>
      </c>
      <c r="D2867" t="s">
        <v>85</v>
      </c>
      <c r="E2867">
        <v>12</v>
      </c>
      <c r="F2867">
        <v>21000</v>
      </c>
      <c r="G2867">
        <v>252000</v>
      </c>
      <c r="M2867">
        <v>252000</v>
      </c>
      <c r="O2867">
        <v>2018</v>
      </c>
      <c r="P2867" t="s">
        <v>1600</v>
      </c>
      <c r="Q2867" t="s">
        <v>1570</v>
      </c>
      <c r="R2867" t="s">
        <v>3233</v>
      </c>
      <c r="S2867" s="350">
        <f t="shared" si="92"/>
        <v>252000</v>
      </c>
      <c r="T2867" s="350">
        <f t="shared" si="93"/>
        <v>0</v>
      </c>
    </row>
    <row r="2868" spans="1:20" x14ac:dyDescent="0.3">
      <c r="A2868" s="573" t="s">
        <v>2918</v>
      </c>
      <c r="B2868" t="s">
        <v>405</v>
      </c>
      <c r="C2868" t="s">
        <v>464</v>
      </c>
      <c r="D2868" t="s">
        <v>85</v>
      </c>
      <c r="E2868">
        <v>2</v>
      </c>
      <c r="F2868">
        <v>35000</v>
      </c>
      <c r="G2868">
        <v>70000</v>
      </c>
      <c r="M2868">
        <v>70000</v>
      </c>
      <c r="O2868">
        <v>2018</v>
      </c>
      <c r="P2868" t="s">
        <v>1601</v>
      </c>
      <c r="Q2868" t="s">
        <v>1570</v>
      </c>
      <c r="R2868" t="s">
        <v>3233</v>
      </c>
      <c r="S2868" s="350">
        <f t="shared" si="92"/>
        <v>70000</v>
      </c>
      <c r="T2868" s="350">
        <f t="shared" si="93"/>
        <v>0</v>
      </c>
    </row>
    <row r="2869" spans="1:20" x14ac:dyDescent="0.3">
      <c r="A2869" s="573" t="s">
        <v>2918</v>
      </c>
      <c r="B2869" t="s">
        <v>405</v>
      </c>
      <c r="C2869" t="s">
        <v>465</v>
      </c>
      <c r="D2869" t="s">
        <v>85</v>
      </c>
      <c r="E2869">
        <v>1</v>
      </c>
      <c r="F2869">
        <v>48000</v>
      </c>
      <c r="G2869">
        <v>48000</v>
      </c>
      <c r="M2869">
        <v>48000</v>
      </c>
      <c r="O2869">
        <v>2018</v>
      </c>
      <c r="P2869" t="s">
        <v>1602</v>
      </c>
      <c r="Q2869" t="s">
        <v>1570</v>
      </c>
      <c r="R2869" t="s">
        <v>3233</v>
      </c>
      <c r="S2869" s="350">
        <f t="shared" si="92"/>
        <v>48000</v>
      </c>
      <c r="T2869" s="350">
        <f t="shared" si="93"/>
        <v>0</v>
      </c>
    </row>
    <row r="2870" spans="1:20" x14ac:dyDescent="0.3">
      <c r="A2870" s="573" t="s">
        <v>2918</v>
      </c>
      <c r="B2870" t="s">
        <v>405</v>
      </c>
      <c r="C2870" t="s">
        <v>1603</v>
      </c>
      <c r="D2870" t="s">
        <v>85</v>
      </c>
      <c r="E2870">
        <v>2</v>
      </c>
      <c r="F2870">
        <v>31500</v>
      </c>
      <c r="G2870">
        <v>63000</v>
      </c>
      <c r="M2870">
        <v>63000</v>
      </c>
      <c r="O2870">
        <v>2018</v>
      </c>
      <c r="P2870" t="s">
        <v>1604</v>
      </c>
      <c r="Q2870" t="s">
        <v>1570</v>
      </c>
      <c r="R2870" t="s">
        <v>3233</v>
      </c>
      <c r="S2870" s="350">
        <f t="shared" si="92"/>
        <v>63000</v>
      </c>
      <c r="T2870" s="350">
        <f t="shared" si="93"/>
        <v>0</v>
      </c>
    </row>
    <row r="2871" spans="1:20" x14ac:dyDescent="0.3">
      <c r="A2871" s="573" t="s">
        <v>2918</v>
      </c>
      <c r="B2871" t="s">
        <v>405</v>
      </c>
      <c r="C2871" t="s">
        <v>314</v>
      </c>
      <c r="D2871" t="s">
        <v>85</v>
      </c>
      <c r="E2871">
        <v>1</v>
      </c>
      <c r="F2871">
        <v>60000</v>
      </c>
      <c r="G2871">
        <v>60000</v>
      </c>
      <c r="M2871">
        <v>60000</v>
      </c>
      <c r="O2871">
        <v>2018</v>
      </c>
      <c r="P2871" t="s">
        <v>1605</v>
      </c>
      <c r="Q2871" t="s">
        <v>1570</v>
      </c>
      <c r="R2871" t="s">
        <v>3233</v>
      </c>
      <c r="S2871" s="350">
        <f t="shared" si="92"/>
        <v>60000</v>
      </c>
      <c r="T2871" s="350">
        <f t="shared" si="93"/>
        <v>0</v>
      </c>
    </row>
    <row r="2872" spans="1:20" x14ac:dyDescent="0.3">
      <c r="A2872" s="573" t="s">
        <v>2918</v>
      </c>
      <c r="B2872" t="s">
        <v>405</v>
      </c>
      <c r="C2872" t="s">
        <v>1606</v>
      </c>
      <c r="D2872" t="s">
        <v>85</v>
      </c>
      <c r="E2872">
        <v>1</v>
      </c>
      <c r="F2872">
        <v>105000</v>
      </c>
      <c r="G2872">
        <v>105000</v>
      </c>
      <c r="M2872">
        <v>105000</v>
      </c>
      <c r="O2872">
        <v>2018</v>
      </c>
      <c r="P2872" t="s">
        <v>1607</v>
      </c>
      <c r="Q2872" t="s">
        <v>1570</v>
      </c>
      <c r="R2872" t="s">
        <v>3233</v>
      </c>
      <c r="S2872" s="350">
        <f t="shared" si="92"/>
        <v>105000</v>
      </c>
      <c r="T2872" s="350">
        <f t="shared" si="93"/>
        <v>0</v>
      </c>
    </row>
    <row r="2873" spans="1:20" x14ac:dyDescent="0.3">
      <c r="A2873" s="573" t="s">
        <v>2918</v>
      </c>
      <c r="B2873" t="s">
        <v>405</v>
      </c>
      <c r="C2873" t="s">
        <v>1608</v>
      </c>
      <c r="D2873" t="s">
        <v>85</v>
      </c>
      <c r="E2873">
        <v>1</v>
      </c>
      <c r="F2873">
        <v>128000</v>
      </c>
      <c r="G2873">
        <v>128000</v>
      </c>
      <c r="M2873">
        <v>128000</v>
      </c>
      <c r="O2873">
        <v>2018</v>
      </c>
      <c r="P2873" t="s">
        <v>1609</v>
      </c>
      <c r="Q2873" t="s">
        <v>1570</v>
      </c>
      <c r="R2873" t="s">
        <v>3233</v>
      </c>
      <c r="S2873" s="350">
        <f t="shared" si="92"/>
        <v>128000</v>
      </c>
      <c r="T2873" s="350">
        <f t="shared" si="93"/>
        <v>0</v>
      </c>
    </row>
    <row r="2874" spans="1:20" x14ac:dyDescent="0.3">
      <c r="A2874" s="573" t="s">
        <v>2969</v>
      </c>
      <c r="B2874" s="583" t="s">
        <v>1610</v>
      </c>
      <c r="C2874" s="583" t="s">
        <v>1611</v>
      </c>
      <c r="D2874" s="583" t="s">
        <v>85</v>
      </c>
      <c r="E2874" s="583">
        <v>1</v>
      </c>
      <c r="F2874" s="583">
        <v>44000</v>
      </c>
      <c r="G2874" s="583">
        <v>44000</v>
      </c>
      <c r="H2874" s="583"/>
      <c r="I2874" s="583"/>
      <c r="J2874" s="583"/>
      <c r="K2874" s="583"/>
      <c r="L2874" s="583"/>
      <c r="M2874" s="583">
        <v>44000</v>
      </c>
      <c r="N2874" s="583"/>
      <c r="O2874">
        <v>2018</v>
      </c>
      <c r="P2874" t="s">
        <v>1612</v>
      </c>
      <c r="Q2874" t="s">
        <v>1570</v>
      </c>
      <c r="R2874" t="s">
        <v>3233</v>
      </c>
      <c r="S2874" s="350">
        <f t="shared" si="92"/>
        <v>44000</v>
      </c>
      <c r="T2874" s="350">
        <f t="shared" si="93"/>
        <v>0</v>
      </c>
    </row>
    <row r="2875" spans="1:20" x14ac:dyDescent="0.3">
      <c r="A2875" s="573" t="s">
        <v>2969</v>
      </c>
      <c r="B2875" s="583" t="s">
        <v>1610</v>
      </c>
      <c r="C2875" s="583" t="s">
        <v>314</v>
      </c>
      <c r="D2875" s="583" t="s">
        <v>85</v>
      </c>
      <c r="E2875" s="583">
        <v>1</v>
      </c>
      <c r="F2875" s="583">
        <v>60000</v>
      </c>
      <c r="G2875" s="583">
        <v>60000</v>
      </c>
      <c r="H2875" s="583"/>
      <c r="I2875" s="583"/>
      <c r="J2875" s="583"/>
      <c r="K2875" s="583"/>
      <c r="L2875" s="583"/>
      <c r="M2875" s="583">
        <v>60000</v>
      </c>
      <c r="N2875" s="583"/>
      <c r="O2875">
        <v>2018</v>
      </c>
      <c r="P2875" t="s">
        <v>1613</v>
      </c>
      <c r="Q2875" t="s">
        <v>1570</v>
      </c>
      <c r="R2875" t="s">
        <v>3233</v>
      </c>
      <c r="S2875" s="350">
        <f t="shared" si="92"/>
        <v>60000</v>
      </c>
      <c r="T2875" s="350">
        <f t="shared" si="93"/>
        <v>0</v>
      </c>
    </row>
    <row r="2876" spans="1:20" x14ac:dyDescent="0.3">
      <c r="A2876" s="573" t="s">
        <v>2969</v>
      </c>
      <c r="B2876" s="583" t="s">
        <v>1610</v>
      </c>
      <c r="C2876" s="583" t="s">
        <v>1614</v>
      </c>
      <c r="D2876" s="583" t="s">
        <v>85</v>
      </c>
      <c r="E2876" s="583">
        <v>1</v>
      </c>
      <c r="F2876" s="583">
        <v>66000</v>
      </c>
      <c r="G2876" s="583">
        <v>66000</v>
      </c>
      <c r="H2876" s="583"/>
      <c r="I2876" s="583"/>
      <c r="J2876" s="583"/>
      <c r="K2876" s="583"/>
      <c r="L2876" s="583"/>
      <c r="M2876" s="583">
        <v>66000</v>
      </c>
      <c r="N2876" s="583"/>
      <c r="O2876">
        <v>2018</v>
      </c>
      <c r="P2876" t="s">
        <v>1615</v>
      </c>
      <c r="Q2876" t="s">
        <v>1570</v>
      </c>
      <c r="R2876" t="s">
        <v>3233</v>
      </c>
      <c r="S2876" s="350">
        <f t="shared" si="92"/>
        <v>66000</v>
      </c>
      <c r="T2876" s="350">
        <f t="shared" si="93"/>
        <v>0</v>
      </c>
    </row>
    <row r="2877" spans="1:20" x14ac:dyDescent="0.3">
      <c r="A2877" s="573" t="s">
        <v>2969</v>
      </c>
      <c r="B2877" s="583" t="s">
        <v>1610</v>
      </c>
      <c r="C2877" s="583" t="s">
        <v>1616</v>
      </c>
      <c r="D2877" s="583" t="s">
        <v>85</v>
      </c>
      <c r="E2877" s="583">
        <v>1</v>
      </c>
      <c r="F2877" s="583">
        <v>153000</v>
      </c>
      <c r="G2877" s="583">
        <v>153000</v>
      </c>
      <c r="H2877" s="583"/>
      <c r="I2877" s="583"/>
      <c r="J2877" s="583"/>
      <c r="K2877" s="583"/>
      <c r="L2877" s="583"/>
      <c r="M2877" s="583">
        <v>153000</v>
      </c>
      <c r="N2877" s="583"/>
      <c r="O2877">
        <v>2018</v>
      </c>
      <c r="P2877" t="s">
        <v>1617</v>
      </c>
      <c r="Q2877" t="s">
        <v>1570</v>
      </c>
      <c r="R2877" t="s">
        <v>3233</v>
      </c>
      <c r="S2877" s="350">
        <f t="shared" si="92"/>
        <v>153000</v>
      </c>
      <c r="T2877" s="350">
        <f t="shared" si="93"/>
        <v>0</v>
      </c>
    </row>
    <row r="2878" spans="1:20" x14ac:dyDescent="0.3">
      <c r="A2878" s="579" t="s">
        <v>89</v>
      </c>
      <c r="B2878" s="583" t="s">
        <v>89</v>
      </c>
      <c r="C2878" s="583" t="s">
        <v>1618</v>
      </c>
      <c r="D2878" s="583" t="s">
        <v>85</v>
      </c>
      <c r="E2878" s="583">
        <v>1</v>
      </c>
      <c r="F2878" s="583">
        <v>51000</v>
      </c>
      <c r="G2878" s="583">
        <v>51000</v>
      </c>
      <c r="H2878" s="583"/>
      <c r="I2878" s="583"/>
      <c r="J2878" s="583"/>
      <c r="K2878" s="583"/>
      <c r="L2878" s="583"/>
      <c r="M2878" s="583">
        <v>51000</v>
      </c>
      <c r="N2878" s="583"/>
      <c r="O2878">
        <v>2018</v>
      </c>
      <c r="P2878" t="s">
        <v>1619</v>
      </c>
      <c r="Q2878" t="s">
        <v>1570</v>
      </c>
      <c r="R2878" t="s">
        <v>3233</v>
      </c>
      <c r="S2878" s="350">
        <f t="shared" si="92"/>
        <v>51000</v>
      </c>
      <c r="T2878" s="350">
        <f t="shared" si="93"/>
        <v>0</v>
      </c>
    </row>
    <row r="2879" spans="1:20" x14ac:dyDescent="0.3">
      <c r="A2879" s="579" t="s">
        <v>89</v>
      </c>
      <c r="B2879" s="583" t="s">
        <v>89</v>
      </c>
      <c r="C2879" s="583" t="s">
        <v>1382</v>
      </c>
      <c r="D2879" s="583" t="s">
        <v>85</v>
      </c>
      <c r="E2879" s="583">
        <v>1</v>
      </c>
      <c r="F2879" s="583">
        <v>60000</v>
      </c>
      <c r="G2879" s="583">
        <v>60000</v>
      </c>
      <c r="H2879" s="583"/>
      <c r="I2879" s="583"/>
      <c r="J2879" s="583"/>
      <c r="K2879" s="583"/>
      <c r="L2879" s="583"/>
      <c r="M2879" s="583">
        <v>60000</v>
      </c>
      <c r="N2879" s="583"/>
      <c r="O2879">
        <v>2018</v>
      </c>
      <c r="P2879" t="s">
        <v>1620</v>
      </c>
      <c r="Q2879" t="s">
        <v>1570</v>
      </c>
      <c r="R2879" t="s">
        <v>3233</v>
      </c>
      <c r="S2879" s="350">
        <f t="shared" si="92"/>
        <v>60000</v>
      </c>
      <c r="T2879" s="350">
        <f t="shared" si="93"/>
        <v>0</v>
      </c>
    </row>
    <row r="2880" spans="1:20" x14ac:dyDescent="0.3">
      <c r="A2880" s="579" t="s">
        <v>89</v>
      </c>
      <c r="B2880" s="583" t="s">
        <v>89</v>
      </c>
      <c r="C2880" s="583" t="s">
        <v>314</v>
      </c>
      <c r="D2880" s="583" t="s">
        <v>85</v>
      </c>
      <c r="E2880" s="583">
        <v>1</v>
      </c>
      <c r="F2880" s="583">
        <v>75000</v>
      </c>
      <c r="G2880" s="583">
        <v>75000</v>
      </c>
      <c r="H2880" s="583"/>
      <c r="I2880" s="583"/>
      <c r="J2880" s="583"/>
      <c r="K2880" s="583"/>
      <c r="L2880" s="583"/>
      <c r="M2880" s="583">
        <v>75000</v>
      </c>
      <c r="N2880" s="583"/>
      <c r="O2880">
        <v>2018</v>
      </c>
      <c r="P2880" t="s">
        <v>1621</v>
      </c>
      <c r="Q2880" t="s">
        <v>1570</v>
      </c>
      <c r="R2880" t="s">
        <v>3233</v>
      </c>
      <c r="S2880" s="350">
        <f t="shared" si="92"/>
        <v>75000</v>
      </c>
      <c r="T2880" s="350">
        <f t="shared" si="93"/>
        <v>0</v>
      </c>
    </row>
    <row r="2881" spans="1:20" x14ac:dyDescent="0.3">
      <c r="A2881" s="579" t="s">
        <v>89</v>
      </c>
      <c r="B2881" s="583" t="s">
        <v>89</v>
      </c>
      <c r="C2881" s="583" t="s">
        <v>1622</v>
      </c>
      <c r="D2881" s="583" t="s">
        <v>85</v>
      </c>
      <c r="E2881" s="583">
        <v>1</v>
      </c>
      <c r="F2881" s="583">
        <v>135000</v>
      </c>
      <c r="G2881" s="583">
        <v>135000</v>
      </c>
      <c r="H2881" s="583"/>
      <c r="I2881" s="583"/>
      <c r="J2881" s="583"/>
      <c r="K2881" s="583"/>
      <c r="L2881" s="583"/>
      <c r="M2881" s="583">
        <v>135000</v>
      </c>
      <c r="N2881" s="583"/>
      <c r="O2881">
        <v>2018</v>
      </c>
      <c r="P2881" t="s">
        <v>1623</v>
      </c>
      <c r="Q2881" t="s">
        <v>1570</v>
      </c>
      <c r="R2881" t="s">
        <v>3233</v>
      </c>
      <c r="S2881" s="350">
        <f t="shared" si="92"/>
        <v>135000</v>
      </c>
      <c r="T2881" s="350">
        <f t="shared" si="93"/>
        <v>0</v>
      </c>
    </row>
    <row r="2882" spans="1:20" x14ac:dyDescent="0.3">
      <c r="A2882" s="579" t="s">
        <v>89</v>
      </c>
      <c r="B2882" s="583" t="s">
        <v>89</v>
      </c>
      <c r="C2882" s="583" t="s">
        <v>1624</v>
      </c>
      <c r="D2882" s="583" t="s">
        <v>85</v>
      </c>
      <c r="E2882" s="583">
        <v>2</v>
      </c>
      <c r="F2882" s="583">
        <v>185000</v>
      </c>
      <c r="G2882" s="583">
        <v>370000</v>
      </c>
      <c r="H2882" s="583"/>
      <c r="I2882" s="583"/>
      <c r="J2882" s="583"/>
      <c r="K2882" s="583"/>
      <c r="L2882" s="583"/>
      <c r="M2882" s="583">
        <v>370000</v>
      </c>
      <c r="N2882" s="583"/>
      <c r="O2882">
        <v>2018</v>
      </c>
      <c r="P2882" t="s">
        <v>1625</v>
      </c>
      <c r="Q2882" t="s">
        <v>1570</v>
      </c>
      <c r="R2882" t="s">
        <v>3233</v>
      </c>
      <c r="S2882" s="350">
        <f t="shared" si="92"/>
        <v>370000</v>
      </c>
      <c r="T2882" s="350">
        <f t="shared" si="93"/>
        <v>0</v>
      </c>
    </row>
    <row r="2883" spans="1:20" x14ac:dyDescent="0.3">
      <c r="A2883" s="578" t="s">
        <v>2891</v>
      </c>
      <c r="B2883" s="498" t="s">
        <v>86</v>
      </c>
      <c r="C2883" s="498" t="s">
        <v>407</v>
      </c>
      <c r="D2883" s="498" t="s">
        <v>85</v>
      </c>
      <c r="E2883" s="498">
        <v>4</v>
      </c>
      <c r="F2883" s="498">
        <v>9000</v>
      </c>
      <c r="G2883" s="498">
        <v>36000</v>
      </c>
      <c r="H2883" s="498"/>
      <c r="I2883" s="498"/>
      <c r="J2883" s="498"/>
      <c r="K2883" s="498"/>
      <c r="L2883" s="498"/>
      <c r="M2883" s="498">
        <v>36000</v>
      </c>
      <c r="N2883" s="498"/>
      <c r="O2883" s="498">
        <v>2018</v>
      </c>
      <c r="P2883" s="498" t="s">
        <v>1626</v>
      </c>
      <c r="Q2883" s="498" t="s">
        <v>1570</v>
      </c>
      <c r="R2883" t="s">
        <v>3233</v>
      </c>
      <c r="S2883" s="350">
        <f t="shared" si="92"/>
        <v>36000</v>
      </c>
      <c r="T2883" s="350">
        <f t="shared" si="93"/>
        <v>0</v>
      </c>
    </row>
    <row r="2884" spans="1:20" x14ac:dyDescent="0.3">
      <c r="A2884" s="573" t="s">
        <v>3011</v>
      </c>
      <c r="B2884" t="s">
        <v>109</v>
      </c>
      <c r="C2884" t="s">
        <v>1627</v>
      </c>
      <c r="D2884" t="s">
        <v>85</v>
      </c>
      <c r="E2884">
        <v>1</v>
      </c>
      <c r="F2884">
        <v>700000</v>
      </c>
      <c r="G2884">
        <v>700000</v>
      </c>
      <c r="H2884">
        <v>100000</v>
      </c>
      <c r="I2884">
        <v>100000</v>
      </c>
      <c r="M2884">
        <v>800000</v>
      </c>
      <c r="O2884">
        <v>2018</v>
      </c>
      <c r="P2884" t="s">
        <v>1628</v>
      </c>
      <c r="Q2884" t="s">
        <v>1570</v>
      </c>
      <c r="R2884" t="s">
        <v>3233</v>
      </c>
      <c r="S2884" s="350">
        <f t="shared" si="92"/>
        <v>800000</v>
      </c>
      <c r="T2884" s="350">
        <f t="shared" si="93"/>
        <v>0</v>
      </c>
    </row>
    <row r="2885" spans="1:20" x14ac:dyDescent="0.3">
      <c r="A2885" s="573" t="s">
        <v>3011</v>
      </c>
      <c r="B2885" t="s">
        <v>109</v>
      </c>
      <c r="C2885" t="s">
        <v>1629</v>
      </c>
      <c r="D2885" t="s">
        <v>85</v>
      </c>
      <c r="E2885">
        <v>1</v>
      </c>
      <c r="F2885">
        <v>886200</v>
      </c>
      <c r="G2885">
        <v>886200</v>
      </c>
      <c r="H2885">
        <v>126600</v>
      </c>
      <c r="I2885">
        <v>126600</v>
      </c>
      <c r="M2885">
        <v>1012800</v>
      </c>
      <c r="O2885">
        <v>2018</v>
      </c>
      <c r="P2885" t="s">
        <v>1630</v>
      </c>
      <c r="Q2885" t="s">
        <v>1570</v>
      </c>
      <c r="R2885" t="s">
        <v>3233</v>
      </c>
      <c r="S2885" s="350">
        <f t="shared" si="92"/>
        <v>1012800</v>
      </c>
      <c r="T2885" s="350">
        <f t="shared" si="93"/>
        <v>0</v>
      </c>
    </row>
    <row r="2886" spans="1:20" x14ac:dyDescent="0.3">
      <c r="A2886" s="573" t="s">
        <v>3011</v>
      </c>
      <c r="B2886" t="s">
        <v>109</v>
      </c>
      <c r="C2886" t="s">
        <v>1631</v>
      </c>
      <c r="D2886" t="s">
        <v>85</v>
      </c>
      <c r="E2886">
        <v>1</v>
      </c>
      <c r="F2886">
        <v>1500800</v>
      </c>
      <c r="G2886">
        <v>1500800</v>
      </c>
      <c r="H2886">
        <v>214400</v>
      </c>
      <c r="I2886">
        <v>214400</v>
      </c>
      <c r="M2886">
        <v>1715200</v>
      </c>
      <c r="O2886">
        <v>2018</v>
      </c>
      <c r="P2886" t="s">
        <v>1632</v>
      </c>
      <c r="Q2886" t="s">
        <v>1570</v>
      </c>
      <c r="R2886" t="s">
        <v>3233</v>
      </c>
      <c r="S2886" s="350">
        <f t="shared" si="92"/>
        <v>1715200</v>
      </c>
      <c r="T2886" s="350">
        <f t="shared" si="93"/>
        <v>0</v>
      </c>
    </row>
    <row r="2887" spans="1:20" x14ac:dyDescent="0.3">
      <c r="A2887" s="573" t="s">
        <v>3011</v>
      </c>
      <c r="B2887" t="s">
        <v>109</v>
      </c>
      <c r="C2887" t="s">
        <v>1633</v>
      </c>
      <c r="D2887" t="s">
        <v>85</v>
      </c>
      <c r="E2887">
        <v>1</v>
      </c>
      <c r="F2887">
        <v>1724800</v>
      </c>
      <c r="G2887">
        <v>1724800</v>
      </c>
      <c r="H2887">
        <v>246400</v>
      </c>
      <c r="I2887">
        <v>246400</v>
      </c>
      <c r="M2887">
        <v>1971200</v>
      </c>
      <c r="O2887">
        <v>2018</v>
      </c>
      <c r="P2887" t="s">
        <v>1634</v>
      </c>
      <c r="Q2887" t="s">
        <v>1570</v>
      </c>
      <c r="R2887" t="s">
        <v>3233</v>
      </c>
      <c r="S2887" s="350">
        <f t="shared" si="92"/>
        <v>1971200</v>
      </c>
      <c r="T2887" s="350">
        <f t="shared" si="93"/>
        <v>0</v>
      </c>
    </row>
    <row r="2888" spans="1:20" x14ac:dyDescent="0.3">
      <c r="A2888" s="573" t="s">
        <v>3011</v>
      </c>
      <c r="B2888" t="s">
        <v>109</v>
      </c>
      <c r="C2888" t="s">
        <v>1635</v>
      </c>
      <c r="D2888" t="s">
        <v>85</v>
      </c>
      <c r="E2888">
        <v>1</v>
      </c>
      <c r="F2888">
        <v>1796200</v>
      </c>
      <c r="G2888">
        <v>1796200</v>
      </c>
      <c r="H2888">
        <v>256600</v>
      </c>
      <c r="I2888">
        <v>256600</v>
      </c>
      <c r="M2888">
        <v>2052800</v>
      </c>
      <c r="O2888">
        <v>2018</v>
      </c>
      <c r="P2888" t="s">
        <v>1636</v>
      </c>
      <c r="Q2888" t="s">
        <v>1570</v>
      </c>
      <c r="R2888" t="s">
        <v>3233</v>
      </c>
      <c r="S2888" s="350">
        <f t="shared" si="92"/>
        <v>2052800</v>
      </c>
      <c r="T2888" s="350">
        <f t="shared" si="93"/>
        <v>0</v>
      </c>
    </row>
    <row r="2889" spans="1:20" x14ac:dyDescent="0.3">
      <c r="A2889" s="573" t="s">
        <v>2527</v>
      </c>
      <c r="B2889" t="s">
        <v>731</v>
      </c>
      <c r="C2889" t="s">
        <v>407</v>
      </c>
      <c r="D2889" t="s">
        <v>85</v>
      </c>
      <c r="E2889">
        <v>8</v>
      </c>
      <c r="F2889">
        <v>10000</v>
      </c>
      <c r="G2889">
        <v>80000</v>
      </c>
      <c r="M2889">
        <v>80000</v>
      </c>
      <c r="O2889">
        <v>2018</v>
      </c>
      <c r="P2889" t="s">
        <v>1637</v>
      </c>
      <c r="Q2889" t="s">
        <v>1570</v>
      </c>
      <c r="R2889" t="s">
        <v>3233</v>
      </c>
      <c r="S2889" s="350">
        <f t="shared" si="92"/>
        <v>80000</v>
      </c>
      <c r="T2889" s="350">
        <f t="shared" si="93"/>
        <v>0</v>
      </c>
    </row>
    <row r="2890" spans="1:20" x14ac:dyDescent="0.3">
      <c r="A2890" s="573" t="s">
        <v>2527</v>
      </c>
      <c r="B2890" t="s">
        <v>731</v>
      </c>
      <c r="C2890" t="s">
        <v>1638</v>
      </c>
      <c r="D2890" t="s">
        <v>85</v>
      </c>
      <c r="E2890">
        <v>10</v>
      </c>
      <c r="F2890">
        <v>40000</v>
      </c>
      <c r="G2890">
        <v>400000</v>
      </c>
      <c r="M2890">
        <v>400000</v>
      </c>
      <c r="O2890">
        <v>2018</v>
      </c>
      <c r="P2890" t="s">
        <v>1639</v>
      </c>
      <c r="Q2890" t="s">
        <v>1570</v>
      </c>
      <c r="R2890" t="s">
        <v>3233</v>
      </c>
      <c r="S2890" s="350">
        <f t="shared" si="92"/>
        <v>400000</v>
      </c>
      <c r="T2890" s="350">
        <f t="shared" si="93"/>
        <v>0</v>
      </c>
    </row>
    <row r="2891" spans="1:20" x14ac:dyDescent="0.3">
      <c r="A2891" s="573" t="s">
        <v>2527</v>
      </c>
      <c r="B2891" t="s">
        <v>731</v>
      </c>
      <c r="C2891" t="s">
        <v>1640</v>
      </c>
      <c r="D2891" t="s">
        <v>85</v>
      </c>
      <c r="E2891">
        <v>8</v>
      </c>
      <c r="F2891">
        <v>52000</v>
      </c>
      <c r="G2891">
        <v>416000</v>
      </c>
      <c r="M2891">
        <v>416000</v>
      </c>
      <c r="O2891">
        <v>2018</v>
      </c>
      <c r="P2891" t="s">
        <v>1641</v>
      </c>
      <c r="Q2891" t="s">
        <v>1570</v>
      </c>
      <c r="R2891" t="s">
        <v>3233</v>
      </c>
      <c r="S2891" s="350">
        <f t="shared" si="92"/>
        <v>416000</v>
      </c>
      <c r="T2891" s="350">
        <f t="shared" si="93"/>
        <v>0</v>
      </c>
    </row>
    <row r="2892" spans="1:20" x14ac:dyDescent="0.3">
      <c r="A2892" s="573" t="s">
        <v>2527</v>
      </c>
      <c r="B2892" t="s">
        <v>731</v>
      </c>
      <c r="C2892" t="s">
        <v>1642</v>
      </c>
      <c r="D2892" t="s">
        <v>85</v>
      </c>
      <c r="E2892">
        <v>3</v>
      </c>
      <c r="F2892">
        <v>71500</v>
      </c>
      <c r="G2892">
        <v>214500</v>
      </c>
      <c r="M2892">
        <v>214500</v>
      </c>
      <c r="O2892">
        <v>2018</v>
      </c>
      <c r="P2892" t="s">
        <v>1643</v>
      </c>
      <c r="Q2892" t="s">
        <v>1570</v>
      </c>
      <c r="R2892" t="s">
        <v>3233</v>
      </c>
      <c r="S2892" s="350">
        <f t="shared" si="92"/>
        <v>214500</v>
      </c>
      <c r="T2892" s="350">
        <f t="shared" si="93"/>
        <v>0</v>
      </c>
    </row>
    <row r="2893" spans="1:20" x14ac:dyDescent="0.3">
      <c r="A2893" s="573" t="s">
        <v>2527</v>
      </c>
      <c r="B2893" t="s">
        <v>731</v>
      </c>
      <c r="C2893" t="s">
        <v>1644</v>
      </c>
      <c r="D2893" t="s">
        <v>85</v>
      </c>
      <c r="E2893">
        <v>12</v>
      </c>
      <c r="F2893">
        <v>78000</v>
      </c>
      <c r="G2893">
        <v>936000</v>
      </c>
      <c r="M2893">
        <v>936000</v>
      </c>
      <c r="O2893">
        <v>2018</v>
      </c>
      <c r="P2893" t="s">
        <v>1645</v>
      </c>
      <c r="Q2893" t="s">
        <v>1570</v>
      </c>
      <c r="R2893" t="s">
        <v>3233</v>
      </c>
      <c r="S2893" s="350">
        <f t="shared" si="92"/>
        <v>936000</v>
      </c>
      <c r="T2893" s="350">
        <f t="shared" si="93"/>
        <v>0</v>
      </c>
    </row>
    <row r="2894" spans="1:20" x14ac:dyDescent="0.3">
      <c r="A2894" s="573" t="s">
        <v>2527</v>
      </c>
      <c r="B2894" t="s">
        <v>731</v>
      </c>
      <c r="C2894" t="s">
        <v>1646</v>
      </c>
      <c r="D2894" t="s">
        <v>85</v>
      </c>
      <c r="E2894">
        <v>6</v>
      </c>
      <c r="F2894">
        <v>165000</v>
      </c>
      <c r="G2894">
        <v>990000</v>
      </c>
      <c r="M2894">
        <v>990000</v>
      </c>
      <c r="O2894">
        <v>2018</v>
      </c>
      <c r="P2894" t="s">
        <v>1647</v>
      </c>
      <c r="Q2894" t="s">
        <v>1570</v>
      </c>
      <c r="R2894" t="s">
        <v>3233</v>
      </c>
      <c r="S2894" s="350">
        <f t="shared" si="92"/>
        <v>990000</v>
      </c>
      <c r="T2894" s="350">
        <f t="shared" si="93"/>
        <v>0</v>
      </c>
    </row>
    <row r="2895" spans="1:20" x14ac:dyDescent="0.3">
      <c r="A2895" s="573" t="s">
        <v>2527</v>
      </c>
      <c r="B2895" t="s">
        <v>731</v>
      </c>
      <c r="C2895" t="s">
        <v>488</v>
      </c>
      <c r="D2895" t="s">
        <v>85</v>
      </c>
      <c r="E2895">
        <v>2</v>
      </c>
      <c r="F2895">
        <v>104000</v>
      </c>
      <c r="G2895">
        <v>208000</v>
      </c>
      <c r="M2895">
        <v>208000</v>
      </c>
      <c r="O2895">
        <v>2018</v>
      </c>
      <c r="P2895" t="s">
        <v>1648</v>
      </c>
      <c r="Q2895" t="s">
        <v>1570</v>
      </c>
      <c r="R2895" t="s">
        <v>3233</v>
      </c>
      <c r="S2895" s="350">
        <f t="shared" si="92"/>
        <v>208000</v>
      </c>
      <c r="T2895" s="350">
        <f t="shared" si="93"/>
        <v>0</v>
      </c>
    </row>
    <row r="2896" spans="1:20" x14ac:dyDescent="0.3">
      <c r="A2896" s="573" t="s">
        <v>2527</v>
      </c>
      <c r="B2896" t="s">
        <v>731</v>
      </c>
      <c r="C2896" t="s">
        <v>1649</v>
      </c>
      <c r="D2896" t="s">
        <v>85</v>
      </c>
      <c r="E2896">
        <v>4</v>
      </c>
      <c r="F2896">
        <v>42000</v>
      </c>
      <c r="G2896">
        <v>168000</v>
      </c>
      <c r="M2896">
        <v>168000</v>
      </c>
      <c r="O2896">
        <v>2018</v>
      </c>
      <c r="P2896" t="s">
        <v>1650</v>
      </c>
      <c r="Q2896" t="s">
        <v>1570</v>
      </c>
      <c r="R2896" t="s">
        <v>3233</v>
      </c>
      <c r="S2896" s="350">
        <f t="shared" si="92"/>
        <v>168000</v>
      </c>
      <c r="T2896" s="350">
        <f t="shared" si="93"/>
        <v>0</v>
      </c>
    </row>
    <row r="2897" spans="1:20" x14ac:dyDescent="0.3">
      <c r="A2897" s="573" t="s">
        <v>2527</v>
      </c>
      <c r="B2897" t="s">
        <v>731</v>
      </c>
      <c r="C2897" t="s">
        <v>1651</v>
      </c>
      <c r="D2897" t="s">
        <v>85</v>
      </c>
      <c r="E2897">
        <v>2</v>
      </c>
      <c r="F2897">
        <v>49000</v>
      </c>
      <c r="G2897">
        <v>98000</v>
      </c>
      <c r="M2897">
        <v>98000</v>
      </c>
      <c r="O2897">
        <v>2018</v>
      </c>
      <c r="P2897" t="s">
        <v>1652</v>
      </c>
      <c r="Q2897" t="s">
        <v>1570</v>
      </c>
      <c r="R2897" t="s">
        <v>3233</v>
      </c>
      <c r="S2897" s="350">
        <f t="shared" si="92"/>
        <v>98000</v>
      </c>
      <c r="T2897" s="350">
        <f t="shared" si="93"/>
        <v>0</v>
      </c>
    </row>
    <row r="2898" spans="1:20" x14ac:dyDescent="0.3">
      <c r="A2898" s="573" t="s">
        <v>2991</v>
      </c>
      <c r="B2898" t="s">
        <v>1653</v>
      </c>
      <c r="C2898" t="s">
        <v>562</v>
      </c>
      <c r="D2898" t="s">
        <v>85</v>
      </c>
      <c r="E2898">
        <v>3</v>
      </c>
      <c r="F2898">
        <v>13000</v>
      </c>
      <c r="G2898">
        <v>39000</v>
      </c>
      <c r="M2898">
        <v>39000</v>
      </c>
      <c r="O2898">
        <v>2018</v>
      </c>
      <c r="P2898" t="s">
        <v>1654</v>
      </c>
      <c r="Q2898" t="s">
        <v>1570</v>
      </c>
      <c r="R2898" t="s">
        <v>3233</v>
      </c>
      <c r="S2898" s="350">
        <f t="shared" si="92"/>
        <v>39000</v>
      </c>
      <c r="T2898" s="350">
        <f t="shared" si="93"/>
        <v>0</v>
      </c>
    </row>
    <row r="2899" spans="1:20" x14ac:dyDescent="0.3">
      <c r="A2899" s="573" t="s">
        <v>2916</v>
      </c>
      <c r="B2899" t="s">
        <v>1655</v>
      </c>
      <c r="C2899" t="s">
        <v>1656</v>
      </c>
      <c r="D2899" t="s">
        <v>85</v>
      </c>
      <c r="E2899">
        <v>43</v>
      </c>
      <c r="H2899">
        <v>50000</v>
      </c>
      <c r="I2899">
        <v>2150000</v>
      </c>
      <c r="M2899">
        <v>2150000</v>
      </c>
      <c r="O2899">
        <v>2018</v>
      </c>
      <c r="P2899" t="s">
        <v>1657</v>
      </c>
      <c r="Q2899" t="s">
        <v>1570</v>
      </c>
      <c r="R2899" t="s">
        <v>3233</v>
      </c>
      <c r="S2899" s="350">
        <f t="shared" si="92"/>
        <v>2150000</v>
      </c>
      <c r="T2899" s="350">
        <f t="shared" si="93"/>
        <v>0</v>
      </c>
    </row>
    <row r="2900" spans="1:20" x14ac:dyDescent="0.3">
      <c r="A2900" s="573" t="s">
        <v>2916</v>
      </c>
      <c r="B2900" t="s">
        <v>1655</v>
      </c>
      <c r="C2900" t="s">
        <v>1658</v>
      </c>
      <c r="D2900" t="s">
        <v>85</v>
      </c>
      <c r="E2900">
        <v>33</v>
      </c>
      <c r="H2900">
        <v>60000</v>
      </c>
      <c r="I2900">
        <v>1980000</v>
      </c>
      <c r="M2900">
        <v>1980000</v>
      </c>
      <c r="O2900">
        <v>2018</v>
      </c>
      <c r="P2900" t="s">
        <v>1659</v>
      </c>
      <c r="Q2900" t="s">
        <v>1570</v>
      </c>
      <c r="R2900" t="s">
        <v>3233</v>
      </c>
      <c r="S2900" s="350">
        <f t="shared" si="92"/>
        <v>1980000</v>
      </c>
      <c r="T2900" s="350">
        <f t="shared" si="93"/>
        <v>0</v>
      </c>
    </row>
    <row r="2901" spans="1:20" x14ac:dyDescent="0.3">
      <c r="A2901" s="573" t="s">
        <v>2892</v>
      </c>
      <c r="B2901" t="s">
        <v>1660</v>
      </c>
      <c r="C2901" t="s">
        <v>1658</v>
      </c>
      <c r="D2901" t="s">
        <v>85</v>
      </c>
      <c r="E2901">
        <v>24</v>
      </c>
      <c r="H2901">
        <v>60000</v>
      </c>
      <c r="I2901">
        <v>1440000</v>
      </c>
      <c r="M2901">
        <v>1440000</v>
      </c>
      <c r="O2901">
        <v>2018</v>
      </c>
      <c r="P2901" t="s">
        <v>1661</v>
      </c>
      <c r="Q2901" t="s">
        <v>1570</v>
      </c>
      <c r="R2901" t="s">
        <v>3233</v>
      </c>
      <c r="S2901" s="350">
        <f t="shared" si="92"/>
        <v>1440000</v>
      </c>
      <c r="T2901" s="350">
        <f t="shared" si="93"/>
        <v>0</v>
      </c>
    </row>
    <row r="2902" spans="1:20" x14ac:dyDescent="0.3">
      <c r="A2902" s="573" t="s">
        <v>2984</v>
      </c>
      <c r="B2902" t="s">
        <v>1662</v>
      </c>
      <c r="C2902" t="s">
        <v>434</v>
      </c>
      <c r="D2902" t="s">
        <v>83</v>
      </c>
      <c r="E2902">
        <v>313</v>
      </c>
      <c r="F2902">
        <v>6240</v>
      </c>
      <c r="G2902">
        <v>1953120</v>
      </c>
      <c r="M2902">
        <v>1953120</v>
      </c>
      <c r="O2902">
        <v>2018</v>
      </c>
      <c r="P2902" t="s">
        <v>1663</v>
      </c>
      <c r="Q2902" t="s">
        <v>1570</v>
      </c>
      <c r="R2902" t="s">
        <v>3233</v>
      </c>
      <c r="S2902" s="350">
        <f t="shared" si="92"/>
        <v>1953120</v>
      </c>
      <c r="T2902" s="350">
        <f t="shared" si="93"/>
        <v>0</v>
      </c>
    </row>
    <row r="2903" spans="1:20" x14ac:dyDescent="0.3">
      <c r="A2903" s="573" t="s">
        <v>3023</v>
      </c>
      <c r="B2903" t="s">
        <v>563</v>
      </c>
      <c r="C2903" t="s">
        <v>434</v>
      </c>
      <c r="D2903" t="s">
        <v>85</v>
      </c>
      <c r="E2903">
        <v>242</v>
      </c>
      <c r="F2903">
        <v>700</v>
      </c>
      <c r="G2903">
        <v>169400</v>
      </c>
      <c r="M2903">
        <v>169400</v>
      </c>
      <c r="O2903">
        <v>2018</v>
      </c>
      <c r="P2903" t="s">
        <v>1664</v>
      </c>
      <c r="Q2903" t="s">
        <v>1570</v>
      </c>
      <c r="R2903" t="s">
        <v>3233</v>
      </c>
      <c r="S2903" s="350">
        <f t="shared" si="92"/>
        <v>169400</v>
      </c>
      <c r="T2903" s="350">
        <f t="shared" si="93"/>
        <v>0</v>
      </c>
    </row>
    <row r="2904" spans="1:20" x14ac:dyDescent="0.3">
      <c r="A2904" s="573" t="s">
        <v>3026</v>
      </c>
      <c r="B2904" t="s">
        <v>436</v>
      </c>
      <c r="C2904" t="s">
        <v>434</v>
      </c>
      <c r="D2904" t="s">
        <v>85</v>
      </c>
      <c r="E2904">
        <v>121</v>
      </c>
      <c r="F2904">
        <v>2970</v>
      </c>
      <c r="G2904">
        <v>359370</v>
      </c>
      <c r="M2904">
        <v>359370</v>
      </c>
      <c r="O2904">
        <v>2018</v>
      </c>
      <c r="P2904" t="s">
        <v>1665</v>
      </c>
      <c r="Q2904" t="s">
        <v>1570</v>
      </c>
      <c r="R2904" t="s">
        <v>3233</v>
      </c>
      <c r="S2904" s="350">
        <f t="shared" si="92"/>
        <v>359370</v>
      </c>
      <c r="T2904" s="350">
        <f t="shared" si="93"/>
        <v>0</v>
      </c>
    </row>
    <row r="2905" spans="1:20" x14ac:dyDescent="0.3">
      <c r="A2905" s="573" t="s">
        <v>2963</v>
      </c>
      <c r="B2905" s="591" t="s">
        <v>1666</v>
      </c>
      <c r="C2905" t="s">
        <v>1667</v>
      </c>
      <c r="D2905" t="s">
        <v>85</v>
      </c>
      <c r="E2905">
        <v>5</v>
      </c>
      <c r="F2905">
        <v>450000</v>
      </c>
      <c r="G2905">
        <v>2250000</v>
      </c>
      <c r="M2905">
        <v>2250000</v>
      </c>
      <c r="O2905">
        <v>2018</v>
      </c>
      <c r="P2905" t="s">
        <v>1668</v>
      </c>
      <c r="Q2905" t="s">
        <v>1570</v>
      </c>
      <c r="R2905" t="s">
        <v>3233</v>
      </c>
      <c r="S2905" s="350">
        <f t="shared" si="92"/>
        <v>2250000</v>
      </c>
      <c r="T2905" s="350">
        <f t="shared" si="93"/>
        <v>0</v>
      </c>
    </row>
    <row r="2906" spans="1:20" x14ac:dyDescent="0.3">
      <c r="A2906" s="573" t="s">
        <v>3130</v>
      </c>
      <c r="B2906" t="s">
        <v>345</v>
      </c>
      <c r="D2906" t="s">
        <v>66</v>
      </c>
      <c r="E2906">
        <v>15</v>
      </c>
      <c r="F2906">
        <v>22000</v>
      </c>
      <c r="G2906">
        <v>330000</v>
      </c>
      <c r="M2906">
        <v>330000</v>
      </c>
      <c r="O2906">
        <v>2018</v>
      </c>
      <c r="P2906" t="s">
        <v>1669</v>
      </c>
      <c r="Q2906" t="s">
        <v>1570</v>
      </c>
      <c r="R2906" t="s">
        <v>3233</v>
      </c>
      <c r="S2906" s="350">
        <f t="shared" si="92"/>
        <v>330000</v>
      </c>
      <c r="T2906" s="350">
        <f t="shared" si="93"/>
        <v>0</v>
      </c>
    </row>
    <row r="2907" spans="1:20" x14ac:dyDescent="0.3">
      <c r="A2907" s="573" t="s">
        <v>2981</v>
      </c>
      <c r="B2907" t="s">
        <v>1670</v>
      </c>
      <c r="C2907" t="s">
        <v>1671</v>
      </c>
      <c r="D2907" t="s">
        <v>85</v>
      </c>
      <c r="E2907">
        <v>7</v>
      </c>
      <c r="F2907">
        <v>250000</v>
      </c>
      <c r="G2907">
        <v>1750000</v>
      </c>
      <c r="M2907">
        <v>1750000</v>
      </c>
      <c r="O2907">
        <v>2018</v>
      </c>
      <c r="P2907" t="s">
        <v>1672</v>
      </c>
      <c r="Q2907" t="s">
        <v>1570</v>
      </c>
      <c r="R2907" t="s">
        <v>3233</v>
      </c>
      <c r="S2907" s="350">
        <f t="shared" si="92"/>
        <v>1750000</v>
      </c>
      <c r="T2907" s="350">
        <f t="shared" si="93"/>
        <v>0</v>
      </c>
    </row>
    <row r="2908" spans="1:20" x14ac:dyDescent="0.3">
      <c r="A2908" s="570" t="s">
        <v>2957</v>
      </c>
      <c r="B2908" s="591" t="s">
        <v>1391</v>
      </c>
      <c r="D2908" t="s">
        <v>63</v>
      </c>
      <c r="E2908">
        <v>1</v>
      </c>
      <c r="F2908">
        <v>1500000</v>
      </c>
      <c r="G2908">
        <v>1500000</v>
      </c>
      <c r="M2908">
        <v>1500000</v>
      </c>
      <c r="O2908">
        <v>2018</v>
      </c>
      <c r="P2908" t="s">
        <v>1673</v>
      </c>
      <c r="Q2908" t="s">
        <v>1570</v>
      </c>
      <c r="R2908" t="s">
        <v>3233</v>
      </c>
      <c r="S2908" s="350">
        <f t="shared" si="92"/>
        <v>1500000</v>
      </c>
      <c r="T2908" s="350">
        <f t="shared" si="93"/>
        <v>0</v>
      </c>
    </row>
    <row r="2909" spans="1:20" x14ac:dyDescent="0.3">
      <c r="A2909" s="570" t="s">
        <v>2936</v>
      </c>
      <c r="B2909" s="591" t="s">
        <v>144</v>
      </c>
      <c r="C2909" t="s">
        <v>457</v>
      </c>
      <c r="D2909" t="s">
        <v>63</v>
      </c>
      <c r="E2909">
        <v>1</v>
      </c>
      <c r="F2909">
        <v>5231401.5</v>
      </c>
      <c r="G2909">
        <v>5231401.5</v>
      </c>
      <c r="M2909">
        <v>5231401.5</v>
      </c>
      <c r="O2909">
        <v>2018</v>
      </c>
      <c r="P2909" t="s">
        <v>1674</v>
      </c>
      <c r="Q2909" t="s">
        <v>1570</v>
      </c>
      <c r="R2909" t="s">
        <v>3233</v>
      </c>
      <c r="S2909" s="350">
        <f t="shared" si="92"/>
        <v>5231401.5</v>
      </c>
      <c r="T2909" s="350">
        <f t="shared" si="93"/>
        <v>0</v>
      </c>
    </row>
    <row r="2910" spans="1:20" x14ac:dyDescent="0.3">
      <c r="A2910" s="570" t="s">
        <v>2936</v>
      </c>
      <c r="B2910" s="591" t="s">
        <v>536</v>
      </c>
      <c r="D2910" t="s">
        <v>63</v>
      </c>
      <c r="E2910">
        <v>1</v>
      </c>
      <c r="F2910">
        <v>7000000</v>
      </c>
      <c r="G2910">
        <v>7000000</v>
      </c>
      <c r="M2910">
        <v>7000000</v>
      </c>
      <c r="O2910">
        <v>2018</v>
      </c>
      <c r="P2910" t="s">
        <v>1675</v>
      </c>
      <c r="Q2910" t="s">
        <v>1570</v>
      </c>
      <c r="R2910" t="s">
        <v>3233</v>
      </c>
      <c r="S2910" s="350">
        <f t="shared" si="92"/>
        <v>7000000</v>
      </c>
      <c r="T2910" s="350">
        <f t="shared" si="93"/>
        <v>0</v>
      </c>
    </row>
    <row r="2911" spans="1:20" x14ac:dyDescent="0.3">
      <c r="A2911" s="570" t="s">
        <v>2963</v>
      </c>
      <c r="B2911" s="591" t="s">
        <v>1676</v>
      </c>
      <c r="D2911" t="s">
        <v>63</v>
      </c>
      <c r="E2911">
        <v>1</v>
      </c>
      <c r="F2911">
        <v>1000000</v>
      </c>
      <c r="G2911">
        <v>1000000</v>
      </c>
      <c r="H2911">
        <v>1500000</v>
      </c>
      <c r="I2911">
        <v>1500000</v>
      </c>
      <c r="M2911">
        <v>2500000</v>
      </c>
      <c r="O2911">
        <v>2018</v>
      </c>
      <c r="P2911" t="s">
        <v>1677</v>
      </c>
      <c r="Q2911" t="s">
        <v>1570</v>
      </c>
      <c r="R2911" t="s">
        <v>3233</v>
      </c>
      <c r="S2911" s="350">
        <f t="shared" si="92"/>
        <v>2500000</v>
      </c>
      <c r="T2911" s="350">
        <f t="shared" si="93"/>
        <v>0</v>
      </c>
    </row>
    <row r="2912" spans="1:20" x14ac:dyDescent="0.3">
      <c r="A2912" s="570" t="s">
        <v>3213</v>
      </c>
      <c r="B2912" t="s">
        <v>56</v>
      </c>
      <c r="C2912" t="s">
        <v>59</v>
      </c>
      <c r="D2912" t="s">
        <v>58</v>
      </c>
      <c r="E2912">
        <v>612</v>
      </c>
      <c r="H2912">
        <v>137653</v>
      </c>
      <c r="I2912">
        <v>84243636</v>
      </c>
      <c r="M2912">
        <v>84243636</v>
      </c>
      <c r="O2912">
        <v>2018</v>
      </c>
      <c r="P2912" t="s">
        <v>1678</v>
      </c>
      <c r="Q2912" t="s">
        <v>1570</v>
      </c>
      <c r="R2912" t="s">
        <v>3233</v>
      </c>
      <c r="S2912" s="350">
        <f t="shared" si="92"/>
        <v>84243636</v>
      </c>
      <c r="T2912" s="350">
        <f t="shared" si="93"/>
        <v>0</v>
      </c>
    </row>
    <row r="2913" spans="1:20" x14ac:dyDescent="0.3">
      <c r="A2913" s="570" t="s">
        <v>2935</v>
      </c>
      <c r="B2913" s="591" t="s">
        <v>61</v>
      </c>
      <c r="D2913" t="s">
        <v>63</v>
      </c>
      <c r="E2913">
        <v>1</v>
      </c>
      <c r="H2913">
        <v>2767729.08</v>
      </c>
      <c r="I2913">
        <v>2767729.08</v>
      </c>
      <c r="M2913">
        <v>2767729.08</v>
      </c>
      <c r="O2913">
        <v>2018</v>
      </c>
      <c r="P2913" t="s">
        <v>1679</v>
      </c>
      <c r="Q2913" t="s">
        <v>1570</v>
      </c>
      <c r="R2913" t="s">
        <v>3233</v>
      </c>
      <c r="S2913" s="350">
        <f t="shared" si="92"/>
        <v>2767729.08</v>
      </c>
      <c r="T2913" s="350">
        <f t="shared" si="93"/>
        <v>0</v>
      </c>
    </row>
    <row r="2914" spans="1:20" x14ac:dyDescent="0.3">
      <c r="A2914" s="573" t="s">
        <v>2901</v>
      </c>
      <c r="B2914" t="s">
        <v>1680</v>
      </c>
      <c r="C2914" t="s">
        <v>1681</v>
      </c>
      <c r="D2914" t="s">
        <v>66</v>
      </c>
      <c r="E2914">
        <v>30</v>
      </c>
      <c r="F2914">
        <v>14631</v>
      </c>
      <c r="G2914">
        <v>438930</v>
      </c>
      <c r="H2914">
        <v>26929</v>
      </c>
      <c r="I2914">
        <v>807870</v>
      </c>
      <c r="K2914">
        <v>0</v>
      </c>
      <c r="M2914">
        <v>1246800</v>
      </c>
      <c r="O2914">
        <v>2018</v>
      </c>
      <c r="P2914" t="s">
        <v>1682</v>
      </c>
      <c r="Q2914" t="s">
        <v>1683</v>
      </c>
      <c r="R2914" t="s">
        <v>3234</v>
      </c>
      <c r="S2914" s="350">
        <f t="shared" si="92"/>
        <v>1246800</v>
      </c>
      <c r="T2914" s="350">
        <f t="shared" si="93"/>
        <v>0</v>
      </c>
    </row>
    <row r="2915" spans="1:20" x14ac:dyDescent="0.3">
      <c r="A2915" s="573" t="s">
        <v>2901</v>
      </c>
      <c r="B2915" t="s">
        <v>1680</v>
      </c>
      <c r="C2915" t="s">
        <v>1440</v>
      </c>
      <c r="D2915" t="s">
        <v>66</v>
      </c>
      <c r="E2915">
        <v>15</v>
      </c>
      <c r="F2915">
        <v>16038</v>
      </c>
      <c r="G2915">
        <v>240570</v>
      </c>
      <c r="H2915">
        <v>26929</v>
      </c>
      <c r="I2915">
        <v>403935</v>
      </c>
      <c r="K2915">
        <v>0</v>
      </c>
      <c r="M2915">
        <v>644505</v>
      </c>
      <c r="O2915">
        <v>2018</v>
      </c>
      <c r="P2915" t="s">
        <v>1682</v>
      </c>
      <c r="Q2915" t="s">
        <v>1683</v>
      </c>
      <c r="R2915" t="s">
        <v>3234</v>
      </c>
      <c r="S2915" s="350">
        <f t="shared" si="92"/>
        <v>644505</v>
      </c>
      <c r="T2915" s="350">
        <f t="shared" si="93"/>
        <v>0</v>
      </c>
    </row>
    <row r="2916" spans="1:20" x14ac:dyDescent="0.3">
      <c r="A2916" s="573" t="s">
        <v>2889</v>
      </c>
      <c r="B2916" s="591" t="s">
        <v>1684</v>
      </c>
      <c r="C2916" t="s">
        <v>1681</v>
      </c>
      <c r="D2916" t="s">
        <v>66</v>
      </c>
      <c r="E2916">
        <v>69</v>
      </c>
      <c r="G2916">
        <v>0</v>
      </c>
      <c r="H2916">
        <v>26929</v>
      </c>
      <c r="I2916">
        <v>1858101</v>
      </c>
      <c r="K2916">
        <v>0</v>
      </c>
      <c r="M2916">
        <v>1858101</v>
      </c>
      <c r="O2916">
        <v>2018</v>
      </c>
      <c r="P2916" t="s">
        <v>1682</v>
      </c>
      <c r="Q2916" t="s">
        <v>1683</v>
      </c>
      <c r="R2916" t="s">
        <v>3234</v>
      </c>
      <c r="S2916" s="350">
        <f t="shared" si="92"/>
        <v>1858101</v>
      </c>
      <c r="T2916" s="350">
        <f t="shared" si="93"/>
        <v>0</v>
      </c>
    </row>
    <row r="2917" spans="1:20" x14ac:dyDescent="0.3">
      <c r="A2917" s="573" t="s">
        <v>2889</v>
      </c>
      <c r="B2917" s="591" t="s">
        <v>1684</v>
      </c>
      <c r="C2917" t="s">
        <v>1440</v>
      </c>
      <c r="D2917" t="s">
        <v>66</v>
      </c>
      <c r="E2917">
        <v>36</v>
      </c>
      <c r="G2917">
        <v>0</v>
      </c>
      <c r="H2917">
        <v>26929</v>
      </c>
      <c r="I2917">
        <v>969444</v>
      </c>
      <c r="K2917">
        <v>0</v>
      </c>
      <c r="M2917">
        <v>969444</v>
      </c>
      <c r="O2917">
        <v>2018</v>
      </c>
      <c r="P2917" t="s">
        <v>1682</v>
      </c>
      <c r="Q2917" t="s">
        <v>1683</v>
      </c>
      <c r="R2917" t="s">
        <v>3234</v>
      </c>
      <c r="S2917" s="350">
        <f t="shared" si="92"/>
        <v>969444</v>
      </c>
      <c r="T2917" s="350">
        <f t="shared" si="93"/>
        <v>0</v>
      </c>
    </row>
    <row r="2918" spans="1:20" x14ac:dyDescent="0.3">
      <c r="A2918" s="570" t="s">
        <v>2936</v>
      </c>
      <c r="B2918" s="591" t="s">
        <v>144</v>
      </c>
      <c r="D2918" t="s">
        <v>63</v>
      </c>
      <c r="E2918">
        <v>1</v>
      </c>
      <c r="F2918">
        <v>67950</v>
      </c>
      <c r="G2918">
        <v>67950</v>
      </c>
      <c r="I2918">
        <v>0</v>
      </c>
      <c r="K2918">
        <v>0</v>
      </c>
      <c r="M2918">
        <v>67950</v>
      </c>
      <c r="O2918">
        <v>2018</v>
      </c>
      <c r="P2918" t="s">
        <v>1682</v>
      </c>
      <c r="Q2918" t="s">
        <v>1683</v>
      </c>
      <c r="R2918" t="s">
        <v>3234</v>
      </c>
      <c r="S2918" s="350">
        <f t="shared" si="92"/>
        <v>67950</v>
      </c>
      <c r="T2918" s="350">
        <f t="shared" si="93"/>
        <v>0</v>
      </c>
    </row>
    <row r="2919" spans="1:20" x14ac:dyDescent="0.3">
      <c r="A2919" s="573" t="s">
        <v>3162</v>
      </c>
      <c r="B2919" t="s">
        <v>1685</v>
      </c>
      <c r="C2919" t="s">
        <v>403</v>
      </c>
      <c r="D2919" t="s">
        <v>66</v>
      </c>
      <c r="E2919">
        <v>166</v>
      </c>
      <c r="F2919">
        <v>18059</v>
      </c>
      <c r="G2919">
        <v>2997794</v>
      </c>
      <c r="H2919">
        <v>28725</v>
      </c>
      <c r="I2919">
        <v>4768350</v>
      </c>
      <c r="K2919">
        <v>0</v>
      </c>
      <c r="M2919">
        <v>7766144</v>
      </c>
      <c r="O2919">
        <v>2018</v>
      </c>
      <c r="P2919" t="s">
        <v>1682</v>
      </c>
      <c r="Q2919" t="s">
        <v>1683</v>
      </c>
      <c r="R2919" t="s">
        <v>3234</v>
      </c>
      <c r="S2919" s="350">
        <f t="shared" si="92"/>
        <v>7766144</v>
      </c>
      <c r="T2919" s="350">
        <f t="shared" si="93"/>
        <v>0</v>
      </c>
    </row>
    <row r="2920" spans="1:20" x14ac:dyDescent="0.3">
      <c r="A2920" s="573" t="s">
        <v>3162</v>
      </c>
      <c r="B2920" t="s">
        <v>1686</v>
      </c>
      <c r="C2920" t="s">
        <v>259</v>
      </c>
      <c r="D2920" t="s">
        <v>66</v>
      </c>
      <c r="E2920">
        <v>45</v>
      </c>
      <c r="F2920">
        <v>8450</v>
      </c>
      <c r="G2920">
        <v>380250</v>
      </c>
      <c r="H2920">
        <v>7181</v>
      </c>
      <c r="I2920">
        <v>323145</v>
      </c>
      <c r="K2920">
        <v>0</v>
      </c>
      <c r="M2920">
        <v>703395</v>
      </c>
      <c r="O2920">
        <v>2018</v>
      </c>
      <c r="P2920" t="s">
        <v>1682</v>
      </c>
      <c r="Q2920" t="s">
        <v>1683</v>
      </c>
      <c r="R2920" t="s">
        <v>3234</v>
      </c>
      <c r="S2920" s="350">
        <f t="shared" si="92"/>
        <v>703395</v>
      </c>
      <c r="T2920" s="350">
        <f t="shared" si="93"/>
        <v>0</v>
      </c>
    </row>
    <row r="2921" spans="1:20" x14ac:dyDescent="0.3">
      <c r="A2921" s="573" t="s">
        <v>3162</v>
      </c>
      <c r="B2921" t="s">
        <v>1687</v>
      </c>
      <c r="C2921" t="s">
        <v>474</v>
      </c>
      <c r="D2921" t="s">
        <v>66</v>
      </c>
      <c r="E2921">
        <v>6</v>
      </c>
      <c r="F2921">
        <v>4550</v>
      </c>
      <c r="G2921">
        <v>27300</v>
      </c>
      <c r="I2921">
        <v>0</v>
      </c>
      <c r="K2921">
        <v>0</v>
      </c>
      <c r="M2921">
        <v>27300</v>
      </c>
      <c r="O2921">
        <v>2018</v>
      </c>
      <c r="P2921" t="s">
        <v>1682</v>
      </c>
      <c r="Q2921" t="s">
        <v>1683</v>
      </c>
      <c r="R2921" t="s">
        <v>3234</v>
      </c>
      <c r="S2921" s="350">
        <f t="shared" si="92"/>
        <v>27300</v>
      </c>
      <c r="T2921" s="350">
        <f t="shared" si="93"/>
        <v>0</v>
      </c>
    </row>
    <row r="2922" spans="1:20" x14ac:dyDescent="0.3">
      <c r="A2922" s="570" t="s">
        <v>2900</v>
      </c>
      <c r="B2922" s="591" t="s">
        <v>1688</v>
      </c>
      <c r="D2922" t="s">
        <v>63</v>
      </c>
      <c r="E2922">
        <v>1</v>
      </c>
      <c r="F2922">
        <v>340534</v>
      </c>
      <c r="G2922">
        <v>340534</v>
      </c>
      <c r="I2922">
        <v>0</v>
      </c>
      <c r="K2922">
        <v>0</v>
      </c>
      <c r="M2922">
        <v>340534</v>
      </c>
      <c r="O2922">
        <v>2018</v>
      </c>
      <c r="P2922" t="s">
        <v>1682</v>
      </c>
      <c r="Q2922" t="s">
        <v>1683</v>
      </c>
      <c r="R2922" t="s">
        <v>3234</v>
      </c>
      <c r="S2922" s="350">
        <f t="shared" si="92"/>
        <v>340534</v>
      </c>
      <c r="T2922" s="350">
        <f t="shared" si="93"/>
        <v>0</v>
      </c>
    </row>
    <row r="2923" spans="1:20" x14ac:dyDescent="0.3">
      <c r="A2923" s="573" t="s">
        <v>2984</v>
      </c>
      <c r="B2923" t="s">
        <v>1689</v>
      </c>
      <c r="C2923" t="s">
        <v>210</v>
      </c>
      <c r="D2923" t="s">
        <v>83</v>
      </c>
      <c r="E2923">
        <v>24</v>
      </c>
      <c r="F2923">
        <v>3510</v>
      </c>
      <c r="G2923">
        <v>84240</v>
      </c>
      <c r="I2923">
        <v>0</v>
      </c>
      <c r="K2923">
        <v>0</v>
      </c>
      <c r="M2923">
        <v>84240</v>
      </c>
      <c r="O2923">
        <v>2018</v>
      </c>
      <c r="P2923" t="s">
        <v>1682</v>
      </c>
      <c r="Q2923" t="s">
        <v>1683</v>
      </c>
      <c r="R2923" t="s">
        <v>3234</v>
      </c>
      <c r="S2923" s="350">
        <f t="shared" si="92"/>
        <v>84240</v>
      </c>
      <c r="T2923" s="350">
        <f t="shared" si="93"/>
        <v>0</v>
      </c>
    </row>
    <row r="2924" spans="1:20" x14ac:dyDescent="0.3">
      <c r="A2924" s="573" t="s">
        <v>3023</v>
      </c>
      <c r="B2924" t="s">
        <v>1690</v>
      </c>
      <c r="C2924" t="s">
        <v>210</v>
      </c>
      <c r="D2924" t="s">
        <v>85</v>
      </c>
      <c r="E2924">
        <v>18</v>
      </c>
      <c r="F2924">
        <v>806</v>
      </c>
      <c r="G2924">
        <v>14508</v>
      </c>
      <c r="I2924">
        <v>0</v>
      </c>
      <c r="K2924">
        <v>0</v>
      </c>
      <c r="M2924">
        <v>14508</v>
      </c>
      <c r="O2924">
        <v>2018</v>
      </c>
      <c r="P2924" t="s">
        <v>1682</v>
      </c>
      <c r="Q2924" t="s">
        <v>1683</v>
      </c>
      <c r="R2924" t="s">
        <v>3234</v>
      </c>
      <c r="S2924" s="350">
        <f t="shared" ref="S2924:S2987" si="94">G2924+I2924+K2924</f>
        <v>14508</v>
      </c>
      <c r="T2924" s="350">
        <f t="shared" ref="T2924:T2987" si="95">S2924-M2924</f>
        <v>0</v>
      </c>
    </row>
    <row r="2925" spans="1:20" x14ac:dyDescent="0.3">
      <c r="A2925" s="573" t="s">
        <v>2963</v>
      </c>
      <c r="B2925" s="591" t="s">
        <v>1691</v>
      </c>
      <c r="D2925" t="s">
        <v>85</v>
      </c>
      <c r="E2925">
        <v>14</v>
      </c>
      <c r="F2925">
        <v>15000</v>
      </c>
      <c r="G2925">
        <v>210000</v>
      </c>
      <c r="H2925">
        <v>75000</v>
      </c>
      <c r="I2925">
        <v>1050000</v>
      </c>
      <c r="K2925">
        <v>0</v>
      </c>
      <c r="M2925">
        <v>1260000</v>
      </c>
      <c r="O2925">
        <v>2018</v>
      </c>
      <c r="P2925" t="s">
        <v>1682</v>
      </c>
      <c r="Q2925" t="s">
        <v>1683</v>
      </c>
      <c r="R2925" t="s">
        <v>3234</v>
      </c>
      <c r="S2925" s="350">
        <f t="shared" si="94"/>
        <v>1260000</v>
      </c>
      <c r="T2925" s="350">
        <f t="shared" si="95"/>
        <v>0</v>
      </c>
    </row>
    <row r="2926" spans="1:20" x14ac:dyDescent="0.3">
      <c r="A2926" s="573" t="s">
        <v>2963</v>
      </c>
      <c r="B2926" s="591" t="s">
        <v>1692</v>
      </c>
      <c r="D2926" t="s">
        <v>85</v>
      </c>
      <c r="E2926">
        <v>3</v>
      </c>
      <c r="F2926">
        <v>15000</v>
      </c>
      <c r="G2926">
        <v>45000</v>
      </c>
      <c r="H2926">
        <v>75000</v>
      </c>
      <c r="I2926">
        <v>225000</v>
      </c>
      <c r="K2926">
        <v>0</v>
      </c>
      <c r="M2926">
        <v>270000</v>
      </c>
      <c r="O2926">
        <v>2018</v>
      </c>
      <c r="P2926" t="s">
        <v>1682</v>
      </c>
      <c r="Q2926" t="s">
        <v>1683</v>
      </c>
      <c r="R2926" t="s">
        <v>3234</v>
      </c>
      <c r="S2926" s="350">
        <f t="shared" si="94"/>
        <v>270000</v>
      </c>
      <c r="T2926" s="350">
        <f t="shared" si="95"/>
        <v>0</v>
      </c>
    </row>
    <row r="2927" spans="1:20" x14ac:dyDescent="0.3">
      <c r="A2927" s="570" t="s">
        <v>2936</v>
      </c>
      <c r="B2927" s="591" t="s">
        <v>1693</v>
      </c>
      <c r="C2927" t="s">
        <v>1694</v>
      </c>
      <c r="D2927" t="s">
        <v>63</v>
      </c>
      <c r="E2927">
        <v>1</v>
      </c>
      <c r="G2927">
        <v>0</v>
      </c>
      <c r="I2927">
        <v>0</v>
      </c>
      <c r="J2927">
        <v>600000</v>
      </c>
      <c r="K2927">
        <v>600000</v>
      </c>
      <c r="M2927">
        <v>600000</v>
      </c>
      <c r="O2927">
        <v>2018</v>
      </c>
      <c r="P2927" t="s">
        <v>1682</v>
      </c>
      <c r="Q2927" t="s">
        <v>1683</v>
      </c>
      <c r="R2927" t="s">
        <v>3234</v>
      </c>
      <c r="S2927" s="350">
        <f t="shared" si="94"/>
        <v>600000</v>
      </c>
      <c r="T2927" s="350">
        <f t="shared" si="95"/>
        <v>0</v>
      </c>
    </row>
    <row r="2928" spans="1:20" x14ac:dyDescent="0.3">
      <c r="A2928" s="570" t="s">
        <v>2953</v>
      </c>
      <c r="B2928" s="591" t="s">
        <v>334</v>
      </c>
      <c r="D2928" t="s">
        <v>63</v>
      </c>
      <c r="E2928">
        <v>1</v>
      </c>
      <c r="G2928">
        <v>0</v>
      </c>
      <c r="I2928">
        <v>0</v>
      </c>
      <c r="J2928">
        <v>400000</v>
      </c>
      <c r="K2928">
        <v>400000</v>
      </c>
      <c r="M2928">
        <v>400000</v>
      </c>
      <c r="O2928">
        <v>2018</v>
      </c>
      <c r="P2928" t="s">
        <v>1682</v>
      </c>
      <c r="Q2928" t="s">
        <v>1683</v>
      </c>
      <c r="R2928" t="s">
        <v>3234</v>
      </c>
      <c r="S2928" s="350">
        <f t="shared" si="94"/>
        <v>400000</v>
      </c>
      <c r="T2928" s="350">
        <f t="shared" si="95"/>
        <v>0</v>
      </c>
    </row>
    <row r="2929" spans="1:20" x14ac:dyDescent="0.3">
      <c r="A2929" s="570" t="s">
        <v>2957</v>
      </c>
      <c r="B2929" s="591" t="s">
        <v>1391</v>
      </c>
      <c r="D2929" t="s">
        <v>63</v>
      </c>
      <c r="E2929">
        <v>1</v>
      </c>
      <c r="G2929">
        <v>0</v>
      </c>
      <c r="I2929">
        <v>0</v>
      </c>
      <c r="J2929">
        <v>600000</v>
      </c>
      <c r="K2929">
        <v>600000</v>
      </c>
      <c r="M2929">
        <v>600000</v>
      </c>
      <c r="O2929">
        <v>2018</v>
      </c>
      <c r="P2929" t="s">
        <v>1682</v>
      </c>
      <c r="Q2929" t="s">
        <v>1683</v>
      </c>
      <c r="R2929" t="s">
        <v>3234</v>
      </c>
      <c r="S2929" s="350">
        <f t="shared" si="94"/>
        <v>600000</v>
      </c>
      <c r="T2929" s="350">
        <f t="shared" si="95"/>
        <v>0</v>
      </c>
    </row>
    <row r="2930" spans="1:20" x14ac:dyDescent="0.3">
      <c r="A2930" s="570" t="s">
        <v>2889</v>
      </c>
      <c r="B2930" s="591" t="s">
        <v>1695</v>
      </c>
      <c r="D2930" t="s">
        <v>63</v>
      </c>
      <c r="E2930">
        <v>1</v>
      </c>
      <c r="G2930">
        <v>0</v>
      </c>
      <c r="I2930">
        <v>0</v>
      </c>
      <c r="J2930">
        <v>750000</v>
      </c>
      <c r="K2930">
        <v>750000</v>
      </c>
      <c r="M2930">
        <v>750000</v>
      </c>
      <c r="O2930">
        <v>2018</v>
      </c>
      <c r="P2930" t="s">
        <v>1682</v>
      </c>
      <c r="Q2930" t="s">
        <v>1683</v>
      </c>
      <c r="R2930" t="s">
        <v>3234</v>
      </c>
      <c r="S2930" s="350">
        <f t="shared" si="94"/>
        <v>750000</v>
      </c>
      <c r="T2930" s="350">
        <f t="shared" si="95"/>
        <v>0</v>
      </c>
    </row>
    <row r="2931" spans="1:20" x14ac:dyDescent="0.3">
      <c r="A2931" s="570" t="s">
        <v>2963</v>
      </c>
      <c r="B2931" s="591" t="s">
        <v>1696</v>
      </c>
      <c r="D2931" t="s">
        <v>63</v>
      </c>
      <c r="E2931">
        <v>1</v>
      </c>
      <c r="G2931">
        <v>0</v>
      </c>
      <c r="H2931">
        <v>3000000</v>
      </c>
      <c r="I2931">
        <v>3000000</v>
      </c>
      <c r="K2931">
        <v>0</v>
      </c>
      <c r="M2931">
        <v>3000000</v>
      </c>
      <c r="O2931">
        <v>2018</v>
      </c>
      <c r="P2931" t="s">
        <v>1682</v>
      </c>
      <c r="Q2931" t="s">
        <v>1683</v>
      </c>
      <c r="R2931" t="s">
        <v>3234</v>
      </c>
      <c r="S2931" s="350">
        <f t="shared" si="94"/>
        <v>3000000</v>
      </c>
      <c r="T2931" s="350">
        <f t="shared" si="95"/>
        <v>0</v>
      </c>
    </row>
    <row r="2932" spans="1:20" x14ac:dyDescent="0.3">
      <c r="A2932" s="570" t="s">
        <v>2935</v>
      </c>
      <c r="B2932" s="591" t="s">
        <v>61</v>
      </c>
      <c r="C2932" t="s">
        <v>393</v>
      </c>
      <c r="D2932" t="s">
        <v>63</v>
      </c>
      <c r="E2932">
        <v>1</v>
      </c>
      <c r="F2932">
        <v>402175</v>
      </c>
      <c r="G2932">
        <v>402175</v>
      </c>
      <c r="I2932">
        <v>0</v>
      </c>
      <c r="K2932">
        <v>0</v>
      </c>
      <c r="M2932">
        <v>402175</v>
      </c>
      <c r="O2932">
        <v>2018</v>
      </c>
      <c r="P2932" t="s">
        <v>1682</v>
      </c>
      <c r="Q2932" t="s">
        <v>1683</v>
      </c>
      <c r="R2932" t="s">
        <v>3234</v>
      </c>
      <c r="S2932" s="350">
        <f t="shared" si="94"/>
        <v>402175</v>
      </c>
      <c r="T2932" s="350">
        <f t="shared" si="95"/>
        <v>0</v>
      </c>
    </row>
    <row r="2933" spans="1:20" x14ac:dyDescent="0.3">
      <c r="A2933" s="573" t="s">
        <v>3074</v>
      </c>
      <c r="B2933" t="s">
        <v>1697</v>
      </c>
      <c r="C2933" t="s">
        <v>1698</v>
      </c>
      <c r="D2933" t="s">
        <v>83</v>
      </c>
      <c r="E2933">
        <v>24</v>
      </c>
      <c r="F2933">
        <v>3640</v>
      </c>
      <c r="G2933">
        <v>87360</v>
      </c>
      <c r="H2933">
        <v>20703</v>
      </c>
      <c r="I2933">
        <v>496872</v>
      </c>
      <c r="K2933">
        <v>0</v>
      </c>
      <c r="M2933">
        <v>584232</v>
      </c>
      <c r="O2933">
        <v>2018</v>
      </c>
      <c r="P2933" t="s">
        <v>1682</v>
      </c>
      <c r="Q2933" t="s">
        <v>1683</v>
      </c>
      <c r="R2933" t="s">
        <v>3234</v>
      </c>
      <c r="S2933" s="350">
        <f t="shared" si="94"/>
        <v>584232</v>
      </c>
      <c r="T2933" s="350">
        <f t="shared" si="95"/>
        <v>0</v>
      </c>
    </row>
    <row r="2934" spans="1:20" x14ac:dyDescent="0.3">
      <c r="A2934" s="570" t="s">
        <v>2936</v>
      </c>
      <c r="B2934" s="591" t="s">
        <v>144</v>
      </c>
      <c r="D2934" t="s">
        <v>63</v>
      </c>
      <c r="E2934">
        <v>1</v>
      </c>
      <c r="F2934">
        <v>8736</v>
      </c>
      <c r="G2934">
        <v>8736</v>
      </c>
      <c r="I2934">
        <v>0</v>
      </c>
      <c r="K2934">
        <v>0</v>
      </c>
      <c r="M2934">
        <v>8736</v>
      </c>
      <c r="O2934">
        <v>2018</v>
      </c>
      <c r="P2934" t="s">
        <v>1682</v>
      </c>
      <c r="Q2934" t="s">
        <v>1683</v>
      </c>
      <c r="R2934" t="s">
        <v>3234</v>
      </c>
      <c r="S2934" s="350">
        <f t="shared" si="94"/>
        <v>8736</v>
      </c>
      <c r="T2934" s="350">
        <f t="shared" si="95"/>
        <v>0</v>
      </c>
    </row>
    <row r="2935" spans="1:20" x14ac:dyDescent="0.3">
      <c r="A2935" s="573" t="s">
        <v>2938</v>
      </c>
      <c r="B2935" t="s">
        <v>1699</v>
      </c>
      <c r="C2935" t="s">
        <v>1700</v>
      </c>
      <c r="D2935" t="s">
        <v>83</v>
      </c>
      <c r="E2935">
        <v>24</v>
      </c>
      <c r="F2935">
        <v>3223</v>
      </c>
      <c r="G2935">
        <v>77352</v>
      </c>
      <c r="H2935">
        <v>14917</v>
      </c>
      <c r="I2935">
        <v>358008</v>
      </c>
      <c r="K2935">
        <v>0</v>
      </c>
      <c r="M2935">
        <v>435360</v>
      </c>
      <c r="O2935">
        <v>2018</v>
      </c>
      <c r="P2935" t="s">
        <v>1682</v>
      </c>
      <c r="Q2935" t="s">
        <v>1683</v>
      </c>
      <c r="R2935" t="s">
        <v>3234</v>
      </c>
      <c r="S2935" s="350">
        <f t="shared" si="94"/>
        <v>435360</v>
      </c>
      <c r="T2935" s="350">
        <f t="shared" si="95"/>
        <v>0</v>
      </c>
    </row>
    <row r="2936" spans="1:20" x14ac:dyDescent="0.3">
      <c r="A2936" s="570" t="s">
        <v>2900</v>
      </c>
      <c r="B2936" s="591" t="s">
        <v>1688</v>
      </c>
      <c r="D2936" t="s">
        <v>63</v>
      </c>
      <c r="E2936">
        <v>1</v>
      </c>
      <c r="F2936">
        <v>7735</v>
      </c>
      <c r="G2936">
        <v>7735</v>
      </c>
      <c r="I2936">
        <v>0</v>
      </c>
      <c r="K2936">
        <v>0</v>
      </c>
      <c r="M2936">
        <v>7735</v>
      </c>
      <c r="O2936">
        <v>2018</v>
      </c>
      <c r="P2936" t="s">
        <v>1682</v>
      </c>
      <c r="Q2936" t="s">
        <v>1683</v>
      </c>
      <c r="R2936" t="s">
        <v>3234</v>
      </c>
      <c r="S2936" s="350">
        <f t="shared" si="94"/>
        <v>7735</v>
      </c>
      <c r="T2936" s="350">
        <f t="shared" si="95"/>
        <v>0</v>
      </c>
    </row>
    <row r="2937" spans="1:20" x14ac:dyDescent="0.3">
      <c r="A2937" s="573" t="s">
        <v>3024</v>
      </c>
      <c r="B2937" t="s">
        <v>1701</v>
      </c>
      <c r="C2937" t="s">
        <v>207</v>
      </c>
      <c r="D2937" t="s">
        <v>85</v>
      </c>
      <c r="E2937">
        <v>7</v>
      </c>
      <c r="F2937">
        <v>19500</v>
      </c>
      <c r="G2937">
        <v>136500</v>
      </c>
      <c r="H2937">
        <v>27530</v>
      </c>
      <c r="I2937">
        <v>192710</v>
      </c>
      <c r="K2937">
        <v>0</v>
      </c>
      <c r="M2937">
        <v>329210</v>
      </c>
      <c r="O2937">
        <v>2018</v>
      </c>
      <c r="P2937" t="s">
        <v>1682</v>
      </c>
      <c r="Q2937" t="s">
        <v>1683</v>
      </c>
      <c r="R2937" t="s">
        <v>3234</v>
      </c>
      <c r="S2937" s="350">
        <f t="shared" si="94"/>
        <v>329210</v>
      </c>
      <c r="T2937" s="350">
        <f t="shared" si="95"/>
        <v>0</v>
      </c>
    </row>
    <row r="2938" spans="1:20" x14ac:dyDescent="0.3">
      <c r="A2938" s="573" t="s">
        <v>3009</v>
      </c>
      <c r="B2938" t="s">
        <v>1702</v>
      </c>
      <c r="C2938" t="s">
        <v>207</v>
      </c>
      <c r="D2938" t="s">
        <v>85</v>
      </c>
      <c r="E2938">
        <v>7</v>
      </c>
      <c r="F2938">
        <v>1638</v>
      </c>
      <c r="G2938">
        <v>11466</v>
      </c>
      <c r="I2938">
        <v>0</v>
      </c>
      <c r="K2938">
        <v>0</v>
      </c>
      <c r="M2938">
        <v>11466</v>
      </c>
      <c r="O2938">
        <v>2018</v>
      </c>
      <c r="P2938" t="s">
        <v>1682</v>
      </c>
      <c r="Q2938" t="s">
        <v>1683</v>
      </c>
      <c r="R2938" t="s">
        <v>3234</v>
      </c>
      <c r="S2938" s="350">
        <f t="shared" si="94"/>
        <v>11466</v>
      </c>
      <c r="T2938" s="350">
        <f t="shared" si="95"/>
        <v>0</v>
      </c>
    </row>
    <row r="2939" spans="1:20" x14ac:dyDescent="0.3">
      <c r="A2939" s="570" t="s">
        <v>2936</v>
      </c>
      <c r="B2939" s="591" t="s">
        <v>1693</v>
      </c>
      <c r="C2939" t="s">
        <v>1694</v>
      </c>
      <c r="D2939" t="s">
        <v>63</v>
      </c>
      <c r="E2939">
        <v>1</v>
      </c>
      <c r="G2939">
        <v>0</v>
      </c>
      <c r="I2939">
        <v>0</v>
      </c>
      <c r="J2939">
        <v>200000</v>
      </c>
      <c r="K2939">
        <v>200000</v>
      </c>
      <c r="M2939">
        <v>200000</v>
      </c>
      <c r="O2939">
        <v>2018</v>
      </c>
      <c r="P2939" t="s">
        <v>1682</v>
      </c>
      <c r="Q2939" t="s">
        <v>1683</v>
      </c>
      <c r="R2939" t="s">
        <v>3234</v>
      </c>
      <c r="S2939" s="350">
        <f t="shared" si="94"/>
        <v>200000</v>
      </c>
      <c r="T2939" s="350">
        <f t="shared" si="95"/>
        <v>0</v>
      </c>
    </row>
    <row r="2940" spans="1:20" x14ac:dyDescent="0.3">
      <c r="A2940" s="570" t="s">
        <v>2957</v>
      </c>
      <c r="B2940" s="591" t="s">
        <v>1391</v>
      </c>
      <c r="D2940" t="s">
        <v>63</v>
      </c>
      <c r="E2940">
        <v>1</v>
      </c>
      <c r="G2940">
        <v>0</v>
      </c>
      <c r="I2940">
        <v>0</v>
      </c>
      <c r="J2940">
        <v>100000</v>
      </c>
      <c r="K2940">
        <v>100000</v>
      </c>
      <c r="M2940">
        <v>100000</v>
      </c>
      <c r="O2940">
        <v>2018</v>
      </c>
      <c r="P2940" t="s">
        <v>1682</v>
      </c>
      <c r="Q2940" t="s">
        <v>1683</v>
      </c>
      <c r="R2940" t="s">
        <v>3234</v>
      </c>
      <c r="S2940" s="350">
        <f t="shared" si="94"/>
        <v>100000</v>
      </c>
      <c r="T2940" s="350">
        <f t="shared" si="95"/>
        <v>0</v>
      </c>
    </row>
    <row r="2941" spans="1:20" x14ac:dyDescent="0.3">
      <c r="A2941" s="570" t="s">
        <v>2889</v>
      </c>
      <c r="B2941" s="591" t="s">
        <v>1695</v>
      </c>
      <c r="D2941" t="s">
        <v>63</v>
      </c>
      <c r="E2941">
        <v>1</v>
      </c>
      <c r="G2941">
        <v>0</v>
      </c>
      <c r="I2941">
        <v>0</v>
      </c>
      <c r="J2941">
        <v>100000</v>
      </c>
      <c r="K2941">
        <v>100000</v>
      </c>
      <c r="M2941">
        <v>100000</v>
      </c>
      <c r="O2941">
        <v>2018</v>
      </c>
      <c r="P2941" t="s">
        <v>1682</v>
      </c>
      <c r="Q2941" t="s">
        <v>1683</v>
      </c>
      <c r="R2941" t="s">
        <v>3234</v>
      </c>
      <c r="S2941" s="350">
        <f t="shared" si="94"/>
        <v>100000</v>
      </c>
      <c r="T2941" s="350">
        <f t="shared" si="95"/>
        <v>0</v>
      </c>
    </row>
    <row r="2942" spans="1:20" x14ac:dyDescent="0.3">
      <c r="A2942" s="570" t="s">
        <v>2963</v>
      </c>
      <c r="B2942" s="591" t="s">
        <v>1703</v>
      </c>
      <c r="D2942" t="s">
        <v>63</v>
      </c>
      <c r="E2942">
        <v>1</v>
      </c>
      <c r="G2942">
        <v>0</v>
      </c>
      <c r="H2942">
        <v>600000</v>
      </c>
      <c r="I2942">
        <v>600000</v>
      </c>
      <c r="K2942">
        <v>0</v>
      </c>
      <c r="M2942">
        <v>600000</v>
      </c>
      <c r="O2942">
        <v>2018</v>
      </c>
      <c r="P2942" t="s">
        <v>1682</v>
      </c>
      <c r="Q2942" t="s">
        <v>1683</v>
      </c>
      <c r="R2942" t="s">
        <v>3234</v>
      </c>
      <c r="S2942" s="350">
        <f t="shared" si="94"/>
        <v>600000</v>
      </c>
      <c r="T2942" s="350">
        <f t="shared" si="95"/>
        <v>0</v>
      </c>
    </row>
    <row r="2943" spans="1:20" x14ac:dyDescent="0.3">
      <c r="A2943" s="570" t="s">
        <v>2935</v>
      </c>
      <c r="B2943" s="591" t="s">
        <v>61</v>
      </c>
      <c r="C2943" t="s">
        <v>393</v>
      </c>
      <c r="D2943" t="s">
        <v>63</v>
      </c>
      <c r="E2943">
        <v>1</v>
      </c>
      <c r="F2943">
        <v>18000</v>
      </c>
      <c r="G2943">
        <v>18000</v>
      </c>
      <c r="I2943">
        <v>0</v>
      </c>
      <c r="K2943">
        <v>0</v>
      </c>
      <c r="M2943">
        <v>18000</v>
      </c>
      <c r="O2943">
        <v>2018</v>
      </c>
      <c r="P2943" t="s">
        <v>1682</v>
      </c>
      <c r="Q2943" t="s">
        <v>1683</v>
      </c>
      <c r="R2943" t="s">
        <v>3234</v>
      </c>
      <c r="S2943" s="350">
        <f t="shared" si="94"/>
        <v>18000</v>
      </c>
      <c r="T2943" s="350">
        <f t="shared" si="95"/>
        <v>0</v>
      </c>
    </row>
    <row r="2944" spans="1:20" x14ac:dyDescent="0.3">
      <c r="A2944" s="573" t="s">
        <v>2894</v>
      </c>
      <c r="B2944" t="s">
        <v>399</v>
      </c>
      <c r="C2944" t="s">
        <v>1681</v>
      </c>
      <c r="D2944" t="s">
        <v>66</v>
      </c>
      <c r="E2944">
        <v>111</v>
      </c>
      <c r="F2944">
        <v>11985</v>
      </c>
      <c r="G2944">
        <v>1330335</v>
      </c>
      <c r="H2944">
        <v>11900</v>
      </c>
      <c r="I2944">
        <v>1320900</v>
      </c>
      <c r="K2944">
        <v>0</v>
      </c>
      <c r="M2944">
        <v>2651235</v>
      </c>
      <c r="O2944">
        <v>2018</v>
      </c>
      <c r="P2944" t="s">
        <v>1704</v>
      </c>
      <c r="Q2944" t="s">
        <v>353</v>
      </c>
      <c r="R2944" t="s">
        <v>3235</v>
      </c>
      <c r="S2944" s="350">
        <f t="shared" si="94"/>
        <v>2651235</v>
      </c>
      <c r="T2944" s="350">
        <f t="shared" si="95"/>
        <v>0</v>
      </c>
    </row>
    <row r="2945" spans="1:20" x14ac:dyDescent="0.3">
      <c r="A2945" s="573" t="s">
        <v>2894</v>
      </c>
      <c r="B2945" t="s">
        <v>399</v>
      </c>
      <c r="C2945" t="s">
        <v>1440</v>
      </c>
      <c r="D2945" t="s">
        <v>66</v>
      </c>
      <c r="E2945">
        <v>201</v>
      </c>
      <c r="F2945">
        <v>12707</v>
      </c>
      <c r="G2945">
        <v>2554107</v>
      </c>
      <c r="H2945">
        <v>11900</v>
      </c>
      <c r="I2945">
        <v>2391900</v>
      </c>
      <c r="K2945">
        <v>0</v>
      </c>
      <c r="M2945">
        <v>4946007</v>
      </c>
      <c r="O2945">
        <v>2018</v>
      </c>
      <c r="P2945" t="s">
        <v>1704</v>
      </c>
      <c r="Q2945" t="s">
        <v>353</v>
      </c>
      <c r="R2945" t="s">
        <v>3235</v>
      </c>
      <c r="S2945" s="350">
        <f t="shared" si="94"/>
        <v>4946007</v>
      </c>
      <c r="T2945" s="350">
        <f t="shared" si="95"/>
        <v>0</v>
      </c>
    </row>
    <row r="2946" spans="1:20" x14ac:dyDescent="0.3">
      <c r="A2946" s="573" t="s">
        <v>2894</v>
      </c>
      <c r="B2946" t="s">
        <v>399</v>
      </c>
      <c r="C2946" t="s">
        <v>1444</v>
      </c>
      <c r="D2946" t="s">
        <v>66</v>
      </c>
      <c r="E2946">
        <v>891</v>
      </c>
      <c r="F2946">
        <v>14407</v>
      </c>
      <c r="G2946">
        <v>12836637</v>
      </c>
      <c r="H2946">
        <v>11900</v>
      </c>
      <c r="I2946">
        <v>10602900</v>
      </c>
      <c r="K2946">
        <v>0</v>
      </c>
      <c r="M2946">
        <v>23439537</v>
      </c>
      <c r="O2946">
        <v>2018</v>
      </c>
      <c r="P2946" t="s">
        <v>1704</v>
      </c>
      <c r="Q2946" t="s">
        <v>353</v>
      </c>
      <c r="R2946" t="s">
        <v>3235</v>
      </c>
      <c r="S2946" s="350">
        <f t="shared" si="94"/>
        <v>23439537</v>
      </c>
      <c r="T2946" s="350">
        <f t="shared" si="95"/>
        <v>0</v>
      </c>
    </row>
    <row r="2947" spans="1:20" x14ac:dyDescent="0.3">
      <c r="A2947" s="573" t="s">
        <v>2894</v>
      </c>
      <c r="B2947" t="s">
        <v>399</v>
      </c>
      <c r="C2947" t="s">
        <v>1705</v>
      </c>
      <c r="D2947" t="s">
        <v>66</v>
      </c>
      <c r="E2947">
        <v>226</v>
      </c>
      <c r="F2947">
        <v>15215</v>
      </c>
      <c r="G2947">
        <v>3438590</v>
      </c>
      <c r="H2947">
        <v>11900</v>
      </c>
      <c r="I2947">
        <v>2689400</v>
      </c>
      <c r="K2947">
        <v>0</v>
      </c>
      <c r="M2947">
        <v>6127990</v>
      </c>
      <c r="O2947">
        <v>2018</v>
      </c>
      <c r="P2947" t="s">
        <v>1704</v>
      </c>
      <c r="Q2947" t="s">
        <v>353</v>
      </c>
      <c r="R2947" t="s">
        <v>3235</v>
      </c>
      <c r="S2947" s="350">
        <f t="shared" si="94"/>
        <v>6127990</v>
      </c>
      <c r="T2947" s="350">
        <f t="shared" si="95"/>
        <v>0</v>
      </c>
    </row>
    <row r="2948" spans="1:20" x14ac:dyDescent="0.3">
      <c r="A2948" s="573" t="s">
        <v>3053</v>
      </c>
      <c r="B2948" t="s">
        <v>1706</v>
      </c>
      <c r="C2948" t="s">
        <v>1707</v>
      </c>
      <c r="D2948" t="s">
        <v>66</v>
      </c>
      <c r="E2948">
        <v>68</v>
      </c>
      <c r="F2948">
        <v>16022</v>
      </c>
      <c r="G2948">
        <v>1089496</v>
      </c>
      <c r="H2948">
        <v>11900</v>
      </c>
      <c r="I2948">
        <v>809200</v>
      </c>
      <c r="K2948">
        <v>0</v>
      </c>
      <c r="M2948">
        <v>1898696</v>
      </c>
      <c r="O2948">
        <v>2018</v>
      </c>
      <c r="P2948" t="s">
        <v>1704</v>
      </c>
      <c r="Q2948" t="s">
        <v>353</v>
      </c>
      <c r="R2948" t="s">
        <v>3235</v>
      </c>
      <c r="S2948" s="350">
        <f t="shared" si="94"/>
        <v>1898696</v>
      </c>
      <c r="T2948" s="350">
        <f t="shared" si="95"/>
        <v>0</v>
      </c>
    </row>
    <row r="2949" spans="1:20" x14ac:dyDescent="0.3">
      <c r="A2949" s="573" t="s">
        <v>3162</v>
      </c>
      <c r="B2949" t="s">
        <v>514</v>
      </c>
      <c r="C2949" t="s">
        <v>1708</v>
      </c>
      <c r="D2949" t="s">
        <v>66</v>
      </c>
      <c r="E2949">
        <v>1497</v>
      </c>
      <c r="F2949">
        <v>5780</v>
      </c>
      <c r="G2949">
        <v>8652660</v>
      </c>
      <c r="H2949">
        <v>5950</v>
      </c>
      <c r="I2949">
        <v>8907150</v>
      </c>
      <c r="K2949">
        <v>0</v>
      </c>
      <c r="M2949">
        <v>17559810</v>
      </c>
      <c r="O2949">
        <v>2018</v>
      </c>
      <c r="P2949" t="s">
        <v>1704</v>
      </c>
      <c r="Q2949" t="s">
        <v>353</v>
      </c>
      <c r="R2949" t="s">
        <v>3235</v>
      </c>
      <c r="S2949" s="350">
        <f t="shared" si="94"/>
        <v>17559810</v>
      </c>
      <c r="T2949" s="350">
        <f t="shared" si="95"/>
        <v>0</v>
      </c>
    </row>
    <row r="2950" spans="1:20" x14ac:dyDescent="0.3">
      <c r="A2950" s="570" t="s">
        <v>2936</v>
      </c>
      <c r="B2950" s="591" t="s">
        <v>144</v>
      </c>
      <c r="D2950" t="s">
        <v>63</v>
      </c>
      <c r="E2950">
        <v>1</v>
      </c>
      <c r="F2950">
        <v>3187461</v>
      </c>
      <c r="G2950">
        <v>3187461</v>
      </c>
      <c r="H2950">
        <v>0</v>
      </c>
      <c r="I2950">
        <v>0</v>
      </c>
      <c r="K2950">
        <v>0</v>
      </c>
      <c r="M2950">
        <v>3187461</v>
      </c>
      <c r="O2950">
        <v>2018</v>
      </c>
      <c r="P2950" t="s">
        <v>1704</v>
      </c>
      <c r="Q2950" t="s">
        <v>353</v>
      </c>
      <c r="R2950" t="s">
        <v>3235</v>
      </c>
      <c r="S2950" s="350">
        <f t="shared" si="94"/>
        <v>3187461</v>
      </c>
      <c r="T2950" s="350">
        <f t="shared" si="95"/>
        <v>0</v>
      </c>
    </row>
    <row r="2951" spans="1:20" x14ac:dyDescent="0.3">
      <c r="A2951" s="577" t="s">
        <v>2986</v>
      </c>
      <c r="B2951" t="s">
        <v>1709</v>
      </c>
      <c r="C2951" t="s">
        <v>1710</v>
      </c>
      <c r="D2951" t="s">
        <v>85</v>
      </c>
      <c r="E2951">
        <v>33</v>
      </c>
      <c r="F2951">
        <v>47600</v>
      </c>
      <c r="G2951">
        <v>1570800</v>
      </c>
      <c r="H2951">
        <v>8500</v>
      </c>
      <c r="I2951">
        <v>280500</v>
      </c>
      <c r="K2951">
        <v>0</v>
      </c>
      <c r="M2951">
        <v>1851300</v>
      </c>
      <c r="O2951">
        <v>2018</v>
      </c>
      <c r="P2951" t="s">
        <v>1704</v>
      </c>
      <c r="Q2951" t="s">
        <v>353</v>
      </c>
      <c r="R2951" t="s">
        <v>3235</v>
      </c>
      <c r="S2951" s="350">
        <f t="shared" si="94"/>
        <v>1851300</v>
      </c>
      <c r="T2951" s="350">
        <f t="shared" si="95"/>
        <v>0</v>
      </c>
    </row>
    <row r="2952" spans="1:20" x14ac:dyDescent="0.3">
      <c r="A2952" s="577" t="s">
        <v>2986</v>
      </c>
      <c r="B2952" t="s">
        <v>1709</v>
      </c>
      <c r="C2952" t="s">
        <v>1711</v>
      </c>
      <c r="D2952" t="s">
        <v>85</v>
      </c>
      <c r="E2952">
        <v>4</v>
      </c>
      <c r="F2952">
        <v>40800</v>
      </c>
      <c r="G2952">
        <v>163200</v>
      </c>
      <c r="H2952">
        <v>8500</v>
      </c>
      <c r="I2952">
        <v>34000</v>
      </c>
      <c r="K2952">
        <v>0</v>
      </c>
      <c r="M2952">
        <v>197200</v>
      </c>
      <c r="O2952">
        <v>2018</v>
      </c>
      <c r="P2952" t="s">
        <v>1704</v>
      </c>
      <c r="Q2952" t="s">
        <v>353</v>
      </c>
      <c r="R2952" t="s">
        <v>3235</v>
      </c>
      <c r="S2952" s="350">
        <f t="shared" si="94"/>
        <v>197200</v>
      </c>
      <c r="T2952" s="350">
        <f t="shared" si="95"/>
        <v>0</v>
      </c>
    </row>
    <row r="2953" spans="1:20" x14ac:dyDescent="0.3">
      <c r="A2953" s="573" t="s">
        <v>2984</v>
      </c>
      <c r="B2953" t="s">
        <v>1458</v>
      </c>
      <c r="C2953" t="s">
        <v>210</v>
      </c>
      <c r="D2953" t="s">
        <v>83</v>
      </c>
      <c r="E2953">
        <v>418</v>
      </c>
      <c r="F2953">
        <v>3570</v>
      </c>
      <c r="G2953">
        <v>1492260</v>
      </c>
      <c r="H2953">
        <v>2550</v>
      </c>
      <c r="I2953">
        <v>1065900</v>
      </c>
      <c r="K2953">
        <v>0</v>
      </c>
      <c r="M2953">
        <v>2558160</v>
      </c>
      <c r="O2953">
        <v>2018</v>
      </c>
      <c r="P2953" t="s">
        <v>1704</v>
      </c>
      <c r="Q2953" t="s">
        <v>353</v>
      </c>
      <c r="R2953" t="s">
        <v>3235</v>
      </c>
      <c r="S2953" s="350">
        <f t="shared" si="94"/>
        <v>2558160</v>
      </c>
      <c r="T2953" s="350">
        <f t="shared" si="95"/>
        <v>0</v>
      </c>
    </row>
    <row r="2954" spans="1:20" x14ac:dyDescent="0.3">
      <c r="A2954" s="573" t="s">
        <v>3023</v>
      </c>
      <c r="B2954" t="s">
        <v>437</v>
      </c>
      <c r="C2954" t="s">
        <v>210</v>
      </c>
      <c r="D2954" t="s">
        <v>85</v>
      </c>
      <c r="E2954">
        <v>418</v>
      </c>
      <c r="F2954">
        <v>367</v>
      </c>
      <c r="G2954">
        <v>153406</v>
      </c>
      <c r="H2954">
        <v>0</v>
      </c>
      <c r="I2954">
        <v>0</v>
      </c>
      <c r="K2954">
        <v>0</v>
      </c>
      <c r="M2954">
        <v>153406</v>
      </c>
      <c r="O2954">
        <v>2018</v>
      </c>
      <c r="P2954" t="s">
        <v>1704</v>
      </c>
      <c r="Q2954" t="s">
        <v>353</v>
      </c>
      <c r="R2954" t="s">
        <v>3235</v>
      </c>
      <c r="S2954" s="350">
        <f t="shared" si="94"/>
        <v>153406</v>
      </c>
      <c r="T2954" s="350">
        <f t="shared" si="95"/>
        <v>0</v>
      </c>
    </row>
    <row r="2955" spans="1:20" x14ac:dyDescent="0.3">
      <c r="A2955" s="573" t="s">
        <v>3026</v>
      </c>
      <c r="B2955" t="s">
        <v>1712</v>
      </c>
      <c r="C2955" t="s">
        <v>210</v>
      </c>
      <c r="D2955" t="s">
        <v>85</v>
      </c>
      <c r="E2955">
        <v>209</v>
      </c>
      <c r="F2955">
        <v>2238</v>
      </c>
      <c r="G2955">
        <v>467742</v>
      </c>
      <c r="H2955">
        <v>3077</v>
      </c>
      <c r="I2955">
        <v>643093</v>
      </c>
      <c r="K2955">
        <v>0</v>
      </c>
      <c r="M2955">
        <v>1110835</v>
      </c>
      <c r="O2955">
        <v>2018</v>
      </c>
      <c r="P2955" t="s">
        <v>1704</v>
      </c>
      <c r="Q2955" t="s">
        <v>353</v>
      </c>
      <c r="R2955" t="s">
        <v>3235</v>
      </c>
      <c r="S2955" s="350">
        <f t="shared" si="94"/>
        <v>1110835</v>
      </c>
      <c r="T2955" s="350">
        <f t="shared" si="95"/>
        <v>0</v>
      </c>
    </row>
    <row r="2956" spans="1:20" x14ac:dyDescent="0.3">
      <c r="A2956" s="573" t="s">
        <v>2988</v>
      </c>
      <c r="B2956" t="s">
        <v>1713</v>
      </c>
      <c r="C2956" t="s">
        <v>1714</v>
      </c>
      <c r="D2956" t="s">
        <v>85</v>
      </c>
      <c r="E2956">
        <v>1</v>
      </c>
      <c r="F2956">
        <v>357000</v>
      </c>
      <c r="G2956">
        <v>357000</v>
      </c>
      <c r="H2956">
        <v>0</v>
      </c>
      <c r="I2956">
        <v>0</v>
      </c>
      <c r="K2956">
        <v>0</v>
      </c>
      <c r="M2956">
        <v>357000</v>
      </c>
      <c r="O2956">
        <v>2018</v>
      </c>
      <c r="P2956" t="s">
        <v>1704</v>
      </c>
      <c r="Q2956" t="s">
        <v>353</v>
      </c>
      <c r="R2956" t="s">
        <v>3235</v>
      </c>
      <c r="S2956" s="350">
        <f t="shared" si="94"/>
        <v>357000</v>
      </c>
      <c r="T2956" s="350">
        <f t="shared" si="95"/>
        <v>0</v>
      </c>
    </row>
    <row r="2957" spans="1:20" x14ac:dyDescent="0.3">
      <c r="A2957" s="573" t="s">
        <v>2988</v>
      </c>
      <c r="B2957" t="s">
        <v>1713</v>
      </c>
      <c r="C2957" t="s">
        <v>1715</v>
      </c>
      <c r="D2957" t="s">
        <v>85</v>
      </c>
      <c r="E2957">
        <v>1</v>
      </c>
      <c r="F2957">
        <v>178500</v>
      </c>
      <c r="G2957">
        <v>178500</v>
      </c>
      <c r="H2957">
        <v>0</v>
      </c>
      <c r="I2957">
        <v>0</v>
      </c>
      <c r="K2957">
        <v>0</v>
      </c>
      <c r="M2957">
        <v>178500</v>
      </c>
      <c r="O2957">
        <v>2018</v>
      </c>
      <c r="P2957" t="s">
        <v>1704</v>
      </c>
      <c r="Q2957" t="s">
        <v>353</v>
      </c>
      <c r="R2957" t="s">
        <v>3235</v>
      </c>
      <c r="S2957" s="350">
        <f t="shared" si="94"/>
        <v>178500</v>
      </c>
      <c r="T2957" s="350">
        <f t="shared" si="95"/>
        <v>0</v>
      </c>
    </row>
    <row r="2958" spans="1:20" x14ac:dyDescent="0.3">
      <c r="A2958" s="573" t="s">
        <v>2988</v>
      </c>
      <c r="B2958" t="s">
        <v>1713</v>
      </c>
      <c r="C2958" t="s">
        <v>1716</v>
      </c>
      <c r="D2958" t="s">
        <v>85</v>
      </c>
      <c r="E2958">
        <v>1</v>
      </c>
      <c r="F2958">
        <v>91800</v>
      </c>
      <c r="G2958">
        <v>91800</v>
      </c>
      <c r="H2958">
        <v>0</v>
      </c>
      <c r="I2958">
        <v>0</v>
      </c>
      <c r="K2958">
        <v>0</v>
      </c>
      <c r="M2958">
        <v>91800</v>
      </c>
      <c r="O2958">
        <v>2018</v>
      </c>
      <c r="P2958" t="s">
        <v>1704</v>
      </c>
      <c r="Q2958" t="s">
        <v>353</v>
      </c>
      <c r="R2958" t="s">
        <v>3235</v>
      </c>
      <c r="S2958" s="350">
        <f t="shared" si="94"/>
        <v>91800</v>
      </c>
      <c r="T2958" s="350">
        <f t="shared" si="95"/>
        <v>0</v>
      </c>
    </row>
    <row r="2959" spans="1:20" x14ac:dyDescent="0.3">
      <c r="A2959" s="573" t="s">
        <v>2989</v>
      </c>
      <c r="B2959" s="591" t="s">
        <v>1717</v>
      </c>
      <c r="C2959" t="s">
        <v>1718</v>
      </c>
      <c r="D2959" t="s">
        <v>83</v>
      </c>
      <c r="E2959">
        <v>381.3</v>
      </c>
      <c r="F2959">
        <v>76</v>
      </c>
      <c r="G2959">
        <v>28978.799999999999</v>
      </c>
      <c r="H2959">
        <v>0</v>
      </c>
      <c r="I2959">
        <v>0</v>
      </c>
      <c r="K2959">
        <v>0</v>
      </c>
      <c r="M2959">
        <v>28978.799999999999</v>
      </c>
      <c r="O2959">
        <v>2018</v>
      </c>
      <c r="P2959" t="s">
        <v>1704</v>
      </c>
      <c r="Q2959" t="s">
        <v>353</v>
      </c>
      <c r="R2959" t="s">
        <v>3235</v>
      </c>
      <c r="S2959" s="350">
        <f t="shared" si="94"/>
        <v>28978.799999999999</v>
      </c>
      <c r="T2959" s="350">
        <f t="shared" si="95"/>
        <v>0</v>
      </c>
    </row>
    <row r="2960" spans="1:20" x14ac:dyDescent="0.3">
      <c r="A2960" s="573" t="s">
        <v>3011</v>
      </c>
      <c r="B2960" t="s">
        <v>1719</v>
      </c>
      <c r="C2960" t="s">
        <v>1720</v>
      </c>
      <c r="D2960" t="s">
        <v>85</v>
      </c>
      <c r="E2960">
        <v>1</v>
      </c>
      <c r="F2960">
        <v>1336000</v>
      </c>
      <c r="G2960">
        <v>1336000</v>
      </c>
      <c r="H2960">
        <v>0</v>
      </c>
      <c r="I2960">
        <v>0</v>
      </c>
      <c r="K2960">
        <v>0</v>
      </c>
      <c r="M2960">
        <v>1336000</v>
      </c>
      <c r="O2960">
        <v>2018</v>
      </c>
      <c r="P2960" t="s">
        <v>1704</v>
      </c>
      <c r="Q2960" t="s">
        <v>353</v>
      </c>
      <c r="R2960" t="s">
        <v>3235</v>
      </c>
      <c r="S2960" s="350">
        <f t="shared" si="94"/>
        <v>1336000</v>
      </c>
      <c r="T2960" s="350">
        <f t="shared" si="95"/>
        <v>0</v>
      </c>
    </row>
    <row r="2961" spans="1:20" x14ac:dyDescent="0.3">
      <c r="A2961" s="573" t="s">
        <v>3011</v>
      </c>
      <c r="B2961" t="s">
        <v>1719</v>
      </c>
      <c r="C2961" t="s">
        <v>1721</v>
      </c>
      <c r="D2961" t="s">
        <v>85</v>
      </c>
      <c r="E2961">
        <v>1</v>
      </c>
      <c r="F2961">
        <v>1309000</v>
      </c>
      <c r="G2961">
        <v>1309000</v>
      </c>
      <c r="H2961">
        <v>0</v>
      </c>
      <c r="I2961">
        <v>0</v>
      </c>
      <c r="K2961">
        <v>0</v>
      </c>
      <c r="M2961">
        <v>1309000</v>
      </c>
      <c r="O2961">
        <v>2018</v>
      </c>
      <c r="P2961" t="s">
        <v>1704</v>
      </c>
      <c r="Q2961" t="s">
        <v>353</v>
      </c>
      <c r="R2961" t="s">
        <v>3235</v>
      </c>
      <c r="S2961" s="350">
        <f t="shared" si="94"/>
        <v>1309000</v>
      </c>
      <c r="T2961" s="350">
        <f t="shared" si="95"/>
        <v>0</v>
      </c>
    </row>
    <row r="2962" spans="1:20" x14ac:dyDescent="0.3">
      <c r="A2962" s="573" t="s">
        <v>3011</v>
      </c>
      <c r="B2962" t="s">
        <v>1719</v>
      </c>
      <c r="C2962" t="s">
        <v>1722</v>
      </c>
      <c r="D2962" t="s">
        <v>85</v>
      </c>
      <c r="E2962">
        <v>1</v>
      </c>
      <c r="F2962">
        <v>1136000</v>
      </c>
      <c r="G2962">
        <v>1136000</v>
      </c>
      <c r="H2962">
        <v>0</v>
      </c>
      <c r="I2962">
        <v>0</v>
      </c>
      <c r="K2962">
        <v>0</v>
      </c>
      <c r="M2962">
        <v>1136000</v>
      </c>
      <c r="O2962">
        <v>2018</v>
      </c>
      <c r="P2962" t="s">
        <v>1704</v>
      </c>
      <c r="Q2962" t="s">
        <v>353</v>
      </c>
      <c r="R2962" t="s">
        <v>3235</v>
      </c>
      <c r="S2962" s="350">
        <f t="shared" si="94"/>
        <v>1136000</v>
      </c>
      <c r="T2962" s="350">
        <f t="shared" si="95"/>
        <v>0</v>
      </c>
    </row>
    <row r="2963" spans="1:20" x14ac:dyDescent="0.3">
      <c r="A2963" s="573" t="s">
        <v>2918</v>
      </c>
      <c r="B2963" t="s">
        <v>405</v>
      </c>
      <c r="C2963" t="s">
        <v>1723</v>
      </c>
      <c r="D2963" t="s">
        <v>85</v>
      </c>
      <c r="E2963">
        <v>1</v>
      </c>
      <c r="F2963">
        <v>33660</v>
      </c>
      <c r="G2963">
        <v>33660</v>
      </c>
      <c r="H2963">
        <v>0</v>
      </c>
      <c r="I2963">
        <v>0</v>
      </c>
      <c r="K2963">
        <v>0</v>
      </c>
      <c r="M2963">
        <v>33660</v>
      </c>
      <c r="O2963">
        <v>2018</v>
      </c>
      <c r="P2963" t="s">
        <v>1704</v>
      </c>
      <c r="Q2963" t="s">
        <v>353</v>
      </c>
      <c r="R2963" t="s">
        <v>3235</v>
      </c>
      <c r="S2963" s="350">
        <f t="shared" si="94"/>
        <v>33660</v>
      </c>
      <c r="T2963" s="350">
        <f t="shared" si="95"/>
        <v>0</v>
      </c>
    </row>
    <row r="2964" spans="1:20" x14ac:dyDescent="0.3">
      <c r="A2964" s="573" t="s">
        <v>2918</v>
      </c>
      <c r="B2964" t="s">
        <v>405</v>
      </c>
      <c r="C2964" t="s">
        <v>1478</v>
      </c>
      <c r="D2964" t="s">
        <v>85</v>
      </c>
      <c r="E2964">
        <v>2</v>
      </c>
      <c r="F2964">
        <v>2448</v>
      </c>
      <c r="G2964">
        <v>4896</v>
      </c>
      <c r="H2964">
        <v>0</v>
      </c>
      <c r="I2964">
        <v>0</v>
      </c>
      <c r="K2964">
        <v>0</v>
      </c>
      <c r="M2964">
        <v>4896</v>
      </c>
      <c r="O2964">
        <v>2018</v>
      </c>
      <c r="P2964" t="s">
        <v>1704</v>
      </c>
      <c r="Q2964" t="s">
        <v>353</v>
      </c>
      <c r="R2964" t="s">
        <v>3235</v>
      </c>
      <c r="S2964" s="350">
        <f t="shared" si="94"/>
        <v>4896</v>
      </c>
      <c r="T2964" s="350">
        <f t="shared" si="95"/>
        <v>0</v>
      </c>
    </row>
    <row r="2965" spans="1:20" x14ac:dyDescent="0.3">
      <c r="A2965" s="573" t="s">
        <v>2918</v>
      </c>
      <c r="B2965" t="s">
        <v>405</v>
      </c>
      <c r="C2965" t="s">
        <v>1724</v>
      </c>
      <c r="D2965" t="s">
        <v>85</v>
      </c>
      <c r="E2965">
        <v>1</v>
      </c>
      <c r="F2965">
        <v>22950</v>
      </c>
      <c r="G2965">
        <v>22950</v>
      </c>
      <c r="H2965">
        <v>0</v>
      </c>
      <c r="I2965">
        <v>0</v>
      </c>
      <c r="K2965">
        <v>0</v>
      </c>
      <c r="M2965">
        <v>22950</v>
      </c>
      <c r="O2965">
        <v>2018</v>
      </c>
      <c r="P2965" t="s">
        <v>1704</v>
      </c>
      <c r="Q2965" t="s">
        <v>353</v>
      </c>
      <c r="R2965" t="s">
        <v>3235</v>
      </c>
      <c r="S2965" s="350">
        <f t="shared" si="94"/>
        <v>22950</v>
      </c>
      <c r="T2965" s="350">
        <f t="shared" si="95"/>
        <v>0</v>
      </c>
    </row>
    <row r="2966" spans="1:20" x14ac:dyDescent="0.3">
      <c r="A2966" s="573" t="s">
        <v>2918</v>
      </c>
      <c r="B2966" t="s">
        <v>405</v>
      </c>
      <c r="C2966" t="s">
        <v>1477</v>
      </c>
      <c r="D2966" t="s">
        <v>85</v>
      </c>
      <c r="E2966">
        <v>1</v>
      </c>
      <c r="F2966">
        <v>21420</v>
      </c>
      <c r="G2966">
        <v>21420</v>
      </c>
      <c r="H2966">
        <v>0</v>
      </c>
      <c r="I2966">
        <v>0</v>
      </c>
      <c r="K2966">
        <v>0</v>
      </c>
      <c r="M2966">
        <v>21420</v>
      </c>
      <c r="O2966">
        <v>2018</v>
      </c>
      <c r="P2966" t="s">
        <v>1704</v>
      </c>
      <c r="Q2966" t="s">
        <v>353</v>
      </c>
      <c r="R2966" t="s">
        <v>3235</v>
      </c>
      <c r="S2966" s="350">
        <f t="shared" si="94"/>
        <v>21420</v>
      </c>
      <c r="T2966" s="350">
        <f t="shared" si="95"/>
        <v>0</v>
      </c>
    </row>
    <row r="2967" spans="1:20" x14ac:dyDescent="0.3">
      <c r="A2967" s="573" t="s">
        <v>2918</v>
      </c>
      <c r="B2967" t="s">
        <v>405</v>
      </c>
      <c r="C2967" t="s">
        <v>313</v>
      </c>
      <c r="D2967" t="s">
        <v>85</v>
      </c>
      <c r="E2967">
        <v>1</v>
      </c>
      <c r="F2967">
        <v>15300</v>
      </c>
      <c r="G2967">
        <v>15300</v>
      </c>
      <c r="H2967">
        <v>0</v>
      </c>
      <c r="I2967">
        <v>0</v>
      </c>
      <c r="K2967">
        <v>0</v>
      </c>
      <c r="M2967">
        <v>15300</v>
      </c>
      <c r="O2967">
        <v>2018</v>
      </c>
      <c r="P2967" t="s">
        <v>1704</v>
      </c>
      <c r="Q2967" t="s">
        <v>353</v>
      </c>
      <c r="R2967" t="s">
        <v>3235</v>
      </c>
      <c r="S2967" s="350">
        <f t="shared" si="94"/>
        <v>15300</v>
      </c>
      <c r="T2967" s="350">
        <f t="shared" si="95"/>
        <v>0</v>
      </c>
    </row>
    <row r="2968" spans="1:20" x14ac:dyDescent="0.3">
      <c r="A2968" s="573" t="s">
        <v>2918</v>
      </c>
      <c r="B2968" t="s">
        <v>405</v>
      </c>
      <c r="C2968" t="s">
        <v>1473</v>
      </c>
      <c r="D2968" t="s">
        <v>85</v>
      </c>
      <c r="E2968">
        <v>1</v>
      </c>
      <c r="F2968">
        <v>13770</v>
      </c>
      <c r="G2968">
        <v>13770</v>
      </c>
      <c r="H2968">
        <v>0</v>
      </c>
      <c r="I2968">
        <v>0</v>
      </c>
      <c r="K2968">
        <v>0</v>
      </c>
      <c r="M2968">
        <v>13770</v>
      </c>
      <c r="O2968">
        <v>2018</v>
      </c>
      <c r="P2968" t="s">
        <v>1704</v>
      </c>
      <c r="Q2968" t="s">
        <v>353</v>
      </c>
      <c r="R2968" t="s">
        <v>3235</v>
      </c>
      <c r="S2968" s="350">
        <f t="shared" si="94"/>
        <v>13770</v>
      </c>
      <c r="T2968" s="350">
        <f t="shared" si="95"/>
        <v>0</v>
      </c>
    </row>
    <row r="2969" spans="1:20" x14ac:dyDescent="0.3">
      <c r="A2969" s="573" t="s">
        <v>2918</v>
      </c>
      <c r="B2969" t="s">
        <v>405</v>
      </c>
      <c r="C2969" t="s">
        <v>1725</v>
      </c>
      <c r="D2969" t="s">
        <v>85</v>
      </c>
      <c r="E2969">
        <v>1</v>
      </c>
      <c r="F2969">
        <v>13770</v>
      </c>
      <c r="G2969">
        <v>13770</v>
      </c>
      <c r="H2969">
        <v>0</v>
      </c>
      <c r="I2969">
        <v>0</v>
      </c>
      <c r="K2969">
        <v>0</v>
      </c>
      <c r="M2969">
        <v>13770</v>
      </c>
      <c r="O2969">
        <v>2018</v>
      </c>
      <c r="P2969" t="s">
        <v>1704</v>
      </c>
      <c r="Q2969" t="s">
        <v>353</v>
      </c>
      <c r="R2969" t="s">
        <v>3235</v>
      </c>
      <c r="S2969" s="350">
        <f t="shared" si="94"/>
        <v>13770</v>
      </c>
      <c r="T2969" s="350">
        <f t="shared" si="95"/>
        <v>0</v>
      </c>
    </row>
    <row r="2970" spans="1:20" x14ac:dyDescent="0.3">
      <c r="A2970" s="573" t="s">
        <v>2918</v>
      </c>
      <c r="B2970" t="s">
        <v>405</v>
      </c>
      <c r="C2970" t="s">
        <v>210</v>
      </c>
      <c r="D2970" t="s">
        <v>85</v>
      </c>
      <c r="E2970">
        <v>16</v>
      </c>
      <c r="F2970">
        <v>13770</v>
      </c>
      <c r="G2970">
        <v>220320</v>
      </c>
      <c r="H2970">
        <v>0</v>
      </c>
      <c r="I2970">
        <v>0</v>
      </c>
      <c r="K2970">
        <v>0</v>
      </c>
      <c r="M2970">
        <v>220320</v>
      </c>
      <c r="O2970">
        <v>2018</v>
      </c>
      <c r="P2970" t="s">
        <v>1704</v>
      </c>
      <c r="Q2970" t="s">
        <v>353</v>
      </c>
      <c r="R2970" t="s">
        <v>3235</v>
      </c>
      <c r="S2970" s="350">
        <f t="shared" si="94"/>
        <v>220320</v>
      </c>
      <c r="T2970" s="350">
        <f t="shared" si="95"/>
        <v>0</v>
      </c>
    </row>
    <row r="2971" spans="1:20" x14ac:dyDescent="0.3">
      <c r="A2971" s="570"/>
      <c r="B2971" t="s">
        <v>1726</v>
      </c>
      <c r="C2971" t="s">
        <v>59</v>
      </c>
      <c r="D2971" t="s">
        <v>58</v>
      </c>
      <c r="E2971">
        <v>290</v>
      </c>
      <c r="G2971">
        <v>0</v>
      </c>
      <c r="H2971">
        <v>137653</v>
      </c>
      <c r="I2971">
        <v>39919370</v>
      </c>
      <c r="K2971">
        <v>0</v>
      </c>
      <c r="M2971">
        <v>39919370</v>
      </c>
      <c r="O2971">
        <v>2018</v>
      </c>
      <c r="P2971" t="s">
        <v>1704</v>
      </c>
      <c r="Q2971" t="s">
        <v>353</v>
      </c>
      <c r="R2971" t="s">
        <v>3235</v>
      </c>
      <c r="S2971" s="350">
        <f t="shared" si="94"/>
        <v>39919370</v>
      </c>
      <c r="T2971" s="350">
        <f t="shared" si="95"/>
        <v>0</v>
      </c>
    </row>
    <row r="2972" spans="1:20" x14ac:dyDescent="0.3">
      <c r="A2972" s="570"/>
      <c r="B2972" t="s">
        <v>1726</v>
      </c>
      <c r="C2972" t="s">
        <v>1727</v>
      </c>
      <c r="D2972" t="s">
        <v>58</v>
      </c>
      <c r="E2972">
        <v>55</v>
      </c>
      <c r="G2972">
        <v>0</v>
      </c>
      <c r="H2972">
        <v>133195</v>
      </c>
      <c r="I2972">
        <v>7325725</v>
      </c>
      <c r="K2972">
        <v>0</v>
      </c>
      <c r="M2972">
        <v>7325725</v>
      </c>
      <c r="O2972">
        <v>2018</v>
      </c>
      <c r="P2972" t="s">
        <v>1704</v>
      </c>
      <c r="Q2972" t="s">
        <v>353</v>
      </c>
      <c r="R2972" t="s">
        <v>3235</v>
      </c>
      <c r="S2972" s="350">
        <f t="shared" si="94"/>
        <v>7325725</v>
      </c>
      <c r="T2972" s="350">
        <f t="shared" si="95"/>
        <v>0</v>
      </c>
    </row>
    <row r="2973" spans="1:20" x14ac:dyDescent="0.3">
      <c r="A2973" s="570" t="s">
        <v>2890</v>
      </c>
      <c r="B2973" t="s">
        <v>1726</v>
      </c>
      <c r="C2973" t="s">
        <v>57</v>
      </c>
      <c r="D2973" t="s">
        <v>58</v>
      </c>
      <c r="G2973">
        <v>0</v>
      </c>
      <c r="H2973">
        <v>0</v>
      </c>
      <c r="I2973">
        <v>0</v>
      </c>
      <c r="K2973">
        <v>0</v>
      </c>
      <c r="M2973">
        <v>0</v>
      </c>
      <c r="O2973">
        <v>2018</v>
      </c>
      <c r="P2973" t="s">
        <v>1704</v>
      </c>
      <c r="Q2973" t="s">
        <v>353</v>
      </c>
      <c r="R2973" t="s">
        <v>3235</v>
      </c>
      <c r="S2973" s="350">
        <f t="shared" si="94"/>
        <v>0</v>
      </c>
      <c r="T2973" s="350">
        <f t="shared" si="95"/>
        <v>0</v>
      </c>
    </row>
    <row r="2974" spans="1:20" x14ac:dyDescent="0.3">
      <c r="A2974" s="570" t="s">
        <v>2935</v>
      </c>
      <c r="B2974" s="591" t="s">
        <v>61</v>
      </c>
      <c r="C2974">
        <v>0.05</v>
      </c>
      <c r="D2974" t="s">
        <v>63</v>
      </c>
      <c r="E2974">
        <v>1</v>
      </c>
      <c r="G2974">
        <v>0</v>
      </c>
      <c r="H2974">
        <v>0</v>
      </c>
      <c r="I2974">
        <v>0</v>
      </c>
      <c r="J2974">
        <v>3799501.9000000004</v>
      </c>
      <c r="K2974">
        <v>3799501.9000000004</v>
      </c>
      <c r="M2974">
        <v>3799501.9000000004</v>
      </c>
      <c r="O2974">
        <v>2018</v>
      </c>
      <c r="P2974" t="s">
        <v>1704</v>
      </c>
      <c r="Q2974" t="s">
        <v>353</v>
      </c>
      <c r="R2974" t="s">
        <v>3235</v>
      </c>
      <c r="S2974" s="350">
        <f t="shared" si="94"/>
        <v>3799501.9000000004</v>
      </c>
      <c r="T2974" s="350">
        <f t="shared" si="95"/>
        <v>0</v>
      </c>
    </row>
    <row r="2975" spans="1:20" x14ac:dyDescent="0.3">
      <c r="A2975" s="570" t="s">
        <v>2953</v>
      </c>
      <c r="B2975" s="591" t="s">
        <v>334</v>
      </c>
      <c r="C2975">
        <v>0.05</v>
      </c>
      <c r="D2975" t="s">
        <v>63</v>
      </c>
      <c r="E2975">
        <v>1</v>
      </c>
      <c r="G2975">
        <v>0</v>
      </c>
      <c r="H2975">
        <v>0</v>
      </c>
      <c r="I2975">
        <v>0</v>
      </c>
      <c r="J2975">
        <v>1953173.25</v>
      </c>
      <c r="K2975">
        <v>1953173.25</v>
      </c>
      <c r="M2975">
        <v>1953173.25</v>
      </c>
      <c r="O2975">
        <v>2018</v>
      </c>
      <c r="P2975" t="s">
        <v>1704</v>
      </c>
      <c r="Q2975" t="s">
        <v>353</v>
      </c>
      <c r="R2975" t="s">
        <v>3235</v>
      </c>
      <c r="S2975" s="350">
        <f t="shared" si="94"/>
        <v>1953173.25</v>
      </c>
      <c r="T2975" s="350">
        <f t="shared" si="95"/>
        <v>0</v>
      </c>
    </row>
    <row r="2976" spans="1:20" x14ac:dyDescent="0.3">
      <c r="A2976" s="570" t="s">
        <v>2936</v>
      </c>
      <c r="B2976" s="591" t="s">
        <v>1728</v>
      </c>
      <c r="C2976">
        <v>0.05</v>
      </c>
      <c r="D2976" t="s">
        <v>63</v>
      </c>
      <c r="E2976">
        <v>1</v>
      </c>
      <c r="G2976">
        <v>0</v>
      </c>
      <c r="I2976">
        <v>0</v>
      </c>
      <c r="J2976">
        <v>5885504.8399999999</v>
      </c>
      <c r="K2976">
        <v>5885504.8399999999</v>
      </c>
      <c r="M2976">
        <v>5885504.8399999999</v>
      </c>
      <c r="O2976">
        <v>2018</v>
      </c>
      <c r="P2976" t="s">
        <v>1704</v>
      </c>
      <c r="Q2976" t="s">
        <v>353</v>
      </c>
      <c r="R2976" t="s">
        <v>3235</v>
      </c>
      <c r="S2976" s="350">
        <f t="shared" si="94"/>
        <v>5885504.8399999999</v>
      </c>
      <c r="T2976" s="350">
        <f t="shared" si="95"/>
        <v>0</v>
      </c>
    </row>
    <row r="2977" spans="1:20" x14ac:dyDescent="0.3">
      <c r="A2977" s="573" t="s">
        <v>2899</v>
      </c>
      <c r="B2977" t="s">
        <v>1729</v>
      </c>
      <c r="C2977" t="s">
        <v>1730</v>
      </c>
      <c r="D2977" t="s">
        <v>66</v>
      </c>
      <c r="E2977">
        <v>260</v>
      </c>
      <c r="F2977">
        <v>19000</v>
      </c>
      <c r="G2977">
        <v>4940000</v>
      </c>
      <c r="H2977">
        <v>35340</v>
      </c>
      <c r="I2977">
        <v>9188400</v>
      </c>
      <c r="J2977">
        <v>0</v>
      </c>
      <c r="K2977">
        <v>0</v>
      </c>
      <c r="M2977">
        <v>14128400</v>
      </c>
      <c r="O2977">
        <v>2018</v>
      </c>
      <c r="P2977" t="s">
        <v>309</v>
      </c>
      <c r="Q2977" t="s">
        <v>723</v>
      </c>
      <c r="R2977" t="s">
        <v>3236</v>
      </c>
      <c r="S2977" s="350">
        <f t="shared" si="94"/>
        <v>14128400</v>
      </c>
      <c r="T2977" s="350">
        <f t="shared" si="95"/>
        <v>0</v>
      </c>
    </row>
    <row r="2978" spans="1:20" x14ac:dyDescent="0.3">
      <c r="A2978" s="570" t="s">
        <v>2889</v>
      </c>
      <c r="B2978" s="591" t="s">
        <v>332</v>
      </c>
      <c r="C2978" t="s">
        <v>1731</v>
      </c>
      <c r="D2978" t="s">
        <v>63</v>
      </c>
      <c r="E2978">
        <v>1</v>
      </c>
      <c r="F2978">
        <v>118750</v>
      </c>
      <c r="G2978">
        <v>118750</v>
      </c>
      <c r="H2978">
        <v>0</v>
      </c>
      <c r="I2978">
        <v>0</v>
      </c>
      <c r="J2978">
        <v>0</v>
      </c>
      <c r="K2978">
        <v>0</v>
      </c>
      <c r="M2978">
        <v>118750</v>
      </c>
      <c r="O2978">
        <v>2018</v>
      </c>
      <c r="P2978" t="s">
        <v>309</v>
      </c>
      <c r="Q2978" t="s">
        <v>723</v>
      </c>
      <c r="R2978" t="s">
        <v>3236</v>
      </c>
      <c r="S2978" s="350">
        <f t="shared" si="94"/>
        <v>118750</v>
      </c>
      <c r="T2978" s="350">
        <f t="shared" si="95"/>
        <v>0</v>
      </c>
    </row>
    <row r="2979" spans="1:20" x14ac:dyDescent="0.3">
      <c r="A2979" s="573" t="s">
        <v>3162</v>
      </c>
      <c r="B2979" t="s">
        <v>1732</v>
      </c>
      <c r="C2979" t="s">
        <v>1733</v>
      </c>
      <c r="D2979" t="s">
        <v>66</v>
      </c>
      <c r="E2979">
        <v>180</v>
      </c>
      <c r="F2979">
        <v>14300</v>
      </c>
      <c r="G2979">
        <v>2574000</v>
      </c>
      <c r="H2979">
        <v>11780</v>
      </c>
      <c r="I2979">
        <v>2120400</v>
      </c>
      <c r="J2979">
        <v>0</v>
      </c>
      <c r="K2979">
        <v>0</v>
      </c>
      <c r="M2979">
        <v>4694400</v>
      </c>
      <c r="O2979">
        <v>2018</v>
      </c>
      <c r="P2979" t="s">
        <v>309</v>
      </c>
      <c r="Q2979" t="s">
        <v>723</v>
      </c>
      <c r="R2979" t="s">
        <v>3236</v>
      </c>
      <c r="S2979" s="350">
        <f t="shared" si="94"/>
        <v>4694400</v>
      </c>
      <c r="T2979" s="350">
        <f t="shared" si="95"/>
        <v>0</v>
      </c>
    </row>
    <row r="2980" spans="1:20" x14ac:dyDescent="0.3">
      <c r="A2980" s="573" t="s">
        <v>2918</v>
      </c>
      <c r="B2980" t="s">
        <v>405</v>
      </c>
      <c r="C2980" t="s">
        <v>415</v>
      </c>
      <c r="D2980" t="s">
        <v>85</v>
      </c>
      <c r="E2980">
        <v>4</v>
      </c>
      <c r="F2980">
        <v>44000</v>
      </c>
      <c r="G2980">
        <v>176000</v>
      </c>
      <c r="H2980">
        <v>53700</v>
      </c>
      <c r="I2980">
        <v>214800</v>
      </c>
      <c r="J2980">
        <v>0</v>
      </c>
      <c r="K2980">
        <v>0</v>
      </c>
      <c r="M2980">
        <v>390800</v>
      </c>
      <c r="O2980">
        <v>2018</v>
      </c>
      <c r="P2980" t="s">
        <v>309</v>
      </c>
      <c r="Q2980" t="s">
        <v>723</v>
      </c>
      <c r="R2980" t="s">
        <v>3236</v>
      </c>
      <c r="S2980" s="350">
        <f t="shared" si="94"/>
        <v>390800</v>
      </c>
      <c r="T2980" s="350">
        <f t="shared" si="95"/>
        <v>0</v>
      </c>
    </row>
    <row r="2981" spans="1:20" x14ac:dyDescent="0.3">
      <c r="A2981" s="573" t="s">
        <v>2889</v>
      </c>
      <c r="B2981" s="591" t="s">
        <v>492</v>
      </c>
      <c r="C2981" t="s">
        <v>1734</v>
      </c>
      <c r="D2981" t="s">
        <v>85</v>
      </c>
      <c r="E2981">
        <v>4</v>
      </c>
      <c r="F2981">
        <v>50000</v>
      </c>
      <c r="G2981">
        <v>200000</v>
      </c>
      <c r="H2981">
        <v>150000</v>
      </c>
      <c r="I2981">
        <v>600000</v>
      </c>
      <c r="J2981">
        <v>0</v>
      </c>
      <c r="K2981">
        <v>0</v>
      </c>
      <c r="M2981">
        <v>800000</v>
      </c>
      <c r="O2981">
        <v>2018</v>
      </c>
      <c r="P2981" t="s">
        <v>309</v>
      </c>
      <c r="Q2981" t="s">
        <v>723</v>
      </c>
      <c r="R2981" t="s">
        <v>3236</v>
      </c>
      <c r="S2981" s="350">
        <f t="shared" si="94"/>
        <v>800000</v>
      </c>
      <c r="T2981" s="350">
        <f t="shared" si="95"/>
        <v>0</v>
      </c>
    </row>
    <row r="2982" spans="1:20" x14ac:dyDescent="0.3">
      <c r="A2982" s="573" t="s">
        <v>2990</v>
      </c>
      <c r="B2982" s="591" t="s">
        <v>1735</v>
      </c>
      <c r="C2982" t="s">
        <v>1736</v>
      </c>
      <c r="D2982" t="s">
        <v>185</v>
      </c>
      <c r="E2982">
        <v>9</v>
      </c>
      <c r="F2982">
        <v>600000</v>
      </c>
      <c r="G2982">
        <v>5400000</v>
      </c>
      <c r="H2982">
        <v>50000</v>
      </c>
      <c r="I2982">
        <v>450000</v>
      </c>
      <c r="J2982">
        <v>0</v>
      </c>
      <c r="K2982">
        <v>0</v>
      </c>
      <c r="M2982">
        <v>5850000</v>
      </c>
      <c r="O2982">
        <v>2018</v>
      </c>
      <c r="P2982" t="s">
        <v>309</v>
      </c>
      <c r="Q2982" t="s">
        <v>723</v>
      </c>
      <c r="R2982" t="s">
        <v>3236</v>
      </c>
      <c r="S2982" s="350">
        <f t="shared" si="94"/>
        <v>5850000</v>
      </c>
      <c r="T2982" s="350">
        <f t="shared" si="95"/>
        <v>0</v>
      </c>
    </row>
    <row r="2983" spans="1:20" x14ac:dyDescent="0.3">
      <c r="A2983" s="570" t="s">
        <v>2959</v>
      </c>
      <c r="B2983" s="591" t="s">
        <v>1737</v>
      </c>
      <c r="C2983" t="s">
        <v>1738</v>
      </c>
      <c r="D2983" t="s">
        <v>63</v>
      </c>
      <c r="E2983">
        <v>1</v>
      </c>
      <c r="F2983">
        <v>1500000</v>
      </c>
      <c r="G2983">
        <v>1500000</v>
      </c>
      <c r="H2983">
        <v>3181430</v>
      </c>
      <c r="I2983">
        <v>3181430</v>
      </c>
      <c r="J2983">
        <v>0</v>
      </c>
      <c r="K2983">
        <v>0</v>
      </c>
      <c r="M2983">
        <v>4681430</v>
      </c>
      <c r="O2983">
        <v>2018</v>
      </c>
      <c r="P2983" t="s">
        <v>309</v>
      </c>
      <c r="Q2983" t="s">
        <v>723</v>
      </c>
      <c r="R2983" t="s">
        <v>3236</v>
      </c>
      <c r="S2983" s="350">
        <f t="shared" si="94"/>
        <v>4681430</v>
      </c>
      <c r="T2983" s="350">
        <f t="shared" si="95"/>
        <v>0</v>
      </c>
    </row>
    <row r="2984" spans="1:20" x14ac:dyDescent="0.3">
      <c r="A2984" s="570" t="s">
        <v>2936</v>
      </c>
      <c r="B2984" s="591" t="s">
        <v>346</v>
      </c>
      <c r="C2984" t="s">
        <v>1739</v>
      </c>
      <c r="D2984" t="s">
        <v>63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3000000</v>
      </c>
      <c r="K2984">
        <v>3000000</v>
      </c>
      <c r="M2984">
        <v>3000000</v>
      </c>
      <c r="O2984">
        <v>2018</v>
      </c>
      <c r="P2984" t="s">
        <v>309</v>
      </c>
      <c r="Q2984" t="s">
        <v>723</v>
      </c>
      <c r="R2984" t="s">
        <v>3236</v>
      </c>
      <c r="S2984" s="350">
        <f t="shared" si="94"/>
        <v>3000000</v>
      </c>
      <c r="T2984" s="350">
        <f t="shared" si="95"/>
        <v>0</v>
      </c>
    </row>
    <row r="2985" spans="1:20" x14ac:dyDescent="0.3">
      <c r="A2985" s="570" t="s">
        <v>2953</v>
      </c>
      <c r="B2985" s="591" t="s">
        <v>334</v>
      </c>
      <c r="D2985" t="s">
        <v>63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1000000</v>
      </c>
      <c r="K2985">
        <v>1000000</v>
      </c>
      <c r="M2985">
        <v>1000000</v>
      </c>
      <c r="O2985">
        <v>2018</v>
      </c>
      <c r="P2985" t="s">
        <v>309</v>
      </c>
      <c r="Q2985" t="s">
        <v>723</v>
      </c>
      <c r="R2985" t="s">
        <v>3236</v>
      </c>
      <c r="S2985" s="350">
        <f t="shared" si="94"/>
        <v>1000000</v>
      </c>
      <c r="T2985" s="350">
        <f t="shared" si="95"/>
        <v>0</v>
      </c>
    </row>
    <row r="2986" spans="1:20" x14ac:dyDescent="0.3">
      <c r="A2986" s="570" t="s">
        <v>2963</v>
      </c>
      <c r="B2986" s="591" t="s">
        <v>1740</v>
      </c>
      <c r="D2986" t="s">
        <v>63</v>
      </c>
      <c r="E2986">
        <v>1</v>
      </c>
      <c r="J2986">
        <v>2000000</v>
      </c>
      <c r="K2986">
        <v>2000000</v>
      </c>
      <c r="M2986">
        <v>2000000</v>
      </c>
      <c r="O2986">
        <v>2018</v>
      </c>
      <c r="P2986" t="s">
        <v>309</v>
      </c>
      <c r="Q2986" t="s">
        <v>723</v>
      </c>
      <c r="R2986" t="s">
        <v>3236</v>
      </c>
      <c r="S2986" s="350">
        <f t="shared" si="94"/>
        <v>2000000</v>
      </c>
      <c r="T2986" s="350">
        <f t="shared" si="95"/>
        <v>0</v>
      </c>
    </row>
    <row r="2987" spans="1:20" x14ac:dyDescent="0.3">
      <c r="A2987" s="570" t="s">
        <v>2957</v>
      </c>
      <c r="B2987" s="591" t="s">
        <v>1469</v>
      </c>
      <c r="D2987" t="s">
        <v>63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500000</v>
      </c>
      <c r="K2987">
        <v>500000</v>
      </c>
      <c r="M2987">
        <v>500000</v>
      </c>
      <c r="O2987">
        <v>2018</v>
      </c>
      <c r="P2987" t="s">
        <v>309</v>
      </c>
      <c r="Q2987" t="s">
        <v>723</v>
      </c>
      <c r="R2987" t="s">
        <v>3236</v>
      </c>
      <c r="S2987" s="350">
        <f t="shared" si="94"/>
        <v>500000</v>
      </c>
      <c r="T2987" s="350">
        <f t="shared" si="95"/>
        <v>0</v>
      </c>
    </row>
    <row r="2988" spans="1:20" x14ac:dyDescent="0.3">
      <c r="A2988" s="570" t="s">
        <v>2926</v>
      </c>
      <c r="B2988" s="591" t="s">
        <v>1741</v>
      </c>
      <c r="C2988" t="s">
        <v>1742</v>
      </c>
      <c r="D2988" t="s">
        <v>63</v>
      </c>
      <c r="E2988">
        <v>1</v>
      </c>
      <c r="H2988">
        <v>3151006</v>
      </c>
      <c r="I2988">
        <v>3151006</v>
      </c>
      <c r="K2988">
        <v>0</v>
      </c>
      <c r="M2988">
        <v>3151006</v>
      </c>
      <c r="O2988">
        <v>2018</v>
      </c>
      <c r="P2988" t="s">
        <v>309</v>
      </c>
      <c r="Q2988" t="s">
        <v>723</v>
      </c>
      <c r="R2988" t="s">
        <v>3236</v>
      </c>
      <c r="S2988" s="350">
        <f t="shared" ref="S2988:S3051" si="96">G2988+I2988+K2988</f>
        <v>3151006</v>
      </c>
      <c r="T2988" s="350">
        <f t="shared" ref="T2988:T3051" si="97">S2988-M2988</f>
        <v>0</v>
      </c>
    </row>
    <row r="2989" spans="1:20" x14ac:dyDescent="0.3">
      <c r="A2989" s="570" t="s">
        <v>2935</v>
      </c>
      <c r="B2989" s="591" t="s">
        <v>61</v>
      </c>
      <c r="C2989" t="s">
        <v>393</v>
      </c>
      <c r="D2989" t="s">
        <v>744</v>
      </c>
      <c r="E2989">
        <v>1</v>
      </c>
      <c r="F2989">
        <v>567181</v>
      </c>
      <c r="G2989">
        <v>567181</v>
      </c>
      <c r="H2989">
        <v>0</v>
      </c>
      <c r="I2989">
        <v>0</v>
      </c>
      <c r="J2989">
        <v>0</v>
      </c>
      <c r="K2989">
        <v>0</v>
      </c>
      <c r="M2989">
        <v>567181</v>
      </c>
      <c r="O2989">
        <v>2018</v>
      </c>
      <c r="P2989" t="s">
        <v>309</v>
      </c>
      <c r="Q2989" t="s">
        <v>723</v>
      </c>
      <c r="R2989" t="s">
        <v>3236</v>
      </c>
      <c r="S2989" s="350">
        <f t="shared" si="96"/>
        <v>567181</v>
      </c>
      <c r="T2989" s="350">
        <f t="shared" si="97"/>
        <v>0</v>
      </c>
    </row>
    <row r="2990" spans="1:20" x14ac:dyDescent="0.3">
      <c r="A2990" s="573" t="s">
        <v>2901</v>
      </c>
      <c r="B2990" t="s">
        <v>1743</v>
      </c>
      <c r="C2990" t="s">
        <v>1440</v>
      </c>
      <c r="D2990" t="s">
        <v>66</v>
      </c>
      <c r="E2990">
        <v>94</v>
      </c>
      <c r="F2990">
        <v>13115</v>
      </c>
      <c r="G2990">
        <v>1232810</v>
      </c>
      <c r="I2990">
        <v>0</v>
      </c>
      <c r="J2990">
        <v>0</v>
      </c>
      <c r="K2990">
        <v>0</v>
      </c>
      <c r="L2990">
        <v>13115</v>
      </c>
      <c r="M2990">
        <v>1232810</v>
      </c>
      <c r="O2990">
        <v>2018</v>
      </c>
      <c r="P2990" t="s">
        <v>1744</v>
      </c>
      <c r="Q2990" t="s">
        <v>1159</v>
      </c>
      <c r="R2990" t="s">
        <v>3237</v>
      </c>
      <c r="S2990" s="350">
        <f t="shared" si="96"/>
        <v>1232810</v>
      </c>
      <c r="T2990" s="350">
        <f t="shared" si="97"/>
        <v>0</v>
      </c>
    </row>
    <row r="2991" spans="1:20" x14ac:dyDescent="0.3">
      <c r="A2991" s="573" t="s">
        <v>2901</v>
      </c>
      <c r="B2991" t="s">
        <v>1743</v>
      </c>
      <c r="C2991" t="s">
        <v>1444</v>
      </c>
      <c r="D2991" t="s">
        <v>66</v>
      </c>
      <c r="E2991">
        <v>32</v>
      </c>
      <c r="F2991">
        <v>15090</v>
      </c>
      <c r="G2991">
        <v>482880</v>
      </c>
      <c r="I2991">
        <v>0</v>
      </c>
      <c r="J2991">
        <v>0</v>
      </c>
      <c r="K2991">
        <v>0</v>
      </c>
      <c r="L2991">
        <v>15090</v>
      </c>
      <c r="M2991">
        <v>482880</v>
      </c>
      <c r="O2991">
        <v>2018</v>
      </c>
      <c r="P2991" t="s">
        <v>1744</v>
      </c>
      <c r="Q2991" t="s">
        <v>1159</v>
      </c>
      <c r="R2991" t="s">
        <v>3237</v>
      </c>
      <c r="S2991" s="350">
        <f t="shared" si="96"/>
        <v>482880</v>
      </c>
      <c r="T2991" s="350">
        <f t="shared" si="97"/>
        <v>0</v>
      </c>
    </row>
    <row r="2992" spans="1:20" x14ac:dyDescent="0.3">
      <c r="A2992" s="573" t="s">
        <v>2901</v>
      </c>
      <c r="B2992" t="s">
        <v>1743</v>
      </c>
      <c r="C2992" t="s">
        <v>1745</v>
      </c>
      <c r="D2992" t="s">
        <v>66</v>
      </c>
      <c r="E2992">
        <v>165</v>
      </c>
      <c r="F2992">
        <v>17336</v>
      </c>
      <c r="G2992">
        <v>2860440</v>
      </c>
      <c r="I2992">
        <v>0</v>
      </c>
      <c r="J2992">
        <v>0</v>
      </c>
      <c r="K2992">
        <v>0</v>
      </c>
      <c r="L2992">
        <v>17336</v>
      </c>
      <c r="M2992">
        <v>2860440</v>
      </c>
      <c r="O2992">
        <v>2018</v>
      </c>
      <c r="P2992" t="s">
        <v>1744</v>
      </c>
      <c r="Q2992" t="s">
        <v>1159</v>
      </c>
      <c r="R2992" t="s">
        <v>3237</v>
      </c>
      <c r="S2992" s="350">
        <f t="shared" si="96"/>
        <v>2860440</v>
      </c>
      <c r="T2992" s="350">
        <f t="shared" si="97"/>
        <v>0</v>
      </c>
    </row>
    <row r="2993" spans="1:20" x14ac:dyDescent="0.3">
      <c r="A2993" s="570" t="s">
        <v>2936</v>
      </c>
      <c r="B2993" s="591" t="s">
        <v>144</v>
      </c>
      <c r="D2993" t="s">
        <v>63</v>
      </c>
      <c r="E2993">
        <v>1</v>
      </c>
      <c r="F2993">
        <v>457613</v>
      </c>
      <c r="G2993">
        <v>457613</v>
      </c>
      <c r="H2993">
        <v>0</v>
      </c>
      <c r="I2993">
        <v>0</v>
      </c>
      <c r="J2993">
        <v>0</v>
      </c>
      <c r="K2993">
        <v>0</v>
      </c>
      <c r="L2993">
        <v>457613</v>
      </c>
      <c r="M2993">
        <v>457613</v>
      </c>
      <c r="O2993">
        <v>2018</v>
      </c>
      <c r="P2993" t="s">
        <v>1744</v>
      </c>
      <c r="Q2993" t="s">
        <v>1159</v>
      </c>
      <c r="R2993" t="s">
        <v>3237</v>
      </c>
      <c r="S2993" s="350">
        <f t="shared" si="96"/>
        <v>457613</v>
      </c>
      <c r="T2993" s="350">
        <f t="shared" si="97"/>
        <v>0</v>
      </c>
    </row>
    <row r="2994" spans="1:20" x14ac:dyDescent="0.3">
      <c r="A2994" s="573" t="s">
        <v>3162</v>
      </c>
      <c r="B2994" t="s">
        <v>1686</v>
      </c>
      <c r="C2994" t="s">
        <v>259</v>
      </c>
      <c r="D2994" t="s">
        <v>66</v>
      </c>
      <c r="E2994">
        <v>290</v>
      </c>
      <c r="F2994">
        <v>9000</v>
      </c>
      <c r="G2994">
        <v>2610000</v>
      </c>
      <c r="I2994">
        <v>0</v>
      </c>
      <c r="J2994">
        <v>0</v>
      </c>
      <c r="K2994">
        <v>0</v>
      </c>
      <c r="L2994">
        <v>9000</v>
      </c>
      <c r="M2994">
        <v>2610000</v>
      </c>
      <c r="O2994">
        <v>2018</v>
      </c>
      <c r="P2994" t="s">
        <v>1744</v>
      </c>
      <c r="Q2994" t="s">
        <v>1159</v>
      </c>
      <c r="R2994" t="s">
        <v>3237</v>
      </c>
      <c r="S2994" s="350">
        <f t="shared" si="96"/>
        <v>2610000</v>
      </c>
      <c r="T2994" s="350">
        <f t="shared" si="97"/>
        <v>0</v>
      </c>
    </row>
    <row r="2995" spans="1:20" x14ac:dyDescent="0.3">
      <c r="A2995" s="573" t="s">
        <v>3162</v>
      </c>
      <c r="B2995" t="s">
        <v>1687</v>
      </c>
      <c r="C2995" t="s">
        <v>474</v>
      </c>
      <c r="D2995" t="s">
        <v>66</v>
      </c>
      <c r="E2995">
        <v>44</v>
      </c>
      <c r="F2995">
        <v>3000</v>
      </c>
      <c r="G2995">
        <v>132000</v>
      </c>
      <c r="H2995">
        <v>0</v>
      </c>
      <c r="I2995">
        <v>0</v>
      </c>
      <c r="J2995">
        <v>0</v>
      </c>
      <c r="K2995">
        <v>0</v>
      </c>
      <c r="L2995">
        <v>3000</v>
      </c>
      <c r="M2995">
        <v>132000</v>
      </c>
      <c r="O2995">
        <v>2018</v>
      </c>
      <c r="P2995" t="s">
        <v>1744</v>
      </c>
      <c r="Q2995" t="s">
        <v>1159</v>
      </c>
      <c r="R2995" t="s">
        <v>3237</v>
      </c>
      <c r="S2995" s="350">
        <f t="shared" si="96"/>
        <v>132000</v>
      </c>
      <c r="T2995" s="350">
        <f t="shared" si="97"/>
        <v>0</v>
      </c>
    </row>
    <row r="2996" spans="1:20" x14ac:dyDescent="0.3">
      <c r="A2996" s="570" t="s">
        <v>2889</v>
      </c>
      <c r="B2996" s="591" t="s">
        <v>1746</v>
      </c>
      <c r="D2996" t="s">
        <v>63</v>
      </c>
      <c r="E2996">
        <v>1</v>
      </c>
      <c r="F2996">
        <v>137100</v>
      </c>
      <c r="G2996">
        <v>137100</v>
      </c>
      <c r="H2996">
        <v>0</v>
      </c>
      <c r="I2996">
        <v>0</v>
      </c>
      <c r="J2996">
        <v>0</v>
      </c>
      <c r="K2996">
        <v>0</v>
      </c>
      <c r="L2996">
        <v>137100</v>
      </c>
      <c r="M2996">
        <v>137100</v>
      </c>
      <c r="O2996">
        <v>2018</v>
      </c>
      <c r="P2996" t="s">
        <v>1744</v>
      </c>
      <c r="Q2996" t="s">
        <v>1159</v>
      </c>
      <c r="R2996" t="s">
        <v>3237</v>
      </c>
      <c r="S2996" s="350">
        <f t="shared" si="96"/>
        <v>137100</v>
      </c>
      <c r="T2996" s="350">
        <f t="shared" si="97"/>
        <v>0</v>
      </c>
    </row>
    <row r="2997" spans="1:20" x14ac:dyDescent="0.3">
      <c r="A2997" s="573" t="s">
        <v>2918</v>
      </c>
      <c r="B2997" t="s">
        <v>1747</v>
      </c>
      <c r="C2997" t="s">
        <v>1528</v>
      </c>
      <c r="D2997" t="s">
        <v>85</v>
      </c>
      <c r="E2997">
        <v>5</v>
      </c>
      <c r="F2997">
        <v>20000</v>
      </c>
      <c r="G2997">
        <v>100000</v>
      </c>
      <c r="H2997">
        <v>0</v>
      </c>
      <c r="I2997">
        <v>0</v>
      </c>
      <c r="J2997">
        <v>0</v>
      </c>
      <c r="K2997">
        <v>0</v>
      </c>
      <c r="L2997">
        <v>20000</v>
      </c>
      <c r="M2997">
        <v>100000</v>
      </c>
      <c r="O2997">
        <v>2018</v>
      </c>
      <c r="P2997" t="s">
        <v>1744</v>
      </c>
      <c r="Q2997" t="s">
        <v>1159</v>
      </c>
      <c r="R2997" t="s">
        <v>3237</v>
      </c>
      <c r="S2997" s="350">
        <f t="shared" si="96"/>
        <v>100000</v>
      </c>
      <c r="T2997" s="350">
        <f t="shared" si="97"/>
        <v>0</v>
      </c>
    </row>
    <row r="2998" spans="1:20" x14ac:dyDescent="0.3">
      <c r="A2998" s="573" t="s">
        <v>2918</v>
      </c>
      <c r="B2998" t="s">
        <v>1747</v>
      </c>
      <c r="C2998" t="s">
        <v>1536</v>
      </c>
      <c r="D2998" t="s">
        <v>85</v>
      </c>
      <c r="E2998">
        <v>2</v>
      </c>
      <c r="F2998">
        <v>20000</v>
      </c>
      <c r="G2998">
        <v>40000</v>
      </c>
      <c r="H2998">
        <v>0</v>
      </c>
      <c r="I2998">
        <v>0</v>
      </c>
      <c r="J2998">
        <v>0</v>
      </c>
      <c r="K2998">
        <v>0</v>
      </c>
      <c r="L2998">
        <v>20000</v>
      </c>
      <c r="M2998">
        <v>40000</v>
      </c>
      <c r="N2998" t="s">
        <v>142</v>
      </c>
      <c r="O2998">
        <v>2018</v>
      </c>
      <c r="P2998" t="s">
        <v>1744</v>
      </c>
      <c r="Q2998" t="s">
        <v>1159</v>
      </c>
      <c r="R2998" t="s">
        <v>3237</v>
      </c>
      <c r="S2998" s="350">
        <f t="shared" si="96"/>
        <v>40000</v>
      </c>
      <c r="T2998" s="350">
        <f t="shared" si="97"/>
        <v>0</v>
      </c>
    </row>
    <row r="2999" spans="1:20" x14ac:dyDescent="0.3">
      <c r="A2999" s="573" t="s">
        <v>2918</v>
      </c>
      <c r="B2999" t="s">
        <v>1747</v>
      </c>
      <c r="C2999" t="s">
        <v>1535</v>
      </c>
      <c r="D2999" t="s">
        <v>85</v>
      </c>
      <c r="E2999">
        <v>1</v>
      </c>
      <c r="F2999">
        <v>20000</v>
      </c>
      <c r="G2999">
        <v>20000</v>
      </c>
      <c r="H2999">
        <v>0</v>
      </c>
      <c r="I2999">
        <v>0</v>
      </c>
      <c r="J2999">
        <v>0</v>
      </c>
      <c r="K2999">
        <v>0</v>
      </c>
      <c r="L2999">
        <v>20000</v>
      </c>
      <c r="M2999">
        <v>20000</v>
      </c>
      <c r="O2999">
        <v>2018</v>
      </c>
      <c r="P2999" t="s">
        <v>1744</v>
      </c>
      <c r="Q2999" t="s">
        <v>1159</v>
      </c>
      <c r="R2999" t="s">
        <v>3237</v>
      </c>
      <c r="S2999" s="350">
        <f t="shared" si="96"/>
        <v>20000</v>
      </c>
      <c r="T2999" s="350">
        <f t="shared" si="97"/>
        <v>0</v>
      </c>
    </row>
    <row r="3000" spans="1:20" x14ac:dyDescent="0.3">
      <c r="A3000" s="573" t="s">
        <v>2918</v>
      </c>
      <c r="B3000" t="s">
        <v>1747</v>
      </c>
      <c r="C3000" t="s">
        <v>1423</v>
      </c>
      <c r="D3000" t="s">
        <v>85</v>
      </c>
      <c r="E3000">
        <v>9</v>
      </c>
      <c r="F3000">
        <v>20000</v>
      </c>
      <c r="G3000">
        <v>180000</v>
      </c>
      <c r="H3000">
        <v>0</v>
      </c>
      <c r="I3000">
        <v>0</v>
      </c>
      <c r="J3000">
        <v>0</v>
      </c>
      <c r="K3000">
        <v>0</v>
      </c>
      <c r="L3000">
        <v>20000</v>
      </c>
      <c r="M3000">
        <v>180000</v>
      </c>
      <c r="O3000">
        <v>2018</v>
      </c>
      <c r="P3000" t="s">
        <v>1744</v>
      </c>
      <c r="Q3000" t="s">
        <v>1159</v>
      </c>
      <c r="R3000" t="s">
        <v>3237</v>
      </c>
      <c r="S3000" s="350">
        <f t="shared" si="96"/>
        <v>180000</v>
      </c>
      <c r="T3000" s="350">
        <f t="shared" si="97"/>
        <v>0</v>
      </c>
    </row>
    <row r="3001" spans="1:20" x14ac:dyDescent="0.3">
      <c r="A3001" s="573" t="s">
        <v>2918</v>
      </c>
      <c r="B3001" t="s">
        <v>1747</v>
      </c>
      <c r="C3001" t="s">
        <v>1424</v>
      </c>
      <c r="D3001" t="s">
        <v>85</v>
      </c>
      <c r="E3001">
        <v>1</v>
      </c>
      <c r="F3001">
        <v>20000</v>
      </c>
      <c r="G3001">
        <v>20000</v>
      </c>
      <c r="H3001">
        <v>0</v>
      </c>
      <c r="I3001">
        <v>0</v>
      </c>
      <c r="J3001">
        <v>0</v>
      </c>
      <c r="K3001">
        <v>0</v>
      </c>
      <c r="L3001">
        <v>20000</v>
      </c>
      <c r="M3001">
        <v>20000</v>
      </c>
      <c r="O3001">
        <v>2018</v>
      </c>
      <c r="P3001" t="s">
        <v>1744</v>
      </c>
      <c r="Q3001" t="s">
        <v>1159</v>
      </c>
      <c r="R3001" t="s">
        <v>3237</v>
      </c>
      <c r="S3001" s="350">
        <f t="shared" si="96"/>
        <v>20000</v>
      </c>
      <c r="T3001" s="350">
        <f t="shared" si="97"/>
        <v>0</v>
      </c>
    </row>
    <row r="3002" spans="1:20" x14ac:dyDescent="0.3">
      <c r="A3002" s="573" t="s">
        <v>2918</v>
      </c>
      <c r="B3002" t="s">
        <v>1747</v>
      </c>
      <c r="C3002" t="s">
        <v>1425</v>
      </c>
      <c r="D3002" t="s">
        <v>85</v>
      </c>
      <c r="E3002">
        <v>5</v>
      </c>
      <c r="F3002">
        <v>20000</v>
      </c>
      <c r="G3002">
        <v>100000</v>
      </c>
      <c r="H3002">
        <v>0</v>
      </c>
      <c r="I3002">
        <v>0</v>
      </c>
      <c r="J3002">
        <v>0</v>
      </c>
      <c r="K3002">
        <v>0</v>
      </c>
      <c r="L3002">
        <v>20000</v>
      </c>
      <c r="M3002">
        <v>100000</v>
      </c>
      <c r="O3002">
        <v>2018</v>
      </c>
      <c r="P3002" t="s">
        <v>1744</v>
      </c>
      <c r="Q3002" t="s">
        <v>1159</v>
      </c>
      <c r="R3002" t="s">
        <v>3237</v>
      </c>
      <c r="S3002" s="350">
        <f t="shared" si="96"/>
        <v>100000</v>
      </c>
      <c r="T3002" s="350">
        <f t="shared" si="97"/>
        <v>0</v>
      </c>
    </row>
    <row r="3003" spans="1:20" x14ac:dyDescent="0.3">
      <c r="A3003" s="573" t="s">
        <v>2918</v>
      </c>
      <c r="B3003" t="s">
        <v>1747</v>
      </c>
      <c r="C3003" t="s">
        <v>284</v>
      </c>
      <c r="D3003" t="s">
        <v>85</v>
      </c>
      <c r="E3003">
        <v>3</v>
      </c>
      <c r="F3003">
        <v>20000</v>
      </c>
      <c r="G3003">
        <v>60000</v>
      </c>
      <c r="H3003">
        <v>0</v>
      </c>
      <c r="I3003">
        <v>0</v>
      </c>
      <c r="J3003">
        <v>0</v>
      </c>
      <c r="K3003">
        <v>0</v>
      </c>
      <c r="L3003">
        <v>20000</v>
      </c>
      <c r="M3003">
        <v>60000</v>
      </c>
      <c r="O3003">
        <v>2018</v>
      </c>
      <c r="P3003" t="s">
        <v>1744</v>
      </c>
      <c r="Q3003" t="s">
        <v>1159</v>
      </c>
      <c r="R3003" t="s">
        <v>3237</v>
      </c>
      <c r="S3003" s="350">
        <f t="shared" si="96"/>
        <v>60000</v>
      </c>
      <c r="T3003" s="350">
        <f t="shared" si="97"/>
        <v>0</v>
      </c>
    </row>
    <row r="3004" spans="1:20" x14ac:dyDescent="0.3">
      <c r="A3004" s="573" t="s">
        <v>2918</v>
      </c>
      <c r="B3004" t="s">
        <v>1747</v>
      </c>
      <c r="C3004" t="s">
        <v>1748</v>
      </c>
      <c r="D3004" t="s">
        <v>85</v>
      </c>
      <c r="E3004">
        <v>3</v>
      </c>
      <c r="F3004">
        <v>30000</v>
      </c>
      <c r="G3004">
        <v>90000</v>
      </c>
      <c r="H3004">
        <v>0</v>
      </c>
      <c r="I3004">
        <v>0</v>
      </c>
      <c r="J3004">
        <v>0</v>
      </c>
      <c r="K3004">
        <v>0</v>
      </c>
      <c r="L3004">
        <v>30000</v>
      </c>
      <c r="M3004">
        <v>90000</v>
      </c>
      <c r="O3004">
        <v>2018</v>
      </c>
      <c r="P3004" t="s">
        <v>1744</v>
      </c>
      <c r="Q3004" t="s">
        <v>1159</v>
      </c>
      <c r="R3004" t="s">
        <v>3237</v>
      </c>
      <c r="S3004" s="350">
        <f t="shared" si="96"/>
        <v>90000</v>
      </c>
      <c r="T3004" s="350">
        <f t="shared" si="97"/>
        <v>0</v>
      </c>
    </row>
    <row r="3005" spans="1:20" x14ac:dyDescent="0.3">
      <c r="A3005" s="573" t="s">
        <v>2918</v>
      </c>
      <c r="B3005" t="s">
        <v>1747</v>
      </c>
      <c r="C3005" t="s">
        <v>1749</v>
      </c>
      <c r="D3005" t="s">
        <v>85</v>
      </c>
      <c r="E3005">
        <v>1</v>
      </c>
      <c r="F3005">
        <v>48000</v>
      </c>
      <c r="G3005">
        <v>48000</v>
      </c>
      <c r="H3005">
        <v>0</v>
      </c>
      <c r="I3005">
        <v>0</v>
      </c>
      <c r="J3005">
        <v>0</v>
      </c>
      <c r="K3005">
        <v>0</v>
      </c>
      <c r="L3005">
        <v>48000</v>
      </c>
      <c r="M3005">
        <v>48000</v>
      </c>
      <c r="O3005">
        <v>2018</v>
      </c>
      <c r="P3005" t="s">
        <v>1744</v>
      </c>
      <c r="Q3005" t="s">
        <v>1159</v>
      </c>
      <c r="R3005" t="s">
        <v>3237</v>
      </c>
      <c r="S3005" s="350">
        <f t="shared" si="96"/>
        <v>48000</v>
      </c>
      <c r="T3005" s="350">
        <f t="shared" si="97"/>
        <v>0</v>
      </c>
    </row>
    <row r="3006" spans="1:20" x14ac:dyDescent="0.3">
      <c r="A3006" s="573" t="s">
        <v>2918</v>
      </c>
      <c r="B3006" t="s">
        <v>1747</v>
      </c>
      <c r="C3006" t="s">
        <v>1750</v>
      </c>
      <c r="D3006" t="s">
        <v>85</v>
      </c>
      <c r="E3006">
        <v>1</v>
      </c>
      <c r="F3006">
        <v>66000</v>
      </c>
      <c r="G3006">
        <v>66000</v>
      </c>
      <c r="H3006">
        <v>0</v>
      </c>
      <c r="I3006">
        <v>0</v>
      </c>
      <c r="J3006">
        <v>0</v>
      </c>
      <c r="K3006">
        <v>0</v>
      </c>
      <c r="L3006">
        <v>66000</v>
      </c>
      <c r="M3006">
        <v>66000</v>
      </c>
      <c r="O3006">
        <v>2018</v>
      </c>
      <c r="P3006" t="s">
        <v>1744</v>
      </c>
      <c r="Q3006" t="s">
        <v>1159</v>
      </c>
      <c r="R3006" t="s">
        <v>3237</v>
      </c>
      <c r="S3006" s="350">
        <f t="shared" si="96"/>
        <v>66000</v>
      </c>
      <c r="T3006" s="350">
        <f t="shared" si="97"/>
        <v>0</v>
      </c>
    </row>
    <row r="3007" spans="1:20" x14ac:dyDescent="0.3">
      <c r="A3007" s="579" t="s">
        <v>89</v>
      </c>
      <c r="B3007" t="s">
        <v>1751</v>
      </c>
      <c r="C3007" t="s">
        <v>1752</v>
      </c>
      <c r="D3007" t="s">
        <v>85</v>
      </c>
      <c r="E3007">
        <v>2</v>
      </c>
      <c r="F3007">
        <v>72000</v>
      </c>
      <c r="G3007">
        <v>144000</v>
      </c>
      <c r="H3007">
        <v>0</v>
      </c>
      <c r="I3007">
        <v>0</v>
      </c>
      <c r="J3007">
        <v>0</v>
      </c>
      <c r="K3007">
        <v>0</v>
      </c>
      <c r="L3007">
        <v>72000</v>
      </c>
      <c r="M3007">
        <v>144000</v>
      </c>
      <c r="O3007">
        <v>2018</v>
      </c>
      <c r="P3007" t="s">
        <v>1744</v>
      </c>
      <c r="Q3007" t="s">
        <v>1159</v>
      </c>
      <c r="R3007" t="s">
        <v>3237</v>
      </c>
      <c r="S3007" s="350">
        <f t="shared" si="96"/>
        <v>144000</v>
      </c>
      <c r="T3007" s="350">
        <f t="shared" si="97"/>
        <v>0</v>
      </c>
    </row>
    <row r="3008" spans="1:20" x14ac:dyDescent="0.3">
      <c r="A3008" s="573" t="s">
        <v>2988</v>
      </c>
      <c r="B3008" t="s">
        <v>1753</v>
      </c>
      <c r="C3008" t="s">
        <v>122</v>
      </c>
      <c r="D3008" t="s">
        <v>85</v>
      </c>
      <c r="E3008">
        <v>2</v>
      </c>
      <c r="F3008">
        <v>120000</v>
      </c>
      <c r="G3008">
        <v>240000</v>
      </c>
      <c r="H3008">
        <v>0</v>
      </c>
      <c r="I3008">
        <v>0</v>
      </c>
      <c r="J3008">
        <v>0</v>
      </c>
      <c r="K3008">
        <v>0</v>
      </c>
      <c r="L3008">
        <v>120000</v>
      </c>
      <c r="M3008">
        <v>240000</v>
      </c>
      <c r="O3008">
        <v>2018</v>
      </c>
      <c r="P3008" t="s">
        <v>1744</v>
      </c>
      <c r="Q3008" t="s">
        <v>1159</v>
      </c>
      <c r="R3008" t="s">
        <v>3237</v>
      </c>
      <c r="S3008" s="350">
        <f t="shared" si="96"/>
        <v>240000</v>
      </c>
      <c r="T3008" s="350">
        <f t="shared" si="97"/>
        <v>0</v>
      </c>
    </row>
    <row r="3009" spans="1:20" x14ac:dyDescent="0.3">
      <c r="A3009" s="573" t="s">
        <v>2908</v>
      </c>
      <c r="B3009" t="s">
        <v>1754</v>
      </c>
      <c r="C3009" t="s">
        <v>1755</v>
      </c>
      <c r="D3009" t="s">
        <v>85</v>
      </c>
      <c r="E3009">
        <v>5</v>
      </c>
      <c r="F3009">
        <v>20000</v>
      </c>
      <c r="G3009">
        <v>100000</v>
      </c>
      <c r="H3009">
        <v>0</v>
      </c>
      <c r="I3009">
        <v>0</v>
      </c>
      <c r="J3009">
        <v>0</v>
      </c>
      <c r="K3009">
        <v>0</v>
      </c>
      <c r="L3009">
        <v>20000</v>
      </c>
      <c r="M3009">
        <v>100000</v>
      </c>
      <c r="O3009">
        <v>2018</v>
      </c>
      <c r="P3009" t="s">
        <v>1744</v>
      </c>
      <c r="Q3009" t="s">
        <v>1159</v>
      </c>
      <c r="R3009" t="s">
        <v>3237</v>
      </c>
      <c r="S3009" s="350">
        <f t="shared" si="96"/>
        <v>100000</v>
      </c>
      <c r="T3009" s="350">
        <f t="shared" si="97"/>
        <v>0</v>
      </c>
    </row>
    <row r="3010" spans="1:20" x14ac:dyDescent="0.3">
      <c r="A3010" s="573" t="s">
        <v>2908</v>
      </c>
      <c r="B3010" t="s">
        <v>1754</v>
      </c>
      <c r="C3010" t="s">
        <v>1756</v>
      </c>
      <c r="D3010" t="s">
        <v>85</v>
      </c>
      <c r="E3010">
        <v>4</v>
      </c>
      <c r="F3010">
        <v>20000</v>
      </c>
      <c r="G3010">
        <v>80000</v>
      </c>
      <c r="H3010">
        <v>0</v>
      </c>
      <c r="I3010">
        <v>0</v>
      </c>
      <c r="J3010">
        <v>0</v>
      </c>
      <c r="K3010">
        <v>0</v>
      </c>
      <c r="L3010">
        <v>20000</v>
      </c>
      <c r="M3010">
        <v>80000</v>
      </c>
      <c r="O3010">
        <v>2018</v>
      </c>
      <c r="P3010" t="s">
        <v>1744</v>
      </c>
      <c r="Q3010" t="s">
        <v>1159</v>
      </c>
      <c r="R3010" t="s">
        <v>3237</v>
      </c>
      <c r="S3010" s="350">
        <f t="shared" si="96"/>
        <v>80000</v>
      </c>
      <c r="T3010" s="350">
        <f t="shared" si="97"/>
        <v>0</v>
      </c>
    </row>
    <row r="3011" spans="1:20" x14ac:dyDescent="0.3">
      <c r="A3011" s="573" t="s">
        <v>2908</v>
      </c>
      <c r="B3011" t="s">
        <v>1754</v>
      </c>
      <c r="C3011" t="s">
        <v>1757</v>
      </c>
      <c r="D3011" t="s">
        <v>85</v>
      </c>
      <c r="E3011">
        <v>3</v>
      </c>
      <c r="F3011">
        <v>28000</v>
      </c>
      <c r="G3011">
        <v>84000</v>
      </c>
      <c r="H3011">
        <v>0</v>
      </c>
      <c r="I3011">
        <v>0</v>
      </c>
      <c r="J3011">
        <v>0</v>
      </c>
      <c r="K3011">
        <v>0</v>
      </c>
      <c r="L3011">
        <v>28000</v>
      </c>
      <c r="M3011">
        <v>84000</v>
      </c>
      <c r="O3011">
        <v>2018</v>
      </c>
      <c r="P3011" t="s">
        <v>1744</v>
      </c>
      <c r="Q3011" t="s">
        <v>1159</v>
      </c>
      <c r="R3011" t="s">
        <v>3237</v>
      </c>
      <c r="S3011" s="350">
        <f t="shared" si="96"/>
        <v>84000</v>
      </c>
      <c r="T3011" s="350">
        <f t="shared" si="97"/>
        <v>0</v>
      </c>
    </row>
    <row r="3012" spans="1:20" x14ac:dyDescent="0.3">
      <c r="A3012" s="573" t="s">
        <v>2984</v>
      </c>
      <c r="B3012" t="s">
        <v>1758</v>
      </c>
      <c r="C3012" t="s">
        <v>1759</v>
      </c>
      <c r="D3012" t="s">
        <v>83</v>
      </c>
      <c r="E3012">
        <v>5</v>
      </c>
      <c r="F3012">
        <v>6800</v>
      </c>
      <c r="G3012">
        <v>34000</v>
      </c>
      <c r="H3012">
        <v>0</v>
      </c>
      <c r="I3012">
        <v>0</v>
      </c>
      <c r="J3012">
        <v>0</v>
      </c>
      <c r="K3012">
        <v>0</v>
      </c>
      <c r="L3012">
        <v>6800</v>
      </c>
      <c r="M3012">
        <v>34000</v>
      </c>
      <c r="N3012" t="s">
        <v>142</v>
      </c>
      <c r="O3012">
        <v>2018</v>
      </c>
      <c r="P3012" t="s">
        <v>1744</v>
      </c>
      <c r="Q3012" t="s">
        <v>1159</v>
      </c>
      <c r="R3012" t="s">
        <v>3237</v>
      </c>
      <c r="S3012" s="350">
        <f t="shared" si="96"/>
        <v>34000</v>
      </c>
      <c r="T3012" s="350">
        <f t="shared" si="97"/>
        <v>0</v>
      </c>
    </row>
    <row r="3013" spans="1:20" x14ac:dyDescent="0.3">
      <c r="A3013" s="573" t="s">
        <v>2984</v>
      </c>
      <c r="B3013" t="s">
        <v>1758</v>
      </c>
      <c r="C3013" t="s">
        <v>1760</v>
      </c>
      <c r="D3013" t="s">
        <v>83</v>
      </c>
      <c r="E3013">
        <v>21</v>
      </c>
      <c r="F3013">
        <v>7500</v>
      </c>
      <c r="G3013">
        <v>157500</v>
      </c>
      <c r="H3013">
        <v>0</v>
      </c>
      <c r="I3013">
        <v>0</v>
      </c>
      <c r="J3013">
        <v>0</v>
      </c>
      <c r="K3013">
        <v>0</v>
      </c>
      <c r="L3013">
        <v>7500</v>
      </c>
      <c r="M3013">
        <v>157500</v>
      </c>
      <c r="O3013">
        <v>2018</v>
      </c>
      <c r="P3013" t="s">
        <v>1744</v>
      </c>
      <c r="Q3013" t="s">
        <v>1159</v>
      </c>
      <c r="R3013" t="s">
        <v>3237</v>
      </c>
      <c r="S3013" s="350">
        <f t="shared" si="96"/>
        <v>157500</v>
      </c>
      <c r="T3013" s="350">
        <f t="shared" si="97"/>
        <v>0</v>
      </c>
    </row>
    <row r="3014" spans="1:20" x14ac:dyDescent="0.3">
      <c r="A3014" s="573" t="s">
        <v>2984</v>
      </c>
      <c r="B3014" t="s">
        <v>1758</v>
      </c>
      <c r="C3014" t="s">
        <v>1761</v>
      </c>
      <c r="D3014" t="s">
        <v>83</v>
      </c>
      <c r="E3014">
        <v>9</v>
      </c>
      <c r="F3014">
        <v>12000</v>
      </c>
      <c r="G3014">
        <v>108000</v>
      </c>
      <c r="H3014">
        <v>0</v>
      </c>
      <c r="I3014">
        <v>0</v>
      </c>
      <c r="J3014">
        <v>0</v>
      </c>
      <c r="K3014">
        <v>0</v>
      </c>
      <c r="L3014">
        <v>12000</v>
      </c>
      <c r="M3014">
        <v>108000</v>
      </c>
      <c r="O3014">
        <v>2018</v>
      </c>
      <c r="P3014" t="s">
        <v>1744</v>
      </c>
      <c r="Q3014" t="s">
        <v>1159</v>
      </c>
      <c r="R3014" t="s">
        <v>3237</v>
      </c>
      <c r="S3014" s="350">
        <f t="shared" si="96"/>
        <v>108000</v>
      </c>
      <c r="T3014" s="350">
        <f t="shared" si="97"/>
        <v>0</v>
      </c>
    </row>
    <row r="3015" spans="1:20" x14ac:dyDescent="0.3">
      <c r="A3015" s="573" t="s">
        <v>3026</v>
      </c>
      <c r="B3015" t="s">
        <v>92</v>
      </c>
      <c r="C3015" t="s">
        <v>1759</v>
      </c>
      <c r="D3015" t="s">
        <v>85</v>
      </c>
      <c r="E3015">
        <v>2</v>
      </c>
      <c r="F3015">
        <v>2200</v>
      </c>
      <c r="G3015">
        <v>4400</v>
      </c>
      <c r="H3015">
        <v>0</v>
      </c>
      <c r="I3015">
        <v>0</v>
      </c>
      <c r="J3015">
        <v>0</v>
      </c>
      <c r="K3015">
        <v>0</v>
      </c>
      <c r="L3015">
        <v>2200</v>
      </c>
      <c r="M3015">
        <v>4400</v>
      </c>
      <c r="O3015">
        <v>2018</v>
      </c>
      <c r="P3015" t="s">
        <v>1744</v>
      </c>
      <c r="Q3015" t="s">
        <v>1159</v>
      </c>
      <c r="R3015" t="s">
        <v>3237</v>
      </c>
      <c r="S3015" s="350">
        <f t="shared" si="96"/>
        <v>4400</v>
      </c>
      <c r="T3015" s="350">
        <f t="shared" si="97"/>
        <v>0</v>
      </c>
    </row>
    <row r="3016" spans="1:20" x14ac:dyDescent="0.3">
      <c r="A3016" s="573" t="s">
        <v>3026</v>
      </c>
      <c r="B3016" t="s">
        <v>92</v>
      </c>
      <c r="C3016" t="s">
        <v>1760</v>
      </c>
      <c r="D3016" t="s">
        <v>85</v>
      </c>
      <c r="E3016">
        <v>9</v>
      </c>
      <c r="F3016">
        <v>2800</v>
      </c>
      <c r="G3016">
        <v>25200</v>
      </c>
      <c r="I3016">
        <v>0</v>
      </c>
      <c r="J3016">
        <v>0</v>
      </c>
      <c r="K3016">
        <v>0</v>
      </c>
      <c r="L3016">
        <v>2800</v>
      </c>
      <c r="M3016">
        <v>25200</v>
      </c>
      <c r="O3016">
        <v>2018</v>
      </c>
      <c r="P3016" t="s">
        <v>1744</v>
      </c>
      <c r="Q3016" t="s">
        <v>1159</v>
      </c>
      <c r="R3016" t="s">
        <v>3237</v>
      </c>
      <c r="S3016" s="350">
        <f t="shared" si="96"/>
        <v>25200</v>
      </c>
      <c r="T3016" s="350">
        <f t="shared" si="97"/>
        <v>0</v>
      </c>
    </row>
    <row r="3017" spans="1:20" x14ac:dyDescent="0.3">
      <c r="A3017" s="573" t="s">
        <v>3026</v>
      </c>
      <c r="B3017" t="s">
        <v>92</v>
      </c>
      <c r="C3017" t="s">
        <v>1761</v>
      </c>
      <c r="D3017" t="s">
        <v>85</v>
      </c>
      <c r="E3017">
        <v>3</v>
      </c>
      <c r="F3017">
        <v>4500</v>
      </c>
      <c r="G3017">
        <v>13500</v>
      </c>
      <c r="I3017">
        <v>0</v>
      </c>
      <c r="K3017">
        <v>0</v>
      </c>
      <c r="L3017">
        <v>4500</v>
      </c>
      <c r="M3017">
        <v>13500</v>
      </c>
      <c r="O3017">
        <v>2018</v>
      </c>
      <c r="P3017" t="s">
        <v>1744</v>
      </c>
      <c r="Q3017" t="s">
        <v>1159</v>
      </c>
      <c r="R3017" t="s">
        <v>3237</v>
      </c>
      <c r="S3017" s="350">
        <f t="shared" si="96"/>
        <v>13500</v>
      </c>
      <c r="T3017" s="350">
        <f t="shared" si="97"/>
        <v>0</v>
      </c>
    </row>
    <row r="3018" spans="1:20" x14ac:dyDescent="0.3">
      <c r="A3018" s="573" t="s">
        <v>3023</v>
      </c>
      <c r="B3018" t="s">
        <v>563</v>
      </c>
      <c r="C3018" t="s">
        <v>1759</v>
      </c>
      <c r="D3018" t="s">
        <v>85</v>
      </c>
      <c r="E3018">
        <v>4</v>
      </c>
      <c r="F3018">
        <v>800</v>
      </c>
      <c r="G3018">
        <v>3200</v>
      </c>
      <c r="I3018">
        <v>0</v>
      </c>
      <c r="K3018">
        <v>0</v>
      </c>
      <c r="L3018">
        <v>800</v>
      </c>
      <c r="M3018">
        <v>3200</v>
      </c>
      <c r="O3018">
        <v>2018</v>
      </c>
      <c r="P3018" t="s">
        <v>1744</v>
      </c>
      <c r="Q3018" t="s">
        <v>1159</v>
      </c>
      <c r="R3018" t="s">
        <v>3237</v>
      </c>
      <c r="S3018" s="350">
        <f t="shared" si="96"/>
        <v>3200</v>
      </c>
      <c r="T3018" s="350">
        <f t="shared" si="97"/>
        <v>0</v>
      </c>
    </row>
    <row r="3019" spans="1:20" x14ac:dyDescent="0.3">
      <c r="A3019" s="573" t="s">
        <v>3023</v>
      </c>
      <c r="B3019" t="s">
        <v>563</v>
      </c>
      <c r="C3019" t="s">
        <v>1760</v>
      </c>
      <c r="D3019" t="s">
        <v>85</v>
      </c>
      <c r="E3019">
        <v>15</v>
      </c>
      <c r="F3019">
        <v>1100</v>
      </c>
      <c r="G3019">
        <v>16500</v>
      </c>
      <c r="I3019">
        <v>0</v>
      </c>
      <c r="K3019">
        <v>0</v>
      </c>
      <c r="L3019">
        <v>1100</v>
      </c>
      <c r="M3019">
        <v>16500</v>
      </c>
      <c r="O3019">
        <v>2018</v>
      </c>
      <c r="P3019" t="s">
        <v>1744</v>
      </c>
      <c r="Q3019" t="s">
        <v>1159</v>
      </c>
      <c r="R3019" t="s">
        <v>3237</v>
      </c>
      <c r="S3019" s="350">
        <f t="shared" si="96"/>
        <v>16500</v>
      </c>
      <c r="T3019" s="350">
        <f t="shared" si="97"/>
        <v>0</v>
      </c>
    </row>
    <row r="3020" spans="1:20" x14ac:dyDescent="0.3">
      <c r="A3020" s="573" t="s">
        <v>3023</v>
      </c>
      <c r="B3020" t="s">
        <v>563</v>
      </c>
      <c r="C3020" t="s">
        <v>1761</v>
      </c>
      <c r="D3020" t="s">
        <v>85</v>
      </c>
      <c r="E3020">
        <v>5</v>
      </c>
      <c r="F3020">
        <v>2000</v>
      </c>
      <c r="G3020">
        <v>10000</v>
      </c>
      <c r="I3020">
        <v>0</v>
      </c>
      <c r="K3020">
        <v>0</v>
      </c>
      <c r="L3020">
        <v>2000</v>
      </c>
      <c r="M3020">
        <v>10000</v>
      </c>
      <c r="O3020">
        <v>2018</v>
      </c>
      <c r="P3020" t="s">
        <v>1744</v>
      </c>
      <c r="Q3020" t="s">
        <v>1159</v>
      </c>
      <c r="R3020" t="s">
        <v>3237</v>
      </c>
      <c r="S3020" s="350">
        <f t="shared" si="96"/>
        <v>10000</v>
      </c>
      <c r="T3020" s="350">
        <f t="shared" si="97"/>
        <v>0</v>
      </c>
    </row>
    <row r="3021" spans="1:20" x14ac:dyDescent="0.3">
      <c r="A3021" s="578" t="s">
        <v>2891</v>
      </c>
      <c r="B3021" s="498" t="s">
        <v>86</v>
      </c>
      <c r="C3021" s="498"/>
      <c r="D3021" s="498" t="s">
        <v>85</v>
      </c>
      <c r="E3021" s="498">
        <v>4</v>
      </c>
      <c r="F3021" s="498">
        <v>30000</v>
      </c>
      <c r="G3021" s="498">
        <v>120000</v>
      </c>
      <c r="H3021" s="498"/>
      <c r="I3021" s="498">
        <v>0</v>
      </c>
      <c r="J3021" s="498"/>
      <c r="K3021" s="498">
        <v>0</v>
      </c>
      <c r="L3021" s="498">
        <v>30000</v>
      </c>
      <c r="M3021" s="498">
        <v>120000</v>
      </c>
      <c r="N3021" s="498"/>
      <c r="O3021" s="498">
        <v>2018</v>
      </c>
      <c r="P3021" s="498" t="s">
        <v>1744</v>
      </c>
      <c r="Q3021" s="498" t="s">
        <v>1159</v>
      </c>
      <c r="R3021" t="s">
        <v>3237</v>
      </c>
      <c r="S3021" s="350">
        <f t="shared" si="96"/>
        <v>120000</v>
      </c>
      <c r="T3021" s="350">
        <f t="shared" si="97"/>
        <v>0</v>
      </c>
    </row>
    <row r="3022" spans="1:20" x14ac:dyDescent="0.3">
      <c r="A3022" s="573" t="s">
        <v>3011</v>
      </c>
      <c r="B3022" t="s">
        <v>1762</v>
      </c>
      <c r="C3022" t="s">
        <v>1763</v>
      </c>
      <c r="D3022" t="s">
        <v>85</v>
      </c>
      <c r="E3022">
        <v>1</v>
      </c>
      <c r="F3022">
        <v>1250000</v>
      </c>
      <c r="G3022">
        <v>1250000</v>
      </c>
      <c r="I3022">
        <v>0</v>
      </c>
      <c r="K3022">
        <v>0</v>
      </c>
      <c r="L3022">
        <v>1250000</v>
      </c>
      <c r="M3022">
        <v>1250000</v>
      </c>
      <c r="O3022">
        <v>2018</v>
      </c>
      <c r="P3022" t="s">
        <v>1744</v>
      </c>
      <c r="Q3022" t="s">
        <v>1159</v>
      </c>
      <c r="R3022" t="s">
        <v>3237</v>
      </c>
      <c r="S3022" s="350">
        <f t="shared" si="96"/>
        <v>1250000</v>
      </c>
      <c r="T3022" s="350">
        <f t="shared" si="97"/>
        <v>0</v>
      </c>
    </row>
    <row r="3023" spans="1:20" x14ac:dyDescent="0.3">
      <c r="A3023" s="573" t="s">
        <v>2916</v>
      </c>
      <c r="B3023" t="s">
        <v>1764</v>
      </c>
      <c r="C3023" t="s">
        <v>1765</v>
      </c>
      <c r="D3023" t="s">
        <v>85</v>
      </c>
      <c r="E3023">
        <v>3</v>
      </c>
      <c r="G3023">
        <v>0</v>
      </c>
      <c r="H3023">
        <v>50000</v>
      </c>
      <c r="I3023">
        <v>150000</v>
      </c>
      <c r="K3023">
        <v>0</v>
      </c>
      <c r="L3023">
        <v>50000</v>
      </c>
      <c r="M3023">
        <v>150000</v>
      </c>
      <c r="O3023">
        <v>2018</v>
      </c>
      <c r="P3023" t="s">
        <v>1744</v>
      </c>
      <c r="Q3023" t="s">
        <v>1159</v>
      </c>
      <c r="R3023" t="s">
        <v>3237</v>
      </c>
      <c r="S3023" s="350">
        <f t="shared" si="96"/>
        <v>150000</v>
      </c>
      <c r="T3023" s="350">
        <f t="shared" si="97"/>
        <v>0</v>
      </c>
    </row>
    <row r="3024" spans="1:20" x14ac:dyDescent="0.3">
      <c r="A3024" s="573" t="s">
        <v>2916</v>
      </c>
      <c r="B3024" t="s">
        <v>1764</v>
      </c>
      <c r="C3024" t="s">
        <v>1766</v>
      </c>
      <c r="D3024" t="s">
        <v>85</v>
      </c>
      <c r="E3024">
        <v>9</v>
      </c>
      <c r="G3024">
        <v>0</v>
      </c>
      <c r="H3024">
        <v>40000</v>
      </c>
      <c r="I3024">
        <v>360000</v>
      </c>
      <c r="K3024">
        <v>0</v>
      </c>
      <c r="L3024">
        <v>40000</v>
      </c>
      <c r="M3024">
        <v>360000</v>
      </c>
      <c r="O3024">
        <v>2018</v>
      </c>
      <c r="P3024" t="s">
        <v>1744</v>
      </c>
      <c r="Q3024" t="s">
        <v>1159</v>
      </c>
      <c r="R3024" t="s">
        <v>3237</v>
      </c>
      <c r="S3024" s="350">
        <f t="shared" si="96"/>
        <v>360000</v>
      </c>
      <c r="T3024" s="350">
        <f t="shared" si="97"/>
        <v>0</v>
      </c>
    </row>
    <row r="3025" spans="1:20" x14ac:dyDescent="0.3">
      <c r="A3025" s="573" t="s">
        <v>2916</v>
      </c>
      <c r="B3025" t="s">
        <v>1764</v>
      </c>
      <c r="C3025" t="s">
        <v>1767</v>
      </c>
      <c r="D3025" t="s">
        <v>85</v>
      </c>
      <c r="E3025">
        <v>2</v>
      </c>
      <c r="G3025">
        <v>0</v>
      </c>
      <c r="H3025">
        <v>30000</v>
      </c>
      <c r="I3025">
        <v>60000</v>
      </c>
      <c r="K3025">
        <v>0</v>
      </c>
      <c r="L3025">
        <v>30000</v>
      </c>
      <c r="M3025">
        <v>60000</v>
      </c>
      <c r="O3025">
        <v>2018</v>
      </c>
      <c r="P3025" t="s">
        <v>1744</v>
      </c>
      <c r="Q3025" t="s">
        <v>1159</v>
      </c>
      <c r="R3025" t="s">
        <v>3237</v>
      </c>
      <c r="S3025" s="350">
        <f t="shared" si="96"/>
        <v>60000</v>
      </c>
      <c r="T3025" s="350">
        <f t="shared" si="97"/>
        <v>0</v>
      </c>
    </row>
    <row r="3026" spans="1:20" x14ac:dyDescent="0.3">
      <c r="A3026" s="573" t="s">
        <v>2907</v>
      </c>
      <c r="B3026" t="s">
        <v>1768</v>
      </c>
      <c r="C3026" t="s">
        <v>1769</v>
      </c>
      <c r="D3026" t="s">
        <v>66</v>
      </c>
      <c r="E3026">
        <v>3</v>
      </c>
      <c r="F3026">
        <v>20000</v>
      </c>
      <c r="G3026">
        <v>60000</v>
      </c>
      <c r="I3026">
        <v>0</v>
      </c>
      <c r="K3026">
        <v>0</v>
      </c>
      <c r="L3026">
        <v>20000</v>
      </c>
      <c r="M3026">
        <v>60000</v>
      </c>
      <c r="O3026">
        <v>2018</v>
      </c>
      <c r="P3026" t="s">
        <v>1744</v>
      </c>
      <c r="Q3026" t="s">
        <v>1159</v>
      </c>
      <c r="R3026" t="s">
        <v>3237</v>
      </c>
      <c r="S3026" s="350">
        <f t="shared" si="96"/>
        <v>60000</v>
      </c>
      <c r="T3026" s="350">
        <f t="shared" si="97"/>
        <v>0</v>
      </c>
    </row>
    <row r="3027" spans="1:20" x14ac:dyDescent="0.3">
      <c r="A3027" s="570" t="s">
        <v>2953</v>
      </c>
      <c r="B3027" s="591" t="s">
        <v>334</v>
      </c>
      <c r="D3027" t="s">
        <v>63</v>
      </c>
      <c r="E3027">
        <v>1</v>
      </c>
      <c r="F3027">
        <v>600000</v>
      </c>
      <c r="G3027">
        <v>600000</v>
      </c>
      <c r="I3027">
        <v>0</v>
      </c>
      <c r="K3027">
        <v>0</v>
      </c>
      <c r="L3027">
        <v>600000</v>
      </c>
      <c r="M3027">
        <v>600000</v>
      </c>
      <c r="O3027">
        <v>2018</v>
      </c>
      <c r="P3027" t="s">
        <v>1744</v>
      </c>
      <c r="Q3027" t="s">
        <v>1159</v>
      </c>
      <c r="R3027" t="s">
        <v>3237</v>
      </c>
      <c r="S3027" s="350">
        <f t="shared" si="96"/>
        <v>600000</v>
      </c>
      <c r="T3027" s="350">
        <f t="shared" si="97"/>
        <v>0</v>
      </c>
    </row>
    <row r="3028" spans="1:20" x14ac:dyDescent="0.3">
      <c r="A3028" s="570" t="s">
        <v>2936</v>
      </c>
      <c r="B3028" s="591" t="s">
        <v>1693</v>
      </c>
      <c r="D3028" t="s">
        <v>63</v>
      </c>
      <c r="E3028">
        <v>1</v>
      </c>
      <c r="F3028">
        <v>500000</v>
      </c>
      <c r="G3028">
        <v>500000</v>
      </c>
      <c r="I3028">
        <v>0</v>
      </c>
      <c r="K3028">
        <v>0</v>
      </c>
      <c r="L3028">
        <v>500000</v>
      </c>
      <c r="M3028">
        <v>500000</v>
      </c>
      <c r="O3028">
        <v>2018</v>
      </c>
      <c r="P3028" t="s">
        <v>1744</v>
      </c>
      <c r="Q3028" t="s">
        <v>1159</v>
      </c>
      <c r="R3028" t="s">
        <v>3237</v>
      </c>
      <c r="S3028" s="350">
        <f t="shared" si="96"/>
        <v>500000</v>
      </c>
      <c r="T3028" s="350">
        <f t="shared" si="97"/>
        <v>0</v>
      </c>
    </row>
    <row r="3029" spans="1:20" x14ac:dyDescent="0.3">
      <c r="A3029" s="570" t="s">
        <v>3213</v>
      </c>
      <c r="B3029" t="s">
        <v>56</v>
      </c>
      <c r="C3029" t="s">
        <v>59</v>
      </c>
      <c r="D3029" t="s">
        <v>58</v>
      </c>
      <c r="E3029">
        <v>37</v>
      </c>
      <c r="G3029">
        <v>0</v>
      </c>
      <c r="H3029">
        <v>160000</v>
      </c>
      <c r="I3029">
        <v>5920000</v>
      </c>
      <c r="K3029">
        <v>0</v>
      </c>
      <c r="L3029">
        <v>160000</v>
      </c>
      <c r="M3029">
        <v>5920000</v>
      </c>
      <c r="O3029">
        <v>2018</v>
      </c>
      <c r="P3029" t="s">
        <v>1744</v>
      </c>
      <c r="Q3029" t="s">
        <v>1159</v>
      </c>
      <c r="R3029" t="s">
        <v>3237</v>
      </c>
      <c r="S3029" s="350">
        <f t="shared" si="96"/>
        <v>5920000</v>
      </c>
      <c r="T3029" s="350">
        <f t="shared" si="97"/>
        <v>0</v>
      </c>
    </row>
    <row r="3030" spans="1:20" x14ac:dyDescent="0.3">
      <c r="A3030" s="570" t="s">
        <v>3213</v>
      </c>
      <c r="B3030" t="s">
        <v>56</v>
      </c>
      <c r="C3030" t="s">
        <v>1727</v>
      </c>
      <c r="D3030" t="s">
        <v>58</v>
      </c>
      <c r="E3030">
        <v>16</v>
      </c>
      <c r="G3030">
        <v>0</v>
      </c>
      <c r="H3030">
        <v>150000</v>
      </c>
      <c r="I3030">
        <v>2400000</v>
      </c>
      <c r="K3030">
        <v>0</v>
      </c>
      <c r="L3030">
        <v>150000</v>
      </c>
      <c r="M3030">
        <v>2400000</v>
      </c>
      <c r="O3030">
        <v>2018</v>
      </c>
      <c r="P3030" t="s">
        <v>1744</v>
      </c>
      <c r="Q3030" t="s">
        <v>1159</v>
      </c>
      <c r="R3030" t="s">
        <v>3237</v>
      </c>
      <c r="S3030" s="350">
        <f t="shared" si="96"/>
        <v>2400000</v>
      </c>
      <c r="T3030" s="350">
        <f t="shared" si="97"/>
        <v>0</v>
      </c>
    </row>
    <row r="3031" spans="1:20" x14ac:dyDescent="0.3">
      <c r="A3031" s="570" t="s">
        <v>2935</v>
      </c>
      <c r="B3031" s="591" t="s">
        <v>61</v>
      </c>
      <c r="C3031" t="s">
        <v>1770</v>
      </c>
      <c r="D3031" t="s">
        <v>63</v>
      </c>
      <c r="E3031">
        <v>1</v>
      </c>
      <c r="G3031">
        <v>0</v>
      </c>
      <c r="H3031">
        <v>266700</v>
      </c>
      <c r="I3031">
        <v>266700</v>
      </c>
      <c r="K3031">
        <v>0</v>
      </c>
      <c r="L3031">
        <v>266700</v>
      </c>
      <c r="M3031">
        <v>266700</v>
      </c>
      <c r="O3031">
        <v>2018</v>
      </c>
      <c r="P3031" t="s">
        <v>1744</v>
      </c>
      <c r="Q3031" t="s">
        <v>1159</v>
      </c>
      <c r="R3031" t="s">
        <v>3237</v>
      </c>
      <c r="S3031" s="350">
        <f t="shared" si="96"/>
        <v>266700</v>
      </c>
      <c r="T3031" s="350">
        <f t="shared" si="97"/>
        <v>0</v>
      </c>
    </row>
    <row r="3032" spans="1:20" x14ac:dyDescent="0.3">
      <c r="A3032" s="573" t="s">
        <v>2899</v>
      </c>
      <c r="B3032" t="s">
        <v>1771</v>
      </c>
      <c r="C3032" t="s">
        <v>403</v>
      </c>
      <c r="D3032" t="s">
        <v>66</v>
      </c>
      <c r="E3032">
        <v>48</v>
      </c>
      <c r="F3032">
        <v>13500</v>
      </c>
      <c r="G3032">
        <v>648000</v>
      </c>
      <c r="H3032">
        <v>19500</v>
      </c>
      <c r="I3032">
        <v>936000</v>
      </c>
      <c r="K3032">
        <v>0</v>
      </c>
      <c r="M3032">
        <v>1584000</v>
      </c>
      <c r="O3032">
        <v>2018</v>
      </c>
      <c r="P3032" t="s">
        <v>309</v>
      </c>
      <c r="Q3032" t="s">
        <v>1772</v>
      </c>
      <c r="R3032" t="s">
        <v>3238</v>
      </c>
      <c r="S3032" s="350">
        <f t="shared" si="96"/>
        <v>1584000</v>
      </c>
      <c r="T3032" s="350">
        <f t="shared" si="97"/>
        <v>0</v>
      </c>
    </row>
    <row r="3033" spans="1:20" x14ac:dyDescent="0.3">
      <c r="A3033" s="573" t="s">
        <v>2899</v>
      </c>
      <c r="B3033" t="s">
        <v>1771</v>
      </c>
      <c r="C3033" t="s">
        <v>1367</v>
      </c>
      <c r="D3033" t="s">
        <v>66</v>
      </c>
      <c r="E3033">
        <v>447</v>
      </c>
      <c r="F3033">
        <v>14880</v>
      </c>
      <c r="G3033">
        <v>6651360</v>
      </c>
      <c r="H3033">
        <v>19500</v>
      </c>
      <c r="I3033">
        <v>8716500</v>
      </c>
      <c r="K3033">
        <v>0</v>
      </c>
      <c r="M3033">
        <v>15367860</v>
      </c>
      <c r="O3033">
        <v>2018</v>
      </c>
      <c r="P3033" t="s">
        <v>309</v>
      </c>
      <c r="Q3033" t="s">
        <v>1772</v>
      </c>
      <c r="R3033" t="s">
        <v>3238</v>
      </c>
      <c r="S3033" s="350">
        <f t="shared" si="96"/>
        <v>15367860</v>
      </c>
      <c r="T3033" s="350">
        <f t="shared" si="97"/>
        <v>0</v>
      </c>
    </row>
    <row r="3034" spans="1:20" x14ac:dyDescent="0.3">
      <c r="A3034" s="573" t="s">
        <v>2899</v>
      </c>
      <c r="B3034" t="s">
        <v>1771</v>
      </c>
      <c r="C3034" t="s">
        <v>1368</v>
      </c>
      <c r="D3034" t="s">
        <v>66</v>
      </c>
      <c r="E3034">
        <v>364</v>
      </c>
      <c r="F3034">
        <v>17840</v>
      </c>
      <c r="G3034">
        <v>6493760</v>
      </c>
      <c r="H3034">
        <v>19500</v>
      </c>
      <c r="I3034">
        <v>7098000</v>
      </c>
      <c r="K3034">
        <v>0</v>
      </c>
      <c r="M3034">
        <v>13591760</v>
      </c>
      <c r="O3034">
        <v>2018</v>
      </c>
      <c r="P3034" t="s">
        <v>309</v>
      </c>
      <c r="Q3034" t="s">
        <v>1772</v>
      </c>
      <c r="R3034" t="s">
        <v>3238</v>
      </c>
      <c r="S3034" s="350">
        <f t="shared" si="96"/>
        <v>13591760</v>
      </c>
      <c r="T3034" s="350">
        <f t="shared" si="97"/>
        <v>0</v>
      </c>
    </row>
    <row r="3035" spans="1:20" x14ac:dyDescent="0.3">
      <c r="A3035" s="573" t="s">
        <v>2899</v>
      </c>
      <c r="B3035" t="s">
        <v>1771</v>
      </c>
      <c r="C3035" t="s">
        <v>1773</v>
      </c>
      <c r="D3035" t="s">
        <v>66</v>
      </c>
      <c r="E3035">
        <v>17</v>
      </c>
      <c r="F3035">
        <v>20950</v>
      </c>
      <c r="G3035">
        <v>356150</v>
      </c>
      <c r="H3035">
        <v>19500</v>
      </c>
      <c r="I3035">
        <v>331500</v>
      </c>
      <c r="K3035">
        <v>0</v>
      </c>
      <c r="M3035">
        <v>687650</v>
      </c>
      <c r="O3035">
        <v>2018</v>
      </c>
      <c r="P3035" t="s">
        <v>309</v>
      </c>
      <c r="Q3035" t="s">
        <v>1772</v>
      </c>
      <c r="R3035" t="s">
        <v>3238</v>
      </c>
      <c r="S3035" s="350">
        <f t="shared" si="96"/>
        <v>687650</v>
      </c>
      <c r="T3035" s="350">
        <f t="shared" si="97"/>
        <v>0</v>
      </c>
    </row>
    <row r="3036" spans="1:20" x14ac:dyDescent="0.3">
      <c r="A3036" s="573" t="s">
        <v>3162</v>
      </c>
      <c r="B3036" t="s">
        <v>1774</v>
      </c>
      <c r="C3036" t="s">
        <v>1775</v>
      </c>
      <c r="D3036" t="s">
        <v>66</v>
      </c>
      <c r="E3036">
        <v>637</v>
      </c>
      <c r="F3036">
        <v>9800</v>
      </c>
      <c r="G3036">
        <v>6242600</v>
      </c>
      <c r="H3036">
        <v>4500</v>
      </c>
      <c r="I3036">
        <v>2866500</v>
      </c>
      <c r="K3036">
        <v>0</v>
      </c>
      <c r="M3036">
        <v>9109100</v>
      </c>
      <c r="O3036">
        <v>2018</v>
      </c>
      <c r="P3036" t="s">
        <v>309</v>
      </c>
      <c r="Q3036" t="s">
        <v>1772</v>
      </c>
      <c r="R3036" t="s">
        <v>3238</v>
      </c>
      <c r="S3036" s="350">
        <f t="shared" si="96"/>
        <v>9109100</v>
      </c>
      <c r="T3036" s="350">
        <f t="shared" si="97"/>
        <v>0</v>
      </c>
    </row>
    <row r="3037" spans="1:20" x14ac:dyDescent="0.3">
      <c r="A3037" s="573" t="s">
        <v>3162</v>
      </c>
      <c r="B3037" t="s">
        <v>1774</v>
      </c>
      <c r="C3037" t="s">
        <v>1463</v>
      </c>
      <c r="D3037" t="s">
        <v>66</v>
      </c>
      <c r="E3037">
        <v>637</v>
      </c>
      <c r="F3037">
        <v>14000</v>
      </c>
      <c r="G3037">
        <v>8918000</v>
      </c>
      <c r="H3037">
        <v>5000</v>
      </c>
      <c r="I3037">
        <v>3185000</v>
      </c>
      <c r="K3037">
        <v>0</v>
      </c>
      <c r="M3037">
        <v>12103000</v>
      </c>
      <c r="O3037">
        <v>2018</v>
      </c>
      <c r="P3037" t="s">
        <v>309</v>
      </c>
      <c r="Q3037" t="s">
        <v>1772</v>
      </c>
      <c r="R3037" t="s">
        <v>3238</v>
      </c>
      <c r="S3037" s="350">
        <f t="shared" si="96"/>
        <v>12103000</v>
      </c>
      <c r="T3037" s="350">
        <f t="shared" si="97"/>
        <v>0</v>
      </c>
    </row>
    <row r="3038" spans="1:20" x14ac:dyDescent="0.3">
      <c r="A3038" s="573" t="s">
        <v>2981</v>
      </c>
      <c r="B3038" t="s">
        <v>1776</v>
      </c>
      <c r="C3038" t="s">
        <v>403</v>
      </c>
      <c r="D3038" t="s">
        <v>66</v>
      </c>
      <c r="E3038">
        <v>637</v>
      </c>
      <c r="F3038">
        <v>15000</v>
      </c>
      <c r="G3038">
        <v>9555000</v>
      </c>
      <c r="H3038">
        <v>19500</v>
      </c>
      <c r="I3038">
        <v>12421500</v>
      </c>
      <c r="K3038">
        <v>0</v>
      </c>
      <c r="M3038">
        <v>21976500</v>
      </c>
      <c r="O3038">
        <v>2018</v>
      </c>
      <c r="P3038" t="s">
        <v>309</v>
      </c>
      <c r="Q3038" t="s">
        <v>1772</v>
      </c>
      <c r="R3038" t="s">
        <v>3238</v>
      </c>
      <c r="S3038" s="350">
        <f t="shared" si="96"/>
        <v>21976500</v>
      </c>
      <c r="T3038" s="350">
        <f t="shared" si="97"/>
        <v>0</v>
      </c>
    </row>
    <row r="3039" spans="1:20" x14ac:dyDescent="0.3">
      <c r="A3039" s="573" t="s">
        <v>3074</v>
      </c>
      <c r="B3039" t="s">
        <v>326</v>
      </c>
      <c r="C3039" t="s">
        <v>434</v>
      </c>
      <c r="D3039" t="s">
        <v>1460</v>
      </c>
      <c r="E3039">
        <v>53</v>
      </c>
      <c r="F3039">
        <v>8550</v>
      </c>
      <c r="G3039">
        <v>453150</v>
      </c>
      <c r="H3039">
        <v>16000</v>
      </c>
      <c r="I3039">
        <v>848000</v>
      </c>
      <c r="K3039">
        <v>0</v>
      </c>
      <c r="M3039">
        <v>1301150</v>
      </c>
      <c r="O3039">
        <v>2018</v>
      </c>
      <c r="P3039" t="s">
        <v>309</v>
      </c>
      <c r="Q3039" t="s">
        <v>1772</v>
      </c>
      <c r="R3039" t="s">
        <v>3238</v>
      </c>
      <c r="S3039" s="350">
        <f t="shared" si="96"/>
        <v>1301150</v>
      </c>
      <c r="T3039" s="350">
        <f t="shared" si="97"/>
        <v>0</v>
      </c>
    </row>
    <row r="3040" spans="1:20" x14ac:dyDescent="0.3">
      <c r="A3040" s="573" t="s">
        <v>3074</v>
      </c>
      <c r="B3040" t="s">
        <v>326</v>
      </c>
      <c r="C3040" t="s">
        <v>1777</v>
      </c>
      <c r="D3040" t="s">
        <v>83</v>
      </c>
      <c r="E3040">
        <v>6</v>
      </c>
      <c r="F3040">
        <v>3600</v>
      </c>
      <c r="G3040">
        <v>21600</v>
      </c>
      <c r="H3040">
        <v>16000</v>
      </c>
      <c r="I3040">
        <v>96000</v>
      </c>
      <c r="K3040">
        <v>0</v>
      </c>
      <c r="M3040">
        <v>117600</v>
      </c>
      <c r="O3040">
        <v>2018</v>
      </c>
      <c r="P3040" t="s">
        <v>309</v>
      </c>
      <c r="Q3040" t="s">
        <v>1772</v>
      </c>
      <c r="R3040" t="s">
        <v>3238</v>
      </c>
      <c r="S3040" s="350">
        <f t="shared" si="96"/>
        <v>117600</v>
      </c>
      <c r="T3040" s="350">
        <f t="shared" si="97"/>
        <v>0</v>
      </c>
    </row>
    <row r="3041" spans="1:20" x14ac:dyDescent="0.3">
      <c r="A3041" s="573" t="s">
        <v>3010</v>
      </c>
      <c r="B3041" s="591" t="s">
        <v>1486</v>
      </c>
      <c r="C3041" t="s">
        <v>434</v>
      </c>
      <c r="D3041" t="s">
        <v>1778</v>
      </c>
      <c r="E3041">
        <v>24</v>
      </c>
      <c r="F3041">
        <v>2970</v>
      </c>
      <c r="G3041">
        <v>71280</v>
      </c>
      <c r="H3041">
        <v>0</v>
      </c>
      <c r="I3041">
        <v>0</v>
      </c>
      <c r="K3041">
        <v>0</v>
      </c>
      <c r="M3041">
        <v>71280</v>
      </c>
      <c r="O3041">
        <v>2018</v>
      </c>
      <c r="P3041" t="s">
        <v>309</v>
      </c>
      <c r="Q3041" t="s">
        <v>1772</v>
      </c>
      <c r="R3041" t="s">
        <v>3238</v>
      </c>
      <c r="S3041" s="350">
        <f t="shared" si="96"/>
        <v>71280</v>
      </c>
      <c r="T3041" s="350">
        <f t="shared" si="97"/>
        <v>0</v>
      </c>
    </row>
    <row r="3042" spans="1:20" x14ac:dyDescent="0.3">
      <c r="A3042" s="573" t="s">
        <v>3010</v>
      </c>
      <c r="B3042" s="591" t="s">
        <v>665</v>
      </c>
      <c r="C3042" t="s">
        <v>434</v>
      </c>
      <c r="D3042" t="s">
        <v>85</v>
      </c>
      <c r="E3042">
        <v>10</v>
      </c>
      <c r="F3042">
        <v>12000</v>
      </c>
      <c r="G3042">
        <v>120000</v>
      </c>
      <c r="I3042">
        <v>0</v>
      </c>
      <c r="K3042">
        <v>0</v>
      </c>
      <c r="M3042">
        <v>120000</v>
      </c>
      <c r="O3042">
        <v>2018</v>
      </c>
      <c r="P3042" t="s">
        <v>309</v>
      </c>
      <c r="Q3042" t="s">
        <v>1772</v>
      </c>
      <c r="R3042" t="s">
        <v>3238</v>
      </c>
      <c r="S3042" s="350">
        <f t="shared" si="96"/>
        <v>120000</v>
      </c>
      <c r="T3042" s="350">
        <f t="shared" si="97"/>
        <v>0</v>
      </c>
    </row>
    <row r="3043" spans="1:20" x14ac:dyDescent="0.3">
      <c r="A3043" s="573" t="s">
        <v>3010</v>
      </c>
      <c r="B3043" s="591" t="s">
        <v>1779</v>
      </c>
      <c r="C3043" t="s">
        <v>434</v>
      </c>
      <c r="D3043" t="s">
        <v>85</v>
      </c>
      <c r="E3043">
        <v>35</v>
      </c>
      <c r="F3043">
        <v>2900</v>
      </c>
      <c r="G3043">
        <v>101500</v>
      </c>
      <c r="I3043">
        <v>0</v>
      </c>
      <c r="K3043">
        <v>0</v>
      </c>
      <c r="M3043">
        <v>101500</v>
      </c>
      <c r="O3043">
        <v>2018</v>
      </c>
      <c r="P3043" t="s">
        <v>309</v>
      </c>
      <c r="Q3043" t="s">
        <v>1772</v>
      </c>
      <c r="R3043" t="s">
        <v>3238</v>
      </c>
      <c r="S3043" s="350">
        <f t="shared" si="96"/>
        <v>101500</v>
      </c>
      <c r="T3043" s="350">
        <f t="shared" si="97"/>
        <v>0</v>
      </c>
    </row>
    <row r="3044" spans="1:20" x14ac:dyDescent="0.3">
      <c r="A3044" s="573" t="s">
        <v>2908</v>
      </c>
      <c r="B3044" t="s">
        <v>1521</v>
      </c>
      <c r="C3044" t="s">
        <v>1780</v>
      </c>
      <c r="D3044" t="s">
        <v>85</v>
      </c>
      <c r="E3044">
        <v>5</v>
      </c>
      <c r="F3044">
        <v>27000</v>
      </c>
      <c r="G3044">
        <v>135000</v>
      </c>
      <c r="I3044">
        <v>0</v>
      </c>
      <c r="K3044">
        <v>0</v>
      </c>
      <c r="M3044">
        <v>135000</v>
      </c>
      <c r="O3044">
        <v>2018</v>
      </c>
      <c r="P3044" t="s">
        <v>309</v>
      </c>
      <c r="Q3044" t="s">
        <v>1772</v>
      </c>
      <c r="R3044" t="s">
        <v>3238</v>
      </c>
      <c r="S3044" s="350">
        <f t="shared" si="96"/>
        <v>135000</v>
      </c>
      <c r="T3044" s="350">
        <f t="shared" si="97"/>
        <v>0</v>
      </c>
    </row>
    <row r="3045" spans="1:20" x14ac:dyDescent="0.3">
      <c r="A3045" s="573" t="s">
        <v>2908</v>
      </c>
      <c r="B3045" t="s">
        <v>1521</v>
      </c>
      <c r="C3045" t="s">
        <v>1781</v>
      </c>
      <c r="D3045" t="s">
        <v>85</v>
      </c>
      <c r="E3045">
        <v>3</v>
      </c>
      <c r="F3045">
        <v>18000</v>
      </c>
      <c r="G3045">
        <v>54000</v>
      </c>
      <c r="I3045">
        <v>0</v>
      </c>
      <c r="K3045">
        <v>0</v>
      </c>
      <c r="M3045">
        <v>54000</v>
      </c>
      <c r="O3045">
        <v>2018</v>
      </c>
      <c r="P3045" t="s">
        <v>309</v>
      </c>
      <c r="Q3045" t="s">
        <v>1772</v>
      </c>
      <c r="R3045" t="s">
        <v>3238</v>
      </c>
      <c r="S3045" s="350">
        <f t="shared" si="96"/>
        <v>54000</v>
      </c>
      <c r="T3045" s="350">
        <f t="shared" si="97"/>
        <v>0</v>
      </c>
    </row>
    <row r="3046" spans="1:20" x14ac:dyDescent="0.3">
      <c r="A3046" s="573" t="s">
        <v>2908</v>
      </c>
      <c r="B3046" t="s">
        <v>1521</v>
      </c>
      <c r="C3046" t="s">
        <v>1782</v>
      </c>
      <c r="D3046" t="s">
        <v>85</v>
      </c>
      <c r="E3046">
        <v>2</v>
      </c>
      <c r="F3046">
        <v>18000</v>
      </c>
      <c r="G3046">
        <v>36000</v>
      </c>
      <c r="I3046">
        <v>0</v>
      </c>
      <c r="K3046">
        <v>0</v>
      </c>
      <c r="M3046">
        <v>36000</v>
      </c>
      <c r="O3046">
        <v>2018</v>
      </c>
      <c r="P3046" t="s">
        <v>309</v>
      </c>
      <c r="Q3046" t="s">
        <v>1772</v>
      </c>
      <c r="R3046" t="s">
        <v>3238</v>
      </c>
      <c r="S3046" s="350">
        <f t="shared" si="96"/>
        <v>36000</v>
      </c>
      <c r="T3046" s="350">
        <f t="shared" si="97"/>
        <v>0</v>
      </c>
    </row>
    <row r="3047" spans="1:20" x14ac:dyDescent="0.3">
      <c r="A3047" s="573" t="s">
        <v>2908</v>
      </c>
      <c r="B3047" t="s">
        <v>1521</v>
      </c>
      <c r="C3047" t="s">
        <v>1783</v>
      </c>
      <c r="D3047" t="s">
        <v>85</v>
      </c>
      <c r="E3047">
        <v>5</v>
      </c>
      <c r="F3047">
        <v>18000</v>
      </c>
      <c r="G3047">
        <v>90000</v>
      </c>
      <c r="I3047">
        <v>0</v>
      </c>
      <c r="K3047">
        <v>0</v>
      </c>
      <c r="M3047">
        <v>90000</v>
      </c>
      <c r="O3047">
        <v>2018</v>
      </c>
      <c r="P3047" t="s">
        <v>309</v>
      </c>
      <c r="Q3047" t="s">
        <v>1772</v>
      </c>
      <c r="R3047" t="s">
        <v>3238</v>
      </c>
      <c r="S3047" s="350">
        <f t="shared" si="96"/>
        <v>90000</v>
      </c>
      <c r="T3047" s="350">
        <f t="shared" si="97"/>
        <v>0</v>
      </c>
    </row>
    <row r="3048" spans="1:20" x14ac:dyDescent="0.3">
      <c r="A3048" s="573" t="s">
        <v>2957</v>
      </c>
      <c r="B3048" s="591" t="s">
        <v>1784</v>
      </c>
      <c r="C3048" t="s">
        <v>1785</v>
      </c>
      <c r="D3048" t="s">
        <v>83</v>
      </c>
      <c r="E3048">
        <v>30</v>
      </c>
      <c r="F3048">
        <v>35000</v>
      </c>
      <c r="G3048">
        <v>1050000</v>
      </c>
      <c r="I3048">
        <v>0</v>
      </c>
      <c r="K3048">
        <v>0</v>
      </c>
      <c r="M3048">
        <v>1050000</v>
      </c>
      <c r="O3048">
        <v>2018</v>
      </c>
      <c r="P3048" t="s">
        <v>309</v>
      </c>
      <c r="Q3048" t="s">
        <v>1772</v>
      </c>
      <c r="R3048" t="s">
        <v>3238</v>
      </c>
      <c r="S3048" s="350">
        <f t="shared" si="96"/>
        <v>1050000</v>
      </c>
      <c r="T3048" s="350">
        <f t="shared" si="97"/>
        <v>0</v>
      </c>
    </row>
    <row r="3049" spans="1:20" x14ac:dyDescent="0.3">
      <c r="A3049" s="573" t="s">
        <v>2991</v>
      </c>
      <c r="B3049" t="s">
        <v>698</v>
      </c>
      <c r="C3049" t="s">
        <v>1786</v>
      </c>
      <c r="D3049" t="s">
        <v>85</v>
      </c>
      <c r="E3049">
        <v>5</v>
      </c>
      <c r="F3049">
        <v>70000</v>
      </c>
      <c r="G3049">
        <v>350000</v>
      </c>
      <c r="I3049">
        <v>0</v>
      </c>
      <c r="K3049">
        <v>0</v>
      </c>
      <c r="M3049">
        <v>350000</v>
      </c>
      <c r="O3049">
        <v>2018</v>
      </c>
      <c r="P3049" t="s">
        <v>309</v>
      </c>
      <c r="Q3049" t="s">
        <v>1772</v>
      </c>
      <c r="R3049" t="s">
        <v>3238</v>
      </c>
      <c r="S3049" s="350">
        <f t="shared" si="96"/>
        <v>350000</v>
      </c>
      <c r="T3049" s="350">
        <f t="shared" si="97"/>
        <v>0</v>
      </c>
    </row>
    <row r="3050" spans="1:20" x14ac:dyDescent="0.3">
      <c r="A3050" s="579" t="s">
        <v>89</v>
      </c>
      <c r="B3050" s="583" t="s">
        <v>89</v>
      </c>
      <c r="C3050" s="583" t="s">
        <v>410</v>
      </c>
      <c r="D3050" s="583" t="s">
        <v>85</v>
      </c>
      <c r="E3050" s="583">
        <v>3</v>
      </c>
      <c r="F3050" s="583">
        <v>35000</v>
      </c>
      <c r="G3050" s="583">
        <v>105000</v>
      </c>
      <c r="H3050" s="583"/>
      <c r="I3050" s="583">
        <v>0</v>
      </c>
      <c r="J3050" s="583"/>
      <c r="K3050" s="583">
        <v>0</v>
      </c>
      <c r="L3050" s="583"/>
      <c r="M3050" s="583">
        <v>105000</v>
      </c>
      <c r="N3050" s="583"/>
      <c r="O3050">
        <v>2018</v>
      </c>
      <c r="P3050" t="s">
        <v>309</v>
      </c>
      <c r="Q3050" t="s">
        <v>1772</v>
      </c>
      <c r="R3050" t="s">
        <v>3238</v>
      </c>
      <c r="S3050" s="350">
        <f t="shared" si="96"/>
        <v>105000</v>
      </c>
      <c r="T3050" s="350">
        <f t="shared" si="97"/>
        <v>0</v>
      </c>
    </row>
    <row r="3051" spans="1:20" x14ac:dyDescent="0.3">
      <c r="A3051" s="579" t="s">
        <v>89</v>
      </c>
      <c r="B3051" s="583" t="s">
        <v>89</v>
      </c>
      <c r="C3051" s="583" t="s">
        <v>1488</v>
      </c>
      <c r="D3051" s="583" t="s">
        <v>85</v>
      </c>
      <c r="E3051" s="583">
        <v>2</v>
      </c>
      <c r="F3051" s="583">
        <v>29000</v>
      </c>
      <c r="G3051" s="583">
        <v>58000</v>
      </c>
      <c r="H3051" s="583"/>
      <c r="I3051" s="583">
        <v>0</v>
      </c>
      <c r="J3051" s="583"/>
      <c r="K3051" s="583">
        <v>0</v>
      </c>
      <c r="L3051" s="583"/>
      <c r="M3051" s="583">
        <v>58000</v>
      </c>
      <c r="N3051" s="583"/>
      <c r="O3051">
        <v>2018</v>
      </c>
      <c r="P3051" t="s">
        <v>309</v>
      </c>
      <c r="Q3051" t="s">
        <v>1772</v>
      </c>
      <c r="R3051" t="s">
        <v>3238</v>
      </c>
      <c r="S3051" s="350">
        <f t="shared" si="96"/>
        <v>58000</v>
      </c>
      <c r="T3051" s="350">
        <f t="shared" si="97"/>
        <v>0</v>
      </c>
    </row>
    <row r="3052" spans="1:20" x14ac:dyDescent="0.3">
      <c r="A3052" s="579" t="s">
        <v>89</v>
      </c>
      <c r="B3052" s="583" t="s">
        <v>89</v>
      </c>
      <c r="C3052" s="583" t="s">
        <v>1787</v>
      </c>
      <c r="D3052" s="583" t="s">
        <v>85</v>
      </c>
      <c r="E3052" s="583">
        <v>5</v>
      </c>
      <c r="F3052" s="583">
        <v>29000</v>
      </c>
      <c r="G3052" s="583">
        <v>145000</v>
      </c>
      <c r="H3052" s="583"/>
      <c r="I3052" s="583">
        <v>0</v>
      </c>
      <c r="J3052" s="583"/>
      <c r="K3052" s="583">
        <v>0</v>
      </c>
      <c r="L3052" s="583"/>
      <c r="M3052" s="583">
        <v>145000</v>
      </c>
      <c r="N3052" s="583"/>
      <c r="O3052">
        <v>2018</v>
      </c>
      <c r="P3052" t="s">
        <v>309</v>
      </c>
      <c r="Q3052" t="s">
        <v>1772</v>
      </c>
      <c r="R3052" t="s">
        <v>3238</v>
      </c>
      <c r="S3052" s="350">
        <f t="shared" ref="S3052:S3115" si="98">G3052+I3052+K3052</f>
        <v>145000</v>
      </c>
      <c r="T3052" s="350">
        <f t="shared" ref="T3052:T3115" si="99">S3052-M3052</f>
        <v>0</v>
      </c>
    </row>
    <row r="3053" spans="1:20" x14ac:dyDescent="0.3">
      <c r="A3053" s="573" t="s">
        <v>2918</v>
      </c>
      <c r="B3053" t="s">
        <v>405</v>
      </c>
      <c r="C3053" t="s">
        <v>410</v>
      </c>
      <c r="D3053" t="s">
        <v>85</v>
      </c>
      <c r="E3053">
        <v>1</v>
      </c>
      <c r="F3053">
        <v>20000</v>
      </c>
      <c r="G3053">
        <v>20000</v>
      </c>
      <c r="I3053">
        <v>0</v>
      </c>
      <c r="K3053">
        <v>0</v>
      </c>
      <c r="M3053">
        <v>20000</v>
      </c>
      <c r="O3053">
        <v>2018</v>
      </c>
      <c r="P3053" t="s">
        <v>309</v>
      </c>
      <c r="Q3053" t="s">
        <v>1772</v>
      </c>
      <c r="R3053" t="s">
        <v>3238</v>
      </c>
      <c r="S3053" s="350">
        <f t="shared" si="98"/>
        <v>20000</v>
      </c>
      <c r="T3053" s="350">
        <f t="shared" si="99"/>
        <v>0</v>
      </c>
    </row>
    <row r="3054" spans="1:20" x14ac:dyDescent="0.3">
      <c r="A3054" s="573" t="s">
        <v>2918</v>
      </c>
      <c r="B3054" t="s">
        <v>405</v>
      </c>
      <c r="C3054" t="s">
        <v>1788</v>
      </c>
      <c r="D3054" t="s">
        <v>85</v>
      </c>
      <c r="E3054">
        <v>2</v>
      </c>
      <c r="F3054">
        <v>14000</v>
      </c>
      <c r="G3054">
        <v>28000</v>
      </c>
      <c r="I3054">
        <v>0</v>
      </c>
      <c r="K3054">
        <v>0</v>
      </c>
      <c r="M3054">
        <v>28000</v>
      </c>
      <c r="O3054">
        <v>2018</v>
      </c>
      <c r="P3054" t="s">
        <v>309</v>
      </c>
      <c r="Q3054" t="s">
        <v>1772</v>
      </c>
      <c r="R3054" t="s">
        <v>3238</v>
      </c>
      <c r="S3054" s="350">
        <f t="shared" si="98"/>
        <v>28000</v>
      </c>
      <c r="T3054" s="350">
        <f t="shared" si="99"/>
        <v>0</v>
      </c>
    </row>
    <row r="3055" spans="1:20" x14ac:dyDescent="0.3">
      <c r="A3055" s="573" t="s">
        <v>2918</v>
      </c>
      <c r="B3055" t="s">
        <v>405</v>
      </c>
      <c r="C3055" t="s">
        <v>418</v>
      </c>
      <c r="D3055" t="s">
        <v>85</v>
      </c>
      <c r="E3055">
        <v>5</v>
      </c>
      <c r="F3055">
        <v>32000</v>
      </c>
      <c r="G3055">
        <v>160000</v>
      </c>
      <c r="I3055">
        <v>0</v>
      </c>
      <c r="K3055">
        <v>0</v>
      </c>
      <c r="M3055">
        <v>160000</v>
      </c>
      <c r="O3055">
        <v>2018</v>
      </c>
      <c r="P3055" t="s">
        <v>309</v>
      </c>
      <c r="Q3055" t="s">
        <v>1772</v>
      </c>
      <c r="R3055" t="s">
        <v>3238</v>
      </c>
      <c r="S3055" s="350">
        <f t="shared" si="98"/>
        <v>160000</v>
      </c>
      <c r="T3055" s="350">
        <f t="shared" si="99"/>
        <v>0</v>
      </c>
    </row>
    <row r="3056" spans="1:20" x14ac:dyDescent="0.3">
      <c r="A3056" s="579" t="s">
        <v>89</v>
      </c>
      <c r="B3056" s="583" t="s">
        <v>89</v>
      </c>
      <c r="C3056" s="583" t="s">
        <v>415</v>
      </c>
      <c r="D3056" s="583" t="s">
        <v>85</v>
      </c>
      <c r="E3056" s="583">
        <v>2</v>
      </c>
      <c r="F3056" s="583">
        <v>51000</v>
      </c>
      <c r="G3056" s="583">
        <v>102000</v>
      </c>
      <c r="H3056" s="583"/>
      <c r="I3056" s="583">
        <v>0</v>
      </c>
      <c r="J3056" s="583"/>
      <c r="K3056" s="583">
        <v>0</v>
      </c>
      <c r="L3056" s="583"/>
      <c r="M3056" s="583">
        <v>102000</v>
      </c>
      <c r="N3056" s="583"/>
      <c r="O3056">
        <v>2018</v>
      </c>
      <c r="P3056" t="s">
        <v>309</v>
      </c>
      <c r="Q3056" t="s">
        <v>1772</v>
      </c>
      <c r="R3056" t="s">
        <v>3238</v>
      </c>
      <c r="S3056" s="350">
        <f t="shared" si="98"/>
        <v>102000</v>
      </c>
      <c r="T3056" s="350">
        <f t="shared" si="99"/>
        <v>0</v>
      </c>
    </row>
    <row r="3057" spans="1:20" x14ac:dyDescent="0.3">
      <c r="A3057" s="573" t="s">
        <v>2918</v>
      </c>
      <c r="B3057" t="s">
        <v>405</v>
      </c>
      <c r="C3057" t="s">
        <v>464</v>
      </c>
      <c r="D3057" t="s">
        <v>85</v>
      </c>
      <c r="E3057">
        <v>2</v>
      </c>
      <c r="F3057">
        <v>35000</v>
      </c>
      <c r="G3057">
        <v>70000</v>
      </c>
      <c r="I3057">
        <v>0</v>
      </c>
      <c r="K3057">
        <v>0</v>
      </c>
      <c r="M3057">
        <v>70000</v>
      </c>
      <c r="O3057">
        <v>2018</v>
      </c>
      <c r="P3057" t="s">
        <v>309</v>
      </c>
      <c r="Q3057" t="s">
        <v>1772</v>
      </c>
      <c r="R3057" t="s">
        <v>3238</v>
      </c>
      <c r="S3057" s="350">
        <f t="shared" si="98"/>
        <v>70000</v>
      </c>
      <c r="T3057" s="350">
        <f t="shared" si="99"/>
        <v>0</v>
      </c>
    </row>
    <row r="3058" spans="1:20" x14ac:dyDescent="0.3">
      <c r="A3058" s="573" t="s">
        <v>2918</v>
      </c>
      <c r="B3058" t="s">
        <v>405</v>
      </c>
      <c r="C3058" t="s">
        <v>1777</v>
      </c>
      <c r="D3058" t="s">
        <v>85</v>
      </c>
      <c r="E3058">
        <v>5</v>
      </c>
      <c r="F3058">
        <v>12000</v>
      </c>
      <c r="G3058">
        <v>60000</v>
      </c>
      <c r="I3058">
        <v>0</v>
      </c>
      <c r="K3058">
        <v>0</v>
      </c>
      <c r="M3058">
        <v>60000</v>
      </c>
      <c r="O3058">
        <v>2018</v>
      </c>
      <c r="P3058" t="s">
        <v>309</v>
      </c>
      <c r="Q3058" t="s">
        <v>1772</v>
      </c>
      <c r="R3058" t="s">
        <v>3238</v>
      </c>
      <c r="S3058" s="350">
        <f t="shared" si="98"/>
        <v>60000</v>
      </c>
      <c r="T3058" s="350">
        <f t="shared" si="99"/>
        <v>0</v>
      </c>
    </row>
    <row r="3059" spans="1:20" x14ac:dyDescent="0.3">
      <c r="A3059" s="573" t="s">
        <v>2918</v>
      </c>
      <c r="B3059" t="s">
        <v>405</v>
      </c>
      <c r="C3059" t="s">
        <v>1789</v>
      </c>
      <c r="D3059" t="s">
        <v>85</v>
      </c>
      <c r="E3059">
        <v>3</v>
      </c>
      <c r="F3059">
        <v>14000</v>
      </c>
      <c r="G3059">
        <v>42000</v>
      </c>
      <c r="I3059">
        <v>0</v>
      </c>
      <c r="K3059">
        <v>0</v>
      </c>
      <c r="M3059">
        <v>42000</v>
      </c>
      <c r="O3059">
        <v>2018</v>
      </c>
      <c r="P3059" t="s">
        <v>309</v>
      </c>
      <c r="Q3059" t="s">
        <v>1772</v>
      </c>
      <c r="R3059" t="s">
        <v>3238</v>
      </c>
      <c r="S3059" s="350">
        <f t="shared" si="98"/>
        <v>42000</v>
      </c>
      <c r="T3059" s="350">
        <f t="shared" si="99"/>
        <v>0</v>
      </c>
    </row>
    <row r="3060" spans="1:20" x14ac:dyDescent="0.3">
      <c r="A3060" s="573" t="s">
        <v>2918</v>
      </c>
      <c r="B3060" t="s">
        <v>405</v>
      </c>
      <c r="C3060" t="s">
        <v>522</v>
      </c>
      <c r="D3060" t="s">
        <v>85</v>
      </c>
      <c r="E3060">
        <v>1</v>
      </c>
      <c r="F3060">
        <v>16000</v>
      </c>
      <c r="G3060">
        <v>16000</v>
      </c>
      <c r="I3060">
        <v>0</v>
      </c>
      <c r="K3060">
        <v>0</v>
      </c>
      <c r="M3060">
        <v>16000</v>
      </c>
      <c r="O3060">
        <v>2018</v>
      </c>
      <c r="P3060" t="s">
        <v>309</v>
      </c>
      <c r="Q3060" t="s">
        <v>1772</v>
      </c>
      <c r="R3060" t="s">
        <v>3238</v>
      </c>
      <c r="S3060" s="350">
        <f t="shared" si="98"/>
        <v>16000</v>
      </c>
      <c r="T3060" s="350">
        <f t="shared" si="99"/>
        <v>0</v>
      </c>
    </row>
    <row r="3061" spans="1:20" x14ac:dyDescent="0.3">
      <c r="A3061" s="573" t="s">
        <v>2918</v>
      </c>
      <c r="B3061" t="s">
        <v>405</v>
      </c>
      <c r="C3061" t="s">
        <v>423</v>
      </c>
      <c r="D3061" t="s">
        <v>85</v>
      </c>
      <c r="E3061">
        <v>1</v>
      </c>
      <c r="F3061">
        <v>54000</v>
      </c>
      <c r="G3061">
        <v>54000</v>
      </c>
      <c r="I3061">
        <v>0</v>
      </c>
      <c r="K3061">
        <v>0</v>
      </c>
      <c r="M3061">
        <v>54000</v>
      </c>
      <c r="O3061">
        <v>2018</v>
      </c>
      <c r="P3061" t="s">
        <v>309</v>
      </c>
      <c r="Q3061" t="s">
        <v>1772</v>
      </c>
      <c r="R3061" t="s">
        <v>3238</v>
      </c>
      <c r="S3061" s="350">
        <f t="shared" si="98"/>
        <v>54000</v>
      </c>
      <c r="T3061" s="350">
        <f t="shared" si="99"/>
        <v>0</v>
      </c>
    </row>
    <row r="3062" spans="1:20" x14ac:dyDescent="0.3">
      <c r="A3062" s="573" t="s">
        <v>2918</v>
      </c>
      <c r="B3062" t="s">
        <v>405</v>
      </c>
      <c r="C3062" t="s">
        <v>1488</v>
      </c>
      <c r="D3062" t="s">
        <v>85</v>
      </c>
      <c r="E3062">
        <v>1</v>
      </c>
      <c r="F3062">
        <v>14000</v>
      </c>
      <c r="G3062">
        <v>14000</v>
      </c>
      <c r="I3062">
        <v>0</v>
      </c>
      <c r="K3062">
        <v>0</v>
      </c>
      <c r="M3062">
        <v>14000</v>
      </c>
      <c r="O3062">
        <v>2018</v>
      </c>
      <c r="P3062" t="s">
        <v>309</v>
      </c>
      <c r="Q3062" t="s">
        <v>1772</v>
      </c>
      <c r="R3062" t="s">
        <v>3238</v>
      </c>
      <c r="S3062" s="350">
        <f t="shared" si="98"/>
        <v>14000</v>
      </c>
      <c r="T3062" s="350">
        <f t="shared" si="99"/>
        <v>0</v>
      </c>
    </row>
    <row r="3063" spans="1:20" x14ac:dyDescent="0.3">
      <c r="A3063" s="573" t="s">
        <v>2957</v>
      </c>
      <c r="B3063" s="591" t="s">
        <v>1790</v>
      </c>
      <c r="C3063" t="s">
        <v>1791</v>
      </c>
      <c r="D3063" t="s">
        <v>85</v>
      </c>
      <c r="E3063">
        <v>1</v>
      </c>
      <c r="F3063">
        <v>500000</v>
      </c>
      <c r="G3063">
        <v>500000</v>
      </c>
      <c r="I3063">
        <v>0</v>
      </c>
      <c r="K3063">
        <v>0</v>
      </c>
      <c r="M3063">
        <v>500000</v>
      </c>
      <c r="O3063">
        <v>2018</v>
      </c>
      <c r="P3063" t="s">
        <v>309</v>
      </c>
      <c r="Q3063" t="s">
        <v>1772</v>
      </c>
      <c r="R3063" t="s">
        <v>3238</v>
      </c>
      <c r="S3063" s="350">
        <f t="shared" si="98"/>
        <v>500000</v>
      </c>
      <c r="T3063" s="350">
        <f t="shared" si="99"/>
        <v>0</v>
      </c>
    </row>
    <row r="3064" spans="1:20" x14ac:dyDescent="0.3">
      <c r="A3064" s="570" t="s">
        <v>2963</v>
      </c>
      <c r="B3064" s="591" t="s">
        <v>1792</v>
      </c>
      <c r="D3064" t="s">
        <v>63</v>
      </c>
      <c r="E3064">
        <v>1</v>
      </c>
      <c r="F3064">
        <v>100000</v>
      </c>
      <c r="G3064">
        <v>100000</v>
      </c>
      <c r="I3064">
        <v>0</v>
      </c>
      <c r="K3064">
        <v>0</v>
      </c>
      <c r="M3064">
        <v>100000</v>
      </c>
      <c r="O3064">
        <v>2018</v>
      </c>
      <c r="P3064" t="s">
        <v>309</v>
      </c>
      <c r="Q3064" t="s">
        <v>1772</v>
      </c>
      <c r="R3064" t="s">
        <v>3238</v>
      </c>
      <c r="S3064" s="350">
        <f t="shared" si="98"/>
        <v>100000</v>
      </c>
      <c r="T3064" s="350">
        <f t="shared" si="99"/>
        <v>0</v>
      </c>
    </row>
    <row r="3065" spans="1:20" x14ac:dyDescent="0.3">
      <c r="A3065" s="573" t="s">
        <v>2963</v>
      </c>
      <c r="B3065" s="591" t="s">
        <v>529</v>
      </c>
      <c r="D3065" t="s">
        <v>85</v>
      </c>
      <c r="E3065">
        <v>10</v>
      </c>
      <c r="F3065">
        <v>150000</v>
      </c>
      <c r="G3065">
        <v>1500000</v>
      </c>
      <c r="H3065">
        <v>100000</v>
      </c>
      <c r="I3065">
        <v>1000000</v>
      </c>
      <c r="K3065">
        <v>0</v>
      </c>
      <c r="M3065">
        <v>2500000</v>
      </c>
      <c r="O3065">
        <v>2018</v>
      </c>
      <c r="P3065" t="s">
        <v>309</v>
      </c>
      <c r="Q3065" t="s">
        <v>1772</v>
      </c>
      <c r="R3065" t="s">
        <v>3238</v>
      </c>
      <c r="S3065" s="350">
        <f t="shared" si="98"/>
        <v>2500000</v>
      </c>
      <c r="T3065" s="350">
        <f t="shared" si="99"/>
        <v>0</v>
      </c>
    </row>
    <row r="3066" spans="1:20" x14ac:dyDescent="0.3">
      <c r="A3066" s="570" t="s">
        <v>2963</v>
      </c>
      <c r="B3066" s="591" t="s">
        <v>1793</v>
      </c>
      <c r="D3066" t="s">
        <v>63</v>
      </c>
      <c r="E3066">
        <v>1</v>
      </c>
      <c r="F3066">
        <v>300000</v>
      </c>
      <c r="G3066">
        <v>300000</v>
      </c>
      <c r="H3066">
        <v>0</v>
      </c>
      <c r="I3066">
        <v>0</v>
      </c>
      <c r="K3066">
        <v>0</v>
      </c>
      <c r="M3066">
        <v>300000</v>
      </c>
      <c r="O3066">
        <v>2018</v>
      </c>
      <c r="P3066" t="s">
        <v>309</v>
      </c>
      <c r="Q3066" t="s">
        <v>1772</v>
      </c>
      <c r="R3066" t="s">
        <v>3238</v>
      </c>
      <c r="S3066" s="350">
        <f t="shared" si="98"/>
        <v>300000</v>
      </c>
      <c r="T3066" s="350">
        <f t="shared" si="99"/>
        <v>0</v>
      </c>
    </row>
    <row r="3067" spans="1:20" x14ac:dyDescent="0.3">
      <c r="A3067" s="573" t="s">
        <v>2945</v>
      </c>
      <c r="B3067" t="s">
        <v>1794</v>
      </c>
      <c r="D3067" t="s">
        <v>66</v>
      </c>
      <c r="E3067">
        <v>859</v>
      </c>
      <c r="F3067">
        <v>1500</v>
      </c>
      <c r="G3067">
        <v>1288500</v>
      </c>
      <c r="H3067">
        <v>1200</v>
      </c>
      <c r="I3067">
        <v>1030800</v>
      </c>
      <c r="K3067">
        <v>0</v>
      </c>
      <c r="M3067">
        <v>2319300</v>
      </c>
      <c r="O3067">
        <v>2018</v>
      </c>
      <c r="P3067" t="s">
        <v>309</v>
      </c>
      <c r="Q3067" t="s">
        <v>1772</v>
      </c>
      <c r="R3067" t="s">
        <v>3238</v>
      </c>
      <c r="S3067" s="350">
        <f t="shared" si="98"/>
        <v>2319300</v>
      </c>
      <c r="T3067" s="350">
        <f t="shared" si="99"/>
        <v>0</v>
      </c>
    </row>
    <row r="3068" spans="1:20" x14ac:dyDescent="0.3">
      <c r="A3068" s="570" t="s">
        <v>2953</v>
      </c>
      <c r="B3068" s="591" t="s">
        <v>334</v>
      </c>
      <c r="D3068" t="s">
        <v>63</v>
      </c>
      <c r="E3068">
        <v>1</v>
      </c>
      <c r="F3068">
        <v>1500000</v>
      </c>
      <c r="G3068">
        <v>1500000</v>
      </c>
      <c r="I3068">
        <v>0</v>
      </c>
      <c r="K3068">
        <v>0</v>
      </c>
      <c r="M3068">
        <v>1500000</v>
      </c>
      <c r="O3068">
        <v>2018</v>
      </c>
      <c r="P3068" t="s">
        <v>309</v>
      </c>
      <c r="Q3068" t="s">
        <v>1772</v>
      </c>
      <c r="R3068" t="s">
        <v>3238</v>
      </c>
      <c r="S3068" s="350">
        <f t="shared" si="98"/>
        <v>1500000</v>
      </c>
      <c r="T3068" s="350">
        <f t="shared" si="99"/>
        <v>0</v>
      </c>
    </row>
    <row r="3069" spans="1:20" x14ac:dyDescent="0.3">
      <c r="A3069" s="570" t="s">
        <v>2936</v>
      </c>
      <c r="B3069" s="591" t="s">
        <v>346</v>
      </c>
      <c r="C3069" t="s">
        <v>1795</v>
      </c>
      <c r="D3069" t="s">
        <v>63</v>
      </c>
      <c r="E3069">
        <v>1</v>
      </c>
      <c r="F3069">
        <v>3000000</v>
      </c>
      <c r="G3069">
        <v>3000000</v>
      </c>
      <c r="I3069">
        <v>0</v>
      </c>
      <c r="K3069">
        <v>0</v>
      </c>
      <c r="M3069">
        <v>3000000</v>
      </c>
      <c r="O3069">
        <v>2018</v>
      </c>
      <c r="P3069" t="s">
        <v>309</v>
      </c>
      <c r="Q3069" t="s">
        <v>1772</v>
      </c>
      <c r="R3069" t="s">
        <v>3238</v>
      </c>
      <c r="S3069" s="350">
        <f t="shared" si="98"/>
        <v>3000000</v>
      </c>
      <c r="T3069" s="350">
        <f t="shared" si="99"/>
        <v>0</v>
      </c>
    </row>
    <row r="3070" spans="1:20" x14ac:dyDescent="0.3">
      <c r="A3070" s="573" t="s">
        <v>2889</v>
      </c>
      <c r="B3070" s="591" t="s">
        <v>332</v>
      </c>
      <c r="D3070" t="s">
        <v>66</v>
      </c>
      <c r="E3070">
        <v>859</v>
      </c>
      <c r="F3070">
        <v>2500</v>
      </c>
      <c r="G3070">
        <v>2147500</v>
      </c>
      <c r="H3070">
        <v>0</v>
      </c>
      <c r="I3070">
        <v>0</v>
      </c>
      <c r="K3070">
        <v>0</v>
      </c>
      <c r="M3070">
        <v>2147500</v>
      </c>
      <c r="O3070">
        <v>2018</v>
      </c>
      <c r="P3070" t="s">
        <v>309</v>
      </c>
      <c r="Q3070" t="s">
        <v>1772</v>
      </c>
      <c r="R3070" t="s">
        <v>3238</v>
      </c>
      <c r="S3070" s="350">
        <f t="shared" si="98"/>
        <v>2147500</v>
      </c>
      <c r="T3070" s="350">
        <f t="shared" si="99"/>
        <v>0</v>
      </c>
    </row>
    <row r="3071" spans="1:20" x14ac:dyDescent="0.3">
      <c r="A3071" s="570" t="s">
        <v>2957</v>
      </c>
      <c r="B3071" s="591" t="s">
        <v>1796</v>
      </c>
      <c r="D3071" t="s">
        <v>63</v>
      </c>
      <c r="E3071">
        <v>1</v>
      </c>
      <c r="F3071">
        <v>500000</v>
      </c>
      <c r="G3071">
        <v>500000</v>
      </c>
      <c r="I3071">
        <v>0</v>
      </c>
      <c r="K3071">
        <v>0</v>
      </c>
      <c r="M3071">
        <v>500000</v>
      </c>
      <c r="O3071">
        <v>2018</v>
      </c>
      <c r="P3071" t="s">
        <v>309</v>
      </c>
      <c r="Q3071" t="s">
        <v>1772</v>
      </c>
      <c r="R3071" t="s">
        <v>3238</v>
      </c>
      <c r="S3071" s="350">
        <f t="shared" si="98"/>
        <v>500000</v>
      </c>
      <c r="T3071" s="350">
        <f t="shared" si="99"/>
        <v>0</v>
      </c>
    </row>
    <row r="3072" spans="1:20" x14ac:dyDescent="0.3">
      <c r="A3072" s="570" t="s">
        <v>2926</v>
      </c>
      <c r="B3072" s="591" t="s">
        <v>1741</v>
      </c>
      <c r="C3072" t="s">
        <v>1797</v>
      </c>
      <c r="D3072" t="s">
        <v>63</v>
      </c>
      <c r="E3072">
        <v>1</v>
      </c>
      <c r="F3072">
        <v>0</v>
      </c>
      <c r="G3072">
        <v>0</v>
      </c>
      <c r="H3072">
        <v>1926490</v>
      </c>
      <c r="I3072">
        <v>1926490</v>
      </c>
      <c r="K3072">
        <v>0</v>
      </c>
      <c r="M3072">
        <v>1926490</v>
      </c>
      <c r="O3072">
        <v>2018</v>
      </c>
      <c r="P3072" t="s">
        <v>309</v>
      </c>
      <c r="Q3072" t="s">
        <v>1772</v>
      </c>
      <c r="R3072" t="s">
        <v>3238</v>
      </c>
      <c r="S3072" s="350">
        <f t="shared" si="98"/>
        <v>1926490</v>
      </c>
      <c r="T3072" s="350">
        <f t="shared" si="99"/>
        <v>0</v>
      </c>
    </row>
    <row r="3073" spans="1:20" x14ac:dyDescent="0.3">
      <c r="A3073" s="570" t="s">
        <v>2935</v>
      </c>
      <c r="B3073" s="591" t="s">
        <v>61</v>
      </c>
      <c r="C3073" t="s">
        <v>393</v>
      </c>
      <c r="D3073" t="s">
        <v>1567</v>
      </c>
      <c r="E3073">
        <v>1</v>
      </c>
      <c r="G3073">
        <v>0</v>
      </c>
      <c r="H3073">
        <v>1155894</v>
      </c>
      <c r="I3073">
        <v>1155894</v>
      </c>
      <c r="K3073">
        <v>0</v>
      </c>
      <c r="M3073">
        <v>1155894</v>
      </c>
      <c r="O3073">
        <v>2018</v>
      </c>
      <c r="P3073" t="s">
        <v>309</v>
      </c>
      <c r="Q3073" t="s">
        <v>1772</v>
      </c>
      <c r="R3073" t="s">
        <v>3238</v>
      </c>
      <c r="S3073" s="350">
        <f t="shared" si="98"/>
        <v>1155894</v>
      </c>
      <c r="T3073" s="350">
        <f t="shared" si="99"/>
        <v>0</v>
      </c>
    </row>
    <row r="3074" spans="1:20" x14ac:dyDescent="0.3">
      <c r="A3074" s="573" t="s">
        <v>3197</v>
      </c>
      <c r="B3074" t="s">
        <v>1798</v>
      </c>
      <c r="C3074" t="s">
        <v>566</v>
      </c>
      <c r="D3074" t="s">
        <v>66</v>
      </c>
      <c r="E3074">
        <v>15</v>
      </c>
      <c r="F3074">
        <v>35000</v>
      </c>
      <c r="G3074">
        <v>525000</v>
      </c>
      <c r="H3074">
        <v>14360</v>
      </c>
      <c r="I3074">
        <v>215400</v>
      </c>
      <c r="M3074">
        <v>740400</v>
      </c>
      <c r="O3074">
        <v>2018</v>
      </c>
      <c r="P3074" t="s">
        <v>1799</v>
      </c>
      <c r="Q3074" t="s">
        <v>18</v>
      </c>
      <c r="R3074" t="s">
        <v>3239</v>
      </c>
      <c r="S3074" s="350">
        <f t="shared" si="98"/>
        <v>740400</v>
      </c>
      <c r="T3074" s="350">
        <f t="shared" si="99"/>
        <v>0</v>
      </c>
    </row>
    <row r="3075" spans="1:20" x14ac:dyDescent="0.3">
      <c r="A3075" s="573" t="s">
        <v>2899</v>
      </c>
      <c r="B3075" t="s">
        <v>1800</v>
      </c>
      <c r="C3075" t="s">
        <v>566</v>
      </c>
      <c r="D3075" t="s">
        <v>66</v>
      </c>
      <c r="E3075">
        <v>1054</v>
      </c>
      <c r="F3075">
        <v>13800</v>
      </c>
      <c r="G3075">
        <v>14545200</v>
      </c>
      <c r="H3075">
        <v>13500</v>
      </c>
      <c r="I3075">
        <v>14229000</v>
      </c>
      <c r="M3075">
        <v>28774200</v>
      </c>
      <c r="O3075">
        <v>2018</v>
      </c>
      <c r="P3075" t="s">
        <v>1799</v>
      </c>
      <c r="Q3075" t="s">
        <v>18</v>
      </c>
      <c r="R3075" t="s">
        <v>3239</v>
      </c>
      <c r="S3075" s="350">
        <f t="shared" si="98"/>
        <v>28774200</v>
      </c>
      <c r="T3075" s="350">
        <f t="shared" si="99"/>
        <v>0</v>
      </c>
    </row>
    <row r="3076" spans="1:20" x14ac:dyDescent="0.3">
      <c r="A3076" s="573" t="s">
        <v>2899</v>
      </c>
      <c r="B3076" t="s">
        <v>1801</v>
      </c>
      <c r="C3076" t="s">
        <v>569</v>
      </c>
      <c r="D3076" t="s">
        <v>66</v>
      </c>
      <c r="E3076">
        <v>2295</v>
      </c>
      <c r="F3076">
        <v>14580</v>
      </c>
      <c r="G3076">
        <v>33461100</v>
      </c>
      <c r="H3076">
        <v>14320</v>
      </c>
      <c r="I3076">
        <v>32864400</v>
      </c>
      <c r="M3076">
        <v>66325500</v>
      </c>
      <c r="O3076">
        <v>2018</v>
      </c>
      <c r="P3076" t="s">
        <v>1799</v>
      </c>
      <c r="Q3076" t="s">
        <v>18</v>
      </c>
      <c r="R3076" t="s">
        <v>3239</v>
      </c>
      <c r="S3076" s="350">
        <f t="shared" si="98"/>
        <v>66325500</v>
      </c>
      <c r="T3076" s="350">
        <f t="shared" si="99"/>
        <v>0</v>
      </c>
    </row>
    <row r="3077" spans="1:20" x14ac:dyDescent="0.3">
      <c r="A3077" s="573" t="s">
        <v>2899</v>
      </c>
      <c r="B3077" t="s">
        <v>1802</v>
      </c>
      <c r="C3077" t="s">
        <v>570</v>
      </c>
      <c r="D3077" t="s">
        <v>66</v>
      </c>
      <c r="E3077">
        <v>1224</v>
      </c>
      <c r="F3077">
        <v>15950</v>
      </c>
      <c r="G3077">
        <v>19522800</v>
      </c>
      <c r="H3077">
        <v>15536</v>
      </c>
      <c r="I3077">
        <v>19016064</v>
      </c>
      <c r="M3077">
        <v>38538864</v>
      </c>
      <c r="O3077">
        <v>2018</v>
      </c>
      <c r="P3077" t="s">
        <v>1799</v>
      </c>
      <c r="Q3077" t="s">
        <v>18</v>
      </c>
      <c r="R3077" t="s">
        <v>3239</v>
      </c>
      <c r="S3077" s="350">
        <f t="shared" si="98"/>
        <v>38538864</v>
      </c>
      <c r="T3077" s="350">
        <f t="shared" si="99"/>
        <v>0</v>
      </c>
    </row>
    <row r="3078" spans="1:20" x14ac:dyDescent="0.3">
      <c r="A3078" s="573" t="s">
        <v>2899</v>
      </c>
      <c r="B3078" t="s">
        <v>1803</v>
      </c>
      <c r="C3078" t="s">
        <v>571</v>
      </c>
      <c r="D3078" t="s">
        <v>66</v>
      </c>
      <c r="E3078">
        <v>252</v>
      </c>
      <c r="F3078">
        <v>16700</v>
      </c>
      <c r="G3078">
        <v>4208400</v>
      </c>
      <c r="H3078">
        <v>16350</v>
      </c>
      <c r="I3078">
        <v>4120200</v>
      </c>
      <c r="M3078">
        <v>8328600</v>
      </c>
      <c r="O3078">
        <v>2018</v>
      </c>
      <c r="P3078" t="s">
        <v>1799</v>
      </c>
      <c r="Q3078" t="s">
        <v>18</v>
      </c>
      <c r="R3078" t="s">
        <v>3239</v>
      </c>
      <c r="S3078" s="350">
        <f t="shared" si="98"/>
        <v>8328600</v>
      </c>
      <c r="T3078" s="350">
        <f t="shared" si="99"/>
        <v>0</v>
      </c>
    </row>
    <row r="3079" spans="1:20" x14ac:dyDescent="0.3">
      <c r="A3079" s="573" t="s">
        <v>3162</v>
      </c>
      <c r="B3079" t="s">
        <v>1804</v>
      </c>
      <c r="C3079" t="s">
        <v>1805</v>
      </c>
      <c r="D3079" t="s">
        <v>66</v>
      </c>
      <c r="E3079">
        <v>4312</v>
      </c>
      <c r="F3079">
        <v>15500</v>
      </c>
      <c r="G3079">
        <v>66836000</v>
      </c>
      <c r="H3079">
        <v>7000</v>
      </c>
      <c r="I3079">
        <v>30184000</v>
      </c>
      <c r="M3079">
        <v>97020000</v>
      </c>
      <c r="O3079">
        <v>2018</v>
      </c>
      <c r="P3079" t="s">
        <v>1799</v>
      </c>
      <c r="Q3079" t="s">
        <v>18</v>
      </c>
      <c r="R3079" t="s">
        <v>3239</v>
      </c>
      <c r="S3079" s="350">
        <f t="shared" si="98"/>
        <v>97020000</v>
      </c>
      <c r="T3079" s="350">
        <f t="shared" si="99"/>
        <v>0</v>
      </c>
    </row>
    <row r="3080" spans="1:20" x14ac:dyDescent="0.3">
      <c r="A3080" s="573" t="s">
        <v>3162</v>
      </c>
      <c r="B3080" t="s">
        <v>1806</v>
      </c>
      <c r="C3080" t="s">
        <v>1805</v>
      </c>
      <c r="D3080" t="s">
        <v>66</v>
      </c>
      <c r="E3080">
        <v>513</v>
      </c>
      <c r="F3080">
        <v>29300</v>
      </c>
      <c r="G3080">
        <v>15030900</v>
      </c>
      <c r="H3080">
        <v>22500</v>
      </c>
      <c r="I3080">
        <v>11542500</v>
      </c>
      <c r="M3080">
        <v>26573400</v>
      </c>
      <c r="O3080">
        <v>2018</v>
      </c>
      <c r="P3080" t="s">
        <v>1799</v>
      </c>
      <c r="Q3080" t="s">
        <v>18</v>
      </c>
      <c r="R3080" t="s">
        <v>3239</v>
      </c>
      <c r="S3080" s="350">
        <f t="shared" si="98"/>
        <v>26573400</v>
      </c>
      <c r="T3080" s="350">
        <f t="shared" si="99"/>
        <v>0</v>
      </c>
    </row>
    <row r="3081" spans="1:20" x14ac:dyDescent="0.3">
      <c r="A3081" s="573" t="s">
        <v>2890</v>
      </c>
      <c r="B3081" t="s">
        <v>1807</v>
      </c>
      <c r="C3081" t="s">
        <v>566</v>
      </c>
      <c r="D3081" t="s">
        <v>66</v>
      </c>
      <c r="E3081">
        <v>115.94</v>
      </c>
      <c r="G3081">
        <v>0</v>
      </c>
      <c r="I3081">
        <v>0</v>
      </c>
      <c r="M3081">
        <v>0</v>
      </c>
      <c r="O3081">
        <v>2018</v>
      </c>
      <c r="P3081" t="s">
        <v>1799</v>
      </c>
      <c r="Q3081" t="s">
        <v>18</v>
      </c>
      <c r="R3081" t="s">
        <v>3239</v>
      </c>
      <c r="S3081" s="350">
        <f t="shared" si="98"/>
        <v>0</v>
      </c>
      <c r="T3081" s="350">
        <f t="shared" si="99"/>
        <v>0</v>
      </c>
    </row>
    <row r="3082" spans="1:20" x14ac:dyDescent="0.3">
      <c r="A3082" s="573" t="s">
        <v>2890</v>
      </c>
      <c r="B3082" t="s">
        <v>1807</v>
      </c>
      <c r="C3082" t="s">
        <v>569</v>
      </c>
      <c r="D3082" t="s">
        <v>66</v>
      </c>
      <c r="E3082">
        <v>252.45</v>
      </c>
      <c r="G3082">
        <v>0</v>
      </c>
      <c r="I3082">
        <v>0</v>
      </c>
      <c r="M3082">
        <v>0</v>
      </c>
      <c r="O3082">
        <v>2018</v>
      </c>
      <c r="P3082" t="s">
        <v>1799</v>
      </c>
      <c r="Q3082" t="s">
        <v>18</v>
      </c>
      <c r="R3082" t="s">
        <v>3239</v>
      </c>
      <c r="S3082" s="350">
        <f t="shared" si="98"/>
        <v>0</v>
      </c>
      <c r="T3082" s="350">
        <f t="shared" si="99"/>
        <v>0</v>
      </c>
    </row>
    <row r="3083" spans="1:20" x14ac:dyDescent="0.3">
      <c r="A3083" s="573" t="s">
        <v>2890</v>
      </c>
      <c r="B3083" t="s">
        <v>1807</v>
      </c>
      <c r="C3083" t="s">
        <v>570</v>
      </c>
      <c r="D3083" t="s">
        <v>66</v>
      </c>
      <c r="E3083">
        <v>134.64000000000001</v>
      </c>
      <c r="G3083">
        <v>0</v>
      </c>
      <c r="I3083">
        <v>0</v>
      </c>
      <c r="M3083">
        <v>0</v>
      </c>
      <c r="O3083">
        <v>2018</v>
      </c>
      <c r="P3083" t="s">
        <v>1799</v>
      </c>
      <c r="Q3083" t="s">
        <v>18</v>
      </c>
      <c r="R3083" t="s">
        <v>3239</v>
      </c>
      <c r="S3083" s="350">
        <f t="shared" si="98"/>
        <v>0</v>
      </c>
      <c r="T3083" s="350">
        <f t="shared" si="99"/>
        <v>0</v>
      </c>
    </row>
    <row r="3084" spans="1:20" x14ac:dyDescent="0.3">
      <c r="A3084" s="573" t="s">
        <v>2890</v>
      </c>
      <c r="B3084" t="s">
        <v>1807</v>
      </c>
      <c r="C3084" t="s">
        <v>571</v>
      </c>
      <c r="D3084" t="s">
        <v>66</v>
      </c>
      <c r="E3084">
        <v>27.72</v>
      </c>
      <c r="G3084">
        <v>0</v>
      </c>
      <c r="I3084">
        <v>0</v>
      </c>
      <c r="M3084">
        <v>0</v>
      </c>
      <c r="O3084">
        <v>2018</v>
      </c>
      <c r="P3084" t="s">
        <v>1799</v>
      </c>
      <c r="Q3084" t="s">
        <v>18</v>
      </c>
      <c r="R3084" t="s">
        <v>3239</v>
      </c>
      <c r="S3084" s="350">
        <f t="shared" si="98"/>
        <v>0</v>
      </c>
      <c r="T3084" s="350">
        <f t="shared" si="99"/>
        <v>0</v>
      </c>
    </row>
    <row r="3085" spans="1:20" x14ac:dyDescent="0.3">
      <c r="A3085" s="573" t="s">
        <v>2890</v>
      </c>
      <c r="B3085" t="s">
        <v>1808</v>
      </c>
      <c r="C3085" t="s">
        <v>566</v>
      </c>
      <c r="D3085" t="s">
        <v>66</v>
      </c>
      <c r="E3085">
        <v>1.65</v>
      </c>
      <c r="G3085">
        <v>0</v>
      </c>
      <c r="I3085">
        <v>0</v>
      </c>
      <c r="M3085">
        <v>0</v>
      </c>
      <c r="O3085">
        <v>2018</v>
      </c>
      <c r="P3085" t="s">
        <v>1799</v>
      </c>
      <c r="Q3085" t="s">
        <v>18</v>
      </c>
      <c r="R3085" t="s">
        <v>3239</v>
      </c>
      <c r="S3085" s="350">
        <f t="shared" si="98"/>
        <v>0</v>
      </c>
      <c r="T3085" s="350">
        <f t="shared" si="99"/>
        <v>0</v>
      </c>
    </row>
    <row r="3086" spans="1:20" x14ac:dyDescent="0.3">
      <c r="A3086" s="573" t="s">
        <v>2890</v>
      </c>
      <c r="B3086" t="s">
        <v>1809</v>
      </c>
      <c r="C3086" t="s">
        <v>1810</v>
      </c>
      <c r="D3086" t="s">
        <v>85</v>
      </c>
      <c r="E3086">
        <v>19156</v>
      </c>
      <c r="G3086">
        <v>0</v>
      </c>
      <c r="I3086">
        <v>0</v>
      </c>
      <c r="M3086">
        <v>0</v>
      </c>
      <c r="O3086">
        <v>2018</v>
      </c>
      <c r="P3086" t="s">
        <v>1799</v>
      </c>
      <c r="Q3086" t="s">
        <v>18</v>
      </c>
      <c r="R3086" t="s">
        <v>3239</v>
      </c>
      <c r="S3086" s="350">
        <f t="shared" si="98"/>
        <v>0</v>
      </c>
      <c r="T3086" s="350">
        <f t="shared" si="99"/>
        <v>0</v>
      </c>
    </row>
    <row r="3087" spans="1:20" x14ac:dyDescent="0.3">
      <c r="A3087" s="573" t="s">
        <v>2890</v>
      </c>
      <c r="B3087" t="s">
        <v>1811</v>
      </c>
      <c r="C3087" t="s">
        <v>1812</v>
      </c>
      <c r="D3087" t="s">
        <v>85</v>
      </c>
      <c r="E3087">
        <v>19156</v>
      </c>
      <c r="G3087">
        <v>0</v>
      </c>
      <c r="I3087">
        <v>0</v>
      </c>
      <c r="M3087">
        <v>0</v>
      </c>
      <c r="O3087">
        <v>2018</v>
      </c>
      <c r="P3087" t="s">
        <v>1799</v>
      </c>
      <c r="Q3087" t="s">
        <v>18</v>
      </c>
      <c r="R3087" t="s">
        <v>3239</v>
      </c>
      <c r="S3087" s="350">
        <f t="shared" si="98"/>
        <v>0</v>
      </c>
      <c r="T3087" s="350">
        <f t="shared" si="99"/>
        <v>0</v>
      </c>
    </row>
    <row r="3088" spans="1:20" x14ac:dyDescent="0.3">
      <c r="A3088" s="573" t="s">
        <v>2890</v>
      </c>
      <c r="B3088" t="s">
        <v>1813</v>
      </c>
      <c r="C3088" t="s">
        <v>1814</v>
      </c>
      <c r="D3088" t="s">
        <v>83</v>
      </c>
      <c r="E3088">
        <v>3752</v>
      </c>
      <c r="G3088">
        <v>0</v>
      </c>
      <c r="I3088">
        <v>0</v>
      </c>
      <c r="M3088">
        <v>0</v>
      </c>
      <c r="O3088">
        <v>2018</v>
      </c>
      <c r="P3088" t="s">
        <v>1799</v>
      </c>
      <c r="Q3088" t="s">
        <v>18</v>
      </c>
      <c r="R3088" t="s">
        <v>3239</v>
      </c>
      <c r="S3088" s="350">
        <f t="shared" si="98"/>
        <v>0</v>
      </c>
      <c r="T3088" s="350">
        <f t="shared" si="99"/>
        <v>0</v>
      </c>
    </row>
    <row r="3089" spans="1:20" x14ac:dyDescent="0.3">
      <c r="A3089" s="573" t="s">
        <v>2890</v>
      </c>
      <c r="B3089" t="s">
        <v>1815</v>
      </c>
      <c r="C3089" t="s">
        <v>1816</v>
      </c>
      <c r="D3089" t="s">
        <v>83</v>
      </c>
      <c r="E3089">
        <v>316.2</v>
      </c>
      <c r="G3089">
        <v>0</v>
      </c>
      <c r="I3089">
        <v>0</v>
      </c>
      <c r="M3089">
        <v>0</v>
      </c>
      <c r="O3089">
        <v>2018</v>
      </c>
      <c r="P3089" t="s">
        <v>1799</v>
      </c>
      <c r="Q3089" t="s">
        <v>18</v>
      </c>
      <c r="R3089" t="s">
        <v>3239</v>
      </c>
      <c r="S3089" s="350">
        <f t="shared" si="98"/>
        <v>0</v>
      </c>
      <c r="T3089" s="350">
        <f t="shared" si="99"/>
        <v>0</v>
      </c>
    </row>
    <row r="3090" spans="1:20" x14ac:dyDescent="0.3">
      <c r="A3090" s="573" t="s">
        <v>2890</v>
      </c>
      <c r="B3090" t="s">
        <v>1815</v>
      </c>
      <c r="C3090" t="s">
        <v>1817</v>
      </c>
      <c r="D3090" t="s">
        <v>83</v>
      </c>
      <c r="E3090">
        <v>688.5</v>
      </c>
      <c r="G3090">
        <v>0</v>
      </c>
      <c r="I3090">
        <v>0</v>
      </c>
      <c r="M3090">
        <v>0</v>
      </c>
      <c r="O3090">
        <v>2018</v>
      </c>
      <c r="P3090" t="s">
        <v>1799</v>
      </c>
      <c r="Q3090" t="s">
        <v>18</v>
      </c>
      <c r="R3090" t="s">
        <v>3239</v>
      </c>
      <c r="S3090" s="350">
        <f t="shared" si="98"/>
        <v>0</v>
      </c>
      <c r="T3090" s="350">
        <f t="shared" si="99"/>
        <v>0</v>
      </c>
    </row>
    <row r="3091" spans="1:20" x14ac:dyDescent="0.3">
      <c r="A3091" s="573" t="s">
        <v>2890</v>
      </c>
      <c r="B3091" t="s">
        <v>1815</v>
      </c>
      <c r="C3091" t="s">
        <v>1818</v>
      </c>
      <c r="D3091" t="s">
        <v>83</v>
      </c>
      <c r="E3091">
        <v>367.2</v>
      </c>
      <c r="G3091">
        <v>0</v>
      </c>
      <c r="I3091">
        <v>0</v>
      </c>
      <c r="M3091">
        <v>0</v>
      </c>
      <c r="O3091">
        <v>2018</v>
      </c>
      <c r="P3091" t="s">
        <v>1799</v>
      </c>
      <c r="Q3091" t="s">
        <v>18</v>
      </c>
      <c r="R3091" t="s">
        <v>3239</v>
      </c>
      <c r="S3091" s="350">
        <f t="shared" si="98"/>
        <v>0</v>
      </c>
      <c r="T3091" s="350">
        <f t="shared" si="99"/>
        <v>0</v>
      </c>
    </row>
    <row r="3092" spans="1:20" x14ac:dyDescent="0.3">
      <c r="A3092" s="573" t="s">
        <v>2890</v>
      </c>
      <c r="B3092" t="s">
        <v>1815</v>
      </c>
      <c r="C3092" t="s">
        <v>1819</v>
      </c>
      <c r="D3092" t="s">
        <v>83</v>
      </c>
      <c r="E3092">
        <v>75.599999999999994</v>
      </c>
      <c r="G3092">
        <v>0</v>
      </c>
      <c r="I3092">
        <v>0</v>
      </c>
      <c r="M3092">
        <v>0</v>
      </c>
      <c r="O3092">
        <v>2018</v>
      </c>
      <c r="P3092" t="s">
        <v>1799</v>
      </c>
      <c r="Q3092" t="s">
        <v>18</v>
      </c>
      <c r="R3092" t="s">
        <v>3239</v>
      </c>
      <c r="S3092" s="350">
        <f t="shared" si="98"/>
        <v>0</v>
      </c>
      <c r="T3092" s="350">
        <f t="shared" si="99"/>
        <v>0</v>
      </c>
    </row>
    <row r="3093" spans="1:20" x14ac:dyDescent="0.3">
      <c r="A3093" s="573" t="s">
        <v>2890</v>
      </c>
      <c r="B3093" t="s">
        <v>1820</v>
      </c>
      <c r="C3093" t="s">
        <v>1821</v>
      </c>
      <c r="D3093" t="s">
        <v>83</v>
      </c>
      <c r="E3093">
        <v>3705</v>
      </c>
      <c r="G3093">
        <v>0</v>
      </c>
      <c r="I3093">
        <v>0</v>
      </c>
      <c r="M3093">
        <v>0</v>
      </c>
      <c r="O3093">
        <v>2018</v>
      </c>
      <c r="P3093" t="s">
        <v>1799</v>
      </c>
      <c r="Q3093" t="s">
        <v>18</v>
      </c>
      <c r="R3093" t="s">
        <v>3239</v>
      </c>
      <c r="S3093" s="350">
        <f t="shared" si="98"/>
        <v>0</v>
      </c>
      <c r="T3093" s="350">
        <f t="shared" si="99"/>
        <v>0</v>
      </c>
    </row>
    <row r="3094" spans="1:20" x14ac:dyDescent="0.3">
      <c r="A3094" s="573" t="s">
        <v>2890</v>
      </c>
      <c r="B3094" t="s">
        <v>1822</v>
      </c>
      <c r="C3094" t="s">
        <v>1821</v>
      </c>
      <c r="D3094" t="s">
        <v>85</v>
      </c>
      <c r="E3094">
        <v>2676</v>
      </c>
      <c r="G3094">
        <v>0</v>
      </c>
      <c r="I3094">
        <v>0</v>
      </c>
      <c r="M3094">
        <v>0</v>
      </c>
      <c r="O3094">
        <v>2018</v>
      </c>
      <c r="P3094" t="s">
        <v>1799</v>
      </c>
      <c r="Q3094" t="s">
        <v>18</v>
      </c>
      <c r="R3094" t="s">
        <v>3239</v>
      </c>
      <c r="S3094" s="350">
        <f t="shared" si="98"/>
        <v>0</v>
      </c>
      <c r="T3094" s="350">
        <f t="shared" si="99"/>
        <v>0</v>
      </c>
    </row>
    <row r="3095" spans="1:20" x14ac:dyDescent="0.3">
      <c r="A3095" s="573" t="s">
        <v>2890</v>
      </c>
      <c r="B3095" t="s">
        <v>1823</v>
      </c>
      <c r="C3095" t="s">
        <v>1824</v>
      </c>
      <c r="D3095" t="s">
        <v>83</v>
      </c>
      <c r="E3095">
        <v>5896</v>
      </c>
      <c r="G3095">
        <v>0</v>
      </c>
      <c r="I3095">
        <v>0</v>
      </c>
      <c r="M3095">
        <v>0</v>
      </c>
      <c r="O3095">
        <v>2018</v>
      </c>
      <c r="P3095" t="s">
        <v>1799</v>
      </c>
      <c r="Q3095" t="s">
        <v>18</v>
      </c>
      <c r="R3095" t="s">
        <v>3239</v>
      </c>
      <c r="S3095" s="350">
        <f t="shared" si="98"/>
        <v>0</v>
      </c>
      <c r="T3095" s="350">
        <f t="shared" si="99"/>
        <v>0</v>
      </c>
    </row>
    <row r="3096" spans="1:20" x14ac:dyDescent="0.3">
      <c r="A3096" s="573" t="s">
        <v>2890</v>
      </c>
      <c r="B3096" t="s">
        <v>1825</v>
      </c>
      <c r="C3096" t="s">
        <v>1826</v>
      </c>
      <c r="D3096" t="s">
        <v>85</v>
      </c>
      <c r="E3096">
        <v>2570</v>
      </c>
      <c r="G3096">
        <v>0</v>
      </c>
      <c r="I3096">
        <v>0</v>
      </c>
      <c r="M3096">
        <v>0</v>
      </c>
      <c r="O3096">
        <v>2018</v>
      </c>
      <c r="P3096" t="s">
        <v>1799</v>
      </c>
      <c r="Q3096" t="s">
        <v>18</v>
      </c>
      <c r="R3096" t="s">
        <v>3239</v>
      </c>
      <c r="S3096" s="350">
        <f t="shared" si="98"/>
        <v>0</v>
      </c>
      <c r="T3096" s="350">
        <f t="shared" si="99"/>
        <v>0</v>
      </c>
    </row>
    <row r="3097" spans="1:20" x14ac:dyDescent="0.3">
      <c r="A3097" s="573" t="s">
        <v>2890</v>
      </c>
      <c r="B3097" t="s">
        <v>1827</v>
      </c>
      <c r="C3097" t="s">
        <v>1828</v>
      </c>
      <c r="D3097" t="s">
        <v>1562</v>
      </c>
      <c r="E3097">
        <v>322</v>
      </c>
      <c r="G3097">
        <v>0</v>
      </c>
      <c r="I3097">
        <v>0</v>
      </c>
      <c r="M3097">
        <v>0</v>
      </c>
      <c r="O3097">
        <v>2018</v>
      </c>
      <c r="P3097" t="s">
        <v>1799</v>
      </c>
      <c r="Q3097" t="s">
        <v>18</v>
      </c>
      <c r="R3097" t="s">
        <v>3239</v>
      </c>
      <c r="S3097" s="350">
        <f t="shared" si="98"/>
        <v>0</v>
      </c>
      <c r="T3097" s="350">
        <f t="shared" si="99"/>
        <v>0</v>
      </c>
    </row>
    <row r="3098" spans="1:20" x14ac:dyDescent="0.3">
      <c r="A3098" s="573" t="s">
        <v>2890</v>
      </c>
      <c r="B3098" t="s">
        <v>1829</v>
      </c>
      <c r="C3098" t="s">
        <v>1830</v>
      </c>
      <c r="D3098" t="s">
        <v>83</v>
      </c>
      <c r="E3098">
        <v>886</v>
      </c>
      <c r="G3098">
        <v>0</v>
      </c>
      <c r="I3098">
        <v>0</v>
      </c>
      <c r="M3098">
        <v>0</v>
      </c>
      <c r="O3098">
        <v>2018</v>
      </c>
      <c r="P3098" t="s">
        <v>1799</v>
      </c>
      <c r="Q3098" t="s">
        <v>18</v>
      </c>
      <c r="R3098" t="s">
        <v>3239</v>
      </c>
      <c r="S3098" s="350">
        <f t="shared" si="98"/>
        <v>0</v>
      </c>
      <c r="T3098" s="350">
        <f t="shared" si="99"/>
        <v>0</v>
      </c>
    </row>
    <row r="3099" spans="1:20" x14ac:dyDescent="0.3">
      <c r="A3099" s="573" t="s">
        <v>2890</v>
      </c>
      <c r="B3099" t="s">
        <v>1831</v>
      </c>
      <c r="C3099" t="s">
        <v>1832</v>
      </c>
      <c r="D3099" t="s">
        <v>85</v>
      </c>
      <c r="E3099">
        <v>8341</v>
      </c>
      <c r="G3099">
        <v>0</v>
      </c>
      <c r="I3099">
        <v>0</v>
      </c>
      <c r="M3099">
        <v>0</v>
      </c>
      <c r="O3099">
        <v>2018</v>
      </c>
      <c r="P3099" t="s">
        <v>1799</v>
      </c>
      <c r="Q3099" t="s">
        <v>18</v>
      </c>
      <c r="R3099" t="s">
        <v>3239</v>
      </c>
      <c r="S3099" s="350">
        <f t="shared" si="98"/>
        <v>0</v>
      </c>
      <c r="T3099" s="350">
        <f t="shared" si="99"/>
        <v>0</v>
      </c>
    </row>
    <row r="3100" spans="1:20" x14ac:dyDescent="0.3">
      <c r="A3100" s="573" t="s">
        <v>2969</v>
      </c>
      <c r="B3100" s="583" t="s">
        <v>1833</v>
      </c>
      <c r="C3100" s="583" t="s">
        <v>769</v>
      </c>
      <c r="D3100" s="583" t="s">
        <v>85</v>
      </c>
      <c r="E3100" s="583">
        <v>1</v>
      </c>
      <c r="F3100" s="583">
        <v>15000</v>
      </c>
      <c r="G3100" s="583">
        <v>15000</v>
      </c>
      <c r="H3100" s="583"/>
      <c r="I3100" s="583">
        <v>0</v>
      </c>
      <c r="J3100" s="583"/>
      <c r="K3100" s="583"/>
      <c r="L3100" s="583"/>
      <c r="M3100" s="583">
        <v>15000</v>
      </c>
      <c r="N3100" s="583"/>
      <c r="O3100" s="583">
        <v>2018</v>
      </c>
      <c r="P3100" s="583" t="s">
        <v>1799</v>
      </c>
      <c r="Q3100" s="583" t="s">
        <v>18</v>
      </c>
      <c r="R3100" t="s">
        <v>3239</v>
      </c>
      <c r="S3100" s="350">
        <f t="shared" si="98"/>
        <v>15000</v>
      </c>
      <c r="T3100" s="350">
        <f t="shared" si="99"/>
        <v>0</v>
      </c>
    </row>
    <row r="3101" spans="1:20" x14ac:dyDescent="0.3">
      <c r="A3101" s="573" t="s">
        <v>2969</v>
      </c>
      <c r="B3101" s="583" t="s">
        <v>1833</v>
      </c>
      <c r="C3101" s="583" t="s">
        <v>1834</v>
      </c>
      <c r="D3101" s="583" t="s">
        <v>85</v>
      </c>
      <c r="E3101" s="583">
        <v>1</v>
      </c>
      <c r="F3101" s="583">
        <v>15000</v>
      </c>
      <c r="G3101" s="583">
        <v>15000</v>
      </c>
      <c r="H3101" s="583"/>
      <c r="I3101" s="583">
        <v>0</v>
      </c>
      <c r="J3101" s="583"/>
      <c r="K3101" s="583"/>
      <c r="L3101" s="583"/>
      <c r="M3101" s="583">
        <v>15000</v>
      </c>
      <c r="N3101" s="583"/>
      <c r="O3101" s="583">
        <v>2018</v>
      </c>
      <c r="P3101" s="583" t="s">
        <v>1799</v>
      </c>
      <c r="Q3101" s="583" t="s">
        <v>18</v>
      </c>
      <c r="R3101" t="s">
        <v>3239</v>
      </c>
      <c r="S3101" s="350">
        <f t="shared" si="98"/>
        <v>15000</v>
      </c>
      <c r="T3101" s="350">
        <f t="shared" si="99"/>
        <v>0</v>
      </c>
    </row>
    <row r="3102" spans="1:20" x14ac:dyDescent="0.3">
      <c r="A3102" s="573" t="s">
        <v>2969</v>
      </c>
      <c r="B3102" s="583" t="s">
        <v>1833</v>
      </c>
      <c r="C3102" s="583" t="s">
        <v>1835</v>
      </c>
      <c r="D3102" s="583" t="s">
        <v>85</v>
      </c>
      <c r="E3102" s="583">
        <v>1</v>
      </c>
      <c r="F3102" s="583">
        <v>15000</v>
      </c>
      <c r="G3102" s="583">
        <v>15000</v>
      </c>
      <c r="H3102" s="583"/>
      <c r="I3102" s="583">
        <v>0</v>
      </c>
      <c r="J3102" s="583"/>
      <c r="K3102" s="583"/>
      <c r="L3102" s="583"/>
      <c r="M3102" s="583">
        <v>15000</v>
      </c>
      <c r="N3102" s="583"/>
      <c r="O3102" s="583">
        <v>2018</v>
      </c>
      <c r="P3102" s="583" t="s">
        <v>1799</v>
      </c>
      <c r="Q3102" s="583" t="s">
        <v>18</v>
      </c>
      <c r="R3102" t="s">
        <v>3239</v>
      </c>
      <c r="S3102" s="350">
        <f t="shared" si="98"/>
        <v>15000</v>
      </c>
      <c r="T3102" s="350">
        <f t="shared" si="99"/>
        <v>0</v>
      </c>
    </row>
    <row r="3103" spans="1:20" x14ac:dyDescent="0.3">
      <c r="A3103" s="573" t="s">
        <v>2969</v>
      </c>
      <c r="B3103" s="583" t="s">
        <v>1833</v>
      </c>
      <c r="C3103" s="583" t="s">
        <v>648</v>
      </c>
      <c r="D3103" s="583" t="s">
        <v>85</v>
      </c>
      <c r="E3103" s="583">
        <v>1</v>
      </c>
      <c r="F3103" s="583">
        <v>15000</v>
      </c>
      <c r="G3103" s="583">
        <v>15000</v>
      </c>
      <c r="H3103" s="583"/>
      <c r="I3103" s="583">
        <v>0</v>
      </c>
      <c r="J3103" s="583"/>
      <c r="K3103" s="583"/>
      <c r="L3103" s="583"/>
      <c r="M3103" s="583">
        <v>15000</v>
      </c>
      <c r="N3103" s="583"/>
      <c r="O3103" s="583">
        <v>2018</v>
      </c>
      <c r="P3103" s="583" t="s">
        <v>1799</v>
      </c>
      <c r="Q3103" s="583" t="s">
        <v>18</v>
      </c>
      <c r="R3103" t="s">
        <v>3239</v>
      </c>
      <c r="S3103" s="350">
        <f t="shared" si="98"/>
        <v>15000</v>
      </c>
      <c r="T3103" s="350">
        <f t="shared" si="99"/>
        <v>0</v>
      </c>
    </row>
    <row r="3104" spans="1:20" x14ac:dyDescent="0.3">
      <c r="A3104" s="573" t="s">
        <v>2969</v>
      </c>
      <c r="B3104" s="583" t="s">
        <v>1833</v>
      </c>
      <c r="C3104" s="583" t="s">
        <v>1836</v>
      </c>
      <c r="D3104" s="583" t="s">
        <v>85</v>
      </c>
      <c r="E3104" s="583">
        <v>1</v>
      </c>
      <c r="F3104" s="583">
        <v>15000</v>
      </c>
      <c r="G3104" s="583">
        <v>15000</v>
      </c>
      <c r="H3104" s="583"/>
      <c r="I3104" s="583">
        <v>0</v>
      </c>
      <c r="J3104" s="583"/>
      <c r="K3104" s="583"/>
      <c r="L3104" s="583"/>
      <c r="M3104" s="583">
        <v>15000</v>
      </c>
      <c r="N3104" s="583"/>
      <c r="O3104" s="583">
        <v>2018</v>
      </c>
      <c r="P3104" s="583" t="s">
        <v>1799</v>
      </c>
      <c r="Q3104" s="583" t="s">
        <v>18</v>
      </c>
      <c r="R3104" t="s">
        <v>3239</v>
      </c>
      <c r="S3104" s="350">
        <f t="shared" si="98"/>
        <v>15000</v>
      </c>
      <c r="T3104" s="350">
        <f t="shared" si="99"/>
        <v>0</v>
      </c>
    </row>
    <row r="3105" spans="1:20" x14ac:dyDescent="0.3">
      <c r="A3105" s="573" t="s">
        <v>2969</v>
      </c>
      <c r="B3105" s="583" t="s">
        <v>1833</v>
      </c>
      <c r="C3105" s="583" t="s">
        <v>765</v>
      </c>
      <c r="D3105" s="583" t="s">
        <v>85</v>
      </c>
      <c r="E3105" s="583">
        <v>3</v>
      </c>
      <c r="F3105" s="583">
        <v>15000</v>
      </c>
      <c r="G3105" s="583">
        <v>45000</v>
      </c>
      <c r="H3105" s="583"/>
      <c r="I3105" s="583">
        <v>0</v>
      </c>
      <c r="J3105" s="583"/>
      <c r="K3105" s="583"/>
      <c r="L3105" s="583"/>
      <c r="M3105" s="583">
        <v>45000</v>
      </c>
      <c r="N3105" s="583"/>
      <c r="O3105" s="583">
        <v>2018</v>
      </c>
      <c r="P3105" s="583" t="s">
        <v>1799</v>
      </c>
      <c r="Q3105" s="583" t="s">
        <v>18</v>
      </c>
      <c r="R3105" t="s">
        <v>3239</v>
      </c>
      <c r="S3105" s="350">
        <f t="shared" si="98"/>
        <v>45000</v>
      </c>
      <c r="T3105" s="350">
        <f t="shared" si="99"/>
        <v>0</v>
      </c>
    </row>
    <row r="3106" spans="1:20" x14ac:dyDescent="0.3">
      <c r="A3106" s="573" t="s">
        <v>2969</v>
      </c>
      <c r="B3106" s="583" t="s">
        <v>1833</v>
      </c>
      <c r="C3106" s="583" t="s">
        <v>1837</v>
      </c>
      <c r="D3106" s="583" t="s">
        <v>85</v>
      </c>
      <c r="E3106" s="583">
        <v>1</v>
      </c>
      <c r="F3106" s="583">
        <v>24000</v>
      </c>
      <c r="G3106" s="583">
        <v>24000</v>
      </c>
      <c r="H3106" s="583"/>
      <c r="I3106" s="583">
        <v>0</v>
      </c>
      <c r="J3106" s="583"/>
      <c r="K3106" s="583"/>
      <c r="L3106" s="583"/>
      <c r="M3106" s="583">
        <v>24000</v>
      </c>
      <c r="N3106" s="583"/>
      <c r="O3106" s="583">
        <v>2018</v>
      </c>
      <c r="P3106" s="583" t="s">
        <v>1799</v>
      </c>
      <c r="Q3106" s="583" t="s">
        <v>18</v>
      </c>
      <c r="R3106" t="s">
        <v>3239</v>
      </c>
      <c r="S3106" s="350">
        <f t="shared" si="98"/>
        <v>24000</v>
      </c>
      <c r="T3106" s="350">
        <f t="shared" si="99"/>
        <v>0</v>
      </c>
    </row>
    <row r="3107" spans="1:20" x14ac:dyDescent="0.3">
      <c r="A3107" s="573" t="s">
        <v>2969</v>
      </c>
      <c r="B3107" s="583" t="s">
        <v>1833</v>
      </c>
      <c r="C3107" s="583" t="s">
        <v>602</v>
      </c>
      <c r="D3107" s="583" t="s">
        <v>85</v>
      </c>
      <c r="E3107" s="583">
        <v>1</v>
      </c>
      <c r="F3107" s="583">
        <v>28000</v>
      </c>
      <c r="G3107" s="583">
        <v>28000</v>
      </c>
      <c r="H3107" s="583"/>
      <c r="I3107" s="583">
        <v>0</v>
      </c>
      <c r="J3107" s="583"/>
      <c r="K3107" s="583"/>
      <c r="L3107" s="583"/>
      <c r="M3107" s="583">
        <v>28000</v>
      </c>
      <c r="N3107" s="583"/>
      <c r="O3107" s="583">
        <v>2018</v>
      </c>
      <c r="P3107" s="583" t="s">
        <v>1799</v>
      </c>
      <c r="Q3107" s="583" t="s">
        <v>18</v>
      </c>
      <c r="R3107" t="s">
        <v>3239</v>
      </c>
      <c r="S3107" s="350">
        <f t="shared" si="98"/>
        <v>28000</v>
      </c>
      <c r="T3107" s="350">
        <f t="shared" si="99"/>
        <v>0</v>
      </c>
    </row>
    <row r="3108" spans="1:20" x14ac:dyDescent="0.3">
      <c r="A3108" s="573" t="s">
        <v>2969</v>
      </c>
      <c r="B3108" s="583" t="s">
        <v>1833</v>
      </c>
      <c r="C3108" s="583" t="s">
        <v>1838</v>
      </c>
      <c r="D3108" s="583" t="s">
        <v>85</v>
      </c>
      <c r="E3108" s="583">
        <v>1</v>
      </c>
      <c r="F3108" s="583">
        <v>36000</v>
      </c>
      <c r="G3108" s="583">
        <v>36000</v>
      </c>
      <c r="H3108" s="583"/>
      <c r="I3108" s="583">
        <v>0</v>
      </c>
      <c r="J3108" s="583"/>
      <c r="K3108" s="583"/>
      <c r="L3108" s="583"/>
      <c r="M3108" s="583">
        <v>36000</v>
      </c>
      <c r="N3108" s="583"/>
      <c r="O3108" s="583">
        <v>2018</v>
      </c>
      <c r="P3108" s="583" t="s">
        <v>1799</v>
      </c>
      <c r="Q3108" s="583" t="s">
        <v>18</v>
      </c>
      <c r="R3108" t="s">
        <v>3239</v>
      </c>
      <c r="S3108" s="350">
        <f t="shared" si="98"/>
        <v>36000</v>
      </c>
      <c r="T3108" s="350">
        <f t="shared" si="99"/>
        <v>0</v>
      </c>
    </row>
    <row r="3109" spans="1:20" x14ac:dyDescent="0.3">
      <c r="A3109" s="573" t="s">
        <v>2969</v>
      </c>
      <c r="B3109" s="583" t="s">
        <v>1833</v>
      </c>
      <c r="C3109" s="583" t="s">
        <v>777</v>
      </c>
      <c r="D3109" s="583" t="s">
        <v>85</v>
      </c>
      <c r="E3109" s="583">
        <v>3</v>
      </c>
      <c r="F3109" s="583">
        <v>45000</v>
      </c>
      <c r="G3109" s="583">
        <v>135000</v>
      </c>
      <c r="H3109" s="583"/>
      <c r="I3109" s="583">
        <v>0</v>
      </c>
      <c r="J3109" s="583"/>
      <c r="K3109" s="583"/>
      <c r="L3109" s="583"/>
      <c r="M3109" s="583">
        <v>135000</v>
      </c>
      <c r="N3109" s="583"/>
      <c r="O3109" s="583">
        <v>2018</v>
      </c>
      <c r="P3109" s="583" t="s">
        <v>1799</v>
      </c>
      <c r="Q3109" s="583" t="s">
        <v>18</v>
      </c>
      <c r="R3109" t="s">
        <v>3239</v>
      </c>
      <c r="S3109" s="350">
        <f t="shared" si="98"/>
        <v>135000</v>
      </c>
      <c r="T3109" s="350">
        <f t="shared" si="99"/>
        <v>0</v>
      </c>
    </row>
    <row r="3110" spans="1:20" x14ac:dyDescent="0.3">
      <c r="A3110" s="573" t="s">
        <v>2969</v>
      </c>
      <c r="B3110" s="583" t="s">
        <v>1833</v>
      </c>
      <c r="C3110" s="583" t="s">
        <v>778</v>
      </c>
      <c r="D3110" s="583" t="s">
        <v>85</v>
      </c>
      <c r="E3110" s="583">
        <v>2</v>
      </c>
      <c r="F3110" s="583">
        <v>47500</v>
      </c>
      <c r="G3110" s="583">
        <v>95000</v>
      </c>
      <c r="H3110" s="583"/>
      <c r="I3110" s="583">
        <v>0</v>
      </c>
      <c r="J3110" s="583"/>
      <c r="K3110" s="583"/>
      <c r="L3110" s="583"/>
      <c r="M3110" s="583">
        <v>95000</v>
      </c>
      <c r="N3110" s="583"/>
      <c r="O3110" s="583">
        <v>2018</v>
      </c>
      <c r="P3110" s="583" t="s">
        <v>1799</v>
      </c>
      <c r="Q3110" s="583" t="s">
        <v>18</v>
      </c>
      <c r="R3110" t="s">
        <v>3239</v>
      </c>
      <c r="S3110" s="350">
        <f t="shared" si="98"/>
        <v>95000</v>
      </c>
      <c r="T3110" s="350">
        <f t="shared" si="99"/>
        <v>0</v>
      </c>
    </row>
    <row r="3111" spans="1:20" x14ac:dyDescent="0.3">
      <c r="A3111" s="573" t="s">
        <v>2969</v>
      </c>
      <c r="B3111" s="583" t="s">
        <v>1833</v>
      </c>
      <c r="C3111" s="583" t="s">
        <v>1839</v>
      </c>
      <c r="D3111" s="583" t="s">
        <v>85</v>
      </c>
      <c r="E3111" s="583">
        <v>1</v>
      </c>
      <c r="F3111" s="583">
        <v>45000</v>
      </c>
      <c r="G3111" s="583">
        <v>45000</v>
      </c>
      <c r="H3111" s="583"/>
      <c r="I3111" s="583">
        <v>0</v>
      </c>
      <c r="J3111" s="583"/>
      <c r="K3111" s="583"/>
      <c r="L3111" s="583"/>
      <c r="M3111" s="583">
        <v>45000</v>
      </c>
      <c r="N3111" s="583"/>
      <c r="O3111" s="583">
        <v>2018</v>
      </c>
      <c r="P3111" s="583" t="s">
        <v>1799</v>
      </c>
      <c r="Q3111" s="583" t="s">
        <v>18</v>
      </c>
      <c r="R3111" t="s">
        <v>3239</v>
      </c>
      <c r="S3111" s="350">
        <f t="shared" si="98"/>
        <v>45000</v>
      </c>
      <c r="T3111" s="350">
        <f t="shared" si="99"/>
        <v>0</v>
      </c>
    </row>
    <row r="3112" spans="1:20" x14ac:dyDescent="0.3">
      <c r="A3112" s="573" t="s">
        <v>2969</v>
      </c>
      <c r="B3112" s="583" t="s">
        <v>1833</v>
      </c>
      <c r="C3112" s="583" t="s">
        <v>1840</v>
      </c>
      <c r="D3112" s="583" t="s">
        <v>85</v>
      </c>
      <c r="E3112" s="583">
        <v>1</v>
      </c>
      <c r="F3112" s="583">
        <v>55000</v>
      </c>
      <c r="G3112" s="583">
        <v>55000</v>
      </c>
      <c r="H3112" s="583"/>
      <c r="I3112" s="583">
        <v>0</v>
      </c>
      <c r="J3112" s="583"/>
      <c r="K3112" s="583"/>
      <c r="L3112" s="583"/>
      <c r="M3112" s="583">
        <v>55000</v>
      </c>
      <c r="N3112" s="583"/>
      <c r="O3112" s="583">
        <v>2018</v>
      </c>
      <c r="P3112" s="583" t="s">
        <v>1799</v>
      </c>
      <c r="Q3112" s="583" t="s">
        <v>18</v>
      </c>
      <c r="R3112" t="s">
        <v>3239</v>
      </c>
      <c r="S3112" s="350">
        <f t="shared" si="98"/>
        <v>55000</v>
      </c>
      <c r="T3112" s="350">
        <f t="shared" si="99"/>
        <v>0</v>
      </c>
    </row>
    <row r="3113" spans="1:20" x14ac:dyDescent="0.3">
      <c r="A3113" s="573" t="s">
        <v>2969</v>
      </c>
      <c r="B3113" s="583" t="s">
        <v>1833</v>
      </c>
      <c r="C3113" s="583" t="s">
        <v>1841</v>
      </c>
      <c r="D3113" s="583" t="s">
        <v>85</v>
      </c>
      <c r="E3113" s="583">
        <v>1</v>
      </c>
      <c r="F3113" s="583">
        <v>72000</v>
      </c>
      <c r="G3113" s="583">
        <v>72000</v>
      </c>
      <c r="H3113" s="583"/>
      <c r="I3113" s="583">
        <v>0</v>
      </c>
      <c r="J3113" s="583"/>
      <c r="K3113" s="583"/>
      <c r="L3113" s="583"/>
      <c r="M3113" s="583">
        <v>72000</v>
      </c>
      <c r="N3113" s="583"/>
      <c r="O3113" s="583">
        <v>2018</v>
      </c>
      <c r="P3113" s="583" t="s">
        <v>1799</v>
      </c>
      <c r="Q3113" s="583" t="s">
        <v>18</v>
      </c>
      <c r="R3113" t="s">
        <v>3239</v>
      </c>
      <c r="S3113" s="350">
        <f t="shared" si="98"/>
        <v>72000</v>
      </c>
      <c r="T3113" s="350">
        <f t="shared" si="99"/>
        <v>0</v>
      </c>
    </row>
    <row r="3114" spans="1:20" x14ac:dyDescent="0.3">
      <c r="A3114" s="573" t="s">
        <v>2969</v>
      </c>
      <c r="B3114" s="583" t="s">
        <v>1833</v>
      </c>
      <c r="C3114" s="583" t="s">
        <v>1842</v>
      </c>
      <c r="D3114" s="583" t="s">
        <v>85</v>
      </c>
      <c r="E3114" s="583">
        <v>2</v>
      </c>
      <c r="F3114" s="583">
        <v>78000</v>
      </c>
      <c r="G3114" s="583">
        <v>156000</v>
      </c>
      <c r="H3114" s="583"/>
      <c r="I3114" s="583">
        <v>0</v>
      </c>
      <c r="J3114" s="583"/>
      <c r="K3114" s="583"/>
      <c r="L3114" s="583"/>
      <c r="M3114" s="583">
        <v>156000</v>
      </c>
      <c r="N3114" s="583"/>
      <c r="O3114" s="583">
        <v>2018</v>
      </c>
      <c r="P3114" s="583" t="s">
        <v>1799</v>
      </c>
      <c r="Q3114" s="583" t="s">
        <v>18</v>
      </c>
      <c r="R3114" t="s">
        <v>3239</v>
      </c>
      <c r="S3114" s="350">
        <f t="shared" si="98"/>
        <v>156000</v>
      </c>
      <c r="T3114" s="350">
        <f t="shared" si="99"/>
        <v>0</v>
      </c>
    </row>
    <row r="3115" spans="1:20" x14ac:dyDescent="0.3">
      <c r="A3115" s="573" t="s">
        <v>2969</v>
      </c>
      <c r="B3115" s="583" t="s">
        <v>1833</v>
      </c>
      <c r="C3115" s="583" t="s">
        <v>1843</v>
      </c>
      <c r="D3115" s="583" t="s">
        <v>85</v>
      </c>
      <c r="E3115" s="583">
        <v>1</v>
      </c>
      <c r="F3115" s="583">
        <v>84000</v>
      </c>
      <c r="G3115" s="583">
        <v>84000</v>
      </c>
      <c r="H3115" s="583"/>
      <c r="I3115" s="583">
        <v>0</v>
      </c>
      <c r="J3115" s="583"/>
      <c r="K3115" s="583"/>
      <c r="L3115" s="583"/>
      <c r="M3115" s="583">
        <v>84000</v>
      </c>
      <c r="N3115" s="583"/>
      <c r="O3115" s="583">
        <v>2018</v>
      </c>
      <c r="P3115" s="583" t="s">
        <v>1799</v>
      </c>
      <c r="Q3115" s="583" t="s">
        <v>18</v>
      </c>
      <c r="R3115" t="s">
        <v>3239</v>
      </c>
      <c r="S3115" s="350">
        <f t="shared" si="98"/>
        <v>84000</v>
      </c>
      <c r="T3115" s="350">
        <f t="shared" si="99"/>
        <v>0</v>
      </c>
    </row>
    <row r="3116" spans="1:20" x14ac:dyDescent="0.3">
      <c r="A3116" s="573" t="s">
        <v>2969</v>
      </c>
      <c r="B3116" s="583" t="s">
        <v>1833</v>
      </c>
      <c r="C3116" s="583" t="s">
        <v>1844</v>
      </c>
      <c r="D3116" s="583" t="s">
        <v>85</v>
      </c>
      <c r="E3116" s="583">
        <v>1</v>
      </c>
      <c r="F3116" s="583">
        <v>98000</v>
      </c>
      <c r="G3116" s="583">
        <v>98000</v>
      </c>
      <c r="H3116" s="583"/>
      <c r="I3116" s="583">
        <v>0</v>
      </c>
      <c r="J3116" s="583"/>
      <c r="K3116" s="583"/>
      <c r="L3116" s="583"/>
      <c r="M3116" s="583">
        <v>98000</v>
      </c>
      <c r="N3116" s="583"/>
      <c r="O3116" s="583">
        <v>2018</v>
      </c>
      <c r="P3116" s="583" t="s">
        <v>1799</v>
      </c>
      <c r="Q3116" s="583" t="s">
        <v>18</v>
      </c>
      <c r="R3116" t="s">
        <v>3239</v>
      </c>
      <c r="S3116" s="350">
        <f t="shared" ref="S3116:S3179" si="100">G3116+I3116+K3116</f>
        <v>98000</v>
      </c>
      <c r="T3116" s="350">
        <f t="shared" ref="T3116:T3179" si="101">S3116-M3116</f>
        <v>0</v>
      </c>
    </row>
    <row r="3117" spans="1:20" x14ac:dyDescent="0.3">
      <c r="A3117" s="573" t="s">
        <v>2969</v>
      </c>
      <c r="B3117" s="583" t="s">
        <v>1833</v>
      </c>
      <c r="C3117" s="583" t="s">
        <v>1845</v>
      </c>
      <c r="D3117" s="583" t="s">
        <v>85</v>
      </c>
      <c r="E3117" s="583">
        <v>2</v>
      </c>
      <c r="F3117" s="583">
        <v>104000</v>
      </c>
      <c r="G3117" s="583">
        <v>208000</v>
      </c>
      <c r="H3117" s="583"/>
      <c r="I3117" s="583">
        <v>0</v>
      </c>
      <c r="J3117" s="583"/>
      <c r="K3117" s="583"/>
      <c r="L3117" s="583"/>
      <c r="M3117" s="583">
        <v>208000</v>
      </c>
      <c r="N3117" s="583"/>
      <c r="O3117" s="583">
        <v>2018</v>
      </c>
      <c r="P3117" s="583" t="s">
        <v>1799</v>
      </c>
      <c r="Q3117" s="583" t="s">
        <v>18</v>
      </c>
      <c r="R3117" t="s">
        <v>3239</v>
      </c>
      <c r="S3117" s="350">
        <f t="shared" si="100"/>
        <v>208000</v>
      </c>
      <c r="T3117" s="350">
        <f t="shared" si="101"/>
        <v>0</v>
      </c>
    </row>
    <row r="3118" spans="1:20" x14ac:dyDescent="0.3">
      <c r="A3118" s="573" t="s">
        <v>2969</v>
      </c>
      <c r="B3118" s="583" t="s">
        <v>1833</v>
      </c>
      <c r="C3118" s="583" t="s">
        <v>1846</v>
      </c>
      <c r="D3118" s="583" t="s">
        <v>85</v>
      </c>
      <c r="E3118" s="583">
        <v>1</v>
      </c>
      <c r="F3118" s="583">
        <v>240000</v>
      </c>
      <c r="G3118" s="583">
        <v>240000</v>
      </c>
      <c r="H3118" s="583"/>
      <c r="I3118" s="583">
        <v>0</v>
      </c>
      <c r="J3118" s="583"/>
      <c r="K3118" s="583"/>
      <c r="L3118" s="583"/>
      <c r="M3118" s="583">
        <v>240000</v>
      </c>
      <c r="N3118" s="583"/>
      <c r="O3118" s="583">
        <v>2018</v>
      </c>
      <c r="P3118" s="583" t="s">
        <v>1799</v>
      </c>
      <c r="Q3118" s="583" t="s">
        <v>18</v>
      </c>
      <c r="R3118" t="s">
        <v>3239</v>
      </c>
      <c r="S3118" s="350">
        <f t="shared" si="100"/>
        <v>240000</v>
      </c>
      <c r="T3118" s="350">
        <f t="shared" si="101"/>
        <v>0</v>
      </c>
    </row>
    <row r="3119" spans="1:20" x14ac:dyDescent="0.3">
      <c r="A3119" s="573" t="s">
        <v>2918</v>
      </c>
      <c r="B3119" t="s">
        <v>1847</v>
      </c>
      <c r="C3119" t="s">
        <v>1848</v>
      </c>
      <c r="D3119" t="s">
        <v>85</v>
      </c>
      <c r="E3119">
        <v>4</v>
      </c>
      <c r="F3119">
        <v>15000</v>
      </c>
      <c r="G3119">
        <v>60000</v>
      </c>
      <c r="I3119">
        <v>0</v>
      </c>
      <c r="M3119">
        <v>60000</v>
      </c>
      <c r="O3119">
        <v>2018</v>
      </c>
      <c r="P3119" t="s">
        <v>1799</v>
      </c>
      <c r="Q3119" t="s">
        <v>18</v>
      </c>
      <c r="R3119" t="s">
        <v>3239</v>
      </c>
      <c r="S3119" s="350">
        <f t="shared" si="100"/>
        <v>60000</v>
      </c>
      <c r="T3119" s="350">
        <f t="shared" si="101"/>
        <v>0</v>
      </c>
    </row>
    <row r="3120" spans="1:20" x14ac:dyDescent="0.3">
      <c r="A3120" s="573" t="s">
        <v>2918</v>
      </c>
      <c r="B3120" t="s">
        <v>1847</v>
      </c>
      <c r="C3120" t="s">
        <v>1401</v>
      </c>
      <c r="D3120" t="s">
        <v>85</v>
      </c>
      <c r="E3120">
        <v>2</v>
      </c>
      <c r="F3120">
        <v>15000</v>
      </c>
      <c r="G3120">
        <v>30000</v>
      </c>
      <c r="I3120">
        <v>0</v>
      </c>
      <c r="M3120">
        <v>30000</v>
      </c>
      <c r="O3120">
        <v>2018</v>
      </c>
      <c r="P3120" t="s">
        <v>1799</v>
      </c>
      <c r="Q3120" t="s">
        <v>18</v>
      </c>
      <c r="R3120" t="s">
        <v>3239</v>
      </c>
      <c r="S3120" s="350">
        <f t="shared" si="100"/>
        <v>30000</v>
      </c>
      <c r="T3120" s="350">
        <f t="shared" si="101"/>
        <v>0</v>
      </c>
    </row>
    <row r="3121" spans="1:20" x14ac:dyDescent="0.3">
      <c r="A3121" s="573" t="s">
        <v>2918</v>
      </c>
      <c r="B3121" t="s">
        <v>1847</v>
      </c>
      <c r="C3121" t="s">
        <v>1849</v>
      </c>
      <c r="D3121" t="s">
        <v>85</v>
      </c>
      <c r="E3121">
        <v>1</v>
      </c>
      <c r="F3121">
        <v>15000</v>
      </c>
      <c r="G3121">
        <v>15000</v>
      </c>
      <c r="I3121">
        <v>0</v>
      </c>
      <c r="M3121">
        <v>15000</v>
      </c>
      <c r="O3121">
        <v>2018</v>
      </c>
      <c r="P3121" t="s">
        <v>1799</v>
      </c>
      <c r="Q3121" t="s">
        <v>18</v>
      </c>
      <c r="R3121" t="s">
        <v>3239</v>
      </c>
      <c r="S3121" s="350">
        <f t="shared" si="100"/>
        <v>15000</v>
      </c>
      <c r="T3121" s="350">
        <f t="shared" si="101"/>
        <v>0</v>
      </c>
    </row>
    <row r="3122" spans="1:20" x14ac:dyDescent="0.3">
      <c r="A3122" s="573" t="s">
        <v>2918</v>
      </c>
      <c r="B3122" t="s">
        <v>1847</v>
      </c>
      <c r="C3122" t="s">
        <v>1850</v>
      </c>
      <c r="D3122" t="s">
        <v>85</v>
      </c>
      <c r="E3122">
        <v>6</v>
      </c>
      <c r="F3122">
        <v>15000</v>
      </c>
      <c r="G3122">
        <v>90000</v>
      </c>
      <c r="I3122">
        <v>0</v>
      </c>
      <c r="M3122">
        <v>90000</v>
      </c>
      <c r="O3122">
        <v>2018</v>
      </c>
      <c r="P3122" t="s">
        <v>1799</v>
      </c>
      <c r="Q3122" t="s">
        <v>18</v>
      </c>
      <c r="R3122" t="s">
        <v>3239</v>
      </c>
      <c r="S3122" s="350">
        <f t="shared" si="100"/>
        <v>90000</v>
      </c>
      <c r="T3122" s="350">
        <f t="shared" si="101"/>
        <v>0</v>
      </c>
    </row>
    <row r="3123" spans="1:20" x14ac:dyDescent="0.3">
      <c r="A3123" s="573" t="s">
        <v>2918</v>
      </c>
      <c r="B3123" t="s">
        <v>1847</v>
      </c>
      <c r="C3123" t="s">
        <v>1851</v>
      </c>
      <c r="D3123" t="s">
        <v>85</v>
      </c>
      <c r="E3123">
        <v>2</v>
      </c>
      <c r="F3123">
        <v>15000</v>
      </c>
      <c r="G3123">
        <v>30000</v>
      </c>
      <c r="I3123">
        <v>0</v>
      </c>
      <c r="M3123">
        <v>30000</v>
      </c>
      <c r="O3123">
        <v>2018</v>
      </c>
      <c r="P3123" t="s">
        <v>1799</v>
      </c>
      <c r="Q3123" t="s">
        <v>18</v>
      </c>
      <c r="R3123" t="s">
        <v>3239</v>
      </c>
      <c r="S3123" s="350">
        <f t="shared" si="100"/>
        <v>30000</v>
      </c>
      <c r="T3123" s="350">
        <f t="shared" si="101"/>
        <v>0</v>
      </c>
    </row>
    <row r="3124" spans="1:20" x14ac:dyDescent="0.3">
      <c r="A3124" s="573" t="s">
        <v>2918</v>
      </c>
      <c r="B3124" t="s">
        <v>1847</v>
      </c>
      <c r="C3124" t="s">
        <v>1852</v>
      </c>
      <c r="D3124" t="s">
        <v>85</v>
      </c>
      <c r="E3124">
        <v>1</v>
      </c>
      <c r="F3124">
        <v>15000</v>
      </c>
      <c r="G3124">
        <v>15000</v>
      </c>
      <c r="I3124">
        <v>0</v>
      </c>
      <c r="M3124">
        <v>15000</v>
      </c>
      <c r="O3124">
        <v>2018</v>
      </c>
      <c r="P3124" t="s">
        <v>1799</v>
      </c>
      <c r="Q3124" t="s">
        <v>18</v>
      </c>
      <c r="R3124" t="s">
        <v>3239</v>
      </c>
      <c r="S3124" s="350">
        <f t="shared" si="100"/>
        <v>15000</v>
      </c>
      <c r="T3124" s="350">
        <f t="shared" si="101"/>
        <v>0</v>
      </c>
    </row>
    <row r="3125" spans="1:20" x14ac:dyDescent="0.3">
      <c r="A3125" s="573" t="s">
        <v>2918</v>
      </c>
      <c r="B3125" t="s">
        <v>1847</v>
      </c>
      <c r="C3125" t="s">
        <v>87</v>
      </c>
      <c r="D3125" t="s">
        <v>85</v>
      </c>
      <c r="E3125">
        <v>16</v>
      </c>
      <c r="F3125">
        <v>15000</v>
      </c>
      <c r="G3125">
        <v>240000</v>
      </c>
      <c r="I3125">
        <v>0</v>
      </c>
      <c r="M3125">
        <v>240000</v>
      </c>
      <c r="O3125">
        <v>2018</v>
      </c>
      <c r="P3125" t="s">
        <v>1799</v>
      </c>
      <c r="Q3125" t="s">
        <v>18</v>
      </c>
      <c r="R3125" t="s">
        <v>3239</v>
      </c>
      <c r="S3125" s="350">
        <f t="shared" si="100"/>
        <v>240000</v>
      </c>
      <c r="T3125" s="350">
        <f t="shared" si="101"/>
        <v>0</v>
      </c>
    </row>
    <row r="3126" spans="1:20" x14ac:dyDescent="0.3">
      <c r="A3126" s="573" t="s">
        <v>2918</v>
      </c>
      <c r="B3126" t="s">
        <v>1847</v>
      </c>
      <c r="C3126" t="s">
        <v>1853</v>
      </c>
      <c r="D3126" t="s">
        <v>85</v>
      </c>
      <c r="E3126">
        <v>6</v>
      </c>
      <c r="F3126">
        <v>15000</v>
      </c>
      <c r="G3126">
        <v>90000</v>
      </c>
      <c r="I3126">
        <v>0</v>
      </c>
      <c r="M3126">
        <v>90000</v>
      </c>
      <c r="O3126">
        <v>2018</v>
      </c>
      <c r="P3126" t="s">
        <v>1799</v>
      </c>
      <c r="Q3126" t="s">
        <v>18</v>
      </c>
      <c r="R3126" t="s">
        <v>3239</v>
      </c>
      <c r="S3126" s="350">
        <f t="shared" si="100"/>
        <v>90000</v>
      </c>
      <c r="T3126" s="350">
        <f t="shared" si="101"/>
        <v>0</v>
      </c>
    </row>
    <row r="3127" spans="1:20" x14ac:dyDescent="0.3">
      <c r="A3127" s="573" t="s">
        <v>2918</v>
      </c>
      <c r="B3127" t="s">
        <v>1847</v>
      </c>
      <c r="C3127" t="s">
        <v>1854</v>
      </c>
      <c r="D3127" t="s">
        <v>85</v>
      </c>
      <c r="E3127">
        <v>1</v>
      </c>
      <c r="F3127">
        <v>15000</v>
      </c>
      <c r="G3127">
        <v>15000</v>
      </c>
      <c r="I3127">
        <v>0</v>
      </c>
      <c r="M3127">
        <v>15000</v>
      </c>
      <c r="O3127">
        <v>2018</v>
      </c>
      <c r="P3127" t="s">
        <v>1799</v>
      </c>
      <c r="Q3127" t="s">
        <v>18</v>
      </c>
      <c r="R3127" t="s">
        <v>3239</v>
      </c>
      <c r="S3127" s="350">
        <f t="shared" si="100"/>
        <v>15000</v>
      </c>
      <c r="T3127" s="350">
        <f t="shared" si="101"/>
        <v>0</v>
      </c>
    </row>
    <row r="3128" spans="1:20" x14ac:dyDescent="0.3">
      <c r="A3128" s="573" t="s">
        <v>2918</v>
      </c>
      <c r="B3128" t="s">
        <v>1847</v>
      </c>
      <c r="C3128" t="s">
        <v>1855</v>
      </c>
      <c r="D3128" t="s">
        <v>85</v>
      </c>
      <c r="E3128">
        <v>20</v>
      </c>
      <c r="F3128">
        <v>15000</v>
      </c>
      <c r="G3128">
        <v>300000</v>
      </c>
      <c r="I3128">
        <v>0</v>
      </c>
      <c r="M3128">
        <v>300000</v>
      </c>
      <c r="O3128">
        <v>2018</v>
      </c>
      <c r="P3128" t="s">
        <v>1799</v>
      </c>
      <c r="Q3128" t="s">
        <v>18</v>
      </c>
      <c r="R3128" t="s">
        <v>3239</v>
      </c>
      <c r="S3128" s="350">
        <f t="shared" si="100"/>
        <v>300000</v>
      </c>
      <c r="T3128" s="350">
        <f t="shared" si="101"/>
        <v>0</v>
      </c>
    </row>
    <row r="3129" spans="1:20" x14ac:dyDescent="0.3">
      <c r="A3129" s="573" t="s">
        <v>2918</v>
      </c>
      <c r="B3129" t="s">
        <v>1847</v>
      </c>
      <c r="C3129" t="s">
        <v>1856</v>
      </c>
      <c r="D3129" t="s">
        <v>85</v>
      </c>
      <c r="E3129">
        <v>2</v>
      </c>
      <c r="F3129">
        <v>15000</v>
      </c>
      <c r="G3129">
        <v>30000</v>
      </c>
      <c r="I3129">
        <v>0</v>
      </c>
      <c r="M3129">
        <v>30000</v>
      </c>
      <c r="O3129">
        <v>2018</v>
      </c>
      <c r="P3129" t="s">
        <v>1799</v>
      </c>
      <c r="Q3129" t="s">
        <v>18</v>
      </c>
      <c r="R3129" t="s">
        <v>3239</v>
      </c>
      <c r="S3129" s="350">
        <f t="shared" si="100"/>
        <v>30000</v>
      </c>
      <c r="T3129" s="350">
        <f t="shared" si="101"/>
        <v>0</v>
      </c>
    </row>
    <row r="3130" spans="1:20" x14ac:dyDescent="0.3">
      <c r="A3130" s="573" t="s">
        <v>2918</v>
      </c>
      <c r="B3130" t="s">
        <v>1847</v>
      </c>
      <c r="C3130" t="s">
        <v>1857</v>
      </c>
      <c r="D3130" t="s">
        <v>85</v>
      </c>
      <c r="E3130">
        <v>7</v>
      </c>
      <c r="F3130">
        <v>15000</v>
      </c>
      <c r="G3130">
        <v>105000</v>
      </c>
      <c r="I3130">
        <v>0</v>
      </c>
      <c r="M3130">
        <v>105000</v>
      </c>
      <c r="O3130">
        <v>2018</v>
      </c>
      <c r="P3130" t="s">
        <v>1799</v>
      </c>
      <c r="Q3130" t="s">
        <v>18</v>
      </c>
      <c r="R3130" t="s">
        <v>3239</v>
      </c>
      <c r="S3130" s="350">
        <f t="shared" si="100"/>
        <v>105000</v>
      </c>
      <c r="T3130" s="350">
        <f t="shared" si="101"/>
        <v>0</v>
      </c>
    </row>
    <row r="3131" spans="1:20" x14ac:dyDescent="0.3">
      <c r="A3131" s="573" t="s">
        <v>2918</v>
      </c>
      <c r="B3131" t="s">
        <v>1847</v>
      </c>
      <c r="C3131" t="s">
        <v>1835</v>
      </c>
      <c r="D3131" t="s">
        <v>85</v>
      </c>
      <c r="E3131">
        <v>7</v>
      </c>
      <c r="F3131">
        <v>15000</v>
      </c>
      <c r="G3131">
        <v>105000</v>
      </c>
      <c r="I3131">
        <v>0</v>
      </c>
      <c r="M3131">
        <v>105000</v>
      </c>
      <c r="O3131">
        <v>2018</v>
      </c>
      <c r="P3131" t="s">
        <v>1799</v>
      </c>
      <c r="Q3131" t="s">
        <v>18</v>
      </c>
      <c r="R3131" t="s">
        <v>3239</v>
      </c>
      <c r="S3131" s="350">
        <f t="shared" si="100"/>
        <v>105000</v>
      </c>
      <c r="T3131" s="350">
        <f t="shared" si="101"/>
        <v>0</v>
      </c>
    </row>
    <row r="3132" spans="1:20" x14ac:dyDescent="0.3">
      <c r="A3132" s="573" t="s">
        <v>2918</v>
      </c>
      <c r="B3132" t="s">
        <v>1847</v>
      </c>
      <c r="C3132" t="s">
        <v>648</v>
      </c>
      <c r="D3132" t="s">
        <v>85</v>
      </c>
      <c r="E3132">
        <v>6</v>
      </c>
      <c r="F3132">
        <v>15000</v>
      </c>
      <c r="G3132">
        <v>90000</v>
      </c>
      <c r="I3132">
        <v>0</v>
      </c>
      <c r="M3132">
        <v>90000</v>
      </c>
      <c r="O3132">
        <v>2018</v>
      </c>
      <c r="P3132" t="s">
        <v>1799</v>
      </c>
      <c r="Q3132" t="s">
        <v>18</v>
      </c>
      <c r="R3132" t="s">
        <v>3239</v>
      </c>
      <c r="S3132" s="350">
        <f t="shared" si="100"/>
        <v>90000</v>
      </c>
      <c r="T3132" s="350">
        <f t="shared" si="101"/>
        <v>0</v>
      </c>
    </row>
    <row r="3133" spans="1:20" x14ac:dyDescent="0.3">
      <c r="A3133" s="573" t="s">
        <v>2918</v>
      </c>
      <c r="B3133" t="s">
        <v>1847</v>
      </c>
      <c r="C3133" t="s">
        <v>1836</v>
      </c>
      <c r="D3133" t="s">
        <v>85</v>
      </c>
      <c r="E3133">
        <v>3</v>
      </c>
      <c r="F3133">
        <v>15000</v>
      </c>
      <c r="G3133">
        <v>45000</v>
      </c>
      <c r="I3133">
        <v>0</v>
      </c>
      <c r="M3133">
        <v>45000</v>
      </c>
      <c r="O3133">
        <v>2018</v>
      </c>
      <c r="P3133" t="s">
        <v>1799</v>
      </c>
      <c r="Q3133" t="s">
        <v>18</v>
      </c>
      <c r="R3133" t="s">
        <v>3239</v>
      </c>
      <c r="S3133" s="350">
        <f t="shared" si="100"/>
        <v>45000</v>
      </c>
      <c r="T3133" s="350">
        <f t="shared" si="101"/>
        <v>0</v>
      </c>
    </row>
    <row r="3134" spans="1:20" x14ac:dyDescent="0.3">
      <c r="A3134" s="573" t="s">
        <v>2918</v>
      </c>
      <c r="B3134" t="s">
        <v>1847</v>
      </c>
      <c r="C3134" t="s">
        <v>1858</v>
      </c>
      <c r="D3134" t="s">
        <v>85</v>
      </c>
      <c r="E3134">
        <v>1</v>
      </c>
      <c r="F3134">
        <v>24000</v>
      </c>
      <c r="G3134">
        <v>24000</v>
      </c>
      <c r="I3134">
        <v>0</v>
      </c>
      <c r="M3134">
        <v>24000</v>
      </c>
      <c r="O3134">
        <v>2018</v>
      </c>
      <c r="P3134" t="s">
        <v>1799</v>
      </c>
      <c r="Q3134" t="s">
        <v>18</v>
      </c>
      <c r="R3134" t="s">
        <v>3239</v>
      </c>
      <c r="S3134" s="350">
        <f t="shared" si="100"/>
        <v>24000</v>
      </c>
      <c r="T3134" s="350">
        <f t="shared" si="101"/>
        <v>0</v>
      </c>
    </row>
    <row r="3135" spans="1:20" x14ac:dyDescent="0.3">
      <c r="A3135" s="573" t="s">
        <v>2918</v>
      </c>
      <c r="B3135" t="s">
        <v>1847</v>
      </c>
      <c r="C3135" t="s">
        <v>1859</v>
      </c>
      <c r="D3135" t="s">
        <v>85</v>
      </c>
      <c r="E3135">
        <v>6</v>
      </c>
      <c r="F3135">
        <v>15000</v>
      </c>
      <c r="G3135">
        <v>90000</v>
      </c>
      <c r="I3135">
        <v>0</v>
      </c>
      <c r="M3135">
        <v>90000</v>
      </c>
      <c r="O3135">
        <v>2018</v>
      </c>
      <c r="P3135" t="s">
        <v>1799</v>
      </c>
      <c r="Q3135" t="s">
        <v>18</v>
      </c>
      <c r="R3135" t="s">
        <v>3239</v>
      </c>
      <c r="S3135" s="350">
        <f t="shared" si="100"/>
        <v>90000</v>
      </c>
      <c r="T3135" s="350">
        <f t="shared" si="101"/>
        <v>0</v>
      </c>
    </row>
    <row r="3136" spans="1:20" x14ac:dyDescent="0.3">
      <c r="A3136" s="573" t="s">
        <v>2918</v>
      </c>
      <c r="B3136" t="s">
        <v>1847</v>
      </c>
      <c r="C3136" t="s">
        <v>1860</v>
      </c>
      <c r="D3136" t="s">
        <v>85</v>
      </c>
      <c r="E3136">
        <v>5</v>
      </c>
      <c r="F3136">
        <v>15000</v>
      </c>
      <c r="G3136">
        <v>75000</v>
      </c>
      <c r="I3136">
        <v>0</v>
      </c>
      <c r="M3136">
        <v>75000</v>
      </c>
      <c r="O3136">
        <v>2018</v>
      </c>
      <c r="P3136" t="s">
        <v>1799</v>
      </c>
      <c r="Q3136" t="s">
        <v>18</v>
      </c>
      <c r="R3136" t="s">
        <v>3239</v>
      </c>
      <c r="S3136" s="350">
        <f t="shared" si="100"/>
        <v>75000</v>
      </c>
      <c r="T3136" s="350">
        <f t="shared" si="101"/>
        <v>0</v>
      </c>
    </row>
    <row r="3137" spans="1:20" x14ac:dyDescent="0.3">
      <c r="A3137" s="573" t="s">
        <v>2918</v>
      </c>
      <c r="B3137" t="s">
        <v>1847</v>
      </c>
      <c r="C3137" t="s">
        <v>1861</v>
      </c>
      <c r="D3137" t="s">
        <v>85</v>
      </c>
      <c r="E3137">
        <v>195</v>
      </c>
      <c r="F3137">
        <v>15000</v>
      </c>
      <c r="G3137">
        <v>2925000</v>
      </c>
      <c r="I3137">
        <v>0</v>
      </c>
      <c r="M3137">
        <v>2925000</v>
      </c>
      <c r="O3137">
        <v>2018</v>
      </c>
      <c r="P3137" t="s">
        <v>1799</v>
      </c>
      <c r="Q3137" t="s">
        <v>18</v>
      </c>
      <c r="R3137" t="s">
        <v>3239</v>
      </c>
      <c r="S3137" s="350">
        <f t="shared" si="100"/>
        <v>2925000</v>
      </c>
      <c r="T3137" s="350">
        <f t="shared" si="101"/>
        <v>0</v>
      </c>
    </row>
    <row r="3138" spans="1:20" x14ac:dyDescent="0.3">
      <c r="A3138" s="573" t="s">
        <v>2918</v>
      </c>
      <c r="B3138" t="s">
        <v>1847</v>
      </c>
      <c r="C3138" t="s">
        <v>765</v>
      </c>
      <c r="D3138" t="s">
        <v>85</v>
      </c>
      <c r="E3138">
        <v>3</v>
      </c>
      <c r="F3138">
        <v>15000</v>
      </c>
      <c r="G3138">
        <v>45000</v>
      </c>
      <c r="I3138">
        <v>0</v>
      </c>
      <c r="M3138">
        <v>45000</v>
      </c>
      <c r="O3138">
        <v>2018</v>
      </c>
      <c r="P3138" t="s">
        <v>1799</v>
      </c>
      <c r="Q3138" t="s">
        <v>18</v>
      </c>
      <c r="R3138" t="s">
        <v>3239</v>
      </c>
      <c r="S3138" s="350">
        <f t="shared" si="100"/>
        <v>45000</v>
      </c>
      <c r="T3138" s="350">
        <f t="shared" si="101"/>
        <v>0</v>
      </c>
    </row>
    <row r="3139" spans="1:20" x14ac:dyDescent="0.3">
      <c r="A3139" s="573" t="s">
        <v>2918</v>
      </c>
      <c r="B3139" t="s">
        <v>1847</v>
      </c>
      <c r="C3139" t="s">
        <v>1862</v>
      </c>
      <c r="D3139" t="s">
        <v>85</v>
      </c>
      <c r="E3139">
        <v>3</v>
      </c>
      <c r="F3139">
        <v>17500</v>
      </c>
      <c r="G3139">
        <v>52500</v>
      </c>
      <c r="I3139">
        <v>0</v>
      </c>
      <c r="M3139">
        <v>52500</v>
      </c>
      <c r="O3139">
        <v>2018</v>
      </c>
      <c r="P3139" t="s">
        <v>1799</v>
      </c>
      <c r="Q3139" t="s">
        <v>18</v>
      </c>
      <c r="R3139" t="s">
        <v>3239</v>
      </c>
      <c r="S3139" s="350">
        <f t="shared" si="100"/>
        <v>52500</v>
      </c>
      <c r="T3139" s="350">
        <f t="shared" si="101"/>
        <v>0</v>
      </c>
    </row>
    <row r="3140" spans="1:20" x14ac:dyDescent="0.3">
      <c r="A3140" s="573" t="s">
        <v>2918</v>
      </c>
      <c r="B3140" t="s">
        <v>1847</v>
      </c>
      <c r="C3140" t="s">
        <v>1863</v>
      </c>
      <c r="D3140" t="s">
        <v>85</v>
      </c>
      <c r="E3140">
        <v>4</v>
      </c>
      <c r="F3140">
        <v>15000</v>
      </c>
      <c r="G3140">
        <v>60000</v>
      </c>
      <c r="I3140">
        <v>0</v>
      </c>
      <c r="M3140">
        <v>60000</v>
      </c>
      <c r="O3140">
        <v>2018</v>
      </c>
      <c r="P3140" t="s">
        <v>1799</v>
      </c>
      <c r="Q3140" t="s">
        <v>18</v>
      </c>
      <c r="R3140" t="s">
        <v>3239</v>
      </c>
      <c r="S3140" s="350">
        <f t="shared" si="100"/>
        <v>60000</v>
      </c>
      <c r="T3140" s="350">
        <f t="shared" si="101"/>
        <v>0</v>
      </c>
    </row>
    <row r="3141" spans="1:20" x14ac:dyDescent="0.3">
      <c r="A3141" s="573" t="s">
        <v>2918</v>
      </c>
      <c r="B3141" t="s">
        <v>1847</v>
      </c>
      <c r="C3141" t="s">
        <v>1864</v>
      </c>
      <c r="D3141" t="s">
        <v>85</v>
      </c>
      <c r="E3141">
        <v>1</v>
      </c>
      <c r="F3141">
        <v>16500</v>
      </c>
      <c r="G3141">
        <v>16500</v>
      </c>
      <c r="I3141">
        <v>0</v>
      </c>
      <c r="M3141">
        <v>16500</v>
      </c>
      <c r="O3141">
        <v>2018</v>
      </c>
      <c r="P3141" t="s">
        <v>1799</v>
      </c>
      <c r="Q3141" t="s">
        <v>18</v>
      </c>
      <c r="R3141" t="s">
        <v>3239</v>
      </c>
      <c r="S3141" s="350">
        <f t="shared" si="100"/>
        <v>16500</v>
      </c>
      <c r="T3141" s="350">
        <f t="shared" si="101"/>
        <v>0</v>
      </c>
    </row>
    <row r="3142" spans="1:20" x14ac:dyDescent="0.3">
      <c r="A3142" s="573" t="s">
        <v>2918</v>
      </c>
      <c r="B3142" t="s">
        <v>1847</v>
      </c>
      <c r="C3142" t="s">
        <v>1865</v>
      </c>
      <c r="D3142" t="s">
        <v>85</v>
      </c>
      <c r="E3142">
        <v>1</v>
      </c>
      <c r="F3142">
        <v>21000</v>
      </c>
      <c r="G3142">
        <v>21000</v>
      </c>
      <c r="I3142">
        <v>0</v>
      </c>
      <c r="M3142">
        <v>21000</v>
      </c>
      <c r="O3142">
        <v>2018</v>
      </c>
      <c r="P3142" t="s">
        <v>1799</v>
      </c>
      <c r="Q3142" t="s">
        <v>18</v>
      </c>
      <c r="R3142" t="s">
        <v>3239</v>
      </c>
      <c r="S3142" s="350">
        <f t="shared" si="100"/>
        <v>21000</v>
      </c>
      <c r="T3142" s="350">
        <f t="shared" si="101"/>
        <v>0</v>
      </c>
    </row>
    <row r="3143" spans="1:20" x14ac:dyDescent="0.3">
      <c r="A3143" s="573" t="s">
        <v>2918</v>
      </c>
      <c r="B3143" t="s">
        <v>1847</v>
      </c>
      <c r="C3143" t="s">
        <v>1866</v>
      </c>
      <c r="D3143" t="s">
        <v>85</v>
      </c>
      <c r="E3143">
        <v>1</v>
      </c>
      <c r="F3143">
        <v>30000</v>
      </c>
      <c r="G3143">
        <v>30000</v>
      </c>
      <c r="I3143">
        <v>0</v>
      </c>
      <c r="M3143">
        <v>30000</v>
      </c>
      <c r="O3143">
        <v>2018</v>
      </c>
      <c r="P3143" t="s">
        <v>1799</v>
      </c>
      <c r="Q3143" t="s">
        <v>18</v>
      </c>
      <c r="R3143" t="s">
        <v>3239</v>
      </c>
      <c r="S3143" s="350">
        <f t="shared" si="100"/>
        <v>30000</v>
      </c>
      <c r="T3143" s="350">
        <f t="shared" si="101"/>
        <v>0</v>
      </c>
    </row>
    <row r="3144" spans="1:20" x14ac:dyDescent="0.3">
      <c r="A3144" s="573" t="s">
        <v>2918</v>
      </c>
      <c r="B3144" t="s">
        <v>1847</v>
      </c>
      <c r="C3144" t="s">
        <v>606</v>
      </c>
      <c r="D3144" t="s">
        <v>85</v>
      </c>
      <c r="E3144">
        <v>1</v>
      </c>
      <c r="F3144">
        <v>26000</v>
      </c>
      <c r="G3144">
        <v>26000</v>
      </c>
      <c r="I3144">
        <v>0</v>
      </c>
      <c r="M3144">
        <v>26000</v>
      </c>
      <c r="O3144">
        <v>2018</v>
      </c>
      <c r="P3144" t="s">
        <v>1799</v>
      </c>
      <c r="Q3144" t="s">
        <v>18</v>
      </c>
      <c r="R3144" t="s">
        <v>3239</v>
      </c>
      <c r="S3144" s="350">
        <f t="shared" si="100"/>
        <v>26000</v>
      </c>
      <c r="T3144" s="350">
        <f t="shared" si="101"/>
        <v>0</v>
      </c>
    </row>
    <row r="3145" spans="1:20" x14ac:dyDescent="0.3">
      <c r="A3145" s="573" t="s">
        <v>2918</v>
      </c>
      <c r="B3145" t="s">
        <v>1847</v>
      </c>
      <c r="C3145" t="s">
        <v>1866</v>
      </c>
      <c r="D3145" t="s">
        <v>85</v>
      </c>
      <c r="E3145">
        <v>1</v>
      </c>
      <c r="F3145">
        <v>30000</v>
      </c>
      <c r="G3145">
        <v>30000</v>
      </c>
      <c r="I3145">
        <v>0</v>
      </c>
      <c r="M3145">
        <v>30000</v>
      </c>
      <c r="O3145">
        <v>2018</v>
      </c>
      <c r="P3145" t="s">
        <v>1799</v>
      </c>
      <c r="Q3145" t="s">
        <v>18</v>
      </c>
      <c r="R3145" t="s">
        <v>3239</v>
      </c>
      <c r="S3145" s="350">
        <f t="shared" si="100"/>
        <v>30000</v>
      </c>
      <c r="T3145" s="350">
        <f t="shared" si="101"/>
        <v>0</v>
      </c>
    </row>
    <row r="3146" spans="1:20" x14ac:dyDescent="0.3">
      <c r="A3146" s="573" t="s">
        <v>2918</v>
      </c>
      <c r="B3146" t="s">
        <v>1847</v>
      </c>
      <c r="C3146" t="s">
        <v>606</v>
      </c>
      <c r="D3146" t="s">
        <v>85</v>
      </c>
      <c r="E3146">
        <v>1</v>
      </c>
      <c r="F3146">
        <v>26000</v>
      </c>
      <c r="G3146">
        <v>26000</v>
      </c>
      <c r="I3146">
        <v>0</v>
      </c>
      <c r="M3146">
        <v>26000</v>
      </c>
      <c r="O3146">
        <v>2018</v>
      </c>
      <c r="P3146" t="s">
        <v>1799</v>
      </c>
      <c r="Q3146" t="s">
        <v>18</v>
      </c>
      <c r="R3146" t="s">
        <v>3239</v>
      </c>
      <c r="S3146" s="350">
        <f t="shared" si="100"/>
        <v>26000</v>
      </c>
      <c r="T3146" s="350">
        <f t="shared" si="101"/>
        <v>0</v>
      </c>
    </row>
    <row r="3147" spans="1:20" x14ac:dyDescent="0.3">
      <c r="A3147" s="573" t="s">
        <v>2918</v>
      </c>
      <c r="B3147" t="s">
        <v>1847</v>
      </c>
      <c r="C3147" t="s">
        <v>1867</v>
      </c>
      <c r="D3147" t="s">
        <v>85</v>
      </c>
      <c r="E3147">
        <v>4</v>
      </c>
      <c r="F3147">
        <v>17500</v>
      </c>
      <c r="G3147">
        <v>70000</v>
      </c>
      <c r="I3147">
        <v>0</v>
      </c>
      <c r="M3147">
        <v>70000</v>
      </c>
      <c r="O3147">
        <v>2018</v>
      </c>
      <c r="P3147" t="s">
        <v>1799</v>
      </c>
      <c r="Q3147" t="s">
        <v>18</v>
      </c>
      <c r="R3147" t="s">
        <v>3239</v>
      </c>
      <c r="S3147" s="350">
        <f t="shared" si="100"/>
        <v>70000</v>
      </c>
      <c r="T3147" s="350">
        <f t="shared" si="101"/>
        <v>0</v>
      </c>
    </row>
    <row r="3148" spans="1:20" x14ac:dyDescent="0.3">
      <c r="A3148" s="573" t="s">
        <v>2918</v>
      </c>
      <c r="B3148" t="s">
        <v>1847</v>
      </c>
      <c r="C3148" t="s">
        <v>1868</v>
      </c>
      <c r="D3148" t="s">
        <v>85</v>
      </c>
      <c r="E3148">
        <v>2</v>
      </c>
      <c r="F3148">
        <v>24500</v>
      </c>
      <c r="G3148">
        <v>49000</v>
      </c>
      <c r="I3148">
        <v>0</v>
      </c>
      <c r="M3148">
        <v>49000</v>
      </c>
      <c r="O3148">
        <v>2018</v>
      </c>
      <c r="P3148" t="s">
        <v>1799</v>
      </c>
      <c r="Q3148" t="s">
        <v>18</v>
      </c>
      <c r="R3148" t="s">
        <v>3239</v>
      </c>
      <c r="S3148" s="350">
        <f t="shared" si="100"/>
        <v>49000</v>
      </c>
      <c r="T3148" s="350">
        <f t="shared" si="101"/>
        <v>0</v>
      </c>
    </row>
    <row r="3149" spans="1:20" x14ac:dyDescent="0.3">
      <c r="A3149" s="573" t="s">
        <v>2918</v>
      </c>
      <c r="B3149" t="s">
        <v>1847</v>
      </c>
      <c r="C3149" t="s">
        <v>602</v>
      </c>
      <c r="D3149" t="s">
        <v>85</v>
      </c>
      <c r="E3149">
        <v>1</v>
      </c>
      <c r="F3149">
        <v>28000</v>
      </c>
      <c r="G3149">
        <v>28000</v>
      </c>
      <c r="I3149">
        <v>0</v>
      </c>
      <c r="M3149">
        <v>28000</v>
      </c>
      <c r="O3149">
        <v>2018</v>
      </c>
      <c r="P3149" t="s">
        <v>1799</v>
      </c>
      <c r="Q3149" t="s">
        <v>18</v>
      </c>
      <c r="R3149" t="s">
        <v>3239</v>
      </c>
      <c r="S3149" s="350">
        <f t="shared" si="100"/>
        <v>28000</v>
      </c>
      <c r="T3149" s="350">
        <f t="shared" si="101"/>
        <v>0</v>
      </c>
    </row>
    <row r="3150" spans="1:20" x14ac:dyDescent="0.3">
      <c r="A3150" s="573" t="s">
        <v>2918</v>
      </c>
      <c r="B3150" t="s">
        <v>1847</v>
      </c>
      <c r="C3150" t="s">
        <v>1869</v>
      </c>
      <c r="D3150" t="s">
        <v>85</v>
      </c>
      <c r="E3150">
        <v>1</v>
      </c>
      <c r="F3150">
        <v>28000</v>
      </c>
      <c r="G3150">
        <v>28000</v>
      </c>
      <c r="I3150">
        <v>0</v>
      </c>
      <c r="M3150">
        <v>28000</v>
      </c>
      <c r="O3150">
        <v>2018</v>
      </c>
      <c r="P3150" t="s">
        <v>1799</v>
      </c>
      <c r="Q3150" t="s">
        <v>18</v>
      </c>
      <c r="R3150" t="s">
        <v>3239</v>
      </c>
      <c r="S3150" s="350">
        <f t="shared" si="100"/>
        <v>28000</v>
      </c>
      <c r="T3150" s="350">
        <f t="shared" si="101"/>
        <v>0</v>
      </c>
    </row>
    <row r="3151" spans="1:20" x14ac:dyDescent="0.3">
      <c r="A3151" s="573" t="s">
        <v>2918</v>
      </c>
      <c r="B3151" t="s">
        <v>1847</v>
      </c>
      <c r="C3151" t="s">
        <v>776</v>
      </c>
      <c r="D3151" t="s">
        <v>85</v>
      </c>
      <c r="E3151">
        <v>4</v>
      </c>
      <c r="F3151">
        <v>32000</v>
      </c>
      <c r="G3151">
        <v>128000</v>
      </c>
      <c r="I3151">
        <v>0</v>
      </c>
      <c r="M3151">
        <v>128000</v>
      </c>
      <c r="O3151">
        <v>2018</v>
      </c>
      <c r="P3151" t="s">
        <v>1799</v>
      </c>
      <c r="Q3151" t="s">
        <v>18</v>
      </c>
      <c r="R3151" t="s">
        <v>3239</v>
      </c>
      <c r="S3151" s="350">
        <f t="shared" si="100"/>
        <v>128000</v>
      </c>
      <c r="T3151" s="350">
        <f t="shared" si="101"/>
        <v>0</v>
      </c>
    </row>
    <row r="3152" spans="1:20" x14ac:dyDescent="0.3">
      <c r="A3152" s="573" t="s">
        <v>2918</v>
      </c>
      <c r="B3152" t="s">
        <v>1847</v>
      </c>
      <c r="C3152" t="s">
        <v>1838</v>
      </c>
      <c r="D3152" t="s">
        <v>85</v>
      </c>
      <c r="E3152">
        <v>2</v>
      </c>
      <c r="F3152">
        <v>36000</v>
      </c>
      <c r="G3152">
        <v>72000</v>
      </c>
      <c r="I3152">
        <v>0</v>
      </c>
      <c r="M3152">
        <v>72000</v>
      </c>
      <c r="O3152">
        <v>2018</v>
      </c>
      <c r="P3152" t="s">
        <v>1799</v>
      </c>
      <c r="Q3152" t="s">
        <v>18</v>
      </c>
      <c r="R3152" t="s">
        <v>3239</v>
      </c>
      <c r="S3152" s="350">
        <f t="shared" si="100"/>
        <v>72000</v>
      </c>
      <c r="T3152" s="350">
        <f t="shared" si="101"/>
        <v>0</v>
      </c>
    </row>
    <row r="3153" spans="1:20" x14ac:dyDescent="0.3">
      <c r="A3153" s="573" t="s">
        <v>2918</v>
      </c>
      <c r="B3153" t="s">
        <v>1847</v>
      </c>
      <c r="C3153" t="s">
        <v>1870</v>
      </c>
      <c r="D3153" t="s">
        <v>85</v>
      </c>
      <c r="E3153">
        <v>2</v>
      </c>
      <c r="F3153">
        <v>40500</v>
      </c>
      <c r="G3153">
        <v>81000</v>
      </c>
      <c r="I3153">
        <v>0</v>
      </c>
      <c r="M3153">
        <v>81000</v>
      </c>
      <c r="O3153">
        <v>2018</v>
      </c>
      <c r="P3153" t="s">
        <v>1799</v>
      </c>
      <c r="Q3153" t="s">
        <v>18</v>
      </c>
      <c r="R3153" t="s">
        <v>3239</v>
      </c>
      <c r="S3153" s="350">
        <f t="shared" si="100"/>
        <v>81000</v>
      </c>
      <c r="T3153" s="350">
        <f t="shared" si="101"/>
        <v>0</v>
      </c>
    </row>
    <row r="3154" spans="1:20" x14ac:dyDescent="0.3">
      <c r="A3154" s="573" t="s">
        <v>2918</v>
      </c>
      <c r="B3154" t="s">
        <v>1847</v>
      </c>
      <c r="C3154" t="s">
        <v>1839</v>
      </c>
      <c r="D3154" t="s">
        <v>85</v>
      </c>
      <c r="E3154">
        <v>1</v>
      </c>
      <c r="F3154">
        <v>45000</v>
      </c>
      <c r="G3154">
        <v>45000</v>
      </c>
      <c r="I3154">
        <v>0</v>
      </c>
      <c r="M3154">
        <v>45000</v>
      </c>
      <c r="O3154">
        <v>2018</v>
      </c>
      <c r="P3154" t="s">
        <v>1799</v>
      </c>
      <c r="Q3154" t="s">
        <v>18</v>
      </c>
      <c r="R3154" t="s">
        <v>3239</v>
      </c>
      <c r="S3154" s="350">
        <f t="shared" si="100"/>
        <v>45000</v>
      </c>
      <c r="T3154" s="350">
        <f t="shared" si="101"/>
        <v>0</v>
      </c>
    </row>
    <row r="3155" spans="1:20" x14ac:dyDescent="0.3">
      <c r="A3155" s="573" t="s">
        <v>2918</v>
      </c>
      <c r="B3155" t="s">
        <v>1847</v>
      </c>
      <c r="C3155" t="s">
        <v>1840</v>
      </c>
      <c r="D3155" t="s">
        <v>85</v>
      </c>
      <c r="E3155">
        <v>1</v>
      </c>
      <c r="F3155">
        <v>55000</v>
      </c>
      <c r="G3155">
        <v>55000</v>
      </c>
      <c r="I3155">
        <v>0</v>
      </c>
      <c r="M3155">
        <v>55000</v>
      </c>
      <c r="O3155">
        <v>2018</v>
      </c>
      <c r="P3155" t="s">
        <v>1799</v>
      </c>
      <c r="Q3155" t="s">
        <v>18</v>
      </c>
      <c r="R3155" t="s">
        <v>3239</v>
      </c>
      <c r="S3155" s="350">
        <f t="shared" si="100"/>
        <v>55000</v>
      </c>
      <c r="T3155" s="350">
        <f t="shared" si="101"/>
        <v>0</v>
      </c>
    </row>
    <row r="3156" spans="1:20" x14ac:dyDescent="0.3">
      <c r="A3156" s="573" t="s">
        <v>2918</v>
      </c>
      <c r="B3156" t="s">
        <v>1847</v>
      </c>
      <c r="C3156" t="s">
        <v>1871</v>
      </c>
      <c r="D3156" t="s">
        <v>85</v>
      </c>
      <c r="E3156">
        <v>1</v>
      </c>
      <c r="F3156">
        <v>54000</v>
      </c>
      <c r="G3156">
        <v>54000</v>
      </c>
      <c r="I3156">
        <v>0</v>
      </c>
      <c r="M3156">
        <v>54000</v>
      </c>
      <c r="O3156">
        <v>2018</v>
      </c>
      <c r="P3156" t="s">
        <v>1799</v>
      </c>
      <c r="Q3156" t="s">
        <v>18</v>
      </c>
      <c r="R3156" t="s">
        <v>3239</v>
      </c>
      <c r="S3156" s="350">
        <f t="shared" si="100"/>
        <v>54000</v>
      </c>
      <c r="T3156" s="350">
        <f t="shared" si="101"/>
        <v>0</v>
      </c>
    </row>
    <row r="3157" spans="1:20" x14ac:dyDescent="0.3">
      <c r="A3157" s="573" t="s">
        <v>2918</v>
      </c>
      <c r="B3157" t="s">
        <v>1847</v>
      </c>
      <c r="C3157" t="s">
        <v>1841</v>
      </c>
      <c r="D3157" t="s">
        <v>85</v>
      </c>
      <c r="E3157">
        <v>1</v>
      </c>
      <c r="F3157">
        <v>72000</v>
      </c>
      <c r="G3157">
        <v>72000</v>
      </c>
      <c r="I3157">
        <v>0</v>
      </c>
      <c r="M3157">
        <v>72000</v>
      </c>
      <c r="O3157">
        <v>2018</v>
      </c>
      <c r="P3157" t="s">
        <v>1799</v>
      </c>
      <c r="Q3157" t="s">
        <v>18</v>
      </c>
      <c r="R3157" t="s">
        <v>3239</v>
      </c>
      <c r="S3157" s="350">
        <f t="shared" si="100"/>
        <v>72000</v>
      </c>
      <c r="T3157" s="350">
        <f t="shared" si="101"/>
        <v>0</v>
      </c>
    </row>
    <row r="3158" spans="1:20" x14ac:dyDescent="0.3">
      <c r="A3158" s="573" t="s">
        <v>2918</v>
      </c>
      <c r="B3158" t="s">
        <v>1847</v>
      </c>
      <c r="C3158" t="s">
        <v>1872</v>
      </c>
      <c r="D3158" t="s">
        <v>85</v>
      </c>
      <c r="E3158">
        <v>1</v>
      </c>
      <c r="F3158">
        <v>52000</v>
      </c>
      <c r="G3158">
        <v>52000</v>
      </c>
      <c r="I3158">
        <v>0</v>
      </c>
      <c r="M3158">
        <v>52000</v>
      </c>
      <c r="O3158">
        <v>2018</v>
      </c>
      <c r="P3158" t="s">
        <v>1799</v>
      </c>
      <c r="Q3158" t="s">
        <v>18</v>
      </c>
      <c r="R3158" t="s">
        <v>3239</v>
      </c>
      <c r="S3158" s="350">
        <f t="shared" si="100"/>
        <v>52000</v>
      </c>
      <c r="T3158" s="350">
        <f t="shared" si="101"/>
        <v>0</v>
      </c>
    </row>
    <row r="3159" spans="1:20" x14ac:dyDescent="0.3">
      <c r="A3159" s="573" t="s">
        <v>2918</v>
      </c>
      <c r="B3159" t="s">
        <v>1847</v>
      </c>
      <c r="C3159" t="s">
        <v>1873</v>
      </c>
      <c r="D3159" t="s">
        <v>85</v>
      </c>
      <c r="E3159">
        <v>1</v>
      </c>
      <c r="F3159">
        <v>84000</v>
      </c>
      <c r="G3159">
        <v>84000</v>
      </c>
      <c r="I3159">
        <v>0</v>
      </c>
      <c r="M3159">
        <v>84000</v>
      </c>
      <c r="O3159">
        <v>2018</v>
      </c>
      <c r="P3159" t="s">
        <v>1799</v>
      </c>
      <c r="Q3159" t="s">
        <v>18</v>
      </c>
      <c r="R3159" t="s">
        <v>3239</v>
      </c>
      <c r="S3159" s="350">
        <f t="shared" si="100"/>
        <v>84000</v>
      </c>
      <c r="T3159" s="350">
        <f t="shared" si="101"/>
        <v>0</v>
      </c>
    </row>
    <row r="3160" spans="1:20" x14ac:dyDescent="0.3">
      <c r="A3160" s="573" t="s">
        <v>3014</v>
      </c>
      <c r="B3160" t="s">
        <v>1874</v>
      </c>
      <c r="C3160" t="s">
        <v>1844</v>
      </c>
      <c r="D3160" t="s">
        <v>85</v>
      </c>
      <c r="E3160">
        <v>1</v>
      </c>
      <c r="F3160">
        <v>98000</v>
      </c>
      <c r="G3160">
        <v>98000</v>
      </c>
      <c r="I3160">
        <v>0</v>
      </c>
      <c r="M3160">
        <v>98000</v>
      </c>
      <c r="O3160">
        <v>2018</v>
      </c>
      <c r="P3160" t="s">
        <v>1799</v>
      </c>
      <c r="Q3160" t="s">
        <v>18</v>
      </c>
      <c r="R3160" t="s">
        <v>3239</v>
      </c>
      <c r="S3160" s="350">
        <f t="shared" si="100"/>
        <v>98000</v>
      </c>
      <c r="T3160" s="350">
        <f t="shared" si="101"/>
        <v>0</v>
      </c>
    </row>
    <row r="3161" spans="1:20" x14ac:dyDescent="0.3">
      <c r="A3161" s="573" t="s">
        <v>2527</v>
      </c>
      <c r="B3161" t="s">
        <v>1875</v>
      </c>
      <c r="C3161" t="s">
        <v>1876</v>
      </c>
      <c r="D3161" t="s">
        <v>85</v>
      </c>
      <c r="E3161">
        <v>5</v>
      </c>
      <c r="F3161">
        <v>10000</v>
      </c>
      <c r="G3161">
        <v>50000</v>
      </c>
      <c r="I3161">
        <v>0</v>
      </c>
      <c r="M3161">
        <v>50000</v>
      </c>
      <c r="O3161">
        <v>2018</v>
      </c>
      <c r="P3161" t="s">
        <v>1799</v>
      </c>
      <c r="Q3161" t="s">
        <v>18</v>
      </c>
      <c r="R3161" t="s">
        <v>3239</v>
      </c>
      <c r="S3161" s="350">
        <f t="shared" si="100"/>
        <v>50000</v>
      </c>
      <c r="T3161" s="350">
        <f t="shared" si="101"/>
        <v>0</v>
      </c>
    </row>
    <row r="3162" spans="1:20" x14ac:dyDescent="0.3">
      <c r="A3162" s="573" t="s">
        <v>2527</v>
      </c>
      <c r="B3162" t="s">
        <v>1875</v>
      </c>
      <c r="C3162" t="s">
        <v>1877</v>
      </c>
      <c r="D3162" t="s">
        <v>85</v>
      </c>
      <c r="E3162">
        <v>3</v>
      </c>
      <c r="F3162">
        <v>8000</v>
      </c>
      <c r="G3162">
        <v>24000</v>
      </c>
      <c r="I3162">
        <v>0</v>
      </c>
      <c r="M3162">
        <v>24000</v>
      </c>
      <c r="O3162">
        <v>2018</v>
      </c>
      <c r="P3162" t="s">
        <v>1799</v>
      </c>
      <c r="Q3162" t="s">
        <v>18</v>
      </c>
      <c r="R3162" t="s">
        <v>3239</v>
      </c>
      <c r="S3162" s="350">
        <f t="shared" si="100"/>
        <v>24000</v>
      </c>
      <c r="T3162" s="350">
        <f t="shared" si="101"/>
        <v>0</v>
      </c>
    </row>
    <row r="3163" spans="1:20" x14ac:dyDescent="0.3">
      <c r="A3163" s="573" t="s">
        <v>2527</v>
      </c>
      <c r="B3163" t="s">
        <v>1875</v>
      </c>
      <c r="C3163" t="s">
        <v>1848</v>
      </c>
      <c r="D3163" t="s">
        <v>85</v>
      </c>
      <c r="E3163">
        <v>3</v>
      </c>
      <c r="F3163">
        <v>8000</v>
      </c>
      <c r="G3163">
        <v>24000</v>
      </c>
      <c r="I3163">
        <v>0</v>
      </c>
      <c r="M3163">
        <v>24000</v>
      </c>
      <c r="O3163">
        <v>2018</v>
      </c>
      <c r="P3163" t="s">
        <v>1799</v>
      </c>
      <c r="Q3163" t="s">
        <v>18</v>
      </c>
      <c r="R3163" t="s">
        <v>3239</v>
      </c>
      <c r="S3163" s="350">
        <f t="shared" si="100"/>
        <v>24000</v>
      </c>
      <c r="T3163" s="350">
        <f t="shared" si="101"/>
        <v>0</v>
      </c>
    </row>
    <row r="3164" spans="1:20" x14ac:dyDescent="0.3">
      <c r="A3164" s="573" t="s">
        <v>2527</v>
      </c>
      <c r="B3164" t="s">
        <v>1875</v>
      </c>
      <c r="C3164" t="s">
        <v>1401</v>
      </c>
      <c r="D3164" t="s">
        <v>85</v>
      </c>
      <c r="E3164">
        <v>10</v>
      </c>
      <c r="F3164">
        <v>8000</v>
      </c>
      <c r="G3164">
        <v>80000</v>
      </c>
      <c r="I3164">
        <v>0</v>
      </c>
      <c r="M3164">
        <v>80000</v>
      </c>
      <c r="O3164">
        <v>2018</v>
      </c>
      <c r="P3164" t="s">
        <v>1799</v>
      </c>
      <c r="Q3164" t="s">
        <v>18</v>
      </c>
      <c r="R3164" t="s">
        <v>3239</v>
      </c>
      <c r="S3164" s="350">
        <f t="shared" si="100"/>
        <v>80000</v>
      </c>
      <c r="T3164" s="350">
        <f t="shared" si="101"/>
        <v>0</v>
      </c>
    </row>
    <row r="3165" spans="1:20" x14ac:dyDescent="0.3">
      <c r="A3165" s="573" t="s">
        <v>2527</v>
      </c>
      <c r="B3165" t="s">
        <v>1875</v>
      </c>
      <c r="C3165" t="s">
        <v>1878</v>
      </c>
      <c r="D3165" t="s">
        <v>85</v>
      </c>
      <c r="E3165">
        <v>4</v>
      </c>
      <c r="F3165">
        <v>8000</v>
      </c>
      <c r="G3165">
        <v>32000</v>
      </c>
      <c r="I3165">
        <v>0</v>
      </c>
      <c r="M3165">
        <v>32000</v>
      </c>
      <c r="O3165">
        <v>2018</v>
      </c>
      <c r="P3165" t="s">
        <v>1799</v>
      </c>
      <c r="Q3165" t="s">
        <v>18</v>
      </c>
      <c r="R3165" t="s">
        <v>3239</v>
      </c>
      <c r="S3165" s="350">
        <f t="shared" si="100"/>
        <v>32000</v>
      </c>
      <c r="T3165" s="350">
        <f t="shared" si="101"/>
        <v>0</v>
      </c>
    </row>
    <row r="3166" spans="1:20" x14ac:dyDescent="0.3">
      <c r="A3166" s="573" t="s">
        <v>2527</v>
      </c>
      <c r="B3166" t="s">
        <v>1875</v>
      </c>
      <c r="C3166" t="s">
        <v>1850</v>
      </c>
      <c r="D3166" t="s">
        <v>85</v>
      </c>
      <c r="E3166">
        <v>6</v>
      </c>
      <c r="F3166">
        <v>8000</v>
      </c>
      <c r="G3166">
        <v>48000</v>
      </c>
      <c r="I3166">
        <v>0</v>
      </c>
      <c r="M3166">
        <v>48000</v>
      </c>
      <c r="O3166">
        <v>2018</v>
      </c>
      <c r="P3166" t="s">
        <v>1799</v>
      </c>
      <c r="Q3166" t="s">
        <v>18</v>
      </c>
      <c r="R3166" t="s">
        <v>3239</v>
      </c>
      <c r="S3166" s="350">
        <f t="shared" si="100"/>
        <v>48000</v>
      </c>
      <c r="T3166" s="350">
        <f t="shared" si="101"/>
        <v>0</v>
      </c>
    </row>
    <row r="3167" spans="1:20" x14ac:dyDescent="0.3">
      <c r="A3167" s="573" t="s">
        <v>2527</v>
      </c>
      <c r="B3167" t="s">
        <v>1875</v>
      </c>
      <c r="C3167" t="s">
        <v>1852</v>
      </c>
      <c r="D3167" t="s">
        <v>85</v>
      </c>
      <c r="E3167">
        <v>2</v>
      </c>
      <c r="F3167">
        <v>8000</v>
      </c>
      <c r="G3167">
        <v>16000</v>
      </c>
      <c r="I3167">
        <v>0</v>
      </c>
      <c r="M3167">
        <v>16000</v>
      </c>
      <c r="O3167">
        <v>2018</v>
      </c>
      <c r="P3167" t="s">
        <v>1799</v>
      </c>
      <c r="Q3167" t="s">
        <v>18</v>
      </c>
      <c r="R3167" t="s">
        <v>3239</v>
      </c>
      <c r="S3167" s="350">
        <f t="shared" si="100"/>
        <v>16000</v>
      </c>
      <c r="T3167" s="350">
        <f t="shared" si="101"/>
        <v>0</v>
      </c>
    </row>
    <row r="3168" spans="1:20" x14ac:dyDescent="0.3">
      <c r="A3168" s="573" t="s">
        <v>2527</v>
      </c>
      <c r="B3168" t="s">
        <v>1875</v>
      </c>
      <c r="C3168" t="s">
        <v>87</v>
      </c>
      <c r="D3168" t="s">
        <v>85</v>
      </c>
      <c r="E3168">
        <v>3</v>
      </c>
      <c r="F3168">
        <v>8000</v>
      </c>
      <c r="G3168">
        <v>24000</v>
      </c>
      <c r="I3168">
        <v>0</v>
      </c>
      <c r="M3168">
        <v>24000</v>
      </c>
      <c r="O3168">
        <v>2018</v>
      </c>
      <c r="P3168" t="s">
        <v>1799</v>
      </c>
      <c r="Q3168" t="s">
        <v>18</v>
      </c>
      <c r="R3168" t="s">
        <v>3239</v>
      </c>
      <c r="S3168" s="350">
        <f t="shared" si="100"/>
        <v>24000</v>
      </c>
      <c r="T3168" s="350">
        <f t="shared" si="101"/>
        <v>0</v>
      </c>
    </row>
    <row r="3169" spans="1:20" x14ac:dyDescent="0.3">
      <c r="A3169" s="573" t="s">
        <v>2527</v>
      </c>
      <c r="B3169" t="s">
        <v>1875</v>
      </c>
      <c r="C3169" t="s">
        <v>1853</v>
      </c>
      <c r="D3169" t="s">
        <v>85</v>
      </c>
      <c r="E3169">
        <v>3</v>
      </c>
      <c r="F3169">
        <v>8000</v>
      </c>
      <c r="G3169">
        <v>24000</v>
      </c>
      <c r="I3169">
        <v>0</v>
      </c>
      <c r="M3169">
        <v>24000</v>
      </c>
      <c r="O3169">
        <v>2018</v>
      </c>
      <c r="P3169" t="s">
        <v>1799</v>
      </c>
      <c r="Q3169" t="s">
        <v>18</v>
      </c>
      <c r="R3169" t="s">
        <v>3239</v>
      </c>
      <c r="S3169" s="350">
        <f t="shared" si="100"/>
        <v>24000</v>
      </c>
      <c r="T3169" s="350">
        <f t="shared" si="101"/>
        <v>0</v>
      </c>
    </row>
    <row r="3170" spans="1:20" x14ac:dyDescent="0.3">
      <c r="A3170" s="573" t="s">
        <v>2527</v>
      </c>
      <c r="B3170" t="s">
        <v>1875</v>
      </c>
      <c r="C3170" t="s">
        <v>1879</v>
      </c>
      <c r="D3170" t="s">
        <v>85</v>
      </c>
      <c r="E3170">
        <v>2</v>
      </c>
      <c r="F3170">
        <v>8000</v>
      </c>
      <c r="G3170">
        <v>16000</v>
      </c>
      <c r="I3170">
        <v>0</v>
      </c>
      <c r="M3170">
        <v>16000</v>
      </c>
      <c r="O3170">
        <v>2018</v>
      </c>
      <c r="P3170" t="s">
        <v>1799</v>
      </c>
      <c r="Q3170" t="s">
        <v>18</v>
      </c>
      <c r="R3170" t="s">
        <v>3239</v>
      </c>
      <c r="S3170" s="350">
        <f t="shared" si="100"/>
        <v>16000</v>
      </c>
      <c r="T3170" s="350">
        <f t="shared" si="101"/>
        <v>0</v>
      </c>
    </row>
    <row r="3171" spans="1:20" x14ac:dyDescent="0.3">
      <c r="A3171" s="573" t="s">
        <v>2527</v>
      </c>
      <c r="B3171" t="s">
        <v>1875</v>
      </c>
      <c r="C3171" t="s">
        <v>624</v>
      </c>
      <c r="D3171" t="s">
        <v>85</v>
      </c>
      <c r="E3171">
        <v>40</v>
      </c>
      <c r="F3171">
        <v>8000</v>
      </c>
      <c r="G3171">
        <v>320000</v>
      </c>
      <c r="I3171">
        <v>0</v>
      </c>
      <c r="M3171">
        <v>320000</v>
      </c>
      <c r="O3171">
        <v>2018</v>
      </c>
      <c r="P3171" t="s">
        <v>1799</v>
      </c>
      <c r="Q3171" t="s">
        <v>18</v>
      </c>
      <c r="R3171" t="s">
        <v>3239</v>
      </c>
      <c r="S3171" s="350">
        <f t="shared" si="100"/>
        <v>320000</v>
      </c>
      <c r="T3171" s="350">
        <f t="shared" si="101"/>
        <v>0</v>
      </c>
    </row>
    <row r="3172" spans="1:20" x14ac:dyDescent="0.3">
      <c r="A3172" s="573" t="s">
        <v>2527</v>
      </c>
      <c r="B3172" t="s">
        <v>1875</v>
      </c>
      <c r="C3172" t="s">
        <v>1858</v>
      </c>
      <c r="D3172" t="s">
        <v>85</v>
      </c>
      <c r="E3172">
        <v>4</v>
      </c>
      <c r="F3172">
        <v>24000</v>
      </c>
      <c r="G3172">
        <v>96000</v>
      </c>
      <c r="I3172">
        <v>0</v>
      </c>
      <c r="M3172">
        <v>96000</v>
      </c>
      <c r="O3172">
        <v>2018</v>
      </c>
      <c r="P3172" t="s">
        <v>1799</v>
      </c>
      <c r="Q3172" t="s">
        <v>18</v>
      </c>
      <c r="R3172" t="s">
        <v>3239</v>
      </c>
      <c r="S3172" s="350">
        <f t="shared" si="100"/>
        <v>96000</v>
      </c>
      <c r="T3172" s="350">
        <f t="shared" si="101"/>
        <v>0</v>
      </c>
    </row>
    <row r="3173" spans="1:20" x14ac:dyDescent="0.3">
      <c r="A3173" s="573" t="s">
        <v>2527</v>
      </c>
      <c r="B3173" t="s">
        <v>1875</v>
      </c>
      <c r="C3173" t="s">
        <v>1860</v>
      </c>
      <c r="D3173" t="s">
        <v>85</v>
      </c>
      <c r="E3173">
        <v>5</v>
      </c>
      <c r="F3173">
        <v>13500</v>
      </c>
      <c r="G3173">
        <v>67500</v>
      </c>
      <c r="I3173">
        <v>0</v>
      </c>
      <c r="M3173">
        <v>67500</v>
      </c>
      <c r="O3173">
        <v>2018</v>
      </c>
      <c r="P3173" t="s">
        <v>1799</v>
      </c>
      <c r="Q3173" t="s">
        <v>18</v>
      </c>
      <c r="R3173" t="s">
        <v>3239</v>
      </c>
      <c r="S3173" s="350">
        <f t="shared" si="100"/>
        <v>67500</v>
      </c>
      <c r="T3173" s="350">
        <f t="shared" si="101"/>
        <v>0</v>
      </c>
    </row>
    <row r="3174" spans="1:20" x14ac:dyDescent="0.3">
      <c r="A3174" s="573" t="s">
        <v>2527</v>
      </c>
      <c r="B3174" t="s">
        <v>1875</v>
      </c>
      <c r="C3174" t="s">
        <v>765</v>
      </c>
      <c r="D3174" t="s">
        <v>85</v>
      </c>
      <c r="E3174">
        <v>1</v>
      </c>
      <c r="F3174">
        <v>15000</v>
      </c>
      <c r="G3174">
        <v>15000</v>
      </c>
      <c r="I3174">
        <v>0</v>
      </c>
      <c r="M3174">
        <v>15000</v>
      </c>
      <c r="O3174">
        <v>2018</v>
      </c>
      <c r="P3174" t="s">
        <v>1799</v>
      </c>
      <c r="Q3174" t="s">
        <v>18</v>
      </c>
      <c r="R3174" t="s">
        <v>3239</v>
      </c>
      <c r="S3174" s="350">
        <f t="shared" si="100"/>
        <v>15000</v>
      </c>
      <c r="T3174" s="350">
        <f t="shared" si="101"/>
        <v>0</v>
      </c>
    </row>
    <row r="3175" spans="1:20" x14ac:dyDescent="0.3">
      <c r="A3175" s="573" t="s">
        <v>2527</v>
      </c>
      <c r="B3175" t="s">
        <v>1875</v>
      </c>
      <c r="C3175" t="s">
        <v>1862</v>
      </c>
      <c r="D3175" t="s">
        <v>85</v>
      </c>
      <c r="E3175">
        <v>4</v>
      </c>
      <c r="F3175">
        <v>17500</v>
      </c>
      <c r="G3175">
        <v>70000</v>
      </c>
      <c r="I3175">
        <v>0</v>
      </c>
      <c r="M3175">
        <v>70000</v>
      </c>
      <c r="O3175">
        <v>2018</v>
      </c>
      <c r="P3175" t="s">
        <v>1799</v>
      </c>
      <c r="Q3175" t="s">
        <v>18</v>
      </c>
      <c r="R3175" t="s">
        <v>3239</v>
      </c>
      <c r="S3175" s="350">
        <f t="shared" si="100"/>
        <v>70000</v>
      </c>
      <c r="T3175" s="350">
        <f t="shared" si="101"/>
        <v>0</v>
      </c>
    </row>
    <row r="3176" spans="1:20" x14ac:dyDescent="0.3">
      <c r="A3176" s="573" t="s">
        <v>2527</v>
      </c>
      <c r="B3176" t="s">
        <v>1875</v>
      </c>
      <c r="C3176" t="s">
        <v>1880</v>
      </c>
      <c r="D3176" t="s">
        <v>85</v>
      </c>
      <c r="E3176">
        <v>2</v>
      </c>
      <c r="F3176">
        <v>19500</v>
      </c>
      <c r="G3176">
        <v>39000</v>
      </c>
      <c r="I3176">
        <v>0</v>
      </c>
      <c r="M3176">
        <v>39000</v>
      </c>
      <c r="O3176">
        <v>2018</v>
      </c>
      <c r="P3176" t="s">
        <v>1799</v>
      </c>
      <c r="Q3176" t="s">
        <v>18</v>
      </c>
      <c r="R3176" t="s">
        <v>3239</v>
      </c>
      <c r="S3176" s="350">
        <f t="shared" si="100"/>
        <v>39000</v>
      </c>
      <c r="T3176" s="350">
        <f t="shared" si="101"/>
        <v>0</v>
      </c>
    </row>
    <row r="3177" spans="1:20" x14ac:dyDescent="0.3">
      <c r="A3177" s="573" t="s">
        <v>2527</v>
      </c>
      <c r="B3177" t="s">
        <v>1875</v>
      </c>
      <c r="C3177" t="s">
        <v>1881</v>
      </c>
      <c r="D3177" t="s">
        <v>85</v>
      </c>
      <c r="E3177">
        <v>5</v>
      </c>
      <c r="F3177">
        <v>35750</v>
      </c>
      <c r="G3177">
        <v>178750</v>
      </c>
      <c r="I3177">
        <v>0</v>
      </c>
      <c r="M3177">
        <v>178750</v>
      </c>
      <c r="O3177">
        <v>2018</v>
      </c>
      <c r="P3177" t="s">
        <v>1799</v>
      </c>
      <c r="Q3177" t="s">
        <v>18</v>
      </c>
      <c r="R3177" t="s">
        <v>3239</v>
      </c>
      <c r="S3177" s="350">
        <f t="shared" si="100"/>
        <v>178750</v>
      </c>
      <c r="T3177" s="350">
        <f t="shared" si="101"/>
        <v>0</v>
      </c>
    </row>
    <row r="3178" spans="1:20" x14ac:dyDescent="0.3">
      <c r="A3178" s="573" t="s">
        <v>2527</v>
      </c>
      <c r="B3178" t="s">
        <v>1875</v>
      </c>
      <c r="C3178" t="s">
        <v>1882</v>
      </c>
      <c r="D3178" t="s">
        <v>85</v>
      </c>
      <c r="E3178">
        <v>4</v>
      </c>
      <c r="F3178">
        <v>40000</v>
      </c>
      <c r="G3178">
        <v>160000</v>
      </c>
      <c r="I3178">
        <v>0</v>
      </c>
      <c r="M3178">
        <v>160000</v>
      </c>
      <c r="O3178">
        <v>2018</v>
      </c>
      <c r="P3178" t="s">
        <v>1799</v>
      </c>
      <c r="Q3178" t="s">
        <v>18</v>
      </c>
      <c r="R3178" t="s">
        <v>3239</v>
      </c>
      <c r="S3178" s="350">
        <f t="shared" si="100"/>
        <v>160000</v>
      </c>
      <c r="T3178" s="350">
        <f t="shared" si="101"/>
        <v>0</v>
      </c>
    </row>
    <row r="3179" spans="1:20" x14ac:dyDescent="0.3">
      <c r="A3179" s="573" t="s">
        <v>2908</v>
      </c>
      <c r="B3179" t="s">
        <v>1883</v>
      </c>
      <c r="C3179" t="s">
        <v>87</v>
      </c>
      <c r="D3179" t="s">
        <v>85</v>
      </c>
      <c r="E3179">
        <v>3</v>
      </c>
      <c r="F3179">
        <v>15000</v>
      </c>
      <c r="G3179">
        <v>45000</v>
      </c>
      <c r="I3179">
        <v>0</v>
      </c>
      <c r="M3179">
        <v>45000</v>
      </c>
      <c r="O3179">
        <v>2018</v>
      </c>
      <c r="P3179" t="s">
        <v>1799</v>
      </c>
      <c r="Q3179" t="s">
        <v>18</v>
      </c>
      <c r="R3179" t="s">
        <v>3239</v>
      </c>
      <c r="S3179" s="350">
        <f t="shared" si="100"/>
        <v>45000</v>
      </c>
      <c r="T3179" s="350">
        <f t="shared" si="101"/>
        <v>0</v>
      </c>
    </row>
    <row r="3180" spans="1:20" x14ac:dyDescent="0.3">
      <c r="A3180" s="573" t="s">
        <v>2908</v>
      </c>
      <c r="B3180" t="s">
        <v>1883</v>
      </c>
      <c r="C3180" t="s">
        <v>769</v>
      </c>
      <c r="D3180" t="s">
        <v>85</v>
      </c>
      <c r="E3180">
        <v>22</v>
      </c>
      <c r="F3180">
        <v>15000</v>
      </c>
      <c r="G3180">
        <v>330000</v>
      </c>
      <c r="I3180">
        <v>0</v>
      </c>
      <c r="M3180">
        <v>330000</v>
      </c>
      <c r="O3180">
        <v>2018</v>
      </c>
      <c r="P3180" t="s">
        <v>1799</v>
      </c>
      <c r="Q3180" t="s">
        <v>18</v>
      </c>
      <c r="R3180" t="s">
        <v>3239</v>
      </c>
      <c r="S3180" s="350">
        <f t="shared" ref="S3180:S3243" si="102">G3180+I3180+K3180</f>
        <v>330000</v>
      </c>
      <c r="T3180" s="350">
        <f t="shared" ref="T3180:T3243" si="103">S3180-M3180</f>
        <v>0</v>
      </c>
    </row>
    <row r="3181" spans="1:20" x14ac:dyDescent="0.3">
      <c r="A3181" s="577" t="s">
        <v>2986</v>
      </c>
      <c r="B3181" t="s">
        <v>1884</v>
      </c>
      <c r="C3181" t="s">
        <v>1885</v>
      </c>
      <c r="D3181" t="s">
        <v>85</v>
      </c>
      <c r="E3181">
        <v>7</v>
      </c>
      <c r="F3181">
        <v>15000</v>
      </c>
      <c r="G3181">
        <v>105000</v>
      </c>
      <c r="I3181">
        <v>0</v>
      </c>
      <c r="M3181">
        <v>105000</v>
      </c>
      <c r="O3181">
        <v>2018</v>
      </c>
      <c r="P3181" t="s">
        <v>1799</v>
      </c>
      <c r="Q3181" t="s">
        <v>18</v>
      </c>
      <c r="R3181" t="s">
        <v>3239</v>
      </c>
      <c r="S3181" s="350">
        <f t="shared" si="102"/>
        <v>105000</v>
      </c>
      <c r="T3181" s="350">
        <f t="shared" si="103"/>
        <v>0</v>
      </c>
    </row>
    <row r="3182" spans="1:20" x14ac:dyDescent="0.3">
      <c r="A3182" s="577" t="s">
        <v>2986</v>
      </c>
      <c r="B3182" t="s">
        <v>1884</v>
      </c>
      <c r="C3182" t="s">
        <v>769</v>
      </c>
      <c r="D3182" t="s">
        <v>85</v>
      </c>
      <c r="E3182">
        <v>202</v>
      </c>
      <c r="F3182">
        <v>15000</v>
      </c>
      <c r="G3182">
        <v>3030000</v>
      </c>
      <c r="I3182">
        <v>0</v>
      </c>
      <c r="M3182">
        <v>3030000</v>
      </c>
      <c r="O3182">
        <v>2018</v>
      </c>
      <c r="P3182" t="s">
        <v>1799</v>
      </c>
      <c r="Q3182" t="s">
        <v>18</v>
      </c>
      <c r="R3182" t="s">
        <v>3239</v>
      </c>
      <c r="S3182" s="350">
        <f t="shared" si="102"/>
        <v>3030000</v>
      </c>
      <c r="T3182" s="350">
        <f t="shared" si="103"/>
        <v>0</v>
      </c>
    </row>
    <row r="3183" spans="1:20" x14ac:dyDescent="0.3">
      <c r="A3183" s="573" t="s">
        <v>2907</v>
      </c>
      <c r="B3183" t="s">
        <v>1886</v>
      </c>
      <c r="C3183" t="s">
        <v>1887</v>
      </c>
      <c r="D3183" t="s">
        <v>66</v>
      </c>
      <c r="E3183">
        <v>38</v>
      </c>
      <c r="F3183">
        <v>25000</v>
      </c>
      <c r="G3183">
        <v>950000</v>
      </c>
      <c r="I3183">
        <v>0</v>
      </c>
      <c r="M3183">
        <v>950000</v>
      </c>
      <c r="O3183">
        <v>2018</v>
      </c>
      <c r="P3183" t="s">
        <v>1799</v>
      </c>
      <c r="Q3183" t="s">
        <v>18</v>
      </c>
      <c r="R3183" t="s">
        <v>3239</v>
      </c>
      <c r="S3183" s="350">
        <f t="shared" si="102"/>
        <v>950000</v>
      </c>
      <c r="T3183" s="350">
        <f t="shared" si="103"/>
        <v>0</v>
      </c>
    </row>
    <row r="3184" spans="1:20" x14ac:dyDescent="0.3">
      <c r="A3184" s="573" t="s">
        <v>3023</v>
      </c>
      <c r="B3184" t="s">
        <v>1888</v>
      </c>
      <c r="C3184" t="s">
        <v>1889</v>
      </c>
      <c r="D3184" t="s">
        <v>85</v>
      </c>
      <c r="E3184">
        <v>14</v>
      </c>
      <c r="F3184">
        <v>900</v>
      </c>
      <c r="G3184">
        <v>12600</v>
      </c>
      <c r="I3184">
        <v>0</v>
      </c>
      <c r="M3184">
        <v>12600</v>
      </c>
      <c r="O3184">
        <v>2018</v>
      </c>
      <c r="P3184" t="s">
        <v>1799</v>
      </c>
      <c r="Q3184" t="s">
        <v>18</v>
      </c>
      <c r="R3184" t="s">
        <v>3239</v>
      </c>
      <c r="S3184" s="350">
        <f t="shared" si="102"/>
        <v>12600</v>
      </c>
      <c r="T3184" s="350">
        <f t="shared" si="103"/>
        <v>0</v>
      </c>
    </row>
    <row r="3185" spans="1:20" x14ac:dyDescent="0.3">
      <c r="A3185" s="573" t="s">
        <v>3023</v>
      </c>
      <c r="B3185" t="s">
        <v>1888</v>
      </c>
      <c r="C3185" t="s">
        <v>1890</v>
      </c>
      <c r="D3185" t="s">
        <v>85</v>
      </c>
      <c r="E3185">
        <v>6</v>
      </c>
      <c r="F3185">
        <v>990</v>
      </c>
      <c r="G3185">
        <v>5940</v>
      </c>
      <c r="I3185">
        <v>0</v>
      </c>
      <c r="M3185">
        <v>5940</v>
      </c>
      <c r="O3185">
        <v>2018</v>
      </c>
      <c r="P3185" t="s">
        <v>1799</v>
      </c>
      <c r="Q3185" t="s">
        <v>18</v>
      </c>
      <c r="R3185" t="s">
        <v>3239</v>
      </c>
      <c r="S3185" s="350">
        <f t="shared" si="102"/>
        <v>5940</v>
      </c>
      <c r="T3185" s="350">
        <f t="shared" si="103"/>
        <v>0</v>
      </c>
    </row>
    <row r="3186" spans="1:20" x14ac:dyDescent="0.3">
      <c r="A3186" s="573" t="s">
        <v>3023</v>
      </c>
      <c r="B3186" t="s">
        <v>1888</v>
      </c>
      <c r="C3186" t="s">
        <v>1891</v>
      </c>
      <c r="D3186" t="s">
        <v>85</v>
      </c>
      <c r="E3186">
        <v>398</v>
      </c>
      <c r="F3186">
        <v>1170</v>
      </c>
      <c r="G3186">
        <v>465660</v>
      </c>
      <c r="I3186">
        <v>0</v>
      </c>
      <c r="M3186">
        <v>465660</v>
      </c>
      <c r="O3186">
        <v>2018</v>
      </c>
      <c r="P3186" t="s">
        <v>1799</v>
      </c>
      <c r="Q3186" t="s">
        <v>18</v>
      </c>
      <c r="R3186" t="s">
        <v>3239</v>
      </c>
      <c r="S3186" s="350">
        <f t="shared" si="102"/>
        <v>465660</v>
      </c>
      <c r="T3186" s="350">
        <f t="shared" si="103"/>
        <v>0</v>
      </c>
    </row>
    <row r="3187" spans="1:20" x14ac:dyDescent="0.3">
      <c r="A3187" s="573" t="s">
        <v>3023</v>
      </c>
      <c r="B3187" t="s">
        <v>1888</v>
      </c>
      <c r="C3187" t="s">
        <v>1892</v>
      </c>
      <c r="D3187" t="s">
        <v>85</v>
      </c>
      <c r="E3187">
        <v>464</v>
      </c>
      <c r="F3187">
        <v>1800</v>
      </c>
      <c r="G3187">
        <v>835200</v>
      </c>
      <c r="I3187">
        <v>0</v>
      </c>
      <c r="M3187">
        <v>835200</v>
      </c>
      <c r="O3187">
        <v>2018</v>
      </c>
      <c r="P3187" t="s">
        <v>1799</v>
      </c>
      <c r="Q3187" t="s">
        <v>18</v>
      </c>
      <c r="R3187" t="s">
        <v>3239</v>
      </c>
      <c r="S3187" s="350">
        <f t="shared" si="102"/>
        <v>835200</v>
      </c>
      <c r="T3187" s="350">
        <f t="shared" si="103"/>
        <v>0</v>
      </c>
    </row>
    <row r="3188" spans="1:20" x14ac:dyDescent="0.3">
      <c r="A3188" s="573" t="s">
        <v>2984</v>
      </c>
      <c r="B3188" t="s">
        <v>1893</v>
      </c>
      <c r="C3188" t="s">
        <v>1894</v>
      </c>
      <c r="D3188" t="s">
        <v>85</v>
      </c>
      <c r="E3188">
        <v>7</v>
      </c>
      <c r="F3188">
        <v>6800</v>
      </c>
      <c r="G3188">
        <v>47600</v>
      </c>
      <c r="I3188">
        <v>0</v>
      </c>
      <c r="M3188">
        <v>47600</v>
      </c>
      <c r="O3188">
        <v>2018</v>
      </c>
      <c r="P3188" t="s">
        <v>1799</v>
      </c>
      <c r="Q3188" t="s">
        <v>18</v>
      </c>
      <c r="R3188" t="s">
        <v>3239</v>
      </c>
      <c r="S3188" s="350">
        <f t="shared" si="102"/>
        <v>47600</v>
      </c>
      <c r="T3188" s="350">
        <f t="shared" si="103"/>
        <v>0</v>
      </c>
    </row>
    <row r="3189" spans="1:20" x14ac:dyDescent="0.3">
      <c r="A3189" s="573" t="s">
        <v>2984</v>
      </c>
      <c r="B3189" t="s">
        <v>1893</v>
      </c>
      <c r="C3189" t="s">
        <v>1895</v>
      </c>
      <c r="D3189" t="s">
        <v>85</v>
      </c>
      <c r="E3189">
        <v>3</v>
      </c>
      <c r="F3189">
        <v>8300</v>
      </c>
      <c r="G3189">
        <v>24900</v>
      </c>
      <c r="I3189">
        <v>0</v>
      </c>
      <c r="M3189">
        <v>24900</v>
      </c>
      <c r="O3189">
        <v>2018</v>
      </c>
      <c r="P3189" t="s">
        <v>1799</v>
      </c>
      <c r="Q3189" t="s">
        <v>18</v>
      </c>
      <c r="R3189" t="s">
        <v>3239</v>
      </c>
      <c r="S3189" s="350">
        <f t="shared" si="102"/>
        <v>24900</v>
      </c>
      <c r="T3189" s="350">
        <f t="shared" si="103"/>
        <v>0</v>
      </c>
    </row>
    <row r="3190" spans="1:20" x14ac:dyDescent="0.3">
      <c r="A3190" s="573" t="s">
        <v>2984</v>
      </c>
      <c r="B3190" t="s">
        <v>1893</v>
      </c>
      <c r="C3190" t="s">
        <v>1896</v>
      </c>
      <c r="D3190" t="s">
        <v>85</v>
      </c>
      <c r="E3190">
        <v>199</v>
      </c>
      <c r="F3190">
        <v>10880</v>
      </c>
      <c r="G3190">
        <v>2165120</v>
      </c>
      <c r="I3190">
        <v>0</v>
      </c>
      <c r="M3190">
        <v>2165120</v>
      </c>
      <c r="O3190">
        <v>2018</v>
      </c>
      <c r="P3190" t="s">
        <v>1799</v>
      </c>
      <c r="Q3190" t="s">
        <v>18</v>
      </c>
      <c r="R3190" t="s">
        <v>3239</v>
      </c>
      <c r="S3190" s="350">
        <f t="shared" si="102"/>
        <v>2165120</v>
      </c>
      <c r="T3190" s="350">
        <f t="shared" si="103"/>
        <v>0</v>
      </c>
    </row>
    <row r="3191" spans="1:20" x14ac:dyDescent="0.3">
      <c r="A3191" s="573" t="s">
        <v>2984</v>
      </c>
      <c r="B3191" t="s">
        <v>1893</v>
      </c>
      <c r="C3191" t="s">
        <v>1897</v>
      </c>
      <c r="D3191" t="s">
        <v>85</v>
      </c>
      <c r="E3191">
        <v>232</v>
      </c>
      <c r="F3191">
        <v>16320</v>
      </c>
      <c r="G3191">
        <v>3786240</v>
      </c>
      <c r="I3191">
        <v>0</v>
      </c>
      <c r="M3191">
        <v>3786240</v>
      </c>
      <c r="O3191">
        <v>2018</v>
      </c>
      <c r="P3191" t="s">
        <v>1799</v>
      </c>
      <c r="Q3191" t="s">
        <v>18</v>
      </c>
      <c r="R3191" t="s">
        <v>3239</v>
      </c>
      <c r="S3191" s="350">
        <f t="shared" si="102"/>
        <v>3786240</v>
      </c>
      <c r="T3191" s="350">
        <f t="shared" si="103"/>
        <v>0</v>
      </c>
    </row>
    <row r="3192" spans="1:20" x14ac:dyDescent="0.3">
      <c r="A3192" s="573" t="s">
        <v>3010</v>
      </c>
      <c r="B3192" s="591" t="s">
        <v>1898</v>
      </c>
      <c r="C3192" t="s">
        <v>1899</v>
      </c>
      <c r="D3192" t="s">
        <v>85</v>
      </c>
      <c r="E3192">
        <v>7</v>
      </c>
      <c r="F3192">
        <v>1600</v>
      </c>
      <c r="G3192">
        <v>11200</v>
      </c>
      <c r="I3192">
        <v>0</v>
      </c>
      <c r="M3192">
        <v>11200</v>
      </c>
      <c r="O3192">
        <v>2018</v>
      </c>
      <c r="P3192" t="s">
        <v>1799</v>
      </c>
      <c r="Q3192" t="s">
        <v>18</v>
      </c>
      <c r="R3192" t="s">
        <v>3239</v>
      </c>
      <c r="S3192" s="350">
        <f t="shared" si="102"/>
        <v>11200</v>
      </c>
      <c r="T3192" s="350">
        <f t="shared" si="103"/>
        <v>0</v>
      </c>
    </row>
    <row r="3193" spans="1:20" x14ac:dyDescent="0.3">
      <c r="A3193" s="573" t="s">
        <v>3010</v>
      </c>
      <c r="B3193" s="591" t="s">
        <v>1898</v>
      </c>
      <c r="C3193" t="s">
        <v>1900</v>
      </c>
      <c r="D3193" t="s">
        <v>85</v>
      </c>
      <c r="E3193">
        <v>3</v>
      </c>
      <c r="F3193">
        <v>1800</v>
      </c>
      <c r="G3193">
        <v>5400</v>
      </c>
      <c r="I3193">
        <v>0</v>
      </c>
      <c r="M3193">
        <v>5400</v>
      </c>
      <c r="O3193">
        <v>2018</v>
      </c>
      <c r="P3193" t="s">
        <v>1799</v>
      </c>
      <c r="Q3193" t="s">
        <v>18</v>
      </c>
      <c r="R3193" t="s">
        <v>3239</v>
      </c>
      <c r="S3193" s="350">
        <f t="shared" si="102"/>
        <v>5400</v>
      </c>
      <c r="T3193" s="350">
        <f t="shared" si="103"/>
        <v>0</v>
      </c>
    </row>
    <row r="3194" spans="1:20" x14ac:dyDescent="0.3">
      <c r="A3194" s="573" t="s">
        <v>3010</v>
      </c>
      <c r="B3194" s="591" t="s">
        <v>1898</v>
      </c>
      <c r="C3194" t="s">
        <v>1901</v>
      </c>
      <c r="D3194" t="s">
        <v>85</v>
      </c>
      <c r="E3194">
        <v>199</v>
      </c>
      <c r="F3194">
        <v>2200</v>
      </c>
      <c r="G3194">
        <v>437800</v>
      </c>
      <c r="I3194">
        <v>0</v>
      </c>
      <c r="M3194">
        <v>437800</v>
      </c>
      <c r="O3194">
        <v>2018</v>
      </c>
      <c r="P3194" t="s">
        <v>1799</v>
      </c>
      <c r="Q3194" t="s">
        <v>18</v>
      </c>
      <c r="R3194" t="s">
        <v>3239</v>
      </c>
      <c r="S3194" s="350">
        <f t="shared" si="102"/>
        <v>437800</v>
      </c>
      <c r="T3194" s="350">
        <f t="shared" si="103"/>
        <v>0</v>
      </c>
    </row>
    <row r="3195" spans="1:20" x14ac:dyDescent="0.3">
      <c r="A3195" s="573" t="s">
        <v>3010</v>
      </c>
      <c r="B3195" s="591" t="s">
        <v>1898</v>
      </c>
      <c r="C3195" t="s">
        <v>1902</v>
      </c>
      <c r="D3195" t="s">
        <v>85</v>
      </c>
      <c r="E3195">
        <v>232</v>
      </c>
      <c r="F3195">
        <v>2200</v>
      </c>
      <c r="G3195">
        <v>510400</v>
      </c>
      <c r="I3195">
        <v>0</v>
      </c>
      <c r="M3195">
        <v>510400</v>
      </c>
      <c r="O3195">
        <v>2018</v>
      </c>
      <c r="P3195" t="s">
        <v>1799</v>
      </c>
      <c r="Q3195" t="s">
        <v>18</v>
      </c>
      <c r="R3195" t="s">
        <v>3239</v>
      </c>
      <c r="S3195" s="350">
        <f t="shared" si="102"/>
        <v>510400</v>
      </c>
      <c r="T3195" s="350">
        <f t="shared" si="103"/>
        <v>0</v>
      </c>
    </row>
    <row r="3196" spans="1:20" x14ac:dyDescent="0.3">
      <c r="A3196" s="573" t="s">
        <v>3066</v>
      </c>
      <c r="B3196" t="s">
        <v>1903</v>
      </c>
      <c r="C3196" t="s">
        <v>1878</v>
      </c>
      <c r="D3196" t="s">
        <v>85</v>
      </c>
      <c r="E3196">
        <v>1</v>
      </c>
      <c r="F3196">
        <v>40000</v>
      </c>
      <c r="G3196">
        <v>40000</v>
      </c>
      <c r="I3196">
        <v>0</v>
      </c>
      <c r="M3196">
        <v>40000</v>
      </c>
      <c r="O3196">
        <v>2018</v>
      </c>
      <c r="P3196" t="s">
        <v>1799</v>
      </c>
      <c r="Q3196" t="s">
        <v>18</v>
      </c>
      <c r="R3196" t="s">
        <v>3239</v>
      </c>
      <c r="S3196" s="350">
        <f t="shared" si="102"/>
        <v>40000</v>
      </c>
      <c r="T3196" s="350">
        <f t="shared" si="103"/>
        <v>0</v>
      </c>
    </row>
    <row r="3197" spans="1:20" x14ac:dyDescent="0.3">
      <c r="A3197" s="573" t="s">
        <v>3066</v>
      </c>
      <c r="B3197" t="s">
        <v>1903</v>
      </c>
      <c r="C3197" t="s">
        <v>1904</v>
      </c>
      <c r="D3197" t="s">
        <v>85</v>
      </c>
      <c r="E3197">
        <v>1</v>
      </c>
      <c r="F3197">
        <v>45000</v>
      </c>
      <c r="G3197">
        <v>45000</v>
      </c>
      <c r="I3197">
        <v>0</v>
      </c>
      <c r="M3197">
        <v>45000</v>
      </c>
      <c r="O3197">
        <v>2018</v>
      </c>
      <c r="P3197" t="s">
        <v>1799</v>
      </c>
      <c r="Q3197" t="s">
        <v>18</v>
      </c>
      <c r="R3197" t="s">
        <v>3239</v>
      </c>
      <c r="S3197" s="350">
        <f t="shared" si="102"/>
        <v>45000</v>
      </c>
      <c r="T3197" s="350">
        <f t="shared" si="103"/>
        <v>0</v>
      </c>
    </row>
    <row r="3198" spans="1:20" x14ac:dyDescent="0.3">
      <c r="A3198" s="573" t="s">
        <v>3066</v>
      </c>
      <c r="B3198" t="s">
        <v>1903</v>
      </c>
      <c r="C3198" t="s">
        <v>1905</v>
      </c>
      <c r="D3198" t="s">
        <v>85</v>
      </c>
      <c r="E3198">
        <v>1</v>
      </c>
      <c r="F3198">
        <v>90000</v>
      </c>
      <c r="G3198">
        <v>90000</v>
      </c>
      <c r="I3198">
        <v>0</v>
      </c>
      <c r="M3198">
        <v>90000</v>
      </c>
      <c r="O3198">
        <v>2018</v>
      </c>
      <c r="P3198" t="s">
        <v>1799</v>
      </c>
      <c r="Q3198" t="s">
        <v>18</v>
      </c>
      <c r="R3198" t="s">
        <v>3239</v>
      </c>
      <c r="S3198" s="350">
        <f t="shared" si="102"/>
        <v>90000</v>
      </c>
      <c r="T3198" s="350">
        <f t="shared" si="103"/>
        <v>0</v>
      </c>
    </row>
    <row r="3199" spans="1:20" x14ac:dyDescent="0.3">
      <c r="A3199" s="573" t="s">
        <v>3066</v>
      </c>
      <c r="B3199" t="s">
        <v>1903</v>
      </c>
      <c r="C3199" t="s">
        <v>1906</v>
      </c>
      <c r="D3199" t="s">
        <v>85</v>
      </c>
      <c r="E3199">
        <v>10</v>
      </c>
      <c r="F3199">
        <v>120000</v>
      </c>
      <c r="G3199">
        <v>1200000</v>
      </c>
      <c r="I3199">
        <v>0</v>
      </c>
      <c r="M3199">
        <v>1200000</v>
      </c>
      <c r="O3199">
        <v>2018</v>
      </c>
      <c r="P3199" t="s">
        <v>1799</v>
      </c>
      <c r="Q3199" t="s">
        <v>18</v>
      </c>
      <c r="R3199" t="s">
        <v>3239</v>
      </c>
      <c r="S3199" s="350">
        <f t="shared" si="102"/>
        <v>1200000</v>
      </c>
      <c r="T3199" s="350">
        <f t="shared" si="103"/>
        <v>0</v>
      </c>
    </row>
    <row r="3200" spans="1:20" x14ac:dyDescent="0.3">
      <c r="A3200" s="573" t="s">
        <v>3066</v>
      </c>
      <c r="B3200" t="s">
        <v>1903</v>
      </c>
      <c r="C3200" t="s">
        <v>1907</v>
      </c>
      <c r="D3200" t="s">
        <v>85</v>
      </c>
      <c r="E3200">
        <v>4</v>
      </c>
      <c r="F3200">
        <v>150000</v>
      </c>
      <c r="G3200">
        <v>600000</v>
      </c>
      <c r="I3200">
        <v>0</v>
      </c>
      <c r="M3200">
        <v>600000</v>
      </c>
      <c r="O3200">
        <v>2018</v>
      </c>
      <c r="P3200" t="s">
        <v>1799</v>
      </c>
      <c r="Q3200" t="s">
        <v>18</v>
      </c>
      <c r="R3200" t="s">
        <v>3239</v>
      </c>
      <c r="S3200" s="350">
        <f t="shared" si="102"/>
        <v>600000</v>
      </c>
      <c r="T3200" s="350">
        <f t="shared" si="103"/>
        <v>0</v>
      </c>
    </row>
    <row r="3201" spans="1:20" x14ac:dyDescent="0.3">
      <c r="A3201" s="573" t="s">
        <v>3066</v>
      </c>
      <c r="B3201" t="s">
        <v>1903</v>
      </c>
      <c r="C3201" t="s">
        <v>1908</v>
      </c>
      <c r="D3201" t="s">
        <v>85</v>
      </c>
      <c r="E3201">
        <v>4</v>
      </c>
      <c r="F3201">
        <v>180000</v>
      </c>
      <c r="G3201">
        <v>720000</v>
      </c>
      <c r="I3201">
        <v>0</v>
      </c>
      <c r="M3201">
        <v>720000</v>
      </c>
      <c r="O3201">
        <v>2018</v>
      </c>
      <c r="P3201" t="s">
        <v>1799</v>
      </c>
      <c r="Q3201" t="s">
        <v>18</v>
      </c>
      <c r="R3201" t="s">
        <v>3239</v>
      </c>
      <c r="S3201" s="350">
        <f t="shared" si="102"/>
        <v>720000</v>
      </c>
      <c r="T3201" s="350">
        <f t="shared" si="103"/>
        <v>0</v>
      </c>
    </row>
    <row r="3202" spans="1:20" x14ac:dyDescent="0.3">
      <c r="A3202" s="573" t="s">
        <v>3066</v>
      </c>
      <c r="B3202" t="s">
        <v>1903</v>
      </c>
      <c r="C3202" t="s">
        <v>1909</v>
      </c>
      <c r="D3202" t="s">
        <v>85</v>
      </c>
      <c r="E3202">
        <v>13</v>
      </c>
      <c r="F3202">
        <v>210000</v>
      </c>
      <c r="G3202">
        <v>2730000</v>
      </c>
      <c r="I3202">
        <v>0</v>
      </c>
      <c r="M3202">
        <v>2730000</v>
      </c>
      <c r="O3202">
        <v>2018</v>
      </c>
      <c r="P3202" t="s">
        <v>1799</v>
      </c>
      <c r="Q3202" t="s">
        <v>18</v>
      </c>
      <c r="R3202" t="s">
        <v>3239</v>
      </c>
      <c r="S3202" s="350">
        <f t="shared" si="102"/>
        <v>2730000</v>
      </c>
      <c r="T3202" s="350">
        <f t="shared" si="103"/>
        <v>0</v>
      </c>
    </row>
    <row r="3203" spans="1:20" x14ac:dyDescent="0.3">
      <c r="A3203" s="573" t="s">
        <v>3066</v>
      </c>
      <c r="B3203" t="s">
        <v>1903</v>
      </c>
      <c r="C3203" t="s">
        <v>1910</v>
      </c>
      <c r="D3203" t="s">
        <v>85</v>
      </c>
      <c r="E3203">
        <v>181</v>
      </c>
      <c r="F3203">
        <v>240000</v>
      </c>
      <c r="G3203">
        <v>43440000</v>
      </c>
      <c r="I3203">
        <v>0</v>
      </c>
      <c r="M3203">
        <v>43440000</v>
      </c>
      <c r="O3203">
        <v>2018</v>
      </c>
      <c r="P3203" t="s">
        <v>1799</v>
      </c>
      <c r="Q3203" t="s">
        <v>18</v>
      </c>
      <c r="R3203" t="s">
        <v>3239</v>
      </c>
      <c r="S3203" s="350">
        <f t="shared" si="102"/>
        <v>43440000</v>
      </c>
      <c r="T3203" s="350">
        <f t="shared" si="103"/>
        <v>0</v>
      </c>
    </row>
    <row r="3204" spans="1:20" x14ac:dyDescent="0.3">
      <c r="A3204" s="578" t="s">
        <v>2891</v>
      </c>
      <c r="B3204" s="498" t="s">
        <v>86</v>
      </c>
      <c r="C3204" s="498" t="s">
        <v>769</v>
      </c>
      <c r="D3204" s="498" t="s">
        <v>85</v>
      </c>
      <c r="E3204" s="498">
        <v>26</v>
      </c>
      <c r="F3204" s="498">
        <v>15000</v>
      </c>
      <c r="G3204" s="498">
        <v>390000</v>
      </c>
      <c r="H3204" s="498"/>
      <c r="I3204" s="498">
        <v>0</v>
      </c>
      <c r="J3204" s="498"/>
      <c r="K3204" s="498"/>
      <c r="L3204" s="498"/>
      <c r="M3204" s="498">
        <v>390000</v>
      </c>
      <c r="N3204" s="498"/>
      <c r="O3204" s="498">
        <v>2018</v>
      </c>
      <c r="P3204" s="498" t="s">
        <v>1799</v>
      </c>
      <c r="Q3204" s="498" t="s">
        <v>18</v>
      </c>
      <c r="R3204" t="s">
        <v>3239</v>
      </c>
      <c r="S3204" s="350">
        <f t="shared" si="102"/>
        <v>390000</v>
      </c>
      <c r="T3204" s="350">
        <f t="shared" si="103"/>
        <v>0</v>
      </c>
    </row>
    <row r="3205" spans="1:20" x14ac:dyDescent="0.3">
      <c r="A3205" s="573" t="s">
        <v>3011</v>
      </c>
      <c r="B3205" t="s">
        <v>109</v>
      </c>
      <c r="C3205" t="s">
        <v>1911</v>
      </c>
      <c r="D3205" t="s">
        <v>85</v>
      </c>
      <c r="E3205">
        <v>1</v>
      </c>
      <c r="F3205">
        <v>343800</v>
      </c>
      <c r="G3205">
        <v>343800</v>
      </c>
      <c r="I3205">
        <v>0</v>
      </c>
      <c r="M3205">
        <v>343800</v>
      </c>
      <c r="O3205">
        <v>2018</v>
      </c>
      <c r="P3205" t="s">
        <v>1799</v>
      </c>
      <c r="Q3205" t="s">
        <v>18</v>
      </c>
      <c r="R3205" t="s">
        <v>3239</v>
      </c>
      <c r="S3205" s="350">
        <f t="shared" si="102"/>
        <v>343800</v>
      </c>
      <c r="T3205" s="350">
        <f t="shared" si="103"/>
        <v>0</v>
      </c>
    </row>
    <row r="3206" spans="1:20" x14ac:dyDescent="0.3">
      <c r="A3206" s="573" t="s">
        <v>3011</v>
      </c>
      <c r="B3206" t="s">
        <v>109</v>
      </c>
      <c r="C3206" t="s">
        <v>1912</v>
      </c>
      <c r="D3206" t="s">
        <v>85</v>
      </c>
      <c r="E3206">
        <v>1</v>
      </c>
      <c r="F3206">
        <v>552600</v>
      </c>
      <c r="G3206">
        <v>552600</v>
      </c>
      <c r="I3206">
        <v>0</v>
      </c>
      <c r="M3206">
        <v>552600</v>
      </c>
      <c r="O3206">
        <v>2018</v>
      </c>
      <c r="P3206" t="s">
        <v>1799</v>
      </c>
      <c r="Q3206" t="s">
        <v>18</v>
      </c>
      <c r="R3206" t="s">
        <v>3239</v>
      </c>
      <c r="S3206" s="350">
        <f t="shared" si="102"/>
        <v>552600</v>
      </c>
      <c r="T3206" s="350">
        <f t="shared" si="103"/>
        <v>0</v>
      </c>
    </row>
    <row r="3207" spans="1:20" x14ac:dyDescent="0.3">
      <c r="A3207" s="573" t="s">
        <v>3011</v>
      </c>
      <c r="B3207" t="s">
        <v>109</v>
      </c>
      <c r="C3207" t="s">
        <v>1913</v>
      </c>
      <c r="D3207" t="s">
        <v>85</v>
      </c>
      <c r="E3207">
        <v>1</v>
      </c>
      <c r="F3207">
        <v>606600</v>
      </c>
      <c r="G3207">
        <v>606600</v>
      </c>
      <c r="I3207">
        <v>0</v>
      </c>
      <c r="M3207">
        <v>606600</v>
      </c>
      <c r="O3207">
        <v>2018</v>
      </c>
      <c r="P3207" t="s">
        <v>1799</v>
      </c>
      <c r="Q3207" t="s">
        <v>18</v>
      </c>
      <c r="R3207" t="s">
        <v>3239</v>
      </c>
      <c r="S3207" s="350">
        <f t="shared" si="102"/>
        <v>606600</v>
      </c>
      <c r="T3207" s="350">
        <f t="shared" si="103"/>
        <v>0</v>
      </c>
    </row>
    <row r="3208" spans="1:20" x14ac:dyDescent="0.3">
      <c r="A3208" s="573" t="s">
        <v>3011</v>
      </c>
      <c r="B3208" t="s">
        <v>109</v>
      </c>
      <c r="C3208" t="s">
        <v>1914</v>
      </c>
      <c r="D3208" t="s">
        <v>85</v>
      </c>
      <c r="E3208">
        <v>1</v>
      </c>
      <c r="F3208">
        <v>607500</v>
      </c>
      <c r="G3208">
        <v>607500</v>
      </c>
      <c r="I3208">
        <v>0</v>
      </c>
      <c r="M3208">
        <v>607500</v>
      </c>
      <c r="O3208">
        <v>2018</v>
      </c>
      <c r="P3208" t="s">
        <v>1799</v>
      </c>
      <c r="Q3208" t="s">
        <v>18</v>
      </c>
      <c r="R3208" t="s">
        <v>3239</v>
      </c>
      <c r="S3208" s="350">
        <f t="shared" si="102"/>
        <v>607500</v>
      </c>
      <c r="T3208" s="350">
        <f t="shared" si="103"/>
        <v>0</v>
      </c>
    </row>
    <row r="3209" spans="1:20" x14ac:dyDescent="0.3">
      <c r="A3209" s="573" t="s">
        <v>3011</v>
      </c>
      <c r="B3209" t="s">
        <v>109</v>
      </c>
      <c r="C3209" t="s">
        <v>1915</v>
      </c>
      <c r="D3209" t="s">
        <v>85</v>
      </c>
      <c r="E3209">
        <v>1</v>
      </c>
      <c r="F3209">
        <v>652500</v>
      </c>
      <c r="G3209">
        <v>652500</v>
      </c>
      <c r="I3209">
        <v>0</v>
      </c>
      <c r="M3209">
        <v>652500</v>
      </c>
      <c r="O3209">
        <v>2018</v>
      </c>
      <c r="P3209" t="s">
        <v>1799</v>
      </c>
      <c r="Q3209" t="s">
        <v>18</v>
      </c>
      <c r="R3209" t="s">
        <v>3239</v>
      </c>
      <c r="S3209" s="350">
        <f t="shared" si="102"/>
        <v>652500</v>
      </c>
      <c r="T3209" s="350">
        <f t="shared" si="103"/>
        <v>0</v>
      </c>
    </row>
    <row r="3210" spans="1:20" x14ac:dyDescent="0.3">
      <c r="A3210" s="573" t="s">
        <v>3011</v>
      </c>
      <c r="B3210" t="s">
        <v>109</v>
      </c>
      <c r="C3210" t="s">
        <v>1916</v>
      </c>
      <c r="D3210" t="s">
        <v>85</v>
      </c>
      <c r="E3210">
        <v>1</v>
      </c>
      <c r="F3210">
        <v>709200</v>
      </c>
      <c r="G3210">
        <v>709200</v>
      </c>
      <c r="I3210">
        <v>0</v>
      </c>
      <c r="M3210">
        <v>709200</v>
      </c>
      <c r="O3210">
        <v>2018</v>
      </c>
      <c r="P3210" t="s">
        <v>1799</v>
      </c>
      <c r="Q3210" t="s">
        <v>18</v>
      </c>
      <c r="R3210" t="s">
        <v>3239</v>
      </c>
      <c r="S3210" s="350">
        <f t="shared" si="102"/>
        <v>709200</v>
      </c>
      <c r="T3210" s="350">
        <f t="shared" si="103"/>
        <v>0</v>
      </c>
    </row>
    <row r="3211" spans="1:20" x14ac:dyDescent="0.3">
      <c r="A3211" s="573" t="s">
        <v>3011</v>
      </c>
      <c r="B3211" t="s">
        <v>109</v>
      </c>
      <c r="C3211" t="s">
        <v>1917</v>
      </c>
      <c r="D3211" t="s">
        <v>85</v>
      </c>
      <c r="E3211">
        <v>1</v>
      </c>
      <c r="F3211">
        <v>802800</v>
      </c>
      <c r="G3211">
        <v>802800</v>
      </c>
      <c r="I3211">
        <v>0</v>
      </c>
      <c r="M3211">
        <v>802800</v>
      </c>
      <c r="O3211">
        <v>2018</v>
      </c>
      <c r="P3211" t="s">
        <v>1799</v>
      </c>
      <c r="Q3211" t="s">
        <v>18</v>
      </c>
      <c r="R3211" t="s">
        <v>3239</v>
      </c>
      <c r="S3211" s="350">
        <f t="shared" si="102"/>
        <v>802800</v>
      </c>
      <c r="T3211" s="350">
        <f t="shared" si="103"/>
        <v>0</v>
      </c>
    </row>
    <row r="3212" spans="1:20" x14ac:dyDescent="0.3">
      <c r="A3212" s="573" t="s">
        <v>3011</v>
      </c>
      <c r="B3212" t="s">
        <v>109</v>
      </c>
      <c r="C3212" t="s">
        <v>1918</v>
      </c>
      <c r="D3212" t="s">
        <v>85</v>
      </c>
      <c r="E3212">
        <v>1</v>
      </c>
      <c r="F3212">
        <v>1269000</v>
      </c>
      <c r="G3212">
        <v>1269000</v>
      </c>
      <c r="I3212">
        <v>0</v>
      </c>
      <c r="M3212">
        <v>1269000</v>
      </c>
      <c r="O3212">
        <v>2018</v>
      </c>
      <c r="P3212" t="s">
        <v>1799</v>
      </c>
      <c r="Q3212" t="s">
        <v>18</v>
      </c>
      <c r="R3212" t="s">
        <v>3239</v>
      </c>
      <c r="S3212" s="350">
        <f t="shared" si="102"/>
        <v>1269000</v>
      </c>
      <c r="T3212" s="350">
        <f t="shared" si="103"/>
        <v>0</v>
      </c>
    </row>
    <row r="3213" spans="1:20" x14ac:dyDescent="0.3">
      <c r="A3213" s="573" t="s">
        <v>3011</v>
      </c>
      <c r="B3213" t="s">
        <v>109</v>
      </c>
      <c r="C3213" t="s">
        <v>1919</v>
      </c>
      <c r="D3213" t="s">
        <v>85</v>
      </c>
      <c r="E3213">
        <v>1</v>
      </c>
      <c r="F3213">
        <v>1584900</v>
      </c>
      <c r="G3213">
        <v>1584900</v>
      </c>
      <c r="I3213">
        <v>0</v>
      </c>
      <c r="M3213">
        <v>1584900</v>
      </c>
      <c r="O3213">
        <v>2018</v>
      </c>
      <c r="P3213" t="s">
        <v>1799</v>
      </c>
      <c r="Q3213" t="s">
        <v>18</v>
      </c>
      <c r="R3213" t="s">
        <v>3239</v>
      </c>
      <c r="S3213" s="350">
        <f t="shared" si="102"/>
        <v>1584900</v>
      </c>
      <c r="T3213" s="350">
        <f t="shared" si="103"/>
        <v>0</v>
      </c>
    </row>
    <row r="3214" spans="1:20" x14ac:dyDescent="0.3">
      <c r="A3214" s="573" t="s">
        <v>3011</v>
      </c>
      <c r="B3214" t="s">
        <v>109</v>
      </c>
      <c r="C3214" t="s">
        <v>1920</v>
      </c>
      <c r="D3214" t="s">
        <v>85</v>
      </c>
      <c r="E3214">
        <v>1</v>
      </c>
      <c r="F3214">
        <v>2646000</v>
      </c>
      <c r="G3214">
        <v>2646000</v>
      </c>
      <c r="I3214">
        <v>0</v>
      </c>
      <c r="M3214">
        <v>2646000</v>
      </c>
      <c r="O3214">
        <v>2018</v>
      </c>
      <c r="P3214" t="s">
        <v>1799</v>
      </c>
      <c r="Q3214" t="s">
        <v>18</v>
      </c>
      <c r="R3214" t="s">
        <v>3239</v>
      </c>
      <c r="S3214" s="350">
        <f t="shared" si="102"/>
        <v>2646000</v>
      </c>
      <c r="T3214" s="350">
        <f t="shared" si="103"/>
        <v>0</v>
      </c>
    </row>
    <row r="3215" spans="1:20" x14ac:dyDescent="0.3">
      <c r="A3215" s="573" t="s">
        <v>2993</v>
      </c>
      <c r="B3215" t="s">
        <v>2992</v>
      </c>
      <c r="C3215" t="s">
        <v>1922</v>
      </c>
      <c r="D3215" t="s">
        <v>85</v>
      </c>
      <c r="E3215">
        <v>1</v>
      </c>
      <c r="F3215">
        <v>42120</v>
      </c>
      <c r="G3215">
        <v>42120</v>
      </c>
      <c r="I3215">
        <v>0</v>
      </c>
      <c r="M3215">
        <v>42120</v>
      </c>
      <c r="O3215">
        <v>2018</v>
      </c>
      <c r="P3215" t="s">
        <v>1799</v>
      </c>
      <c r="Q3215" t="s">
        <v>18</v>
      </c>
      <c r="R3215" t="s">
        <v>3239</v>
      </c>
      <c r="S3215" s="350">
        <f t="shared" si="102"/>
        <v>42120</v>
      </c>
      <c r="T3215" s="350">
        <f t="shared" si="103"/>
        <v>0</v>
      </c>
    </row>
    <row r="3216" spans="1:20" x14ac:dyDescent="0.3">
      <c r="A3216" s="573" t="s">
        <v>2993</v>
      </c>
      <c r="B3216" t="s">
        <v>1921</v>
      </c>
      <c r="C3216" t="s">
        <v>1923</v>
      </c>
      <c r="D3216" t="s">
        <v>85</v>
      </c>
      <c r="E3216">
        <v>1</v>
      </c>
      <c r="F3216">
        <v>81810</v>
      </c>
      <c r="G3216">
        <v>81810</v>
      </c>
      <c r="I3216">
        <v>0</v>
      </c>
      <c r="M3216">
        <v>81810</v>
      </c>
      <c r="O3216">
        <v>2018</v>
      </c>
      <c r="P3216" t="s">
        <v>1799</v>
      </c>
      <c r="Q3216" t="s">
        <v>18</v>
      </c>
      <c r="R3216" t="s">
        <v>3239</v>
      </c>
      <c r="S3216" s="350">
        <f t="shared" si="102"/>
        <v>81810</v>
      </c>
      <c r="T3216" s="350">
        <f t="shared" si="103"/>
        <v>0</v>
      </c>
    </row>
    <row r="3217" spans="1:20" x14ac:dyDescent="0.3">
      <c r="A3217" s="573" t="s">
        <v>2993</v>
      </c>
      <c r="B3217" t="s">
        <v>1921</v>
      </c>
      <c r="C3217" t="s">
        <v>1924</v>
      </c>
      <c r="D3217" t="s">
        <v>85</v>
      </c>
      <c r="E3217">
        <v>1</v>
      </c>
      <c r="F3217">
        <v>90315</v>
      </c>
      <c r="G3217">
        <v>90315</v>
      </c>
      <c r="I3217">
        <v>0</v>
      </c>
      <c r="M3217">
        <v>90315</v>
      </c>
      <c r="O3217">
        <v>2018</v>
      </c>
      <c r="P3217" t="s">
        <v>1799</v>
      </c>
      <c r="Q3217" t="s">
        <v>18</v>
      </c>
      <c r="R3217" t="s">
        <v>3239</v>
      </c>
      <c r="S3217" s="350">
        <f t="shared" si="102"/>
        <v>90315</v>
      </c>
      <c r="T3217" s="350">
        <f t="shared" si="103"/>
        <v>0</v>
      </c>
    </row>
    <row r="3218" spans="1:20" x14ac:dyDescent="0.3">
      <c r="A3218" s="573" t="s">
        <v>2993</v>
      </c>
      <c r="B3218" t="s">
        <v>1921</v>
      </c>
      <c r="C3218" t="s">
        <v>1925</v>
      </c>
      <c r="D3218" t="s">
        <v>85</v>
      </c>
      <c r="E3218">
        <v>1</v>
      </c>
      <c r="F3218">
        <v>94567.5</v>
      </c>
      <c r="G3218">
        <v>94567.5</v>
      </c>
      <c r="I3218">
        <v>0</v>
      </c>
      <c r="M3218">
        <v>94567.5</v>
      </c>
      <c r="O3218">
        <v>2018</v>
      </c>
      <c r="P3218" t="s">
        <v>1799</v>
      </c>
      <c r="Q3218" t="s">
        <v>18</v>
      </c>
      <c r="R3218" t="s">
        <v>3239</v>
      </c>
      <c r="S3218" s="350">
        <f t="shared" si="102"/>
        <v>94567.5</v>
      </c>
      <c r="T3218" s="350">
        <f t="shared" si="103"/>
        <v>0</v>
      </c>
    </row>
    <row r="3219" spans="1:20" x14ac:dyDescent="0.3">
      <c r="A3219" s="573" t="s">
        <v>2993</v>
      </c>
      <c r="B3219" t="s">
        <v>1921</v>
      </c>
      <c r="C3219" t="s">
        <v>1926</v>
      </c>
      <c r="D3219" t="s">
        <v>85</v>
      </c>
      <c r="E3219">
        <v>1</v>
      </c>
      <c r="F3219">
        <v>166455</v>
      </c>
      <c r="G3219">
        <v>166455</v>
      </c>
      <c r="I3219">
        <v>0</v>
      </c>
      <c r="M3219">
        <v>166455</v>
      </c>
      <c r="O3219">
        <v>2018</v>
      </c>
      <c r="P3219" t="s">
        <v>1799</v>
      </c>
      <c r="Q3219" t="s">
        <v>18</v>
      </c>
      <c r="R3219" t="s">
        <v>3239</v>
      </c>
      <c r="S3219" s="350">
        <f t="shared" si="102"/>
        <v>166455</v>
      </c>
      <c r="T3219" s="350">
        <f t="shared" si="103"/>
        <v>0</v>
      </c>
    </row>
    <row r="3220" spans="1:20" x14ac:dyDescent="0.3">
      <c r="A3220" s="573" t="s">
        <v>2993</v>
      </c>
      <c r="B3220" t="s">
        <v>1921</v>
      </c>
      <c r="C3220" t="s">
        <v>1927</v>
      </c>
      <c r="D3220" t="s">
        <v>85</v>
      </c>
      <c r="E3220">
        <v>1</v>
      </c>
      <c r="F3220">
        <v>313875</v>
      </c>
      <c r="G3220">
        <v>313875</v>
      </c>
      <c r="I3220">
        <v>0</v>
      </c>
      <c r="M3220">
        <v>313875</v>
      </c>
      <c r="O3220">
        <v>2018</v>
      </c>
      <c r="P3220" t="s">
        <v>1799</v>
      </c>
      <c r="Q3220" t="s">
        <v>18</v>
      </c>
      <c r="R3220" t="s">
        <v>3239</v>
      </c>
      <c r="S3220" s="350">
        <f t="shared" si="102"/>
        <v>313875</v>
      </c>
      <c r="T3220" s="350">
        <f t="shared" si="103"/>
        <v>0</v>
      </c>
    </row>
    <row r="3221" spans="1:20" x14ac:dyDescent="0.3">
      <c r="A3221" s="573" t="s">
        <v>2993</v>
      </c>
      <c r="B3221" t="s">
        <v>1921</v>
      </c>
      <c r="C3221" t="s">
        <v>1928</v>
      </c>
      <c r="D3221" t="s">
        <v>85</v>
      </c>
      <c r="E3221">
        <v>1</v>
      </c>
      <c r="F3221">
        <v>423630</v>
      </c>
      <c r="G3221">
        <v>423630</v>
      </c>
      <c r="I3221">
        <v>0</v>
      </c>
      <c r="M3221">
        <v>423630</v>
      </c>
      <c r="O3221">
        <v>2018</v>
      </c>
      <c r="P3221" t="s">
        <v>1799</v>
      </c>
      <c r="Q3221" t="s">
        <v>18</v>
      </c>
      <c r="R3221" t="s">
        <v>3239</v>
      </c>
      <c r="S3221" s="350">
        <f t="shared" si="102"/>
        <v>423630</v>
      </c>
      <c r="T3221" s="350">
        <f t="shared" si="103"/>
        <v>0</v>
      </c>
    </row>
    <row r="3222" spans="1:20" x14ac:dyDescent="0.3">
      <c r="A3222" s="573" t="s">
        <v>2993</v>
      </c>
      <c r="B3222" t="s">
        <v>1921</v>
      </c>
      <c r="C3222" t="s">
        <v>1929</v>
      </c>
      <c r="D3222" t="s">
        <v>85</v>
      </c>
      <c r="E3222">
        <v>1</v>
      </c>
      <c r="F3222">
        <v>175365</v>
      </c>
      <c r="G3222">
        <v>175365</v>
      </c>
      <c r="I3222">
        <v>0</v>
      </c>
      <c r="M3222">
        <v>175365</v>
      </c>
      <c r="O3222">
        <v>2018</v>
      </c>
      <c r="P3222" t="s">
        <v>1799</v>
      </c>
      <c r="Q3222" t="s">
        <v>18</v>
      </c>
      <c r="R3222" t="s">
        <v>3239</v>
      </c>
      <c r="S3222" s="350">
        <f t="shared" si="102"/>
        <v>175365</v>
      </c>
      <c r="T3222" s="350">
        <f t="shared" si="103"/>
        <v>0</v>
      </c>
    </row>
    <row r="3223" spans="1:20" x14ac:dyDescent="0.3">
      <c r="A3223" s="573" t="s">
        <v>2988</v>
      </c>
      <c r="B3223" t="s">
        <v>1713</v>
      </c>
      <c r="C3223" t="s">
        <v>1930</v>
      </c>
      <c r="D3223" t="s">
        <v>85</v>
      </c>
      <c r="E3223">
        <v>1</v>
      </c>
      <c r="F3223">
        <v>16000</v>
      </c>
      <c r="G3223">
        <v>16000</v>
      </c>
      <c r="I3223">
        <v>0</v>
      </c>
      <c r="M3223">
        <v>16000</v>
      </c>
      <c r="O3223">
        <v>2018</v>
      </c>
      <c r="P3223" t="s">
        <v>1799</v>
      </c>
      <c r="Q3223" t="s">
        <v>18</v>
      </c>
      <c r="R3223" t="s">
        <v>3239</v>
      </c>
      <c r="S3223" s="350">
        <f t="shared" si="102"/>
        <v>16000</v>
      </c>
      <c r="T3223" s="350">
        <f t="shared" si="103"/>
        <v>0</v>
      </c>
    </row>
    <row r="3224" spans="1:20" x14ac:dyDescent="0.3">
      <c r="A3224" s="573" t="s">
        <v>2988</v>
      </c>
      <c r="B3224" t="s">
        <v>1713</v>
      </c>
      <c r="C3224" t="s">
        <v>767</v>
      </c>
      <c r="D3224" t="s">
        <v>85</v>
      </c>
      <c r="E3224">
        <v>2</v>
      </c>
      <c r="F3224">
        <v>35000</v>
      </c>
      <c r="G3224">
        <v>70000</v>
      </c>
      <c r="I3224">
        <v>0</v>
      </c>
      <c r="M3224">
        <v>70000</v>
      </c>
      <c r="O3224">
        <v>2018</v>
      </c>
      <c r="P3224" t="s">
        <v>1799</v>
      </c>
      <c r="Q3224" t="s">
        <v>18</v>
      </c>
      <c r="R3224" t="s">
        <v>3239</v>
      </c>
      <c r="S3224" s="350">
        <f t="shared" si="102"/>
        <v>70000</v>
      </c>
      <c r="T3224" s="350">
        <f t="shared" si="103"/>
        <v>0</v>
      </c>
    </row>
    <row r="3225" spans="1:20" x14ac:dyDescent="0.3">
      <c r="A3225" s="573" t="s">
        <v>2988</v>
      </c>
      <c r="B3225" t="s">
        <v>1713</v>
      </c>
      <c r="C3225" t="s">
        <v>1882</v>
      </c>
      <c r="D3225" t="s">
        <v>85</v>
      </c>
      <c r="E3225">
        <v>1</v>
      </c>
      <c r="F3225">
        <v>40000</v>
      </c>
      <c r="G3225">
        <v>40000</v>
      </c>
      <c r="I3225">
        <v>0</v>
      </c>
      <c r="M3225">
        <v>40000</v>
      </c>
      <c r="O3225">
        <v>2018</v>
      </c>
      <c r="P3225" t="s">
        <v>1799</v>
      </c>
      <c r="Q3225" t="s">
        <v>18</v>
      </c>
      <c r="R3225" t="s">
        <v>3239</v>
      </c>
      <c r="S3225" s="350">
        <f t="shared" si="102"/>
        <v>40000</v>
      </c>
      <c r="T3225" s="350">
        <f t="shared" si="103"/>
        <v>0</v>
      </c>
    </row>
    <row r="3226" spans="1:20" x14ac:dyDescent="0.3">
      <c r="A3226" s="573" t="s">
        <v>2988</v>
      </c>
      <c r="B3226" t="s">
        <v>1713</v>
      </c>
      <c r="C3226" t="s">
        <v>1931</v>
      </c>
      <c r="D3226" t="s">
        <v>85</v>
      </c>
      <c r="E3226">
        <v>1</v>
      </c>
      <c r="F3226">
        <v>42500</v>
      </c>
      <c r="G3226">
        <v>42500</v>
      </c>
      <c r="I3226">
        <v>0</v>
      </c>
      <c r="M3226">
        <v>42500</v>
      </c>
      <c r="O3226">
        <v>2018</v>
      </c>
      <c r="P3226" t="s">
        <v>1799</v>
      </c>
      <c r="Q3226" t="s">
        <v>18</v>
      </c>
      <c r="R3226" t="s">
        <v>3239</v>
      </c>
      <c r="S3226" s="350">
        <f t="shared" si="102"/>
        <v>42500</v>
      </c>
      <c r="T3226" s="350">
        <f t="shared" si="103"/>
        <v>0</v>
      </c>
    </row>
    <row r="3227" spans="1:20" x14ac:dyDescent="0.3">
      <c r="A3227" s="573" t="s">
        <v>2988</v>
      </c>
      <c r="B3227" t="s">
        <v>1713</v>
      </c>
      <c r="C3227" t="s">
        <v>1932</v>
      </c>
      <c r="D3227" t="s">
        <v>85</v>
      </c>
      <c r="E3227">
        <v>1</v>
      </c>
      <c r="F3227">
        <v>82500</v>
      </c>
      <c r="G3227">
        <v>82500</v>
      </c>
      <c r="I3227">
        <v>0</v>
      </c>
      <c r="M3227">
        <v>82500</v>
      </c>
      <c r="O3227">
        <v>2018</v>
      </c>
      <c r="P3227" t="s">
        <v>1799</v>
      </c>
      <c r="Q3227" t="s">
        <v>18</v>
      </c>
      <c r="R3227" t="s">
        <v>3239</v>
      </c>
      <c r="S3227" s="350">
        <f t="shared" si="102"/>
        <v>82500</v>
      </c>
      <c r="T3227" s="350">
        <f t="shared" si="103"/>
        <v>0</v>
      </c>
    </row>
    <row r="3228" spans="1:20" x14ac:dyDescent="0.3">
      <c r="A3228" s="573" t="s">
        <v>2988</v>
      </c>
      <c r="B3228" t="s">
        <v>1713</v>
      </c>
      <c r="C3228" t="s">
        <v>1933</v>
      </c>
      <c r="D3228" t="s">
        <v>85</v>
      </c>
      <c r="E3228">
        <v>1</v>
      </c>
      <c r="F3228">
        <v>142500</v>
      </c>
      <c r="G3228">
        <v>142500</v>
      </c>
      <c r="I3228">
        <v>0</v>
      </c>
      <c r="M3228">
        <v>142500</v>
      </c>
      <c r="O3228">
        <v>2018</v>
      </c>
      <c r="P3228" t="s">
        <v>1799</v>
      </c>
      <c r="Q3228" t="s">
        <v>18</v>
      </c>
      <c r="R3228" t="s">
        <v>3239</v>
      </c>
      <c r="S3228" s="350">
        <f t="shared" si="102"/>
        <v>142500</v>
      </c>
      <c r="T3228" s="350">
        <f t="shared" si="103"/>
        <v>0</v>
      </c>
    </row>
    <row r="3229" spans="1:20" x14ac:dyDescent="0.3">
      <c r="A3229" s="573" t="s">
        <v>2988</v>
      </c>
      <c r="B3229" t="s">
        <v>1713</v>
      </c>
      <c r="C3229" t="s">
        <v>1934</v>
      </c>
      <c r="D3229" t="s">
        <v>85</v>
      </c>
      <c r="E3229">
        <v>1</v>
      </c>
      <c r="F3229">
        <v>187000</v>
      </c>
      <c r="G3229">
        <v>187000</v>
      </c>
      <c r="I3229">
        <v>0</v>
      </c>
      <c r="M3229">
        <v>187000</v>
      </c>
      <c r="O3229">
        <v>2018</v>
      </c>
      <c r="P3229" t="s">
        <v>1799</v>
      </c>
      <c r="Q3229" t="s">
        <v>18</v>
      </c>
      <c r="R3229" t="s">
        <v>3239</v>
      </c>
      <c r="S3229" s="350">
        <f t="shared" si="102"/>
        <v>187000</v>
      </c>
      <c r="T3229" s="350">
        <f t="shared" si="103"/>
        <v>0</v>
      </c>
    </row>
    <row r="3230" spans="1:20" x14ac:dyDescent="0.3">
      <c r="A3230" s="573" t="s">
        <v>2988</v>
      </c>
      <c r="B3230" t="s">
        <v>1713</v>
      </c>
      <c r="C3230" t="s">
        <v>1935</v>
      </c>
      <c r="D3230" t="s">
        <v>85</v>
      </c>
      <c r="E3230">
        <v>1</v>
      </c>
      <c r="F3230">
        <v>90000</v>
      </c>
      <c r="G3230">
        <v>90000</v>
      </c>
      <c r="I3230">
        <v>0</v>
      </c>
      <c r="M3230">
        <v>90000</v>
      </c>
      <c r="O3230">
        <v>2018</v>
      </c>
      <c r="P3230" t="s">
        <v>1799</v>
      </c>
      <c r="Q3230" t="s">
        <v>18</v>
      </c>
      <c r="R3230" t="s">
        <v>3239</v>
      </c>
      <c r="S3230" s="350">
        <f t="shared" si="102"/>
        <v>90000</v>
      </c>
      <c r="T3230" s="350">
        <f t="shared" si="103"/>
        <v>0</v>
      </c>
    </row>
    <row r="3231" spans="1:20" x14ac:dyDescent="0.3">
      <c r="A3231" s="573" t="s">
        <v>2988</v>
      </c>
      <c r="B3231" t="s">
        <v>1713</v>
      </c>
      <c r="C3231" t="s">
        <v>1936</v>
      </c>
      <c r="D3231" t="s">
        <v>85</v>
      </c>
      <c r="E3231">
        <v>1</v>
      </c>
      <c r="F3231">
        <v>792000</v>
      </c>
      <c r="G3231">
        <v>792000</v>
      </c>
      <c r="I3231">
        <v>0</v>
      </c>
      <c r="M3231">
        <v>792000</v>
      </c>
      <c r="O3231">
        <v>2018</v>
      </c>
      <c r="P3231" t="s">
        <v>1799</v>
      </c>
      <c r="Q3231" t="s">
        <v>18</v>
      </c>
      <c r="R3231" t="s">
        <v>3239</v>
      </c>
      <c r="S3231" s="350">
        <f t="shared" si="102"/>
        <v>792000</v>
      </c>
      <c r="T3231" s="350">
        <f t="shared" si="103"/>
        <v>0</v>
      </c>
    </row>
    <row r="3232" spans="1:20" x14ac:dyDescent="0.3">
      <c r="A3232" s="573" t="s">
        <v>3130</v>
      </c>
      <c r="B3232" t="s">
        <v>1937</v>
      </c>
      <c r="C3232" t="s">
        <v>1938</v>
      </c>
      <c r="D3232" t="s">
        <v>66</v>
      </c>
      <c r="E3232">
        <v>19</v>
      </c>
      <c r="F3232">
        <v>25000</v>
      </c>
      <c r="G3232">
        <v>475000</v>
      </c>
      <c r="I3232">
        <v>0</v>
      </c>
      <c r="M3232">
        <v>475000</v>
      </c>
      <c r="O3232">
        <v>2018</v>
      </c>
      <c r="P3232" t="s">
        <v>1799</v>
      </c>
      <c r="Q3232" t="s">
        <v>18</v>
      </c>
      <c r="R3232" t="s">
        <v>3239</v>
      </c>
      <c r="S3232" s="350">
        <f t="shared" si="102"/>
        <v>475000</v>
      </c>
      <c r="T3232" s="350">
        <f t="shared" si="103"/>
        <v>0</v>
      </c>
    </row>
    <row r="3233" spans="1:20" x14ac:dyDescent="0.3">
      <c r="A3233" s="570" t="s">
        <v>2963</v>
      </c>
      <c r="B3233" s="591" t="s">
        <v>1566</v>
      </c>
      <c r="C3233" t="s">
        <v>1565</v>
      </c>
      <c r="D3233" t="s">
        <v>63</v>
      </c>
      <c r="E3233">
        <v>1</v>
      </c>
      <c r="F3233">
        <v>500000</v>
      </c>
      <c r="G3233">
        <v>500000</v>
      </c>
      <c r="I3233">
        <v>0</v>
      </c>
      <c r="M3233">
        <v>500000</v>
      </c>
      <c r="O3233">
        <v>2018</v>
      </c>
      <c r="P3233" t="s">
        <v>1799</v>
      </c>
      <c r="Q3233" t="s">
        <v>18</v>
      </c>
      <c r="R3233" t="s">
        <v>3239</v>
      </c>
      <c r="S3233" s="350">
        <f t="shared" si="102"/>
        <v>500000</v>
      </c>
      <c r="T3233" s="350">
        <f t="shared" si="103"/>
        <v>0</v>
      </c>
    </row>
    <row r="3234" spans="1:20" x14ac:dyDescent="0.3">
      <c r="A3234" s="571" t="s">
        <v>200</v>
      </c>
      <c r="B3234" t="s">
        <v>200</v>
      </c>
      <c r="C3234" t="s">
        <v>1565</v>
      </c>
      <c r="D3234" t="s">
        <v>63</v>
      </c>
      <c r="E3234">
        <v>1</v>
      </c>
      <c r="F3234">
        <v>750000</v>
      </c>
      <c r="G3234">
        <v>750000</v>
      </c>
      <c r="I3234">
        <v>0</v>
      </c>
      <c r="M3234">
        <v>750000</v>
      </c>
      <c r="O3234">
        <v>2018</v>
      </c>
      <c r="P3234" t="s">
        <v>1799</v>
      </c>
      <c r="Q3234" t="s">
        <v>18</v>
      </c>
      <c r="R3234" t="s">
        <v>3239</v>
      </c>
      <c r="S3234" s="350">
        <f t="shared" si="102"/>
        <v>750000</v>
      </c>
      <c r="T3234" s="350">
        <f t="shared" si="103"/>
        <v>0</v>
      </c>
    </row>
    <row r="3235" spans="1:20" x14ac:dyDescent="0.3">
      <c r="A3235" s="570" t="s">
        <v>2963</v>
      </c>
      <c r="B3235" s="591" t="s">
        <v>1939</v>
      </c>
      <c r="C3235" t="s">
        <v>1565</v>
      </c>
      <c r="D3235" t="s">
        <v>63</v>
      </c>
      <c r="E3235">
        <v>1</v>
      </c>
      <c r="F3235">
        <v>900000</v>
      </c>
      <c r="G3235">
        <v>900000</v>
      </c>
      <c r="I3235">
        <v>0</v>
      </c>
      <c r="M3235">
        <v>900000</v>
      </c>
      <c r="O3235">
        <v>2018</v>
      </c>
      <c r="P3235" t="s">
        <v>1799</v>
      </c>
      <c r="Q3235" t="s">
        <v>18</v>
      </c>
      <c r="R3235" t="s">
        <v>3239</v>
      </c>
      <c r="S3235" s="350">
        <f t="shared" si="102"/>
        <v>900000</v>
      </c>
      <c r="T3235" s="350">
        <f t="shared" si="103"/>
        <v>0</v>
      </c>
    </row>
    <row r="3236" spans="1:20" x14ac:dyDescent="0.3">
      <c r="A3236" s="570" t="s">
        <v>2906</v>
      </c>
      <c r="B3236" t="s">
        <v>453</v>
      </c>
      <c r="C3236" t="s">
        <v>1940</v>
      </c>
      <c r="D3236" t="s">
        <v>63</v>
      </c>
      <c r="E3236">
        <v>1</v>
      </c>
      <c r="F3236">
        <v>3500000</v>
      </c>
      <c r="G3236">
        <v>3500000</v>
      </c>
      <c r="I3236">
        <v>0</v>
      </c>
      <c r="M3236">
        <v>3500000</v>
      </c>
      <c r="O3236">
        <v>2018</v>
      </c>
      <c r="P3236" t="s">
        <v>1799</v>
      </c>
      <c r="Q3236" t="s">
        <v>18</v>
      </c>
      <c r="R3236" t="s">
        <v>3239</v>
      </c>
      <c r="S3236" s="350">
        <f t="shared" si="102"/>
        <v>3500000</v>
      </c>
      <c r="T3236" s="350">
        <f t="shared" si="103"/>
        <v>0</v>
      </c>
    </row>
    <row r="3237" spans="1:20" x14ac:dyDescent="0.3">
      <c r="A3237" s="573" t="s">
        <v>447</v>
      </c>
      <c r="B3237" t="s">
        <v>447</v>
      </c>
      <c r="C3237" t="s">
        <v>1941</v>
      </c>
      <c r="D3237" t="s">
        <v>83</v>
      </c>
      <c r="E3237">
        <v>330</v>
      </c>
      <c r="F3237">
        <v>8892</v>
      </c>
      <c r="G3237">
        <v>2934360</v>
      </c>
      <c r="I3237">
        <v>0</v>
      </c>
      <c r="M3237">
        <v>2934360</v>
      </c>
      <c r="O3237">
        <v>2018</v>
      </c>
      <c r="P3237" t="s">
        <v>1799</v>
      </c>
      <c r="Q3237" t="s">
        <v>18</v>
      </c>
      <c r="R3237" t="s">
        <v>3239</v>
      </c>
      <c r="S3237" s="350">
        <f t="shared" si="102"/>
        <v>2934360</v>
      </c>
      <c r="T3237" s="350">
        <f t="shared" si="103"/>
        <v>0</v>
      </c>
    </row>
    <row r="3238" spans="1:20" x14ac:dyDescent="0.3">
      <c r="A3238" s="573" t="s">
        <v>2961</v>
      </c>
      <c r="B3238" s="591" t="s">
        <v>449</v>
      </c>
      <c r="C3238" t="s">
        <v>1942</v>
      </c>
      <c r="D3238" t="s">
        <v>85</v>
      </c>
      <c r="E3238">
        <v>134</v>
      </c>
      <c r="F3238">
        <v>4500</v>
      </c>
      <c r="G3238">
        <v>603000</v>
      </c>
      <c r="I3238">
        <v>0</v>
      </c>
      <c r="M3238">
        <v>603000</v>
      </c>
      <c r="O3238">
        <v>2018</v>
      </c>
      <c r="P3238" t="s">
        <v>1799</v>
      </c>
      <c r="Q3238" t="s">
        <v>18</v>
      </c>
      <c r="R3238" t="s">
        <v>3239</v>
      </c>
      <c r="S3238" s="350">
        <f t="shared" si="102"/>
        <v>603000</v>
      </c>
      <c r="T3238" s="350">
        <f t="shared" si="103"/>
        <v>0</v>
      </c>
    </row>
    <row r="3239" spans="1:20" x14ac:dyDescent="0.3">
      <c r="A3239" s="570" t="s">
        <v>451</v>
      </c>
      <c r="B3239" t="s">
        <v>451</v>
      </c>
      <c r="C3239" t="s">
        <v>452</v>
      </c>
      <c r="D3239" t="s">
        <v>63</v>
      </c>
      <c r="E3239">
        <v>1</v>
      </c>
      <c r="G3239">
        <v>0</v>
      </c>
      <c r="H3239">
        <v>3000000</v>
      </c>
      <c r="I3239">
        <v>3000000</v>
      </c>
      <c r="M3239">
        <v>3000000</v>
      </c>
      <c r="O3239">
        <v>2018</v>
      </c>
      <c r="P3239" t="s">
        <v>1799</v>
      </c>
      <c r="Q3239" t="s">
        <v>18</v>
      </c>
      <c r="R3239" t="s">
        <v>3239</v>
      </c>
      <c r="S3239" s="350">
        <f t="shared" si="102"/>
        <v>3000000</v>
      </c>
      <c r="T3239" s="350">
        <f t="shared" si="103"/>
        <v>0</v>
      </c>
    </row>
    <row r="3240" spans="1:20" x14ac:dyDescent="0.3">
      <c r="A3240" s="570" t="s">
        <v>2963</v>
      </c>
      <c r="B3240" s="591" t="s">
        <v>1943</v>
      </c>
      <c r="D3240" t="s">
        <v>63</v>
      </c>
      <c r="E3240">
        <v>1</v>
      </c>
      <c r="G3240">
        <v>0</v>
      </c>
      <c r="H3240">
        <v>500000</v>
      </c>
      <c r="I3240">
        <v>500000</v>
      </c>
      <c r="M3240">
        <v>500000</v>
      </c>
      <c r="O3240">
        <v>2018</v>
      </c>
      <c r="P3240" t="s">
        <v>1799</v>
      </c>
      <c r="Q3240" t="s">
        <v>18</v>
      </c>
      <c r="R3240" t="s">
        <v>3239</v>
      </c>
      <c r="S3240" s="350">
        <f t="shared" si="102"/>
        <v>500000</v>
      </c>
      <c r="T3240" s="350">
        <f t="shared" si="103"/>
        <v>0</v>
      </c>
    </row>
    <row r="3241" spans="1:20" x14ac:dyDescent="0.3">
      <c r="A3241" s="570" t="s">
        <v>2890</v>
      </c>
      <c r="B3241" t="s">
        <v>1726</v>
      </c>
      <c r="C3241" t="s">
        <v>59</v>
      </c>
      <c r="D3241" t="s">
        <v>58</v>
      </c>
      <c r="G3241">
        <v>0</v>
      </c>
      <c r="I3241">
        <v>0</v>
      </c>
      <c r="M3241">
        <v>0</v>
      </c>
      <c r="O3241">
        <v>2018</v>
      </c>
      <c r="P3241" t="s">
        <v>1799</v>
      </c>
      <c r="Q3241" t="s">
        <v>18</v>
      </c>
      <c r="R3241" t="s">
        <v>3239</v>
      </c>
      <c r="S3241" s="350">
        <f t="shared" si="102"/>
        <v>0</v>
      </c>
      <c r="T3241" s="350">
        <f t="shared" si="103"/>
        <v>0</v>
      </c>
    </row>
    <row r="3242" spans="1:20" x14ac:dyDescent="0.3">
      <c r="A3242" s="570" t="s">
        <v>2890</v>
      </c>
      <c r="B3242" t="s">
        <v>1726</v>
      </c>
      <c r="C3242" t="s">
        <v>1727</v>
      </c>
      <c r="D3242" t="s">
        <v>58</v>
      </c>
      <c r="G3242">
        <v>0</v>
      </c>
      <c r="I3242">
        <v>0</v>
      </c>
      <c r="M3242">
        <v>0</v>
      </c>
      <c r="O3242">
        <v>2018</v>
      </c>
      <c r="P3242" t="s">
        <v>1799</v>
      </c>
      <c r="Q3242" t="s">
        <v>18</v>
      </c>
      <c r="R3242" t="s">
        <v>3239</v>
      </c>
      <c r="S3242" s="350">
        <f t="shared" si="102"/>
        <v>0</v>
      </c>
      <c r="T3242" s="350">
        <f t="shared" si="103"/>
        <v>0</v>
      </c>
    </row>
    <row r="3243" spans="1:20" x14ac:dyDescent="0.3">
      <c r="A3243" s="573" t="s">
        <v>2890</v>
      </c>
      <c r="B3243" t="s">
        <v>1944</v>
      </c>
      <c r="C3243" t="s">
        <v>1945</v>
      </c>
      <c r="D3243" t="s">
        <v>1361</v>
      </c>
      <c r="G3243">
        <v>0</v>
      </c>
      <c r="I3243">
        <v>0</v>
      </c>
      <c r="M3243">
        <v>0</v>
      </c>
      <c r="O3243">
        <v>2018</v>
      </c>
      <c r="P3243" t="s">
        <v>1799</v>
      </c>
      <c r="Q3243" t="s">
        <v>18</v>
      </c>
      <c r="R3243" t="s">
        <v>3239</v>
      </c>
      <c r="S3243" s="350">
        <f t="shared" si="102"/>
        <v>0</v>
      </c>
      <c r="T3243" s="350">
        <f t="shared" si="103"/>
        <v>0</v>
      </c>
    </row>
    <row r="3244" spans="1:20" x14ac:dyDescent="0.3">
      <c r="A3244" s="570" t="s">
        <v>2936</v>
      </c>
      <c r="B3244" s="591" t="s">
        <v>1946</v>
      </c>
      <c r="C3244" t="s">
        <v>1947</v>
      </c>
      <c r="D3244" t="s">
        <v>63</v>
      </c>
      <c r="E3244">
        <v>4</v>
      </c>
      <c r="F3244">
        <v>550000</v>
      </c>
      <c r="G3244">
        <v>2200000</v>
      </c>
      <c r="I3244">
        <v>0</v>
      </c>
      <c r="M3244">
        <v>2200000</v>
      </c>
      <c r="O3244">
        <v>2018</v>
      </c>
      <c r="P3244" t="s">
        <v>1799</v>
      </c>
      <c r="Q3244" t="s">
        <v>18</v>
      </c>
      <c r="R3244" t="s">
        <v>3239</v>
      </c>
      <c r="S3244" s="350">
        <f t="shared" ref="S3244:S3307" si="104">G3244+I3244+K3244</f>
        <v>2200000</v>
      </c>
      <c r="T3244" s="350">
        <f t="shared" ref="T3244:T3307" si="105">S3244-M3244</f>
        <v>0</v>
      </c>
    </row>
    <row r="3245" spans="1:20" x14ac:dyDescent="0.3">
      <c r="A3245" s="573" t="s">
        <v>2894</v>
      </c>
      <c r="B3245" s="6" t="s">
        <v>1948</v>
      </c>
      <c r="C3245" s="7" t="s">
        <v>1949</v>
      </c>
      <c r="D3245" s="8" t="s">
        <v>478</v>
      </c>
      <c r="E3245" s="7">
        <v>1013</v>
      </c>
      <c r="F3245" s="6">
        <v>15450</v>
      </c>
      <c r="G3245" s="6">
        <v>15650850</v>
      </c>
      <c r="H3245" s="6">
        <v>15430</v>
      </c>
      <c r="I3245" s="6">
        <v>15630590</v>
      </c>
      <c r="J3245" s="6"/>
      <c r="K3245" s="6">
        <v>0</v>
      </c>
      <c r="M3245" s="6">
        <v>31281440</v>
      </c>
      <c r="O3245">
        <v>2018</v>
      </c>
      <c r="P3245" t="s">
        <v>1950</v>
      </c>
      <c r="Q3245" t="s">
        <v>18</v>
      </c>
      <c r="R3245" t="s">
        <v>3240</v>
      </c>
      <c r="S3245" s="350">
        <f t="shared" si="104"/>
        <v>31281440</v>
      </c>
      <c r="T3245" s="350">
        <f t="shared" si="105"/>
        <v>0</v>
      </c>
    </row>
    <row r="3246" spans="1:20" x14ac:dyDescent="0.3">
      <c r="A3246" s="573" t="s">
        <v>2894</v>
      </c>
      <c r="B3246" s="6" t="s">
        <v>1948</v>
      </c>
      <c r="C3246" s="7" t="s">
        <v>1951</v>
      </c>
      <c r="D3246" s="8" t="s">
        <v>478</v>
      </c>
      <c r="E3246" s="7">
        <v>339</v>
      </c>
      <c r="F3246" s="6">
        <v>17850</v>
      </c>
      <c r="G3246" s="6">
        <v>6051150</v>
      </c>
      <c r="H3246" s="6">
        <v>16950</v>
      </c>
      <c r="I3246" s="6">
        <v>5746050</v>
      </c>
      <c r="J3246" s="6"/>
      <c r="K3246" s="6">
        <v>0</v>
      </c>
      <c r="M3246" s="6">
        <v>11797200</v>
      </c>
      <c r="O3246">
        <v>2018</v>
      </c>
      <c r="P3246" t="s">
        <v>1950</v>
      </c>
      <c r="Q3246" t="s">
        <v>18</v>
      </c>
      <c r="R3246" t="s">
        <v>3240</v>
      </c>
      <c r="S3246" s="350">
        <f t="shared" si="104"/>
        <v>11797200</v>
      </c>
      <c r="T3246" s="350">
        <f t="shared" si="105"/>
        <v>0</v>
      </c>
    </row>
    <row r="3247" spans="1:20" x14ac:dyDescent="0.3">
      <c r="A3247" s="573" t="s">
        <v>2896</v>
      </c>
      <c r="B3247" s="6" t="s">
        <v>547</v>
      </c>
      <c r="C3247" s="7" t="s">
        <v>1952</v>
      </c>
      <c r="D3247" s="8" t="s">
        <v>478</v>
      </c>
      <c r="E3247" s="7">
        <v>1096</v>
      </c>
      <c r="F3247" s="6">
        <v>15450</v>
      </c>
      <c r="G3247" s="6">
        <v>16933200</v>
      </c>
      <c r="H3247" s="6">
        <v>16132</v>
      </c>
      <c r="I3247" s="6">
        <v>17680672</v>
      </c>
      <c r="J3247" s="6"/>
      <c r="K3247" s="6">
        <v>0</v>
      </c>
      <c r="M3247" s="6">
        <v>34613872</v>
      </c>
      <c r="O3247">
        <v>2018</v>
      </c>
      <c r="P3247" t="s">
        <v>1950</v>
      </c>
      <c r="Q3247" t="s">
        <v>18</v>
      </c>
      <c r="R3247" t="s">
        <v>3240</v>
      </c>
      <c r="S3247" s="350">
        <f t="shared" si="104"/>
        <v>34613872</v>
      </c>
      <c r="T3247" s="350">
        <f t="shared" si="105"/>
        <v>0</v>
      </c>
    </row>
    <row r="3248" spans="1:20" x14ac:dyDescent="0.3">
      <c r="A3248" s="573" t="s">
        <v>3162</v>
      </c>
      <c r="B3248" s="6" t="s">
        <v>514</v>
      </c>
      <c r="C3248" s="7" t="s">
        <v>1953</v>
      </c>
      <c r="D3248" s="8" t="s">
        <v>478</v>
      </c>
      <c r="E3248" s="7">
        <v>1352</v>
      </c>
      <c r="F3248" s="6">
        <v>12500</v>
      </c>
      <c r="G3248" s="6">
        <v>16900000</v>
      </c>
      <c r="H3248" s="6">
        <v>15420</v>
      </c>
      <c r="I3248" s="6">
        <v>20847840</v>
      </c>
      <c r="J3248" s="6"/>
      <c r="K3248" s="6">
        <v>0</v>
      </c>
      <c r="M3248" s="6">
        <v>37747840</v>
      </c>
      <c r="O3248">
        <v>2018</v>
      </c>
      <c r="P3248" t="s">
        <v>1950</v>
      </c>
      <c r="Q3248" t="s">
        <v>18</v>
      </c>
      <c r="R3248" t="s">
        <v>3240</v>
      </c>
      <c r="S3248" s="350">
        <f t="shared" si="104"/>
        <v>37747840</v>
      </c>
      <c r="T3248" s="350">
        <f t="shared" si="105"/>
        <v>0</v>
      </c>
    </row>
    <row r="3249" spans="1:20" x14ac:dyDescent="0.3">
      <c r="A3249" s="573" t="s">
        <v>2918</v>
      </c>
      <c r="B3249" s="6" t="s">
        <v>405</v>
      </c>
      <c r="C3249" s="7" t="s">
        <v>1783</v>
      </c>
      <c r="D3249" s="8" t="s">
        <v>85</v>
      </c>
      <c r="E3249" s="7">
        <v>1</v>
      </c>
      <c r="F3249" s="6">
        <v>15000</v>
      </c>
      <c r="G3249" s="6">
        <v>15000</v>
      </c>
      <c r="H3249" s="6"/>
      <c r="I3249" s="6">
        <v>0</v>
      </c>
      <c r="J3249" s="6"/>
      <c r="K3249" s="6">
        <v>0</v>
      </c>
      <c r="M3249" s="6">
        <v>15000</v>
      </c>
      <c r="O3249">
        <v>2018</v>
      </c>
      <c r="P3249" t="s">
        <v>1950</v>
      </c>
      <c r="Q3249" t="s">
        <v>18</v>
      </c>
      <c r="R3249" t="s">
        <v>3240</v>
      </c>
      <c r="S3249" s="350">
        <f t="shared" si="104"/>
        <v>15000</v>
      </c>
      <c r="T3249" s="350">
        <f t="shared" si="105"/>
        <v>0</v>
      </c>
    </row>
    <row r="3250" spans="1:20" x14ac:dyDescent="0.3">
      <c r="A3250" s="573" t="s">
        <v>2918</v>
      </c>
      <c r="B3250" s="6" t="s">
        <v>405</v>
      </c>
      <c r="C3250" s="7" t="s">
        <v>1725</v>
      </c>
      <c r="D3250" s="8" t="s">
        <v>85</v>
      </c>
      <c r="E3250" s="7">
        <v>1</v>
      </c>
      <c r="F3250" s="6">
        <v>15000</v>
      </c>
      <c r="G3250" s="6">
        <v>15000</v>
      </c>
      <c r="H3250" s="6"/>
      <c r="I3250" s="6">
        <v>0</v>
      </c>
      <c r="J3250" s="6"/>
      <c r="K3250" s="6">
        <v>0</v>
      </c>
      <c r="M3250" s="6">
        <v>15000</v>
      </c>
      <c r="O3250">
        <v>2018</v>
      </c>
      <c r="P3250" t="s">
        <v>1950</v>
      </c>
      <c r="Q3250" t="s">
        <v>18</v>
      </c>
      <c r="R3250" t="s">
        <v>3240</v>
      </c>
      <c r="S3250" s="350">
        <f t="shared" si="104"/>
        <v>15000</v>
      </c>
      <c r="T3250" s="350">
        <f t="shared" si="105"/>
        <v>0</v>
      </c>
    </row>
    <row r="3251" spans="1:20" x14ac:dyDescent="0.3">
      <c r="A3251" s="573" t="s">
        <v>2918</v>
      </c>
      <c r="B3251" s="6" t="s">
        <v>405</v>
      </c>
      <c r="C3251" s="7" t="s">
        <v>1954</v>
      </c>
      <c r="D3251" s="8" t="s">
        <v>85</v>
      </c>
      <c r="E3251" s="7">
        <v>5</v>
      </c>
      <c r="F3251" s="6">
        <v>15000</v>
      </c>
      <c r="G3251" s="6">
        <v>75000</v>
      </c>
      <c r="H3251" s="6"/>
      <c r="I3251" s="6">
        <v>0</v>
      </c>
      <c r="J3251" s="6"/>
      <c r="K3251" s="6">
        <v>0</v>
      </c>
      <c r="M3251" s="6">
        <v>75000</v>
      </c>
      <c r="O3251">
        <v>2018</v>
      </c>
      <c r="P3251" t="s">
        <v>1950</v>
      </c>
      <c r="Q3251" t="s">
        <v>18</v>
      </c>
      <c r="R3251" t="s">
        <v>3240</v>
      </c>
      <c r="S3251" s="350">
        <f t="shared" si="104"/>
        <v>75000</v>
      </c>
      <c r="T3251" s="350">
        <f t="shared" si="105"/>
        <v>0</v>
      </c>
    </row>
    <row r="3252" spans="1:20" x14ac:dyDescent="0.3">
      <c r="A3252" s="573" t="s">
        <v>2918</v>
      </c>
      <c r="B3252" s="6" t="s">
        <v>405</v>
      </c>
      <c r="C3252" s="7" t="s">
        <v>406</v>
      </c>
      <c r="D3252" s="8" t="s">
        <v>85</v>
      </c>
      <c r="E3252" s="7">
        <v>1</v>
      </c>
      <c r="F3252" s="6">
        <v>15000</v>
      </c>
      <c r="G3252" s="6">
        <v>15000</v>
      </c>
      <c r="H3252" s="6"/>
      <c r="I3252" s="6">
        <v>0</v>
      </c>
      <c r="J3252" s="6"/>
      <c r="K3252" s="6">
        <v>0</v>
      </c>
      <c r="M3252" s="6">
        <v>15000</v>
      </c>
      <c r="O3252">
        <v>2018</v>
      </c>
      <c r="P3252" t="s">
        <v>1950</v>
      </c>
      <c r="Q3252" t="s">
        <v>18</v>
      </c>
      <c r="R3252" t="s">
        <v>3240</v>
      </c>
      <c r="S3252" s="350">
        <f t="shared" si="104"/>
        <v>15000</v>
      </c>
      <c r="T3252" s="350">
        <f t="shared" si="105"/>
        <v>0</v>
      </c>
    </row>
    <row r="3253" spans="1:20" x14ac:dyDescent="0.3">
      <c r="A3253" s="573" t="s">
        <v>2918</v>
      </c>
      <c r="B3253" s="6" t="s">
        <v>405</v>
      </c>
      <c r="C3253" s="7" t="s">
        <v>407</v>
      </c>
      <c r="D3253" s="8" t="s">
        <v>85</v>
      </c>
      <c r="E3253" s="7">
        <v>1</v>
      </c>
      <c r="F3253" s="6">
        <v>15000</v>
      </c>
      <c r="G3253" s="6">
        <v>15000</v>
      </c>
      <c r="H3253" s="6"/>
      <c r="I3253" s="6">
        <v>0</v>
      </c>
      <c r="J3253" s="6"/>
      <c r="K3253" s="6">
        <v>0</v>
      </c>
      <c r="M3253" s="6">
        <v>15000</v>
      </c>
      <c r="O3253">
        <v>2018</v>
      </c>
      <c r="P3253" t="s">
        <v>1950</v>
      </c>
      <c r="Q3253" t="s">
        <v>18</v>
      </c>
      <c r="R3253" t="s">
        <v>3240</v>
      </c>
      <c r="S3253" s="350">
        <f t="shared" si="104"/>
        <v>15000</v>
      </c>
      <c r="T3253" s="350">
        <f t="shared" si="105"/>
        <v>0</v>
      </c>
    </row>
    <row r="3254" spans="1:20" x14ac:dyDescent="0.3">
      <c r="A3254" s="573" t="s">
        <v>2918</v>
      </c>
      <c r="B3254" s="6" t="s">
        <v>405</v>
      </c>
      <c r="C3254" s="7" t="s">
        <v>1955</v>
      </c>
      <c r="D3254" s="8" t="s">
        <v>85</v>
      </c>
      <c r="E3254" s="7">
        <v>3</v>
      </c>
      <c r="F3254" s="6">
        <v>15000</v>
      </c>
      <c r="G3254" s="6">
        <v>45000</v>
      </c>
      <c r="H3254" s="6"/>
      <c r="I3254" s="6">
        <v>0</v>
      </c>
      <c r="J3254" s="6"/>
      <c r="K3254" s="6">
        <v>0</v>
      </c>
      <c r="M3254" s="6">
        <v>45000</v>
      </c>
      <c r="O3254">
        <v>2018</v>
      </c>
      <c r="P3254" t="s">
        <v>1950</v>
      </c>
      <c r="Q3254" t="s">
        <v>18</v>
      </c>
      <c r="R3254" t="s">
        <v>3240</v>
      </c>
      <c r="S3254" s="350">
        <f t="shared" si="104"/>
        <v>45000</v>
      </c>
      <c r="T3254" s="350">
        <f t="shared" si="105"/>
        <v>0</v>
      </c>
    </row>
    <row r="3255" spans="1:20" x14ac:dyDescent="0.3">
      <c r="A3255" s="573" t="s">
        <v>2918</v>
      </c>
      <c r="B3255" s="6" t="s">
        <v>405</v>
      </c>
      <c r="C3255" s="7" t="s">
        <v>1956</v>
      </c>
      <c r="D3255" s="8" t="s">
        <v>85</v>
      </c>
      <c r="E3255" s="7">
        <v>3</v>
      </c>
      <c r="F3255" s="6">
        <v>12600</v>
      </c>
      <c r="G3255" s="6">
        <v>37800</v>
      </c>
      <c r="H3255" s="6"/>
      <c r="I3255" s="6">
        <v>0</v>
      </c>
      <c r="J3255" s="6"/>
      <c r="K3255" s="6">
        <v>0</v>
      </c>
      <c r="M3255" s="6">
        <v>37800</v>
      </c>
      <c r="O3255">
        <v>2018</v>
      </c>
      <c r="P3255" t="s">
        <v>1950</v>
      </c>
      <c r="Q3255" t="s">
        <v>18</v>
      </c>
      <c r="R3255" t="s">
        <v>3240</v>
      </c>
      <c r="S3255" s="350">
        <f t="shared" si="104"/>
        <v>37800</v>
      </c>
      <c r="T3255" s="350">
        <f t="shared" si="105"/>
        <v>0</v>
      </c>
    </row>
    <row r="3256" spans="1:20" x14ac:dyDescent="0.3">
      <c r="A3256" s="573" t="s">
        <v>2918</v>
      </c>
      <c r="B3256" s="6" t="s">
        <v>405</v>
      </c>
      <c r="C3256" s="7" t="s">
        <v>1472</v>
      </c>
      <c r="D3256" s="8" t="s">
        <v>85</v>
      </c>
      <c r="E3256" s="7">
        <v>8</v>
      </c>
      <c r="F3256" s="6">
        <v>14400</v>
      </c>
      <c r="G3256" s="6">
        <v>115200</v>
      </c>
      <c r="H3256" s="6"/>
      <c r="I3256" s="6">
        <v>0</v>
      </c>
      <c r="J3256" s="6"/>
      <c r="K3256" s="6">
        <v>0</v>
      </c>
      <c r="M3256" s="6">
        <v>115200</v>
      </c>
      <c r="O3256">
        <v>2018</v>
      </c>
      <c r="P3256" t="s">
        <v>1950</v>
      </c>
      <c r="Q3256" t="s">
        <v>18</v>
      </c>
      <c r="R3256" t="s">
        <v>3240</v>
      </c>
      <c r="S3256" s="350">
        <f t="shared" si="104"/>
        <v>115200</v>
      </c>
      <c r="T3256" s="350">
        <f t="shared" si="105"/>
        <v>0</v>
      </c>
    </row>
    <row r="3257" spans="1:20" x14ac:dyDescent="0.3">
      <c r="A3257" s="573" t="s">
        <v>2918</v>
      </c>
      <c r="B3257" s="6" t="s">
        <v>405</v>
      </c>
      <c r="C3257" s="7" t="s">
        <v>463</v>
      </c>
      <c r="D3257" s="8" t="s">
        <v>85</v>
      </c>
      <c r="E3257" s="7">
        <v>1</v>
      </c>
      <c r="F3257" s="6">
        <v>16800</v>
      </c>
      <c r="G3257" s="6">
        <v>16800</v>
      </c>
      <c r="H3257" s="6"/>
      <c r="I3257" s="6">
        <v>0</v>
      </c>
      <c r="J3257" s="6"/>
      <c r="K3257" s="6">
        <v>0</v>
      </c>
      <c r="M3257" s="6">
        <v>16800</v>
      </c>
      <c r="O3257">
        <v>2018</v>
      </c>
      <c r="P3257" t="s">
        <v>1950</v>
      </c>
      <c r="Q3257" t="s">
        <v>18</v>
      </c>
      <c r="R3257" t="s">
        <v>3240</v>
      </c>
      <c r="S3257" s="350">
        <f t="shared" si="104"/>
        <v>16800</v>
      </c>
      <c r="T3257" s="350">
        <f t="shared" si="105"/>
        <v>0</v>
      </c>
    </row>
    <row r="3258" spans="1:20" x14ac:dyDescent="0.3">
      <c r="A3258" s="573" t="s">
        <v>2918</v>
      </c>
      <c r="B3258" s="6" t="s">
        <v>405</v>
      </c>
      <c r="C3258" s="7" t="s">
        <v>522</v>
      </c>
      <c r="D3258" s="8" t="s">
        <v>85</v>
      </c>
      <c r="E3258" s="7">
        <v>1</v>
      </c>
      <c r="F3258" s="6">
        <v>19200</v>
      </c>
      <c r="G3258" s="6">
        <v>19200</v>
      </c>
      <c r="H3258" s="6"/>
      <c r="I3258" s="6">
        <v>0</v>
      </c>
      <c r="J3258" s="6"/>
      <c r="K3258" s="6">
        <v>0</v>
      </c>
      <c r="M3258" s="6">
        <v>19200</v>
      </c>
      <c r="O3258">
        <v>2018</v>
      </c>
      <c r="P3258" t="s">
        <v>1950</v>
      </c>
      <c r="Q3258" t="s">
        <v>18</v>
      </c>
      <c r="R3258" t="s">
        <v>3240</v>
      </c>
      <c r="S3258" s="350">
        <f t="shared" si="104"/>
        <v>19200</v>
      </c>
      <c r="T3258" s="350">
        <f t="shared" si="105"/>
        <v>0</v>
      </c>
    </row>
    <row r="3259" spans="1:20" x14ac:dyDescent="0.3">
      <c r="A3259" s="573" t="s">
        <v>2918</v>
      </c>
      <c r="B3259" s="6" t="s">
        <v>405</v>
      </c>
      <c r="C3259" s="7" t="s">
        <v>1473</v>
      </c>
      <c r="D3259" s="8" t="s">
        <v>85</v>
      </c>
      <c r="E3259" s="7">
        <v>1</v>
      </c>
      <c r="F3259" s="6">
        <v>16200</v>
      </c>
      <c r="G3259" s="6">
        <v>16200</v>
      </c>
      <c r="H3259" s="6"/>
      <c r="I3259" s="6">
        <v>0</v>
      </c>
      <c r="J3259" s="6"/>
      <c r="K3259" s="6">
        <v>0</v>
      </c>
      <c r="M3259" s="6">
        <v>16200</v>
      </c>
      <c r="O3259">
        <v>2018</v>
      </c>
      <c r="P3259" t="s">
        <v>1950</v>
      </c>
      <c r="Q3259" t="s">
        <v>18</v>
      </c>
      <c r="R3259" t="s">
        <v>3240</v>
      </c>
      <c r="S3259" s="350">
        <f t="shared" si="104"/>
        <v>16200</v>
      </c>
      <c r="T3259" s="350">
        <f t="shared" si="105"/>
        <v>0</v>
      </c>
    </row>
    <row r="3260" spans="1:20" x14ac:dyDescent="0.3">
      <c r="A3260" s="573" t="s">
        <v>2918</v>
      </c>
      <c r="B3260" s="6" t="s">
        <v>405</v>
      </c>
      <c r="C3260" s="7" t="s">
        <v>1957</v>
      </c>
      <c r="D3260" s="8" t="s">
        <v>85</v>
      </c>
      <c r="E3260" s="7">
        <v>1</v>
      </c>
      <c r="F3260" s="6">
        <v>18900</v>
      </c>
      <c r="G3260" s="6">
        <v>18900</v>
      </c>
      <c r="H3260" s="6"/>
      <c r="I3260" s="6">
        <v>0</v>
      </c>
      <c r="J3260" s="6"/>
      <c r="K3260" s="6">
        <v>0</v>
      </c>
      <c r="M3260" s="6">
        <v>18900</v>
      </c>
      <c r="O3260">
        <v>2018</v>
      </c>
      <c r="P3260" t="s">
        <v>1950</v>
      </c>
      <c r="Q3260" t="s">
        <v>18</v>
      </c>
      <c r="R3260" t="s">
        <v>3240</v>
      </c>
      <c r="S3260" s="350">
        <f t="shared" si="104"/>
        <v>18900</v>
      </c>
      <c r="T3260" s="350">
        <f t="shared" si="105"/>
        <v>0</v>
      </c>
    </row>
    <row r="3261" spans="1:20" x14ac:dyDescent="0.3">
      <c r="A3261" s="573" t="s">
        <v>2918</v>
      </c>
      <c r="B3261" s="6" t="s">
        <v>405</v>
      </c>
      <c r="C3261" s="7" t="s">
        <v>550</v>
      </c>
      <c r="D3261" s="8" t="s">
        <v>85</v>
      </c>
      <c r="E3261" s="7">
        <v>4</v>
      </c>
      <c r="F3261" s="6">
        <v>21600</v>
      </c>
      <c r="G3261" s="6">
        <v>86400</v>
      </c>
      <c r="H3261" s="6"/>
      <c r="I3261" s="6">
        <v>0</v>
      </c>
      <c r="J3261" s="6"/>
      <c r="K3261" s="6">
        <v>0</v>
      </c>
      <c r="M3261" s="6">
        <v>86400</v>
      </c>
      <c r="O3261">
        <v>2018</v>
      </c>
      <c r="P3261" t="s">
        <v>1950</v>
      </c>
      <c r="Q3261" t="s">
        <v>18</v>
      </c>
      <c r="R3261" t="s">
        <v>3240</v>
      </c>
      <c r="S3261" s="350">
        <f t="shared" si="104"/>
        <v>86400</v>
      </c>
      <c r="T3261" s="350">
        <f t="shared" si="105"/>
        <v>0</v>
      </c>
    </row>
    <row r="3262" spans="1:20" x14ac:dyDescent="0.3">
      <c r="A3262" s="573" t="s">
        <v>2918</v>
      </c>
      <c r="B3262" s="6" t="s">
        <v>405</v>
      </c>
      <c r="C3262" s="7" t="s">
        <v>409</v>
      </c>
      <c r="D3262" s="8" t="s">
        <v>85</v>
      </c>
      <c r="E3262" s="7">
        <v>4</v>
      </c>
      <c r="F3262" s="6">
        <v>21000</v>
      </c>
      <c r="G3262" s="6">
        <v>84000</v>
      </c>
      <c r="H3262" s="6"/>
      <c r="I3262" s="6">
        <v>0</v>
      </c>
      <c r="J3262" s="6"/>
      <c r="K3262" s="6">
        <v>0</v>
      </c>
      <c r="M3262" s="6">
        <v>84000</v>
      </c>
      <c r="O3262">
        <v>2018</v>
      </c>
      <c r="P3262" t="s">
        <v>1950</v>
      </c>
      <c r="Q3262" t="s">
        <v>18</v>
      </c>
      <c r="R3262" t="s">
        <v>3240</v>
      </c>
      <c r="S3262" s="350">
        <f t="shared" si="104"/>
        <v>84000</v>
      </c>
      <c r="T3262" s="350">
        <f t="shared" si="105"/>
        <v>0</v>
      </c>
    </row>
    <row r="3263" spans="1:20" x14ac:dyDescent="0.3">
      <c r="A3263" s="573" t="s">
        <v>2918</v>
      </c>
      <c r="B3263" s="6" t="s">
        <v>405</v>
      </c>
      <c r="C3263" s="7" t="s">
        <v>411</v>
      </c>
      <c r="D3263" s="8" t="s">
        <v>85</v>
      </c>
      <c r="E3263" s="7">
        <v>1</v>
      </c>
      <c r="F3263" s="6">
        <v>30000</v>
      </c>
      <c r="G3263" s="6">
        <v>30000</v>
      </c>
      <c r="H3263" s="6"/>
      <c r="I3263" s="6">
        <v>0</v>
      </c>
      <c r="J3263" s="6"/>
      <c r="K3263" s="6">
        <v>0</v>
      </c>
      <c r="M3263" s="6">
        <v>30000</v>
      </c>
      <c r="O3263">
        <v>2018</v>
      </c>
      <c r="P3263" t="s">
        <v>1950</v>
      </c>
      <c r="Q3263" t="s">
        <v>18</v>
      </c>
      <c r="R3263" t="s">
        <v>3240</v>
      </c>
      <c r="S3263" s="350">
        <f t="shared" si="104"/>
        <v>30000</v>
      </c>
      <c r="T3263" s="350">
        <f t="shared" si="105"/>
        <v>0</v>
      </c>
    </row>
    <row r="3264" spans="1:20" x14ac:dyDescent="0.3">
      <c r="A3264" s="573" t="s">
        <v>2918</v>
      </c>
      <c r="B3264" s="6" t="s">
        <v>405</v>
      </c>
      <c r="C3264" s="7" t="s">
        <v>1958</v>
      </c>
      <c r="D3264" s="8" t="s">
        <v>85</v>
      </c>
      <c r="E3264" s="7">
        <v>2</v>
      </c>
      <c r="F3264" s="6">
        <v>29700</v>
      </c>
      <c r="G3264" s="6">
        <v>59400</v>
      </c>
      <c r="H3264" s="6"/>
      <c r="I3264" s="6">
        <v>0</v>
      </c>
      <c r="J3264" s="6"/>
      <c r="K3264" s="6">
        <v>0</v>
      </c>
      <c r="M3264" s="6">
        <v>59400</v>
      </c>
      <c r="O3264">
        <v>2018</v>
      </c>
      <c r="P3264" t="s">
        <v>1950</v>
      </c>
      <c r="Q3264" t="s">
        <v>18</v>
      </c>
      <c r="R3264" t="s">
        <v>3240</v>
      </c>
      <c r="S3264" s="350">
        <f t="shared" si="104"/>
        <v>59400</v>
      </c>
      <c r="T3264" s="350">
        <f t="shared" si="105"/>
        <v>0</v>
      </c>
    </row>
    <row r="3265" spans="1:20" x14ac:dyDescent="0.3">
      <c r="A3265" s="573" t="s">
        <v>2918</v>
      </c>
      <c r="B3265" s="6" t="s">
        <v>405</v>
      </c>
      <c r="C3265" s="7" t="s">
        <v>414</v>
      </c>
      <c r="D3265" s="8" t="s">
        <v>85</v>
      </c>
      <c r="E3265" s="7">
        <v>1</v>
      </c>
      <c r="F3265" s="6">
        <v>36000</v>
      </c>
      <c r="G3265" s="6">
        <v>36000</v>
      </c>
      <c r="H3265" s="6"/>
      <c r="I3265" s="6">
        <v>0</v>
      </c>
      <c r="J3265" s="6"/>
      <c r="K3265" s="6">
        <v>0</v>
      </c>
      <c r="M3265" s="6">
        <v>36000</v>
      </c>
      <c r="O3265">
        <v>2018</v>
      </c>
      <c r="P3265" t="s">
        <v>1950</v>
      </c>
      <c r="Q3265" t="s">
        <v>18</v>
      </c>
      <c r="R3265" t="s">
        <v>3240</v>
      </c>
      <c r="S3265" s="350">
        <f t="shared" si="104"/>
        <v>36000</v>
      </c>
      <c r="T3265" s="350">
        <f t="shared" si="105"/>
        <v>0</v>
      </c>
    </row>
    <row r="3266" spans="1:20" x14ac:dyDescent="0.3">
      <c r="A3266" s="573" t="s">
        <v>2918</v>
      </c>
      <c r="B3266" s="6" t="s">
        <v>405</v>
      </c>
      <c r="C3266" s="7" t="s">
        <v>1959</v>
      </c>
      <c r="D3266" s="8" t="s">
        <v>85</v>
      </c>
      <c r="E3266" s="7">
        <v>1</v>
      </c>
      <c r="F3266" s="6">
        <v>40500</v>
      </c>
      <c r="G3266" s="6">
        <v>40500</v>
      </c>
      <c r="H3266" s="6"/>
      <c r="I3266" s="6">
        <v>0</v>
      </c>
      <c r="J3266" s="6"/>
      <c r="K3266" s="6">
        <v>0</v>
      </c>
      <c r="M3266" s="6">
        <v>40500</v>
      </c>
      <c r="O3266">
        <v>2018</v>
      </c>
      <c r="P3266" t="s">
        <v>1950</v>
      </c>
      <c r="Q3266" t="s">
        <v>18</v>
      </c>
      <c r="R3266" t="s">
        <v>3240</v>
      </c>
      <c r="S3266" s="350">
        <f t="shared" si="104"/>
        <v>40500</v>
      </c>
      <c r="T3266" s="350">
        <f t="shared" si="105"/>
        <v>0</v>
      </c>
    </row>
    <row r="3267" spans="1:20" x14ac:dyDescent="0.3">
      <c r="A3267" s="573" t="s">
        <v>2918</v>
      </c>
      <c r="B3267" s="6" t="s">
        <v>405</v>
      </c>
      <c r="C3267" s="7" t="s">
        <v>1960</v>
      </c>
      <c r="D3267" s="8" t="s">
        <v>85</v>
      </c>
      <c r="E3267" s="7">
        <v>1</v>
      </c>
      <c r="F3267" s="6">
        <v>54000</v>
      </c>
      <c r="G3267" s="6">
        <v>54000</v>
      </c>
      <c r="H3267" s="6"/>
      <c r="I3267" s="6">
        <v>0</v>
      </c>
      <c r="J3267" s="6"/>
      <c r="K3267" s="6">
        <v>0</v>
      </c>
      <c r="M3267" s="6">
        <v>54000</v>
      </c>
      <c r="O3267">
        <v>2018</v>
      </c>
      <c r="P3267" t="s">
        <v>1950</v>
      </c>
      <c r="Q3267" t="s">
        <v>18</v>
      </c>
      <c r="R3267" t="s">
        <v>3240</v>
      </c>
      <c r="S3267" s="350">
        <f t="shared" si="104"/>
        <v>54000</v>
      </c>
      <c r="T3267" s="350">
        <f t="shared" si="105"/>
        <v>0</v>
      </c>
    </row>
    <row r="3268" spans="1:20" x14ac:dyDescent="0.3">
      <c r="A3268" s="573" t="s">
        <v>2918</v>
      </c>
      <c r="B3268" s="6" t="s">
        <v>405</v>
      </c>
      <c r="C3268" s="7" t="s">
        <v>465</v>
      </c>
      <c r="D3268" s="8" t="s">
        <v>85</v>
      </c>
      <c r="E3268" s="7">
        <v>2</v>
      </c>
      <c r="F3268" s="6">
        <v>57600</v>
      </c>
      <c r="G3268" s="6">
        <v>115200</v>
      </c>
      <c r="H3268" s="6"/>
      <c r="I3268" s="6">
        <v>0</v>
      </c>
      <c r="J3268" s="6"/>
      <c r="K3268" s="6">
        <v>0</v>
      </c>
      <c r="M3268" s="6">
        <v>115200</v>
      </c>
      <c r="O3268">
        <v>2018</v>
      </c>
      <c r="P3268" t="s">
        <v>1950</v>
      </c>
      <c r="Q3268" t="s">
        <v>18</v>
      </c>
      <c r="R3268" t="s">
        <v>3240</v>
      </c>
      <c r="S3268" s="350">
        <f t="shared" si="104"/>
        <v>115200</v>
      </c>
      <c r="T3268" s="350">
        <f t="shared" si="105"/>
        <v>0</v>
      </c>
    </row>
    <row r="3269" spans="1:20" x14ac:dyDescent="0.3">
      <c r="A3269" s="573" t="s">
        <v>2918</v>
      </c>
      <c r="B3269" s="6" t="s">
        <v>405</v>
      </c>
      <c r="C3269" s="7" t="s">
        <v>1961</v>
      </c>
      <c r="D3269" s="8" t="s">
        <v>85</v>
      </c>
      <c r="E3269" s="7">
        <v>1</v>
      </c>
      <c r="F3269" s="6">
        <v>140400</v>
      </c>
      <c r="G3269" s="6">
        <v>140400</v>
      </c>
      <c r="H3269" s="6"/>
      <c r="I3269" s="6">
        <v>0</v>
      </c>
      <c r="J3269" s="6"/>
      <c r="K3269" s="6">
        <v>0</v>
      </c>
      <c r="M3269" s="6">
        <v>140400</v>
      </c>
      <c r="O3269">
        <v>2018</v>
      </c>
      <c r="P3269" t="s">
        <v>1950</v>
      </c>
      <c r="Q3269" t="s">
        <v>18</v>
      </c>
      <c r="R3269" t="s">
        <v>3240</v>
      </c>
      <c r="S3269" s="350">
        <f t="shared" si="104"/>
        <v>140400</v>
      </c>
      <c r="T3269" s="350">
        <f t="shared" si="105"/>
        <v>0</v>
      </c>
    </row>
    <row r="3270" spans="1:20" x14ac:dyDescent="0.3">
      <c r="A3270" s="573" t="s">
        <v>2969</v>
      </c>
      <c r="B3270" s="584" t="s">
        <v>1610</v>
      </c>
      <c r="C3270" s="585" t="s">
        <v>411</v>
      </c>
      <c r="D3270" s="586" t="s">
        <v>85</v>
      </c>
      <c r="E3270" s="585">
        <v>9</v>
      </c>
      <c r="F3270" s="584">
        <v>30000</v>
      </c>
      <c r="G3270" s="584">
        <v>270000</v>
      </c>
      <c r="H3270" s="584"/>
      <c r="I3270" s="584">
        <v>0</v>
      </c>
      <c r="J3270" s="584"/>
      <c r="K3270" s="584">
        <v>0</v>
      </c>
      <c r="L3270" s="583"/>
      <c r="M3270" s="584">
        <v>270000</v>
      </c>
      <c r="N3270" s="583"/>
      <c r="O3270">
        <v>2018</v>
      </c>
      <c r="P3270" t="s">
        <v>1950</v>
      </c>
      <c r="Q3270" t="s">
        <v>18</v>
      </c>
      <c r="R3270" t="s">
        <v>3240</v>
      </c>
      <c r="S3270" s="350">
        <f t="shared" si="104"/>
        <v>270000</v>
      </c>
      <c r="T3270" s="350">
        <f t="shared" si="105"/>
        <v>0</v>
      </c>
    </row>
    <row r="3271" spans="1:20" x14ac:dyDescent="0.3">
      <c r="A3271" s="579" t="s">
        <v>89</v>
      </c>
      <c r="B3271" s="584" t="s">
        <v>89</v>
      </c>
      <c r="C3271" s="585" t="s">
        <v>465</v>
      </c>
      <c r="D3271" s="586" t="s">
        <v>85</v>
      </c>
      <c r="E3271" s="585">
        <v>1</v>
      </c>
      <c r="F3271" s="584">
        <v>72600</v>
      </c>
      <c r="G3271" s="584">
        <v>72600</v>
      </c>
      <c r="H3271" s="584"/>
      <c r="I3271" s="584">
        <v>0</v>
      </c>
      <c r="J3271" s="584"/>
      <c r="K3271" s="584">
        <v>0</v>
      </c>
      <c r="L3271" s="583"/>
      <c r="M3271" s="584">
        <v>72600</v>
      </c>
      <c r="N3271" s="583"/>
      <c r="O3271">
        <v>2018</v>
      </c>
      <c r="P3271" t="s">
        <v>1950</v>
      </c>
      <c r="Q3271" t="s">
        <v>18</v>
      </c>
      <c r="R3271" t="s">
        <v>3240</v>
      </c>
      <c r="S3271" s="350">
        <f t="shared" si="104"/>
        <v>72600</v>
      </c>
      <c r="T3271" s="350">
        <f t="shared" si="105"/>
        <v>0</v>
      </c>
    </row>
    <row r="3272" spans="1:20" x14ac:dyDescent="0.3">
      <c r="A3272" s="579" t="s">
        <v>89</v>
      </c>
      <c r="B3272" s="584" t="s">
        <v>89</v>
      </c>
      <c r="C3272" s="585" t="s">
        <v>491</v>
      </c>
      <c r="D3272" s="586" t="s">
        <v>85</v>
      </c>
      <c r="E3272" s="585">
        <v>1</v>
      </c>
      <c r="F3272" s="584">
        <v>77400</v>
      </c>
      <c r="G3272" s="584">
        <v>77400</v>
      </c>
      <c r="H3272" s="584"/>
      <c r="I3272" s="584">
        <v>0</v>
      </c>
      <c r="J3272" s="584"/>
      <c r="K3272" s="584">
        <v>0</v>
      </c>
      <c r="L3272" s="583"/>
      <c r="M3272" s="584">
        <v>77400</v>
      </c>
      <c r="N3272" s="583"/>
      <c r="O3272">
        <v>2018</v>
      </c>
      <c r="P3272" t="s">
        <v>1950</v>
      </c>
      <c r="Q3272" t="s">
        <v>18</v>
      </c>
      <c r="R3272" t="s">
        <v>3240</v>
      </c>
      <c r="S3272" s="350">
        <f t="shared" si="104"/>
        <v>77400</v>
      </c>
      <c r="T3272" s="350">
        <f t="shared" si="105"/>
        <v>0</v>
      </c>
    </row>
    <row r="3273" spans="1:20" x14ac:dyDescent="0.3">
      <c r="A3273" s="579" t="s">
        <v>89</v>
      </c>
      <c r="B3273" s="584" t="s">
        <v>89</v>
      </c>
      <c r="C3273" s="585" t="s">
        <v>1962</v>
      </c>
      <c r="D3273" s="586" t="s">
        <v>85</v>
      </c>
      <c r="E3273" s="585">
        <v>1</v>
      </c>
      <c r="F3273" s="584">
        <v>174600</v>
      </c>
      <c r="G3273" s="584">
        <v>174600</v>
      </c>
      <c r="H3273" s="584"/>
      <c r="I3273" s="584">
        <v>0</v>
      </c>
      <c r="J3273" s="584"/>
      <c r="K3273" s="584">
        <v>0</v>
      </c>
      <c r="L3273" s="583"/>
      <c r="M3273" s="584">
        <v>174600</v>
      </c>
      <c r="N3273" s="583"/>
      <c r="O3273">
        <v>2018</v>
      </c>
      <c r="P3273" t="s">
        <v>1950</v>
      </c>
      <c r="Q3273" t="s">
        <v>18</v>
      </c>
      <c r="R3273" t="s">
        <v>3240</v>
      </c>
      <c r="S3273" s="350">
        <f t="shared" si="104"/>
        <v>174600</v>
      </c>
      <c r="T3273" s="350">
        <f t="shared" si="105"/>
        <v>0</v>
      </c>
    </row>
    <row r="3274" spans="1:20" x14ac:dyDescent="0.3">
      <c r="A3274" s="573" t="s">
        <v>3011</v>
      </c>
      <c r="B3274" s="6" t="s">
        <v>1762</v>
      </c>
      <c r="C3274" s="7" t="s">
        <v>1963</v>
      </c>
      <c r="D3274" s="8" t="s">
        <v>85</v>
      </c>
      <c r="E3274" s="7">
        <v>1</v>
      </c>
      <c r="F3274" s="6">
        <v>2935000</v>
      </c>
      <c r="G3274" s="6">
        <v>2935000</v>
      </c>
      <c r="H3274" s="6">
        <v>1027250</v>
      </c>
      <c r="I3274" s="6">
        <v>1027250</v>
      </c>
      <c r="J3274" s="6"/>
      <c r="K3274" s="6">
        <v>0</v>
      </c>
      <c r="M3274" s="6">
        <v>3962250</v>
      </c>
      <c r="O3274">
        <v>2018</v>
      </c>
      <c r="P3274" t="s">
        <v>1950</v>
      </c>
      <c r="Q3274" t="s">
        <v>18</v>
      </c>
      <c r="R3274" t="s">
        <v>3240</v>
      </c>
      <c r="S3274" s="350">
        <f t="shared" si="104"/>
        <v>3962250</v>
      </c>
      <c r="T3274" s="350">
        <f t="shared" si="105"/>
        <v>0</v>
      </c>
    </row>
    <row r="3275" spans="1:20" x14ac:dyDescent="0.3">
      <c r="A3275" s="573" t="s">
        <v>3032</v>
      </c>
      <c r="B3275" s="6" t="s">
        <v>731</v>
      </c>
      <c r="C3275" s="7" t="s">
        <v>411</v>
      </c>
      <c r="D3275" s="8" t="s">
        <v>85</v>
      </c>
      <c r="E3275" s="7">
        <v>9</v>
      </c>
      <c r="F3275" s="6">
        <v>20000</v>
      </c>
      <c r="G3275" s="6">
        <v>180000</v>
      </c>
      <c r="H3275" s="6"/>
      <c r="I3275" s="6">
        <v>0</v>
      </c>
      <c r="J3275" s="6"/>
      <c r="K3275" s="6">
        <v>0</v>
      </c>
      <c r="M3275" s="6">
        <v>180000</v>
      </c>
      <c r="O3275">
        <v>2018</v>
      </c>
      <c r="P3275" t="s">
        <v>1950</v>
      </c>
      <c r="Q3275" t="s">
        <v>18</v>
      </c>
      <c r="R3275" t="s">
        <v>3240</v>
      </c>
      <c r="S3275" s="350">
        <f t="shared" si="104"/>
        <v>180000</v>
      </c>
      <c r="T3275" s="350">
        <f t="shared" si="105"/>
        <v>0</v>
      </c>
    </row>
    <row r="3276" spans="1:20" x14ac:dyDescent="0.3">
      <c r="A3276" s="573" t="s">
        <v>2908</v>
      </c>
      <c r="B3276" s="6" t="s">
        <v>485</v>
      </c>
      <c r="C3276" s="7" t="s">
        <v>1964</v>
      </c>
      <c r="D3276" s="8" t="s">
        <v>85</v>
      </c>
      <c r="E3276" s="7">
        <v>1</v>
      </c>
      <c r="F3276" s="6">
        <v>15000</v>
      </c>
      <c r="G3276" s="6">
        <v>15000</v>
      </c>
      <c r="H3276" s="6"/>
      <c r="I3276" s="6">
        <v>0</v>
      </c>
      <c r="J3276" s="6"/>
      <c r="K3276" s="6">
        <v>0</v>
      </c>
      <c r="M3276" s="6">
        <v>15000</v>
      </c>
      <c r="O3276">
        <v>2018</v>
      </c>
      <c r="P3276" t="s">
        <v>1950</v>
      </c>
      <c r="Q3276" t="s">
        <v>18</v>
      </c>
      <c r="R3276" t="s">
        <v>3240</v>
      </c>
      <c r="S3276" s="350">
        <f t="shared" si="104"/>
        <v>15000</v>
      </c>
      <c r="T3276" s="350">
        <f t="shared" si="105"/>
        <v>0</v>
      </c>
    </row>
    <row r="3277" spans="1:20" x14ac:dyDescent="0.3">
      <c r="A3277" s="573" t="s">
        <v>2908</v>
      </c>
      <c r="B3277" s="6" t="s">
        <v>485</v>
      </c>
      <c r="C3277" s="7" t="s">
        <v>407</v>
      </c>
      <c r="D3277" s="8" t="s">
        <v>85</v>
      </c>
      <c r="E3277" s="7">
        <v>19</v>
      </c>
      <c r="F3277" s="6">
        <v>16200</v>
      </c>
      <c r="G3277" s="6">
        <v>307800</v>
      </c>
      <c r="H3277" s="6"/>
      <c r="I3277" s="6">
        <v>0</v>
      </c>
      <c r="J3277" s="6"/>
      <c r="K3277" s="6">
        <v>0</v>
      </c>
      <c r="M3277" s="6">
        <v>307800</v>
      </c>
      <c r="O3277">
        <v>2018</v>
      </c>
      <c r="P3277" t="s">
        <v>1950</v>
      </c>
      <c r="Q3277" t="s">
        <v>18</v>
      </c>
      <c r="R3277" t="s">
        <v>3240</v>
      </c>
      <c r="S3277" s="350">
        <f t="shared" si="104"/>
        <v>307800</v>
      </c>
      <c r="T3277" s="350">
        <f t="shared" si="105"/>
        <v>0</v>
      </c>
    </row>
    <row r="3278" spans="1:20" x14ac:dyDescent="0.3">
      <c r="A3278" s="573" t="s">
        <v>2908</v>
      </c>
      <c r="B3278" s="6" t="s">
        <v>485</v>
      </c>
      <c r="C3278" s="7" t="s">
        <v>1956</v>
      </c>
      <c r="D3278" s="8" t="s">
        <v>85</v>
      </c>
      <c r="E3278" s="7">
        <v>15</v>
      </c>
      <c r="F3278" s="6">
        <v>18900</v>
      </c>
      <c r="G3278" s="6">
        <v>283500</v>
      </c>
      <c r="H3278" s="6"/>
      <c r="I3278" s="6">
        <v>0</v>
      </c>
      <c r="J3278" s="6"/>
      <c r="K3278" s="6">
        <v>0</v>
      </c>
      <c r="M3278" s="6">
        <v>283500</v>
      </c>
      <c r="O3278">
        <v>2018</v>
      </c>
      <c r="P3278" t="s">
        <v>1950</v>
      </c>
      <c r="Q3278" t="s">
        <v>18</v>
      </c>
      <c r="R3278" t="s">
        <v>3240</v>
      </c>
      <c r="S3278" s="350">
        <f t="shared" si="104"/>
        <v>283500</v>
      </c>
      <c r="T3278" s="350">
        <f t="shared" si="105"/>
        <v>0</v>
      </c>
    </row>
    <row r="3279" spans="1:20" x14ac:dyDescent="0.3">
      <c r="A3279" s="573" t="s">
        <v>2908</v>
      </c>
      <c r="B3279" s="6" t="s">
        <v>485</v>
      </c>
      <c r="C3279" s="7" t="s">
        <v>410</v>
      </c>
      <c r="D3279" s="8" t="s">
        <v>85</v>
      </c>
      <c r="E3279" s="7">
        <v>23</v>
      </c>
      <c r="F3279" s="6">
        <v>36000</v>
      </c>
      <c r="G3279" s="6">
        <v>828000</v>
      </c>
      <c r="H3279" s="6"/>
      <c r="I3279" s="6">
        <v>0</v>
      </c>
      <c r="J3279" s="6"/>
      <c r="K3279" s="6">
        <v>0</v>
      </c>
      <c r="M3279" s="6">
        <v>828000</v>
      </c>
      <c r="O3279">
        <v>2018</v>
      </c>
      <c r="P3279" t="s">
        <v>1950</v>
      </c>
      <c r="Q3279" t="s">
        <v>18</v>
      </c>
      <c r="R3279" t="s">
        <v>3240</v>
      </c>
      <c r="S3279" s="350">
        <f t="shared" si="104"/>
        <v>828000</v>
      </c>
      <c r="T3279" s="350">
        <f t="shared" si="105"/>
        <v>0</v>
      </c>
    </row>
    <row r="3280" spans="1:20" x14ac:dyDescent="0.3">
      <c r="A3280" s="573" t="s">
        <v>2908</v>
      </c>
      <c r="B3280" s="6" t="s">
        <v>485</v>
      </c>
      <c r="C3280" s="7" t="s">
        <v>411</v>
      </c>
      <c r="D3280" s="8" t="s">
        <v>85</v>
      </c>
      <c r="E3280" s="7">
        <v>9</v>
      </c>
      <c r="F3280" s="6">
        <v>45000</v>
      </c>
      <c r="G3280" s="6">
        <v>405000</v>
      </c>
      <c r="H3280" s="6"/>
      <c r="I3280" s="6">
        <v>0</v>
      </c>
      <c r="J3280" s="6"/>
      <c r="K3280" s="6">
        <v>0</v>
      </c>
      <c r="M3280" s="6">
        <v>405000</v>
      </c>
      <c r="O3280">
        <v>2018</v>
      </c>
      <c r="P3280" t="s">
        <v>1950</v>
      </c>
      <c r="Q3280" t="s">
        <v>18</v>
      </c>
      <c r="R3280" t="s">
        <v>3240</v>
      </c>
      <c r="S3280" s="350">
        <f t="shared" si="104"/>
        <v>405000</v>
      </c>
      <c r="T3280" s="350">
        <f t="shared" si="105"/>
        <v>0</v>
      </c>
    </row>
    <row r="3281" spans="1:20" x14ac:dyDescent="0.3">
      <c r="A3281" s="578" t="s">
        <v>2891</v>
      </c>
      <c r="B3281" s="502" t="s">
        <v>86</v>
      </c>
      <c r="C3281" s="503" t="s">
        <v>407</v>
      </c>
      <c r="D3281" s="504" t="s">
        <v>85</v>
      </c>
      <c r="E3281" s="503">
        <v>9</v>
      </c>
      <c r="F3281" s="502">
        <v>15000</v>
      </c>
      <c r="G3281" s="502">
        <v>135000</v>
      </c>
      <c r="H3281" s="502"/>
      <c r="I3281" s="502">
        <v>0</v>
      </c>
      <c r="J3281" s="502"/>
      <c r="K3281" s="502">
        <v>0</v>
      </c>
      <c r="L3281" s="498"/>
      <c r="M3281" s="502">
        <v>135000</v>
      </c>
      <c r="N3281" s="498"/>
      <c r="O3281" s="498">
        <v>2018</v>
      </c>
      <c r="P3281" s="498" t="s">
        <v>1950</v>
      </c>
      <c r="Q3281" s="498" t="s">
        <v>18</v>
      </c>
      <c r="R3281" t="s">
        <v>3240</v>
      </c>
      <c r="S3281" s="350">
        <f t="shared" si="104"/>
        <v>135000</v>
      </c>
      <c r="T3281" s="350">
        <f t="shared" si="105"/>
        <v>0</v>
      </c>
    </row>
    <row r="3282" spans="1:20" x14ac:dyDescent="0.3">
      <c r="A3282" s="573" t="s">
        <v>2897</v>
      </c>
      <c r="B3282" s="6" t="s">
        <v>1965</v>
      </c>
      <c r="C3282" s="7"/>
      <c r="D3282" s="8" t="s">
        <v>85</v>
      </c>
      <c r="E3282" s="7">
        <v>1</v>
      </c>
      <c r="F3282" s="6"/>
      <c r="G3282" s="6">
        <v>0</v>
      </c>
      <c r="H3282" s="6">
        <v>43500</v>
      </c>
      <c r="I3282" s="6">
        <v>43500</v>
      </c>
      <c r="J3282" s="6"/>
      <c r="K3282" s="6">
        <v>0</v>
      </c>
      <c r="M3282" s="6">
        <v>43500</v>
      </c>
      <c r="O3282">
        <v>2018</v>
      </c>
      <c r="P3282" t="s">
        <v>1950</v>
      </c>
      <c r="Q3282" t="s">
        <v>18</v>
      </c>
      <c r="R3282" t="s">
        <v>3240</v>
      </c>
      <c r="S3282" s="350">
        <f t="shared" si="104"/>
        <v>43500</v>
      </c>
      <c r="T3282" s="350">
        <f t="shared" si="105"/>
        <v>0</v>
      </c>
    </row>
    <row r="3283" spans="1:20" x14ac:dyDescent="0.3">
      <c r="A3283" s="573" t="s">
        <v>3010</v>
      </c>
      <c r="B3283" s="592" t="s">
        <v>1966</v>
      </c>
      <c r="C3283" s="7"/>
      <c r="D3283" s="8" t="s">
        <v>85</v>
      </c>
      <c r="E3283" s="7">
        <v>6</v>
      </c>
      <c r="F3283" s="6"/>
      <c r="G3283" s="6">
        <v>0</v>
      </c>
      <c r="H3283" s="6">
        <v>43500</v>
      </c>
      <c r="I3283" s="6">
        <v>261000</v>
      </c>
      <c r="J3283" s="6"/>
      <c r="K3283" s="6">
        <v>0</v>
      </c>
      <c r="M3283" s="6">
        <v>261000</v>
      </c>
      <c r="O3283">
        <v>2018</v>
      </c>
      <c r="P3283" t="s">
        <v>1950</v>
      </c>
      <c r="Q3283" t="s">
        <v>18</v>
      </c>
      <c r="R3283" t="s">
        <v>3240</v>
      </c>
      <c r="S3283" s="350">
        <f t="shared" si="104"/>
        <v>261000</v>
      </c>
      <c r="T3283" s="350">
        <f t="shared" si="105"/>
        <v>0</v>
      </c>
    </row>
    <row r="3284" spans="1:20" x14ac:dyDescent="0.3">
      <c r="A3284" s="573" t="s">
        <v>3003</v>
      </c>
      <c r="B3284" s="592" t="s">
        <v>1967</v>
      </c>
      <c r="C3284" s="7"/>
      <c r="D3284" s="8" t="s">
        <v>85</v>
      </c>
      <c r="E3284" s="7">
        <v>6</v>
      </c>
      <c r="F3284" s="6"/>
      <c r="G3284" s="6">
        <v>0</v>
      </c>
      <c r="H3284" s="6">
        <v>43500</v>
      </c>
      <c r="I3284" s="6">
        <v>261000</v>
      </c>
      <c r="J3284" s="6"/>
      <c r="K3284" s="6">
        <v>0</v>
      </c>
      <c r="M3284" s="6">
        <v>261000</v>
      </c>
      <c r="O3284">
        <v>2018</v>
      </c>
      <c r="P3284" t="s">
        <v>1950</v>
      </c>
      <c r="Q3284" t="s">
        <v>18</v>
      </c>
      <c r="R3284" t="s">
        <v>3240</v>
      </c>
      <c r="S3284" s="350">
        <f t="shared" si="104"/>
        <v>261000</v>
      </c>
      <c r="T3284" s="350">
        <f t="shared" si="105"/>
        <v>0</v>
      </c>
    </row>
    <row r="3285" spans="1:20" x14ac:dyDescent="0.3">
      <c r="A3285" s="573" t="s">
        <v>2991</v>
      </c>
      <c r="B3285" s="6" t="s">
        <v>698</v>
      </c>
      <c r="C3285" s="7" t="s">
        <v>209</v>
      </c>
      <c r="D3285" s="8" t="s">
        <v>85</v>
      </c>
      <c r="E3285" s="7">
        <v>106</v>
      </c>
      <c r="F3285" s="6">
        <v>15000</v>
      </c>
      <c r="G3285" s="6">
        <v>1590000</v>
      </c>
      <c r="H3285" s="6"/>
      <c r="I3285" s="6">
        <v>0</v>
      </c>
      <c r="J3285" s="6"/>
      <c r="K3285" s="6">
        <v>0</v>
      </c>
      <c r="M3285" s="6">
        <v>1590000</v>
      </c>
      <c r="O3285">
        <v>2018</v>
      </c>
      <c r="P3285" t="s">
        <v>1950</v>
      </c>
      <c r="Q3285" t="s">
        <v>18</v>
      </c>
      <c r="R3285" t="s">
        <v>3240</v>
      </c>
      <c r="S3285" s="350">
        <f t="shared" si="104"/>
        <v>1590000</v>
      </c>
      <c r="T3285" s="350">
        <f t="shared" si="105"/>
        <v>0</v>
      </c>
    </row>
    <row r="3286" spans="1:20" x14ac:dyDescent="0.3">
      <c r="A3286" s="573" t="s">
        <v>2991</v>
      </c>
      <c r="B3286" s="6" t="s">
        <v>732</v>
      </c>
      <c r="C3286" s="7" t="s">
        <v>209</v>
      </c>
      <c r="D3286" s="8" t="s">
        <v>85</v>
      </c>
      <c r="E3286" s="7">
        <v>22</v>
      </c>
      <c r="F3286" s="6">
        <v>16000</v>
      </c>
      <c r="G3286" s="6">
        <v>352000</v>
      </c>
      <c r="H3286" s="6"/>
      <c r="I3286" s="6">
        <v>0</v>
      </c>
      <c r="J3286" s="6"/>
      <c r="K3286" s="6">
        <v>0</v>
      </c>
      <c r="M3286" s="6">
        <v>352000</v>
      </c>
      <c r="O3286">
        <v>2018</v>
      </c>
      <c r="P3286" t="s">
        <v>1950</v>
      </c>
      <c r="Q3286" t="s">
        <v>18</v>
      </c>
      <c r="R3286" t="s">
        <v>3240</v>
      </c>
      <c r="S3286" s="350">
        <f t="shared" si="104"/>
        <v>352000</v>
      </c>
      <c r="T3286" s="350">
        <f t="shared" si="105"/>
        <v>0</v>
      </c>
    </row>
    <row r="3287" spans="1:20" x14ac:dyDescent="0.3">
      <c r="A3287" s="573" t="s">
        <v>2984</v>
      </c>
      <c r="B3287" s="6" t="s">
        <v>1758</v>
      </c>
      <c r="C3287" s="7" t="s">
        <v>209</v>
      </c>
      <c r="D3287" s="8" t="s">
        <v>83</v>
      </c>
      <c r="E3287" s="7">
        <v>320</v>
      </c>
      <c r="F3287" s="6">
        <v>11900</v>
      </c>
      <c r="G3287" s="6">
        <v>3808000</v>
      </c>
      <c r="H3287" s="6"/>
      <c r="I3287" s="6">
        <v>0</v>
      </c>
      <c r="J3287" s="6"/>
      <c r="K3287" s="6">
        <v>0</v>
      </c>
      <c r="M3287" s="6">
        <v>3808000</v>
      </c>
      <c r="O3287">
        <v>2018</v>
      </c>
      <c r="P3287" t="s">
        <v>1950</v>
      </c>
      <c r="Q3287" t="s">
        <v>18</v>
      </c>
      <c r="R3287" t="s">
        <v>3240</v>
      </c>
      <c r="S3287" s="350">
        <f t="shared" si="104"/>
        <v>3808000</v>
      </c>
      <c r="T3287" s="350">
        <f t="shared" si="105"/>
        <v>0</v>
      </c>
    </row>
    <row r="3288" spans="1:20" x14ac:dyDescent="0.3">
      <c r="A3288" s="573" t="s">
        <v>3023</v>
      </c>
      <c r="B3288" s="6" t="s">
        <v>1388</v>
      </c>
      <c r="C3288" s="7" t="s">
        <v>209</v>
      </c>
      <c r="D3288" s="8" t="s">
        <v>85</v>
      </c>
      <c r="E3288" s="7">
        <v>256</v>
      </c>
      <c r="F3288" s="6">
        <v>1200</v>
      </c>
      <c r="G3288" s="6">
        <v>307200</v>
      </c>
      <c r="H3288" s="6"/>
      <c r="I3288" s="6">
        <v>0</v>
      </c>
      <c r="J3288" s="6"/>
      <c r="K3288" s="6">
        <v>0</v>
      </c>
      <c r="M3288" s="6">
        <v>307200</v>
      </c>
      <c r="O3288">
        <v>2018</v>
      </c>
      <c r="P3288" t="s">
        <v>1950</v>
      </c>
      <c r="Q3288" t="s">
        <v>18</v>
      </c>
      <c r="R3288" t="s">
        <v>3240</v>
      </c>
      <c r="S3288" s="350">
        <f t="shared" si="104"/>
        <v>307200</v>
      </c>
      <c r="T3288" s="350">
        <f t="shared" si="105"/>
        <v>0</v>
      </c>
    </row>
    <row r="3289" spans="1:20" x14ac:dyDescent="0.3">
      <c r="A3289" s="573" t="s">
        <v>3026</v>
      </c>
      <c r="B3289" s="6" t="s">
        <v>436</v>
      </c>
      <c r="C3289" s="7" t="s">
        <v>209</v>
      </c>
      <c r="D3289" s="8" t="s">
        <v>85</v>
      </c>
      <c r="E3289" s="7">
        <v>128</v>
      </c>
      <c r="F3289" s="6">
        <v>2200</v>
      </c>
      <c r="G3289" s="6">
        <v>281600</v>
      </c>
      <c r="H3289" s="6"/>
      <c r="I3289" s="6">
        <v>0</v>
      </c>
      <c r="J3289" s="6"/>
      <c r="K3289" s="6">
        <v>0</v>
      </c>
      <c r="M3289" s="6">
        <v>281600</v>
      </c>
      <c r="O3289">
        <v>2018</v>
      </c>
      <c r="P3289" t="s">
        <v>1950</v>
      </c>
      <c r="Q3289" t="s">
        <v>18</v>
      </c>
      <c r="R3289" t="s">
        <v>3240</v>
      </c>
      <c r="S3289" s="350">
        <f t="shared" si="104"/>
        <v>281600</v>
      </c>
      <c r="T3289" s="350">
        <f t="shared" si="105"/>
        <v>0</v>
      </c>
    </row>
    <row r="3290" spans="1:20" x14ac:dyDescent="0.3">
      <c r="A3290" s="570" t="s">
        <v>2957</v>
      </c>
      <c r="B3290" s="592" t="s">
        <v>1391</v>
      </c>
      <c r="C3290" s="7" t="s">
        <v>1968</v>
      </c>
      <c r="D3290" s="8" t="s">
        <v>63</v>
      </c>
      <c r="E3290" s="7">
        <v>1</v>
      </c>
      <c r="F3290" s="6">
        <v>850000</v>
      </c>
      <c r="G3290" s="6">
        <v>850000</v>
      </c>
      <c r="H3290" s="6"/>
      <c r="I3290" s="6">
        <v>0</v>
      </c>
      <c r="J3290" s="6"/>
      <c r="K3290" s="6">
        <v>0</v>
      </c>
      <c r="M3290" s="6">
        <v>850000</v>
      </c>
      <c r="O3290">
        <v>2018</v>
      </c>
      <c r="P3290" t="s">
        <v>1950</v>
      </c>
      <c r="Q3290" t="s">
        <v>18</v>
      </c>
      <c r="R3290" t="s">
        <v>3240</v>
      </c>
      <c r="S3290" s="350">
        <f t="shared" si="104"/>
        <v>850000</v>
      </c>
      <c r="T3290" s="350">
        <f t="shared" si="105"/>
        <v>0</v>
      </c>
    </row>
    <row r="3291" spans="1:20" x14ac:dyDescent="0.3">
      <c r="A3291" s="570" t="s">
        <v>2936</v>
      </c>
      <c r="B3291" s="592" t="s">
        <v>144</v>
      </c>
      <c r="C3291" s="7" t="s">
        <v>535</v>
      </c>
      <c r="D3291" s="8" t="s">
        <v>63</v>
      </c>
      <c r="E3291" s="7">
        <v>1</v>
      </c>
      <c r="F3291" s="6">
        <v>2058237</v>
      </c>
      <c r="G3291" s="6">
        <v>2058237</v>
      </c>
      <c r="H3291" s="6"/>
      <c r="I3291" s="6">
        <v>0</v>
      </c>
      <c r="J3291" s="6"/>
      <c r="K3291" s="6">
        <v>0</v>
      </c>
      <c r="M3291" s="6">
        <v>2058237</v>
      </c>
      <c r="O3291">
        <v>2018</v>
      </c>
      <c r="P3291" t="s">
        <v>1950</v>
      </c>
      <c r="Q3291" t="s">
        <v>18</v>
      </c>
      <c r="R3291" t="s">
        <v>3240</v>
      </c>
      <c r="S3291" s="350">
        <f t="shared" si="104"/>
        <v>2058237</v>
      </c>
      <c r="T3291" s="350">
        <f t="shared" si="105"/>
        <v>0</v>
      </c>
    </row>
    <row r="3292" spans="1:20" x14ac:dyDescent="0.3">
      <c r="A3292" s="570" t="s">
        <v>2936</v>
      </c>
      <c r="B3292" s="592" t="s">
        <v>536</v>
      </c>
      <c r="C3292" s="7" t="s">
        <v>1969</v>
      </c>
      <c r="D3292" s="8" t="s">
        <v>63</v>
      </c>
      <c r="E3292" s="7">
        <v>1</v>
      </c>
      <c r="F3292" s="6">
        <v>7200000</v>
      </c>
      <c r="G3292" s="6">
        <v>7200000</v>
      </c>
      <c r="H3292" s="6"/>
      <c r="I3292" s="6">
        <v>0</v>
      </c>
      <c r="J3292" s="6"/>
      <c r="K3292" s="6">
        <v>0</v>
      </c>
      <c r="M3292" s="6">
        <v>7200000</v>
      </c>
      <c r="O3292">
        <v>2018</v>
      </c>
      <c r="P3292" t="s">
        <v>1950</v>
      </c>
      <c r="Q3292" t="s">
        <v>18</v>
      </c>
      <c r="R3292" t="s">
        <v>3240</v>
      </c>
      <c r="S3292" s="350">
        <f t="shared" si="104"/>
        <v>7200000</v>
      </c>
      <c r="T3292" s="350">
        <f t="shared" si="105"/>
        <v>0</v>
      </c>
    </row>
    <row r="3293" spans="1:20" x14ac:dyDescent="0.3">
      <c r="A3293" s="570" t="s">
        <v>2935</v>
      </c>
      <c r="B3293" s="592" t="s">
        <v>61</v>
      </c>
      <c r="C3293" s="7" t="s">
        <v>540</v>
      </c>
      <c r="D3293" s="8" t="s">
        <v>63</v>
      </c>
      <c r="E3293" s="7">
        <v>1</v>
      </c>
      <c r="F3293" s="6"/>
      <c r="G3293" s="6"/>
      <c r="H3293" s="6">
        <v>1844937.0599999998</v>
      </c>
      <c r="I3293" s="6">
        <v>1844937.0599999998</v>
      </c>
      <c r="J3293" s="6"/>
      <c r="K3293" s="6">
        <v>0</v>
      </c>
      <c r="M3293" s="6">
        <v>1844937.0599999998</v>
      </c>
      <c r="O3293">
        <v>2018</v>
      </c>
      <c r="P3293" t="s">
        <v>1950</v>
      </c>
      <c r="Q3293" t="s">
        <v>18</v>
      </c>
      <c r="R3293" t="s">
        <v>3240</v>
      </c>
      <c r="S3293" s="350">
        <f t="shared" si="104"/>
        <v>1844937.0599999998</v>
      </c>
      <c r="T3293" s="350">
        <f t="shared" si="105"/>
        <v>0</v>
      </c>
    </row>
    <row r="3294" spans="1:20" x14ac:dyDescent="0.3">
      <c r="A3294" s="573" t="s">
        <v>3197</v>
      </c>
      <c r="B3294" t="s">
        <v>1970</v>
      </c>
      <c r="C3294" t="s">
        <v>1773</v>
      </c>
      <c r="D3294" t="s">
        <v>83</v>
      </c>
      <c r="E3294">
        <v>1145</v>
      </c>
      <c r="F3294">
        <v>59500</v>
      </c>
      <c r="G3294">
        <v>68127500</v>
      </c>
      <c r="H3294">
        <v>23250</v>
      </c>
      <c r="I3294">
        <v>26621250</v>
      </c>
      <c r="K3294">
        <v>82750</v>
      </c>
      <c r="M3294">
        <v>94831500</v>
      </c>
      <c r="O3294">
        <v>2018</v>
      </c>
      <c r="P3294" t="s">
        <v>1950</v>
      </c>
      <c r="Q3294" t="s">
        <v>18</v>
      </c>
      <c r="R3294" t="s">
        <v>3240</v>
      </c>
      <c r="S3294" s="349">
        <f t="shared" si="104"/>
        <v>94831500</v>
      </c>
      <c r="T3294" s="349">
        <f t="shared" si="105"/>
        <v>0</v>
      </c>
    </row>
    <row r="3295" spans="1:20" x14ac:dyDescent="0.3">
      <c r="A3295" s="573" t="s">
        <v>3065</v>
      </c>
      <c r="B3295" t="s">
        <v>1971</v>
      </c>
      <c r="C3295" t="s">
        <v>634</v>
      </c>
      <c r="D3295" t="s">
        <v>85</v>
      </c>
      <c r="E3295">
        <v>1</v>
      </c>
      <c r="F3295">
        <v>55000</v>
      </c>
      <c r="G3295">
        <v>55000</v>
      </c>
      <c r="I3295">
        <v>0</v>
      </c>
      <c r="K3295">
        <v>55000</v>
      </c>
      <c r="M3295">
        <v>110000</v>
      </c>
      <c r="O3295">
        <v>2018</v>
      </c>
      <c r="P3295" t="s">
        <v>1950</v>
      </c>
      <c r="Q3295" t="s">
        <v>18</v>
      </c>
      <c r="R3295" t="s">
        <v>3240</v>
      </c>
      <c r="S3295" s="349">
        <f t="shared" si="104"/>
        <v>110000</v>
      </c>
      <c r="T3295" s="349">
        <f t="shared" si="105"/>
        <v>0</v>
      </c>
    </row>
    <row r="3296" spans="1:20" x14ac:dyDescent="0.3">
      <c r="A3296" s="573" t="s">
        <v>3065</v>
      </c>
      <c r="B3296" t="s">
        <v>1971</v>
      </c>
      <c r="C3296" t="s">
        <v>633</v>
      </c>
      <c r="D3296" t="s">
        <v>85</v>
      </c>
      <c r="E3296">
        <v>5</v>
      </c>
      <c r="F3296">
        <v>55000</v>
      </c>
      <c r="G3296">
        <v>275000</v>
      </c>
      <c r="I3296">
        <v>0</v>
      </c>
      <c r="K3296">
        <v>55000</v>
      </c>
      <c r="M3296">
        <v>330000</v>
      </c>
      <c r="O3296">
        <v>2018</v>
      </c>
      <c r="P3296" t="s">
        <v>1950</v>
      </c>
      <c r="Q3296" t="s">
        <v>18</v>
      </c>
      <c r="R3296" t="s">
        <v>3240</v>
      </c>
      <c r="S3296" s="349">
        <f t="shared" si="104"/>
        <v>330000</v>
      </c>
      <c r="T3296" s="349">
        <f t="shared" si="105"/>
        <v>0</v>
      </c>
    </row>
    <row r="3297" spans="1:20" x14ac:dyDescent="0.3">
      <c r="A3297" s="573" t="s">
        <v>3065</v>
      </c>
      <c r="B3297" t="s">
        <v>1971</v>
      </c>
      <c r="C3297" t="s">
        <v>630</v>
      </c>
      <c r="D3297" t="s">
        <v>85</v>
      </c>
      <c r="E3297">
        <v>4</v>
      </c>
      <c r="F3297">
        <v>55000</v>
      </c>
      <c r="G3297">
        <v>220000</v>
      </c>
      <c r="I3297">
        <v>0</v>
      </c>
      <c r="K3297">
        <v>55000</v>
      </c>
      <c r="M3297">
        <v>275000</v>
      </c>
      <c r="O3297">
        <v>2018</v>
      </c>
      <c r="P3297" t="s">
        <v>1950</v>
      </c>
      <c r="Q3297" t="s">
        <v>18</v>
      </c>
      <c r="R3297" t="s">
        <v>3240</v>
      </c>
      <c r="S3297" s="349">
        <f t="shared" si="104"/>
        <v>275000</v>
      </c>
      <c r="T3297" s="349">
        <f t="shared" si="105"/>
        <v>0</v>
      </c>
    </row>
    <row r="3298" spans="1:20" x14ac:dyDescent="0.3">
      <c r="A3298" s="573" t="s">
        <v>3065</v>
      </c>
      <c r="B3298" t="s">
        <v>1971</v>
      </c>
      <c r="C3298" t="s">
        <v>628</v>
      </c>
      <c r="D3298" t="s">
        <v>85</v>
      </c>
      <c r="E3298">
        <v>1</v>
      </c>
      <c r="F3298">
        <v>55000</v>
      </c>
      <c r="G3298">
        <v>55000</v>
      </c>
      <c r="I3298">
        <v>0</v>
      </c>
      <c r="K3298">
        <v>55000</v>
      </c>
      <c r="M3298">
        <v>110000</v>
      </c>
      <c r="O3298">
        <v>2018</v>
      </c>
      <c r="P3298" t="s">
        <v>1950</v>
      </c>
      <c r="Q3298" t="s">
        <v>18</v>
      </c>
      <c r="R3298" t="s">
        <v>3240</v>
      </c>
      <c r="S3298" s="349">
        <f t="shared" si="104"/>
        <v>110000</v>
      </c>
      <c r="T3298" s="349">
        <f t="shared" si="105"/>
        <v>0</v>
      </c>
    </row>
    <row r="3299" spans="1:20" x14ac:dyDescent="0.3">
      <c r="A3299" s="573" t="s">
        <v>3065</v>
      </c>
      <c r="B3299" t="s">
        <v>1971</v>
      </c>
      <c r="C3299" t="s">
        <v>627</v>
      </c>
      <c r="D3299" t="s">
        <v>85</v>
      </c>
      <c r="E3299">
        <v>6</v>
      </c>
      <c r="F3299">
        <v>55000</v>
      </c>
      <c r="G3299">
        <v>330000</v>
      </c>
      <c r="I3299">
        <v>0</v>
      </c>
      <c r="K3299">
        <v>55000</v>
      </c>
      <c r="M3299">
        <v>385000</v>
      </c>
      <c r="O3299">
        <v>2018</v>
      </c>
      <c r="P3299" t="s">
        <v>1950</v>
      </c>
      <c r="Q3299" t="s">
        <v>18</v>
      </c>
      <c r="R3299" t="s">
        <v>3240</v>
      </c>
      <c r="S3299" s="349">
        <f t="shared" si="104"/>
        <v>385000</v>
      </c>
      <c r="T3299" s="349">
        <f t="shared" si="105"/>
        <v>0</v>
      </c>
    </row>
    <row r="3300" spans="1:20" x14ac:dyDescent="0.3">
      <c r="A3300" s="573" t="s">
        <v>3065</v>
      </c>
      <c r="B3300" t="s">
        <v>1971</v>
      </c>
      <c r="C3300" t="s">
        <v>1972</v>
      </c>
      <c r="D3300" t="s">
        <v>85</v>
      </c>
      <c r="E3300">
        <v>3</v>
      </c>
      <c r="F3300">
        <v>55000</v>
      </c>
      <c r="G3300">
        <v>165000</v>
      </c>
      <c r="I3300">
        <v>0</v>
      </c>
      <c r="K3300">
        <v>55000</v>
      </c>
      <c r="M3300">
        <v>220000</v>
      </c>
      <c r="O3300">
        <v>2018</v>
      </c>
      <c r="P3300" t="s">
        <v>1950</v>
      </c>
      <c r="Q3300" t="s">
        <v>18</v>
      </c>
      <c r="R3300" t="s">
        <v>3240</v>
      </c>
      <c r="S3300" s="349">
        <f t="shared" si="104"/>
        <v>220000</v>
      </c>
      <c r="T3300" s="349">
        <f t="shared" si="105"/>
        <v>0</v>
      </c>
    </row>
    <row r="3301" spans="1:20" x14ac:dyDescent="0.3">
      <c r="A3301" s="573" t="s">
        <v>3065</v>
      </c>
      <c r="B3301" t="s">
        <v>1971</v>
      </c>
      <c r="C3301" t="s">
        <v>622</v>
      </c>
      <c r="D3301" t="s">
        <v>85</v>
      </c>
      <c r="E3301">
        <v>1</v>
      </c>
      <c r="F3301">
        <v>55000</v>
      </c>
      <c r="G3301">
        <v>55000</v>
      </c>
      <c r="I3301">
        <v>0</v>
      </c>
      <c r="K3301">
        <v>55000</v>
      </c>
      <c r="M3301">
        <v>110000</v>
      </c>
      <c r="O3301">
        <v>2018</v>
      </c>
      <c r="P3301" t="s">
        <v>1950</v>
      </c>
      <c r="Q3301" t="s">
        <v>18</v>
      </c>
      <c r="R3301" t="s">
        <v>3240</v>
      </c>
      <c r="S3301" s="349">
        <f t="shared" si="104"/>
        <v>110000</v>
      </c>
      <c r="T3301" s="349">
        <f t="shared" si="105"/>
        <v>0</v>
      </c>
    </row>
    <row r="3302" spans="1:20" x14ac:dyDescent="0.3">
      <c r="A3302" s="573" t="s">
        <v>3065</v>
      </c>
      <c r="B3302" t="s">
        <v>1971</v>
      </c>
      <c r="C3302" t="s">
        <v>621</v>
      </c>
      <c r="D3302" t="s">
        <v>85</v>
      </c>
      <c r="E3302">
        <v>1</v>
      </c>
      <c r="F3302">
        <v>63000</v>
      </c>
      <c r="G3302">
        <v>63000</v>
      </c>
      <c r="I3302">
        <v>0</v>
      </c>
      <c r="K3302">
        <v>63000</v>
      </c>
      <c r="M3302">
        <v>126000</v>
      </c>
      <c r="O3302">
        <v>2018</v>
      </c>
      <c r="P3302" t="s">
        <v>1950</v>
      </c>
      <c r="Q3302" t="s">
        <v>18</v>
      </c>
      <c r="R3302" t="s">
        <v>3240</v>
      </c>
      <c r="S3302" s="349">
        <f t="shared" si="104"/>
        <v>126000</v>
      </c>
      <c r="T3302" s="349">
        <f t="shared" si="105"/>
        <v>0</v>
      </c>
    </row>
    <row r="3303" spans="1:20" x14ac:dyDescent="0.3">
      <c r="A3303" s="573" t="s">
        <v>3065</v>
      </c>
      <c r="B3303" t="s">
        <v>1971</v>
      </c>
      <c r="C3303" t="s">
        <v>620</v>
      </c>
      <c r="D3303" t="s">
        <v>85</v>
      </c>
      <c r="E3303">
        <v>4</v>
      </c>
      <c r="F3303">
        <v>72000</v>
      </c>
      <c r="G3303">
        <v>288000</v>
      </c>
      <c r="I3303">
        <v>0</v>
      </c>
      <c r="K3303">
        <v>72000</v>
      </c>
      <c r="M3303">
        <v>360000</v>
      </c>
      <c r="O3303">
        <v>2018</v>
      </c>
      <c r="P3303" t="s">
        <v>1950</v>
      </c>
      <c r="Q3303" t="s">
        <v>18</v>
      </c>
      <c r="R3303" t="s">
        <v>3240</v>
      </c>
      <c r="S3303" s="349">
        <f t="shared" si="104"/>
        <v>360000</v>
      </c>
      <c r="T3303" s="349">
        <f t="shared" si="105"/>
        <v>0</v>
      </c>
    </row>
    <row r="3304" spans="1:20" x14ac:dyDescent="0.3">
      <c r="A3304" s="573" t="s">
        <v>3065</v>
      </c>
      <c r="B3304" t="s">
        <v>1971</v>
      </c>
      <c r="C3304" t="s">
        <v>1973</v>
      </c>
      <c r="D3304" t="s">
        <v>85</v>
      </c>
      <c r="E3304">
        <v>2</v>
      </c>
      <c r="F3304">
        <v>70875</v>
      </c>
      <c r="G3304">
        <v>141750</v>
      </c>
      <c r="I3304">
        <v>0</v>
      </c>
      <c r="K3304">
        <v>70875</v>
      </c>
      <c r="M3304">
        <v>212625</v>
      </c>
      <c r="O3304">
        <v>2018</v>
      </c>
      <c r="P3304" t="s">
        <v>1950</v>
      </c>
      <c r="Q3304" t="s">
        <v>18</v>
      </c>
      <c r="R3304" t="s">
        <v>3240</v>
      </c>
      <c r="S3304" s="349">
        <f t="shared" si="104"/>
        <v>212625</v>
      </c>
      <c r="T3304" s="349">
        <f t="shared" si="105"/>
        <v>0</v>
      </c>
    </row>
    <row r="3305" spans="1:20" x14ac:dyDescent="0.3">
      <c r="A3305" s="573" t="s">
        <v>3065</v>
      </c>
      <c r="B3305" t="s">
        <v>1971</v>
      </c>
      <c r="C3305" t="s">
        <v>1974</v>
      </c>
      <c r="D3305" t="s">
        <v>85</v>
      </c>
      <c r="E3305">
        <v>3</v>
      </c>
      <c r="F3305">
        <v>78750</v>
      </c>
      <c r="G3305">
        <v>236250</v>
      </c>
      <c r="I3305">
        <v>0</v>
      </c>
      <c r="K3305">
        <v>78750</v>
      </c>
      <c r="M3305">
        <v>315000</v>
      </c>
      <c r="O3305">
        <v>2018</v>
      </c>
      <c r="P3305" t="s">
        <v>1950</v>
      </c>
      <c r="Q3305" t="s">
        <v>18</v>
      </c>
      <c r="R3305" t="s">
        <v>3240</v>
      </c>
      <c r="S3305" s="349">
        <f t="shared" si="104"/>
        <v>315000</v>
      </c>
      <c r="T3305" s="349">
        <f t="shared" si="105"/>
        <v>0</v>
      </c>
    </row>
    <row r="3306" spans="1:20" x14ac:dyDescent="0.3">
      <c r="A3306" s="573" t="s">
        <v>3065</v>
      </c>
      <c r="B3306" t="s">
        <v>1971</v>
      </c>
      <c r="C3306" t="s">
        <v>1975</v>
      </c>
      <c r="D3306" t="s">
        <v>85</v>
      </c>
      <c r="E3306">
        <v>1</v>
      </c>
      <c r="F3306">
        <v>157500</v>
      </c>
      <c r="G3306">
        <v>157500</v>
      </c>
      <c r="I3306">
        <v>0</v>
      </c>
      <c r="K3306">
        <v>157500</v>
      </c>
      <c r="M3306">
        <v>315000</v>
      </c>
      <c r="O3306">
        <v>2018</v>
      </c>
      <c r="P3306" t="s">
        <v>1950</v>
      </c>
      <c r="Q3306" t="s">
        <v>18</v>
      </c>
      <c r="R3306" t="s">
        <v>3240</v>
      </c>
      <c r="S3306" s="349">
        <f t="shared" si="104"/>
        <v>315000</v>
      </c>
      <c r="T3306" s="349">
        <f t="shared" si="105"/>
        <v>0</v>
      </c>
    </row>
    <row r="3307" spans="1:20" x14ac:dyDescent="0.3">
      <c r="A3307" s="573" t="s">
        <v>3065</v>
      </c>
      <c r="B3307" t="s">
        <v>1971</v>
      </c>
      <c r="C3307" t="s">
        <v>1976</v>
      </c>
      <c r="D3307" t="s">
        <v>85</v>
      </c>
      <c r="E3307">
        <v>2</v>
      </c>
      <c r="F3307">
        <v>101250</v>
      </c>
      <c r="G3307">
        <v>202500</v>
      </c>
      <c r="I3307">
        <v>0</v>
      </c>
      <c r="K3307">
        <v>101250</v>
      </c>
      <c r="M3307">
        <v>303750</v>
      </c>
      <c r="O3307">
        <v>2018</v>
      </c>
      <c r="P3307" t="s">
        <v>1950</v>
      </c>
      <c r="Q3307" t="s">
        <v>18</v>
      </c>
      <c r="R3307" t="s">
        <v>3240</v>
      </c>
      <c r="S3307" s="349">
        <f t="shared" si="104"/>
        <v>303750</v>
      </c>
      <c r="T3307" s="349">
        <f t="shared" si="105"/>
        <v>0</v>
      </c>
    </row>
    <row r="3308" spans="1:20" x14ac:dyDescent="0.3">
      <c r="A3308" s="573" t="s">
        <v>3065</v>
      </c>
      <c r="B3308" t="s">
        <v>1971</v>
      </c>
      <c r="C3308" t="s">
        <v>1977</v>
      </c>
      <c r="D3308" t="s">
        <v>85</v>
      </c>
      <c r="E3308">
        <v>1</v>
      </c>
      <c r="F3308">
        <v>172125</v>
      </c>
      <c r="G3308">
        <v>172125</v>
      </c>
      <c r="I3308">
        <v>0</v>
      </c>
      <c r="K3308">
        <v>172125</v>
      </c>
      <c r="M3308">
        <v>344250</v>
      </c>
      <c r="O3308">
        <v>2018</v>
      </c>
      <c r="P3308" t="s">
        <v>1950</v>
      </c>
      <c r="Q3308" t="s">
        <v>18</v>
      </c>
      <c r="R3308" t="s">
        <v>3240</v>
      </c>
      <c r="S3308" s="349">
        <f t="shared" ref="S3308:S3371" si="106">G3308+I3308+K3308</f>
        <v>344250</v>
      </c>
      <c r="T3308" s="349">
        <f t="shared" ref="T3308:T3371" si="107">S3308-M3308</f>
        <v>0</v>
      </c>
    </row>
    <row r="3309" spans="1:20" x14ac:dyDescent="0.3">
      <c r="A3309" s="579" t="s">
        <v>3058</v>
      </c>
      <c r="B3309" t="s">
        <v>1978</v>
      </c>
      <c r="C3309" t="s">
        <v>592</v>
      </c>
      <c r="D3309" t="s">
        <v>85</v>
      </c>
      <c r="E3309">
        <v>1</v>
      </c>
      <c r="F3309">
        <v>254500</v>
      </c>
      <c r="G3309">
        <v>254500</v>
      </c>
      <c r="I3309">
        <v>0</v>
      </c>
      <c r="K3309">
        <v>254500</v>
      </c>
      <c r="M3309">
        <v>509000</v>
      </c>
      <c r="O3309">
        <v>2018</v>
      </c>
      <c r="P3309" t="s">
        <v>1950</v>
      </c>
      <c r="Q3309" t="s">
        <v>18</v>
      </c>
      <c r="R3309" t="s">
        <v>3240</v>
      </c>
      <c r="S3309" s="349">
        <f t="shared" si="106"/>
        <v>509000</v>
      </c>
      <c r="T3309" s="349">
        <f t="shared" si="107"/>
        <v>0</v>
      </c>
    </row>
    <row r="3310" spans="1:20" x14ac:dyDescent="0.3">
      <c r="A3310" s="579" t="s">
        <v>3058</v>
      </c>
      <c r="B3310" t="s">
        <v>1978</v>
      </c>
      <c r="C3310" t="s">
        <v>1979</v>
      </c>
      <c r="D3310" t="s">
        <v>85</v>
      </c>
      <c r="E3310">
        <v>1</v>
      </c>
      <c r="F3310">
        <v>511000</v>
      </c>
      <c r="G3310">
        <v>511000</v>
      </c>
      <c r="I3310">
        <v>0</v>
      </c>
      <c r="K3310">
        <v>511000</v>
      </c>
      <c r="M3310">
        <v>1022000</v>
      </c>
      <c r="O3310">
        <v>2018</v>
      </c>
      <c r="P3310" t="s">
        <v>1950</v>
      </c>
      <c r="Q3310" t="s">
        <v>18</v>
      </c>
      <c r="R3310" t="s">
        <v>3240</v>
      </c>
      <c r="S3310" s="349">
        <f t="shared" si="106"/>
        <v>1022000</v>
      </c>
      <c r="T3310" s="349">
        <f t="shared" si="107"/>
        <v>0</v>
      </c>
    </row>
    <row r="3311" spans="1:20" x14ac:dyDescent="0.3">
      <c r="A3311" s="579" t="s">
        <v>3058</v>
      </c>
      <c r="B3311" t="s">
        <v>1978</v>
      </c>
      <c r="C3311" t="s">
        <v>1980</v>
      </c>
      <c r="D3311" t="s">
        <v>85</v>
      </c>
      <c r="E3311">
        <v>1</v>
      </c>
      <c r="F3311">
        <v>538000</v>
      </c>
      <c r="G3311">
        <v>538000</v>
      </c>
      <c r="I3311">
        <v>0</v>
      </c>
      <c r="K3311">
        <v>538000</v>
      </c>
      <c r="M3311">
        <v>1076000</v>
      </c>
      <c r="O3311">
        <v>2018</v>
      </c>
      <c r="P3311" t="s">
        <v>1950</v>
      </c>
      <c r="Q3311" t="s">
        <v>18</v>
      </c>
      <c r="R3311" t="s">
        <v>3240</v>
      </c>
      <c r="S3311" s="349">
        <f t="shared" si="106"/>
        <v>1076000</v>
      </c>
      <c r="T3311" s="349">
        <f t="shared" si="107"/>
        <v>0</v>
      </c>
    </row>
    <row r="3312" spans="1:20" x14ac:dyDescent="0.3">
      <c r="A3312" s="573" t="s">
        <v>3064</v>
      </c>
      <c r="B3312" t="s">
        <v>1981</v>
      </c>
      <c r="C3312" t="s">
        <v>636</v>
      </c>
      <c r="D3312" t="s">
        <v>85</v>
      </c>
      <c r="E3312">
        <v>1</v>
      </c>
      <c r="F3312">
        <v>65000</v>
      </c>
      <c r="G3312">
        <v>65000</v>
      </c>
      <c r="I3312">
        <v>0</v>
      </c>
      <c r="K3312">
        <v>65000</v>
      </c>
      <c r="M3312">
        <v>130000</v>
      </c>
      <c r="O3312">
        <v>2018</v>
      </c>
      <c r="P3312" t="s">
        <v>1950</v>
      </c>
      <c r="Q3312" t="s">
        <v>18</v>
      </c>
      <c r="R3312" t="s">
        <v>3240</v>
      </c>
      <c r="S3312" s="349">
        <f t="shared" si="106"/>
        <v>130000</v>
      </c>
      <c r="T3312" s="349">
        <f t="shared" si="107"/>
        <v>0</v>
      </c>
    </row>
    <row r="3313" spans="1:20" x14ac:dyDescent="0.3">
      <c r="A3313" s="573" t="s">
        <v>3064</v>
      </c>
      <c r="B3313" t="s">
        <v>1981</v>
      </c>
      <c r="C3313" t="s">
        <v>627</v>
      </c>
      <c r="D3313" t="s">
        <v>85</v>
      </c>
      <c r="E3313">
        <v>7</v>
      </c>
      <c r="F3313">
        <v>65000</v>
      </c>
      <c r="G3313">
        <v>455000</v>
      </c>
      <c r="I3313">
        <v>0</v>
      </c>
      <c r="K3313">
        <v>65000</v>
      </c>
      <c r="M3313">
        <v>520000</v>
      </c>
      <c r="O3313">
        <v>2018</v>
      </c>
      <c r="P3313" t="s">
        <v>1950</v>
      </c>
      <c r="Q3313" t="s">
        <v>18</v>
      </c>
      <c r="R3313" t="s">
        <v>3240</v>
      </c>
      <c r="S3313" s="349">
        <f t="shared" si="106"/>
        <v>520000</v>
      </c>
      <c r="T3313" s="349">
        <f t="shared" si="107"/>
        <v>0</v>
      </c>
    </row>
    <row r="3314" spans="1:20" x14ac:dyDescent="0.3">
      <c r="A3314" s="573" t="s">
        <v>3064</v>
      </c>
      <c r="B3314" t="s">
        <v>1981</v>
      </c>
      <c r="C3314" t="s">
        <v>1972</v>
      </c>
      <c r="D3314" t="s">
        <v>85</v>
      </c>
      <c r="E3314">
        <v>4</v>
      </c>
      <c r="F3314">
        <v>65000</v>
      </c>
      <c r="G3314">
        <v>260000</v>
      </c>
      <c r="I3314">
        <v>0</v>
      </c>
      <c r="K3314">
        <v>65000</v>
      </c>
      <c r="M3314">
        <v>325000</v>
      </c>
      <c r="O3314">
        <v>2018</v>
      </c>
      <c r="P3314" t="s">
        <v>1950</v>
      </c>
      <c r="Q3314" t="s">
        <v>18</v>
      </c>
      <c r="R3314" t="s">
        <v>3240</v>
      </c>
      <c r="S3314" s="349">
        <f t="shared" si="106"/>
        <v>325000</v>
      </c>
      <c r="T3314" s="349">
        <f t="shared" si="107"/>
        <v>0</v>
      </c>
    </row>
    <row r="3315" spans="1:20" x14ac:dyDescent="0.3">
      <c r="A3315" s="573" t="s">
        <v>3064</v>
      </c>
      <c r="B3315" t="s">
        <v>1981</v>
      </c>
      <c r="C3315" t="s">
        <v>1974</v>
      </c>
      <c r="D3315" t="s">
        <v>85</v>
      </c>
      <c r="E3315">
        <v>11</v>
      </c>
      <c r="F3315">
        <v>87500</v>
      </c>
      <c r="G3315">
        <v>962500</v>
      </c>
      <c r="I3315">
        <v>0</v>
      </c>
      <c r="K3315">
        <v>87500</v>
      </c>
      <c r="M3315">
        <v>1050000</v>
      </c>
      <c r="O3315">
        <v>2018</v>
      </c>
      <c r="P3315" t="s">
        <v>1950</v>
      </c>
      <c r="Q3315" t="s">
        <v>18</v>
      </c>
      <c r="R3315" t="s">
        <v>3240</v>
      </c>
      <c r="S3315" s="349">
        <f t="shared" si="106"/>
        <v>1050000</v>
      </c>
      <c r="T3315" s="349">
        <f t="shared" si="107"/>
        <v>0</v>
      </c>
    </row>
    <row r="3316" spans="1:20" x14ac:dyDescent="0.3">
      <c r="A3316" s="573" t="s">
        <v>3064</v>
      </c>
      <c r="B3316" t="s">
        <v>1981</v>
      </c>
      <c r="C3316" t="s">
        <v>1982</v>
      </c>
      <c r="D3316" t="s">
        <v>85</v>
      </c>
      <c r="E3316">
        <v>8</v>
      </c>
      <c r="F3316">
        <v>100000</v>
      </c>
      <c r="G3316">
        <v>800000</v>
      </c>
      <c r="I3316">
        <v>0</v>
      </c>
      <c r="K3316">
        <v>100000</v>
      </c>
      <c r="M3316">
        <v>900000</v>
      </c>
      <c r="O3316">
        <v>2018</v>
      </c>
      <c r="P3316" t="s">
        <v>1950</v>
      </c>
      <c r="Q3316" t="s">
        <v>18</v>
      </c>
      <c r="R3316" t="s">
        <v>3240</v>
      </c>
      <c r="S3316" s="349">
        <f t="shared" si="106"/>
        <v>900000</v>
      </c>
      <c r="T3316" s="349">
        <f t="shared" si="107"/>
        <v>0</v>
      </c>
    </row>
    <row r="3317" spans="1:20" x14ac:dyDescent="0.3">
      <c r="A3317" s="573" t="s">
        <v>3010</v>
      </c>
      <c r="B3317" s="591" t="s">
        <v>1983</v>
      </c>
      <c r="C3317" t="s">
        <v>1984</v>
      </c>
      <c r="D3317" t="s">
        <v>83</v>
      </c>
      <c r="E3317">
        <v>1756</v>
      </c>
      <c r="F3317">
        <v>4500</v>
      </c>
      <c r="G3317">
        <v>7902000</v>
      </c>
      <c r="I3317">
        <v>0</v>
      </c>
      <c r="K3317">
        <v>4500</v>
      </c>
      <c r="M3317">
        <v>7906500</v>
      </c>
      <c r="O3317">
        <v>2018</v>
      </c>
      <c r="P3317" t="s">
        <v>1950</v>
      </c>
      <c r="Q3317" t="s">
        <v>18</v>
      </c>
      <c r="R3317" t="s">
        <v>3240</v>
      </c>
      <c r="S3317" s="349">
        <f t="shared" si="106"/>
        <v>7906500</v>
      </c>
      <c r="T3317" s="349">
        <f t="shared" si="107"/>
        <v>0</v>
      </c>
    </row>
    <row r="3318" spans="1:20" x14ac:dyDescent="0.3">
      <c r="A3318" s="573" t="s">
        <v>3111</v>
      </c>
      <c r="B3318" t="s">
        <v>1985</v>
      </c>
      <c r="C3318" t="s">
        <v>1986</v>
      </c>
      <c r="D3318" t="s">
        <v>375</v>
      </c>
      <c r="E3318">
        <v>46</v>
      </c>
      <c r="G3318">
        <v>0</v>
      </c>
      <c r="H3318">
        <v>43500</v>
      </c>
      <c r="I3318">
        <v>2001000</v>
      </c>
      <c r="K3318">
        <v>43500</v>
      </c>
      <c r="M3318">
        <v>2044500</v>
      </c>
      <c r="O3318">
        <v>2018</v>
      </c>
      <c r="P3318" t="s">
        <v>1950</v>
      </c>
      <c r="Q3318" t="s">
        <v>18</v>
      </c>
      <c r="R3318" t="s">
        <v>3240</v>
      </c>
      <c r="S3318" s="349">
        <f t="shared" si="106"/>
        <v>2044500</v>
      </c>
      <c r="T3318" s="349">
        <f t="shared" si="107"/>
        <v>0</v>
      </c>
    </row>
    <row r="3319" spans="1:20" x14ac:dyDescent="0.3">
      <c r="A3319" s="573" t="s">
        <v>3112</v>
      </c>
      <c r="B3319" t="s">
        <v>1987</v>
      </c>
      <c r="C3319" t="s">
        <v>1988</v>
      </c>
      <c r="D3319" t="s">
        <v>375</v>
      </c>
      <c r="E3319">
        <v>1</v>
      </c>
      <c r="G3319">
        <v>0</v>
      </c>
      <c r="H3319">
        <v>43500</v>
      </c>
      <c r="I3319">
        <v>43500</v>
      </c>
      <c r="K3319">
        <v>43500</v>
      </c>
      <c r="M3319">
        <v>87000</v>
      </c>
      <c r="O3319">
        <v>2018</v>
      </c>
      <c r="P3319" t="s">
        <v>1950</v>
      </c>
      <c r="Q3319" t="s">
        <v>18</v>
      </c>
      <c r="R3319" t="s">
        <v>3240</v>
      </c>
      <c r="S3319" s="349">
        <f t="shared" si="106"/>
        <v>87000</v>
      </c>
      <c r="T3319" s="349">
        <f t="shared" si="107"/>
        <v>0</v>
      </c>
    </row>
    <row r="3320" spans="1:20" x14ac:dyDescent="0.3">
      <c r="A3320" s="570" t="s">
        <v>3002</v>
      </c>
      <c r="B3320" s="591" t="s">
        <v>1989</v>
      </c>
      <c r="D3320" t="s">
        <v>63</v>
      </c>
      <c r="E3320">
        <v>1</v>
      </c>
      <c r="G3320">
        <v>0</v>
      </c>
      <c r="I3320">
        <v>0</v>
      </c>
      <c r="K3320">
        <v>0</v>
      </c>
      <c r="M3320">
        <v>0</v>
      </c>
      <c r="N3320" t="s">
        <v>1990</v>
      </c>
      <c r="O3320">
        <v>2018</v>
      </c>
      <c r="P3320" t="s">
        <v>1950</v>
      </c>
      <c r="Q3320" t="s">
        <v>18</v>
      </c>
      <c r="R3320" t="s">
        <v>3240</v>
      </c>
      <c r="S3320" s="350">
        <f t="shared" si="106"/>
        <v>0</v>
      </c>
      <c r="T3320" s="350">
        <f t="shared" si="107"/>
        <v>0</v>
      </c>
    </row>
    <row r="3321" spans="1:20" x14ac:dyDescent="0.3">
      <c r="A3321" s="573" t="s">
        <v>3119</v>
      </c>
      <c r="B3321" t="s">
        <v>200</v>
      </c>
      <c r="C3321" t="s">
        <v>201</v>
      </c>
      <c r="D3321" t="s">
        <v>66</v>
      </c>
      <c r="E3321">
        <v>180</v>
      </c>
      <c r="F3321">
        <v>1546</v>
      </c>
      <c r="G3321">
        <v>278280</v>
      </c>
      <c r="H3321">
        <v>4053</v>
      </c>
      <c r="I3321">
        <v>729540</v>
      </c>
      <c r="K3321">
        <v>5599</v>
      </c>
      <c r="M3321">
        <v>1013419</v>
      </c>
      <c r="O3321">
        <v>2018</v>
      </c>
      <c r="P3321" t="s">
        <v>1950</v>
      </c>
      <c r="Q3321" t="s">
        <v>18</v>
      </c>
      <c r="R3321" t="s">
        <v>3240</v>
      </c>
      <c r="S3321" s="349">
        <f t="shared" si="106"/>
        <v>1013419</v>
      </c>
      <c r="T3321" s="349">
        <f t="shared" si="107"/>
        <v>0</v>
      </c>
    </row>
    <row r="3322" spans="1:20" x14ac:dyDescent="0.3">
      <c r="A3322" s="573" t="s">
        <v>3119</v>
      </c>
      <c r="B3322" s="588" t="s">
        <v>1991</v>
      </c>
      <c r="C3322" t="s">
        <v>1992</v>
      </c>
      <c r="D3322" t="s">
        <v>66</v>
      </c>
      <c r="E3322">
        <v>180</v>
      </c>
      <c r="F3322">
        <v>1576</v>
      </c>
      <c r="G3322">
        <v>283680</v>
      </c>
      <c r="H3322">
        <v>2614</v>
      </c>
      <c r="I3322">
        <v>470520</v>
      </c>
      <c r="K3322">
        <v>4190</v>
      </c>
      <c r="M3322">
        <v>758390</v>
      </c>
      <c r="O3322">
        <v>2018</v>
      </c>
      <c r="P3322" t="s">
        <v>1950</v>
      </c>
      <c r="Q3322" t="s">
        <v>18</v>
      </c>
      <c r="R3322" t="s">
        <v>3240</v>
      </c>
      <c r="S3322" s="349">
        <f t="shared" si="106"/>
        <v>758390</v>
      </c>
      <c r="T3322" s="349">
        <f t="shared" si="107"/>
        <v>0</v>
      </c>
    </row>
    <row r="3323" spans="1:20" x14ac:dyDescent="0.3">
      <c r="A3323" s="570" t="s">
        <v>3002</v>
      </c>
      <c r="B3323" s="591" t="s">
        <v>144</v>
      </c>
      <c r="C3323" t="s">
        <v>1993</v>
      </c>
      <c r="D3323" t="s">
        <v>63</v>
      </c>
      <c r="E3323">
        <v>1</v>
      </c>
      <c r="F3323">
        <v>2485607.5499999998</v>
      </c>
      <c r="G3323">
        <v>2485607.5499999998</v>
      </c>
      <c r="I3323">
        <v>0</v>
      </c>
      <c r="K3323">
        <v>2485607.5499999998</v>
      </c>
      <c r="M3323">
        <v>4971215.0999999996</v>
      </c>
      <c r="O3323">
        <v>2018</v>
      </c>
      <c r="P3323" t="s">
        <v>1950</v>
      </c>
      <c r="Q3323" t="s">
        <v>18</v>
      </c>
      <c r="R3323" t="s">
        <v>3240</v>
      </c>
      <c r="S3323" s="349">
        <f t="shared" si="106"/>
        <v>4971215.0999999996</v>
      </c>
      <c r="T3323" s="349">
        <f t="shared" si="107"/>
        <v>0</v>
      </c>
    </row>
    <row r="3324" spans="1:20" x14ac:dyDescent="0.3">
      <c r="A3324" s="570" t="s">
        <v>3002</v>
      </c>
      <c r="B3324" s="591" t="s">
        <v>536</v>
      </c>
      <c r="C3324" t="s">
        <v>1994</v>
      </c>
      <c r="D3324" t="s">
        <v>63</v>
      </c>
      <c r="E3324">
        <v>1</v>
      </c>
      <c r="F3324">
        <v>7200000</v>
      </c>
      <c r="G3324">
        <v>7200000</v>
      </c>
      <c r="I3324">
        <v>0</v>
      </c>
      <c r="K3324">
        <v>7200000</v>
      </c>
      <c r="M3324">
        <v>14400000</v>
      </c>
      <c r="O3324">
        <v>2018</v>
      </c>
      <c r="P3324" t="s">
        <v>1950</v>
      </c>
      <c r="Q3324" t="s">
        <v>18</v>
      </c>
      <c r="R3324" t="s">
        <v>3240</v>
      </c>
      <c r="S3324" s="349">
        <f t="shared" si="106"/>
        <v>14400000</v>
      </c>
      <c r="T3324" s="349">
        <f t="shared" si="107"/>
        <v>0</v>
      </c>
    </row>
    <row r="3325" spans="1:20" x14ac:dyDescent="0.3">
      <c r="A3325" s="573" t="s">
        <v>3002</v>
      </c>
      <c r="B3325" s="591" t="s">
        <v>1995</v>
      </c>
      <c r="D3325" t="s">
        <v>85</v>
      </c>
      <c r="E3325">
        <v>19</v>
      </c>
      <c r="G3325">
        <v>0</v>
      </c>
      <c r="H3325">
        <v>25000</v>
      </c>
      <c r="I3325">
        <v>475000</v>
      </c>
      <c r="K3325">
        <v>25000</v>
      </c>
      <c r="M3325">
        <v>500000</v>
      </c>
      <c r="N3325" t="s">
        <v>793</v>
      </c>
      <c r="O3325">
        <v>2018</v>
      </c>
      <c r="P3325" t="s">
        <v>1950</v>
      </c>
      <c r="Q3325" t="s">
        <v>18</v>
      </c>
      <c r="R3325" t="s">
        <v>3240</v>
      </c>
      <c r="S3325" s="349">
        <f t="shared" si="106"/>
        <v>500000</v>
      </c>
      <c r="T3325" s="349">
        <f t="shared" si="107"/>
        <v>0</v>
      </c>
    </row>
    <row r="3326" spans="1:20" x14ac:dyDescent="0.3">
      <c r="A3326" s="573" t="s">
        <v>3002</v>
      </c>
      <c r="B3326" s="591" t="s">
        <v>1996</v>
      </c>
      <c r="C3326" t="s">
        <v>434</v>
      </c>
      <c r="D3326" t="s">
        <v>375</v>
      </c>
      <c r="E3326">
        <v>6</v>
      </c>
      <c r="G3326">
        <v>0</v>
      </c>
      <c r="H3326">
        <v>47500</v>
      </c>
      <c r="I3326">
        <v>285000</v>
      </c>
      <c r="K3326">
        <v>47500</v>
      </c>
      <c r="M3326">
        <v>332500</v>
      </c>
      <c r="N3326" t="s">
        <v>793</v>
      </c>
      <c r="O3326">
        <v>2018</v>
      </c>
      <c r="P3326" t="s">
        <v>1950</v>
      </c>
      <c r="Q3326" t="s">
        <v>18</v>
      </c>
      <c r="R3326" t="s">
        <v>3240</v>
      </c>
      <c r="S3326" s="349">
        <f t="shared" si="106"/>
        <v>332500</v>
      </c>
      <c r="T3326" s="349">
        <f t="shared" si="107"/>
        <v>0</v>
      </c>
    </row>
    <row r="3327" spans="1:20" x14ac:dyDescent="0.3">
      <c r="A3327" s="573" t="s">
        <v>3002</v>
      </c>
      <c r="B3327" s="591" t="s">
        <v>1997</v>
      </c>
      <c r="C3327" t="s">
        <v>774</v>
      </c>
      <c r="D3327" t="s">
        <v>375</v>
      </c>
      <c r="E3327">
        <v>3</v>
      </c>
      <c r="G3327">
        <v>0</v>
      </c>
      <c r="H3327">
        <v>250000</v>
      </c>
      <c r="I3327">
        <v>750000</v>
      </c>
      <c r="K3327">
        <v>250000</v>
      </c>
      <c r="M3327">
        <v>1000000</v>
      </c>
      <c r="N3327" t="s">
        <v>793</v>
      </c>
      <c r="O3327">
        <v>2018</v>
      </c>
      <c r="P3327" t="s">
        <v>1950</v>
      </c>
      <c r="Q3327" t="s">
        <v>18</v>
      </c>
      <c r="R3327" t="s">
        <v>3240</v>
      </c>
      <c r="S3327" s="349">
        <f t="shared" si="106"/>
        <v>1000000</v>
      </c>
      <c r="T3327" s="349">
        <f t="shared" si="107"/>
        <v>0</v>
      </c>
    </row>
    <row r="3328" spans="1:20" x14ac:dyDescent="0.3">
      <c r="A3328" s="570" t="s">
        <v>3002</v>
      </c>
      <c r="B3328" s="591" t="s">
        <v>61</v>
      </c>
      <c r="C3328" t="s">
        <v>393</v>
      </c>
      <c r="D3328" t="s">
        <v>63</v>
      </c>
      <c r="E3328">
        <v>1</v>
      </c>
      <c r="H3328">
        <v>895974.29999999993</v>
      </c>
      <c r="I3328">
        <v>895974.29999999993</v>
      </c>
      <c r="K3328">
        <v>895974.29999999993</v>
      </c>
      <c r="M3328">
        <v>1791948.5999999999</v>
      </c>
      <c r="O3328">
        <v>2018</v>
      </c>
      <c r="P3328" t="s">
        <v>1950</v>
      </c>
      <c r="Q3328" t="s">
        <v>18</v>
      </c>
      <c r="R3328" t="s">
        <v>3240</v>
      </c>
      <c r="S3328" s="349">
        <f t="shared" si="106"/>
        <v>1791948.5999999999</v>
      </c>
      <c r="T3328" s="349">
        <f t="shared" si="107"/>
        <v>0</v>
      </c>
    </row>
    <row r="3329" spans="1:20" x14ac:dyDescent="0.3">
      <c r="A3329" s="573" t="s">
        <v>3079</v>
      </c>
      <c r="B3329" s="9" t="s">
        <v>405</v>
      </c>
      <c r="C3329" s="10" t="s">
        <v>313</v>
      </c>
      <c r="D3329" s="10" t="s">
        <v>85</v>
      </c>
      <c r="E3329" s="10">
        <v>8</v>
      </c>
      <c r="F3329" s="10">
        <v>15000</v>
      </c>
      <c r="G3329" s="10">
        <v>120000</v>
      </c>
      <c r="H3329" s="10"/>
      <c r="I3329" s="10"/>
      <c r="M3329" s="10">
        <v>120000</v>
      </c>
      <c r="N3329" s="11"/>
      <c r="O3329">
        <v>2018</v>
      </c>
      <c r="P3329" t="s">
        <v>1366</v>
      </c>
      <c r="Q3329" t="s">
        <v>1998</v>
      </c>
      <c r="R3329" t="s">
        <v>3228</v>
      </c>
      <c r="S3329" s="350">
        <f t="shared" si="106"/>
        <v>120000</v>
      </c>
      <c r="T3329" s="350">
        <f t="shared" si="107"/>
        <v>0</v>
      </c>
    </row>
    <row r="3330" spans="1:20" x14ac:dyDescent="0.3">
      <c r="A3330" s="573" t="s">
        <v>3079</v>
      </c>
      <c r="B3330" s="9" t="s">
        <v>405</v>
      </c>
      <c r="C3330" s="10" t="s">
        <v>409</v>
      </c>
      <c r="D3330" s="10" t="s">
        <v>85</v>
      </c>
      <c r="E3330" s="10">
        <v>8</v>
      </c>
      <c r="F3330" s="10">
        <v>17500</v>
      </c>
      <c r="G3330" s="10">
        <v>140000</v>
      </c>
      <c r="H3330" s="10"/>
      <c r="I3330" s="10"/>
      <c r="M3330" s="10">
        <v>140000</v>
      </c>
      <c r="N3330" s="11"/>
      <c r="O3330">
        <v>2018</v>
      </c>
      <c r="P3330" t="s">
        <v>1366</v>
      </c>
      <c r="Q3330" t="s">
        <v>1998</v>
      </c>
      <c r="R3330" t="s">
        <v>3228</v>
      </c>
      <c r="S3330" s="350">
        <f t="shared" si="106"/>
        <v>140000</v>
      </c>
      <c r="T3330" s="350">
        <f t="shared" si="107"/>
        <v>0</v>
      </c>
    </row>
    <row r="3331" spans="1:20" x14ac:dyDescent="0.3">
      <c r="A3331" s="573" t="s">
        <v>3079</v>
      </c>
      <c r="B3331" s="9" t="s">
        <v>405</v>
      </c>
      <c r="C3331" s="10" t="s">
        <v>410</v>
      </c>
      <c r="D3331" s="10" t="s">
        <v>85</v>
      </c>
      <c r="E3331" s="10">
        <v>8</v>
      </c>
      <c r="F3331" s="10">
        <v>20000</v>
      </c>
      <c r="G3331" s="10">
        <v>160000</v>
      </c>
      <c r="H3331" s="10"/>
      <c r="I3331" s="10"/>
      <c r="M3331" s="10">
        <v>160000</v>
      </c>
      <c r="N3331" s="11"/>
      <c r="O3331">
        <v>2018</v>
      </c>
      <c r="P3331" t="s">
        <v>1366</v>
      </c>
      <c r="Q3331" t="s">
        <v>1998</v>
      </c>
      <c r="R3331" t="s">
        <v>3228</v>
      </c>
      <c r="S3331" s="350">
        <f t="shared" si="106"/>
        <v>160000</v>
      </c>
      <c r="T3331" s="350">
        <f t="shared" si="107"/>
        <v>0</v>
      </c>
    </row>
    <row r="3332" spans="1:20" x14ac:dyDescent="0.3">
      <c r="A3332" s="573" t="s">
        <v>3079</v>
      </c>
      <c r="B3332" s="9" t="s">
        <v>405</v>
      </c>
      <c r="C3332" s="10" t="s">
        <v>413</v>
      </c>
      <c r="D3332" s="10" t="s">
        <v>85</v>
      </c>
      <c r="E3332" s="10">
        <v>6</v>
      </c>
      <c r="F3332" s="10">
        <v>24000</v>
      </c>
      <c r="G3332" s="10">
        <v>144000</v>
      </c>
      <c r="H3332" s="10"/>
      <c r="I3332" s="10"/>
      <c r="M3332" s="10">
        <v>144000</v>
      </c>
      <c r="N3332" s="11"/>
      <c r="O3332">
        <v>2018</v>
      </c>
      <c r="P3332" t="s">
        <v>1366</v>
      </c>
      <c r="Q3332" t="s">
        <v>1998</v>
      </c>
      <c r="R3332" t="s">
        <v>3228</v>
      </c>
      <c r="S3332" s="350">
        <f t="shared" si="106"/>
        <v>144000</v>
      </c>
      <c r="T3332" s="350">
        <f t="shared" si="107"/>
        <v>0</v>
      </c>
    </row>
    <row r="3333" spans="1:20" x14ac:dyDescent="0.3">
      <c r="A3333" s="573" t="s">
        <v>3079</v>
      </c>
      <c r="B3333" s="9" t="s">
        <v>405</v>
      </c>
      <c r="C3333" s="10" t="s">
        <v>1999</v>
      </c>
      <c r="D3333" s="10" t="s">
        <v>85</v>
      </c>
      <c r="E3333" s="10">
        <v>2</v>
      </c>
      <c r="F3333" s="10">
        <v>217500</v>
      </c>
      <c r="G3333" s="10">
        <v>435000</v>
      </c>
      <c r="H3333" s="10"/>
      <c r="I3333" s="10"/>
      <c r="M3333" s="10">
        <v>435000</v>
      </c>
      <c r="N3333" s="11"/>
      <c r="O3333">
        <v>2018</v>
      </c>
      <c r="P3333" t="s">
        <v>1366</v>
      </c>
      <c r="Q3333" t="s">
        <v>1998</v>
      </c>
      <c r="R3333" t="s">
        <v>3228</v>
      </c>
      <c r="S3333" s="350">
        <f t="shared" si="106"/>
        <v>435000</v>
      </c>
      <c r="T3333" s="350">
        <f t="shared" si="107"/>
        <v>0</v>
      </c>
    </row>
    <row r="3334" spans="1:20" x14ac:dyDescent="0.3">
      <c r="A3334" s="579" t="s">
        <v>3084</v>
      </c>
      <c r="B3334" s="9" t="s">
        <v>89</v>
      </c>
      <c r="C3334" s="10" t="s">
        <v>1381</v>
      </c>
      <c r="D3334" s="10" t="s">
        <v>85</v>
      </c>
      <c r="E3334" s="10">
        <v>6</v>
      </c>
      <c r="F3334" s="10">
        <v>84000</v>
      </c>
      <c r="G3334" s="10">
        <v>504000</v>
      </c>
      <c r="H3334" s="10"/>
      <c r="I3334" s="10"/>
      <c r="M3334" s="10">
        <v>504000</v>
      </c>
      <c r="N3334" s="11"/>
      <c r="O3334">
        <v>2018</v>
      </c>
      <c r="P3334" t="s">
        <v>1366</v>
      </c>
      <c r="Q3334" t="s">
        <v>1998</v>
      </c>
      <c r="R3334" t="s">
        <v>3228</v>
      </c>
      <c r="S3334" s="350">
        <f t="shared" si="106"/>
        <v>504000</v>
      </c>
      <c r="T3334" s="350">
        <f t="shared" si="107"/>
        <v>0</v>
      </c>
    </row>
    <row r="3335" spans="1:20" x14ac:dyDescent="0.3">
      <c r="A3335" s="579" t="s">
        <v>3085</v>
      </c>
      <c r="B3335" s="9" t="s">
        <v>2000</v>
      </c>
      <c r="C3335" s="10" t="s">
        <v>1999</v>
      </c>
      <c r="D3335" s="10" t="s">
        <v>85</v>
      </c>
      <c r="E3335" s="10">
        <v>6</v>
      </c>
      <c r="F3335" s="10">
        <v>287500</v>
      </c>
      <c r="G3335" s="10">
        <v>1725000</v>
      </c>
      <c r="H3335" s="10"/>
      <c r="I3335" s="10"/>
      <c r="M3335" s="10">
        <v>1725000</v>
      </c>
      <c r="N3335" s="11"/>
      <c r="O3335">
        <v>2018</v>
      </c>
      <c r="P3335" t="s">
        <v>1366</v>
      </c>
      <c r="Q3335" t="s">
        <v>1998</v>
      </c>
      <c r="R3335" t="s">
        <v>3228</v>
      </c>
      <c r="S3335" s="350">
        <f t="shared" si="106"/>
        <v>1725000</v>
      </c>
      <c r="T3335" s="350">
        <f t="shared" si="107"/>
        <v>0</v>
      </c>
    </row>
    <row r="3336" spans="1:20" x14ac:dyDescent="0.3">
      <c r="A3336" s="573" t="s">
        <v>3014</v>
      </c>
      <c r="B3336" s="9" t="s">
        <v>2001</v>
      </c>
      <c r="C3336" s="10" t="s">
        <v>1999</v>
      </c>
      <c r="D3336" s="10" t="s">
        <v>85</v>
      </c>
      <c r="E3336" s="10">
        <v>3</v>
      </c>
      <c r="F3336" s="10">
        <v>369750</v>
      </c>
      <c r="G3336" s="10">
        <v>1109250</v>
      </c>
      <c r="H3336" s="10"/>
      <c r="I3336" s="10"/>
      <c r="M3336" s="10">
        <v>1109250</v>
      </c>
      <c r="N3336" s="11"/>
      <c r="O3336">
        <v>2018</v>
      </c>
      <c r="P3336" t="s">
        <v>1366</v>
      </c>
      <c r="Q3336" t="s">
        <v>1998</v>
      </c>
      <c r="R3336" t="s">
        <v>3228</v>
      </c>
      <c r="S3336" s="350">
        <f t="shared" si="106"/>
        <v>1109250</v>
      </c>
      <c r="T3336" s="350">
        <f t="shared" si="107"/>
        <v>0</v>
      </c>
    </row>
    <row r="3337" spans="1:20" x14ac:dyDescent="0.3">
      <c r="A3337" s="573" t="s">
        <v>3080</v>
      </c>
      <c r="B3337" s="9" t="s">
        <v>2002</v>
      </c>
      <c r="C3337" s="10" t="s">
        <v>1999</v>
      </c>
      <c r="D3337" s="10" t="s">
        <v>85</v>
      </c>
      <c r="E3337" s="10">
        <v>7</v>
      </c>
      <c r="F3337" s="10">
        <v>369750</v>
      </c>
      <c r="G3337" s="10">
        <v>2588250</v>
      </c>
      <c r="H3337" s="10"/>
      <c r="I3337" s="10"/>
      <c r="M3337" s="10">
        <v>2588250</v>
      </c>
      <c r="N3337" s="11"/>
      <c r="O3337">
        <v>2018</v>
      </c>
      <c r="P3337" t="s">
        <v>1366</v>
      </c>
      <c r="Q3337" t="s">
        <v>1998</v>
      </c>
      <c r="R3337" t="s">
        <v>3228</v>
      </c>
      <c r="S3337" s="350">
        <f t="shared" si="106"/>
        <v>2588250</v>
      </c>
      <c r="T3337" s="350">
        <f t="shared" si="107"/>
        <v>0</v>
      </c>
    </row>
    <row r="3338" spans="1:20" x14ac:dyDescent="0.3">
      <c r="A3338" s="573" t="s">
        <v>3002</v>
      </c>
      <c r="B3338" s="12" t="s">
        <v>2915</v>
      </c>
      <c r="C3338" s="13" t="s">
        <v>1381</v>
      </c>
      <c r="D3338" s="13" t="s">
        <v>85</v>
      </c>
      <c r="E3338" s="13">
        <v>6</v>
      </c>
      <c r="F3338" s="13">
        <v>617500</v>
      </c>
      <c r="G3338" s="10">
        <v>3705000</v>
      </c>
      <c r="H3338" s="10"/>
      <c r="I3338" s="10"/>
      <c r="M3338" s="10">
        <v>3705000</v>
      </c>
      <c r="N3338" s="11"/>
      <c r="O3338">
        <v>2018</v>
      </c>
      <c r="P3338" t="s">
        <v>1366</v>
      </c>
      <c r="Q3338" t="s">
        <v>1998</v>
      </c>
      <c r="R3338" t="s">
        <v>3228</v>
      </c>
      <c r="S3338" s="350">
        <f t="shared" si="106"/>
        <v>3705000</v>
      </c>
      <c r="T3338" s="350">
        <f t="shared" si="107"/>
        <v>0</v>
      </c>
    </row>
    <row r="3339" spans="1:20" x14ac:dyDescent="0.3">
      <c r="A3339" s="573" t="s">
        <v>3076</v>
      </c>
      <c r="B3339" s="12" t="s">
        <v>109</v>
      </c>
      <c r="C3339" s="13" t="s">
        <v>2004</v>
      </c>
      <c r="D3339" s="13" t="s">
        <v>85</v>
      </c>
      <c r="E3339" s="13">
        <v>3</v>
      </c>
      <c r="F3339" s="13">
        <v>630000</v>
      </c>
      <c r="G3339" s="10">
        <v>1890000</v>
      </c>
      <c r="H3339" s="10">
        <v>84000</v>
      </c>
      <c r="I3339" s="10">
        <v>252000</v>
      </c>
      <c r="M3339" s="10">
        <v>2142000</v>
      </c>
      <c r="N3339" s="11"/>
      <c r="O3339">
        <v>2018</v>
      </c>
      <c r="P3339" t="s">
        <v>1366</v>
      </c>
      <c r="Q3339" t="s">
        <v>1998</v>
      </c>
      <c r="R3339" t="s">
        <v>3228</v>
      </c>
      <c r="S3339" s="350">
        <f t="shared" si="106"/>
        <v>2142000</v>
      </c>
      <c r="T3339" s="350">
        <f t="shared" si="107"/>
        <v>0</v>
      </c>
    </row>
    <row r="3340" spans="1:20" x14ac:dyDescent="0.3">
      <c r="A3340" s="573" t="s">
        <v>3076</v>
      </c>
      <c r="B3340" s="358" t="s">
        <v>109</v>
      </c>
      <c r="C3340" s="359" t="s">
        <v>2005</v>
      </c>
      <c r="D3340" s="359" t="s">
        <v>85</v>
      </c>
      <c r="E3340" s="359">
        <v>3</v>
      </c>
      <c r="F3340" s="359">
        <v>1425000</v>
      </c>
      <c r="G3340" s="360">
        <v>4275000</v>
      </c>
      <c r="H3340" s="360">
        <v>190000</v>
      </c>
      <c r="I3340" s="360">
        <v>570000</v>
      </c>
      <c r="M3340" s="360">
        <v>4845000</v>
      </c>
      <c r="N3340" s="361"/>
      <c r="O3340">
        <v>2018</v>
      </c>
      <c r="P3340" t="s">
        <v>1366</v>
      </c>
      <c r="Q3340" t="s">
        <v>1998</v>
      </c>
      <c r="R3340" t="s">
        <v>3228</v>
      </c>
      <c r="S3340" s="350">
        <f t="shared" si="106"/>
        <v>4845000</v>
      </c>
      <c r="T3340" s="350">
        <f t="shared" si="107"/>
        <v>0</v>
      </c>
    </row>
    <row r="3341" spans="1:20" x14ac:dyDescent="0.3">
      <c r="A3341" s="578" t="s">
        <v>3116</v>
      </c>
      <c r="B3341" s="505" t="s">
        <v>86</v>
      </c>
      <c r="C3341" s="505" t="s">
        <v>407</v>
      </c>
      <c r="D3341" s="506" t="s">
        <v>85</v>
      </c>
      <c r="E3341" s="505">
        <v>6</v>
      </c>
      <c r="F3341" s="505">
        <v>9000</v>
      </c>
      <c r="G3341" s="505">
        <v>54000</v>
      </c>
      <c r="H3341" s="505"/>
      <c r="I3341" s="505"/>
      <c r="J3341" s="498"/>
      <c r="K3341" s="498"/>
      <c r="L3341" s="498"/>
      <c r="M3341" s="505">
        <v>54000</v>
      </c>
      <c r="N3341" s="507"/>
      <c r="O3341" s="498">
        <v>2018</v>
      </c>
      <c r="P3341" s="498" t="s">
        <v>1366</v>
      </c>
      <c r="Q3341" s="498" t="s">
        <v>1998</v>
      </c>
      <c r="R3341" t="s">
        <v>3228</v>
      </c>
      <c r="S3341" s="350">
        <f t="shared" si="106"/>
        <v>54000</v>
      </c>
      <c r="T3341" s="350">
        <f t="shared" si="107"/>
        <v>0</v>
      </c>
    </row>
    <row r="3342" spans="1:20" x14ac:dyDescent="0.3">
      <c r="A3342" s="579" t="s">
        <v>3077</v>
      </c>
      <c r="B3342" s="435" t="s">
        <v>698</v>
      </c>
      <c r="C3342" s="436" t="s">
        <v>2006</v>
      </c>
      <c r="D3342" s="436" t="s">
        <v>85</v>
      </c>
      <c r="E3342" s="436">
        <v>152</v>
      </c>
      <c r="F3342" s="437">
        <v>49500</v>
      </c>
      <c r="G3342" s="436">
        <v>7524000</v>
      </c>
      <c r="H3342" s="436"/>
      <c r="I3342" s="436"/>
      <c r="M3342" s="436">
        <v>7524000</v>
      </c>
      <c r="N3342" s="438"/>
      <c r="O3342">
        <v>2018</v>
      </c>
      <c r="P3342" t="s">
        <v>1366</v>
      </c>
      <c r="Q3342" t="s">
        <v>1998</v>
      </c>
      <c r="R3342" t="s">
        <v>3228</v>
      </c>
      <c r="S3342" s="350">
        <f t="shared" si="106"/>
        <v>7524000</v>
      </c>
      <c r="T3342" s="350">
        <f t="shared" si="107"/>
        <v>0</v>
      </c>
    </row>
    <row r="3343" spans="1:20" x14ac:dyDescent="0.3">
      <c r="A3343" s="573" t="s">
        <v>3078</v>
      </c>
      <c r="B3343" s="9" t="s">
        <v>433</v>
      </c>
      <c r="C3343" s="10" t="s">
        <v>91</v>
      </c>
      <c r="D3343" s="10" t="s">
        <v>83</v>
      </c>
      <c r="E3343" s="10">
        <v>456</v>
      </c>
      <c r="F3343" s="10">
        <v>6240</v>
      </c>
      <c r="G3343" s="10">
        <v>2845440</v>
      </c>
      <c r="H3343" s="10"/>
      <c r="I3343" s="10"/>
      <c r="M3343" s="10">
        <v>2845440</v>
      </c>
      <c r="N3343" s="11"/>
      <c r="O3343">
        <v>2018</v>
      </c>
      <c r="P3343" t="s">
        <v>1366</v>
      </c>
      <c r="Q3343" t="s">
        <v>1998</v>
      </c>
      <c r="R3343" t="s">
        <v>3228</v>
      </c>
      <c r="S3343" s="350">
        <f t="shared" si="106"/>
        <v>2845440</v>
      </c>
      <c r="T3343" s="350">
        <f t="shared" si="107"/>
        <v>0</v>
      </c>
    </row>
    <row r="3344" spans="1:20" x14ac:dyDescent="0.3">
      <c r="A3344" s="573" t="s">
        <v>3086</v>
      </c>
      <c r="B3344" s="9" t="s">
        <v>563</v>
      </c>
      <c r="C3344" s="10" t="s">
        <v>91</v>
      </c>
      <c r="D3344" s="10" t="s">
        <v>85</v>
      </c>
      <c r="E3344" s="10">
        <v>304</v>
      </c>
      <c r="F3344" s="10">
        <v>700</v>
      </c>
      <c r="G3344" s="10">
        <v>212800</v>
      </c>
      <c r="H3344" s="10"/>
      <c r="I3344" s="10"/>
      <c r="M3344" s="10">
        <v>212800</v>
      </c>
      <c r="N3344" s="11"/>
      <c r="O3344">
        <v>2018</v>
      </c>
      <c r="P3344" t="s">
        <v>1366</v>
      </c>
      <c r="Q3344" t="s">
        <v>1998</v>
      </c>
      <c r="R3344" t="s">
        <v>3228</v>
      </c>
      <c r="S3344" s="350">
        <f t="shared" si="106"/>
        <v>212800</v>
      </c>
      <c r="T3344" s="350">
        <f t="shared" si="107"/>
        <v>0</v>
      </c>
    </row>
    <row r="3345" spans="1:20" x14ac:dyDescent="0.3">
      <c r="A3345" s="573" t="s">
        <v>3081</v>
      </c>
      <c r="B3345" s="9" t="s">
        <v>436</v>
      </c>
      <c r="C3345" s="10" t="s">
        <v>91</v>
      </c>
      <c r="D3345" s="10" t="s">
        <v>85</v>
      </c>
      <c r="E3345" s="10">
        <v>152</v>
      </c>
      <c r="F3345" s="10">
        <v>2970</v>
      </c>
      <c r="G3345" s="10">
        <v>451440</v>
      </c>
      <c r="H3345" s="10"/>
      <c r="I3345" s="10"/>
      <c r="M3345" s="10">
        <v>451440</v>
      </c>
      <c r="N3345" s="11"/>
      <c r="O3345">
        <v>2018</v>
      </c>
      <c r="P3345" t="s">
        <v>1366</v>
      </c>
      <c r="Q3345" t="s">
        <v>1998</v>
      </c>
      <c r="R3345" t="s">
        <v>3228</v>
      </c>
      <c r="S3345" s="350">
        <f t="shared" si="106"/>
        <v>451440</v>
      </c>
      <c r="T3345" s="350">
        <f t="shared" si="107"/>
        <v>0</v>
      </c>
    </row>
    <row r="3346" spans="1:20" x14ac:dyDescent="0.3">
      <c r="A3346" s="570" t="s">
        <v>3002</v>
      </c>
      <c r="B3346" s="12" t="s">
        <v>1469</v>
      </c>
      <c r="C3346" s="10"/>
      <c r="D3346" s="10" t="s">
        <v>63</v>
      </c>
      <c r="E3346" s="10">
        <v>1</v>
      </c>
      <c r="F3346" s="10">
        <v>1100000</v>
      </c>
      <c r="G3346" s="10">
        <v>1100000</v>
      </c>
      <c r="H3346" s="10"/>
      <c r="I3346" s="10"/>
      <c r="M3346" s="10">
        <v>1100000</v>
      </c>
      <c r="N3346" s="11"/>
      <c r="O3346">
        <v>2018</v>
      </c>
      <c r="P3346" t="s">
        <v>1366</v>
      </c>
      <c r="Q3346" t="s">
        <v>1998</v>
      </c>
      <c r="R3346" t="s">
        <v>3228</v>
      </c>
      <c r="S3346" s="350">
        <f t="shared" si="106"/>
        <v>1100000</v>
      </c>
      <c r="T3346" s="350">
        <f t="shared" si="107"/>
        <v>0</v>
      </c>
    </row>
    <row r="3347" spans="1:20" x14ac:dyDescent="0.3">
      <c r="A3347" s="570" t="s">
        <v>3002</v>
      </c>
      <c r="B3347" s="12" t="s">
        <v>534</v>
      </c>
      <c r="C3347" s="10" t="s">
        <v>457</v>
      </c>
      <c r="D3347" s="10" t="s">
        <v>63</v>
      </c>
      <c r="E3347" s="10">
        <v>1</v>
      </c>
      <c r="F3347" s="10">
        <v>4313028</v>
      </c>
      <c r="G3347" s="10">
        <v>4313028</v>
      </c>
      <c r="H3347" s="10"/>
      <c r="I3347" s="10"/>
      <c r="M3347" s="10">
        <v>4313028</v>
      </c>
      <c r="N3347" s="11"/>
      <c r="O3347">
        <v>2018</v>
      </c>
      <c r="P3347" t="s">
        <v>1366</v>
      </c>
      <c r="Q3347" t="s">
        <v>1998</v>
      </c>
      <c r="R3347" t="s">
        <v>3228</v>
      </c>
      <c r="S3347" s="350">
        <f t="shared" si="106"/>
        <v>4313028</v>
      </c>
      <c r="T3347" s="350">
        <f t="shared" si="107"/>
        <v>0</v>
      </c>
    </row>
    <row r="3348" spans="1:20" x14ac:dyDescent="0.3">
      <c r="A3348" s="570" t="s">
        <v>3002</v>
      </c>
      <c r="B3348" s="12" t="s">
        <v>536</v>
      </c>
      <c r="C3348" s="10"/>
      <c r="D3348" s="10" t="s">
        <v>63</v>
      </c>
      <c r="E3348" s="10">
        <v>1</v>
      </c>
      <c r="F3348" s="10">
        <v>2000000</v>
      </c>
      <c r="G3348" s="10">
        <v>2000000</v>
      </c>
      <c r="H3348" s="10"/>
      <c r="I3348" s="10"/>
      <c r="M3348" s="10">
        <v>2000000</v>
      </c>
      <c r="N3348" s="11"/>
      <c r="O3348">
        <v>2018</v>
      </c>
      <c r="P3348" t="s">
        <v>1366</v>
      </c>
      <c r="Q3348" t="s">
        <v>1998</v>
      </c>
      <c r="R3348" t="s">
        <v>3228</v>
      </c>
      <c r="S3348" s="350">
        <f t="shared" si="106"/>
        <v>2000000</v>
      </c>
      <c r="T3348" s="350">
        <f t="shared" si="107"/>
        <v>0</v>
      </c>
    </row>
    <row r="3349" spans="1:20" x14ac:dyDescent="0.3">
      <c r="A3349" s="570" t="s">
        <v>3002</v>
      </c>
      <c r="B3349" s="12" t="s">
        <v>56</v>
      </c>
      <c r="C3349" s="10" t="s">
        <v>2007</v>
      </c>
      <c r="D3349" s="10" t="s">
        <v>58</v>
      </c>
      <c r="E3349" s="10">
        <v>380</v>
      </c>
      <c r="F3349" s="10"/>
      <c r="G3349" s="10"/>
      <c r="H3349" s="10">
        <v>130860</v>
      </c>
      <c r="I3349" s="10">
        <v>49726800</v>
      </c>
      <c r="M3349" s="10">
        <v>49726800</v>
      </c>
      <c r="N3349" s="11"/>
      <c r="O3349">
        <v>2018</v>
      </c>
      <c r="P3349" t="s">
        <v>1366</v>
      </c>
      <c r="Q3349" t="s">
        <v>1998</v>
      </c>
      <c r="R3349" t="s">
        <v>3228</v>
      </c>
      <c r="S3349" s="350">
        <f t="shared" si="106"/>
        <v>49726800</v>
      </c>
      <c r="T3349" s="350">
        <f t="shared" si="107"/>
        <v>0</v>
      </c>
    </row>
    <row r="3350" spans="1:20" x14ac:dyDescent="0.3">
      <c r="A3350" s="570" t="s">
        <v>3002</v>
      </c>
      <c r="B3350" s="12" t="s">
        <v>61</v>
      </c>
      <c r="C3350" s="10" t="s">
        <v>393</v>
      </c>
      <c r="D3350" s="10" t="s">
        <v>63</v>
      </c>
      <c r="E3350" s="10">
        <v>1</v>
      </c>
      <c r="F3350" s="10"/>
      <c r="G3350" s="10"/>
      <c r="H3350" s="10">
        <v>1516464</v>
      </c>
      <c r="I3350" s="10">
        <v>1516464</v>
      </c>
      <c r="M3350" s="10">
        <v>1516464</v>
      </c>
      <c r="N3350" s="11"/>
      <c r="O3350">
        <v>2018</v>
      </c>
      <c r="P3350" t="s">
        <v>1366</v>
      </c>
      <c r="Q3350" t="s">
        <v>1998</v>
      </c>
      <c r="R3350" t="s">
        <v>3228</v>
      </c>
      <c r="S3350" s="350">
        <f t="shared" si="106"/>
        <v>1516464</v>
      </c>
      <c r="T3350" s="350">
        <f t="shared" si="107"/>
        <v>0</v>
      </c>
    </row>
    <row r="3351" spans="1:20" x14ac:dyDescent="0.3">
      <c r="A3351" s="573" t="s">
        <v>3082</v>
      </c>
      <c r="B3351" s="300" t="s">
        <v>2008</v>
      </c>
      <c r="C3351" s="14" t="s">
        <v>2009</v>
      </c>
      <c r="D3351" s="14" t="s">
        <v>66</v>
      </c>
      <c r="E3351" s="14">
        <v>645</v>
      </c>
      <c r="F3351" s="15">
        <v>9597</v>
      </c>
      <c r="G3351" s="16">
        <v>6190065</v>
      </c>
      <c r="H3351" s="16">
        <v>24500</v>
      </c>
      <c r="I3351" s="16">
        <v>15802500</v>
      </c>
      <c r="J3351" s="16"/>
      <c r="K3351" s="16"/>
      <c r="M3351" s="17">
        <v>21992565</v>
      </c>
      <c r="N3351" s="14"/>
      <c r="O3351">
        <v>2018</v>
      </c>
      <c r="P3351" t="s">
        <v>1366</v>
      </c>
      <c r="Q3351" t="s">
        <v>2010</v>
      </c>
      <c r="R3351" t="s">
        <v>3228</v>
      </c>
      <c r="S3351" s="350">
        <f t="shared" si="106"/>
        <v>21992565</v>
      </c>
      <c r="T3351" s="350">
        <f t="shared" si="107"/>
        <v>0</v>
      </c>
    </row>
    <row r="3352" spans="1:20" x14ac:dyDescent="0.3">
      <c r="A3352" s="573" t="s">
        <v>3082</v>
      </c>
      <c r="B3352" s="300" t="s">
        <v>2008</v>
      </c>
      <c r="C3352" s="14" t="s">
        <v>2011</v>
      </c>
      <c r="D3352" s="14" t="s">
        <v>66</v>
      </c>
      <c r="E3352" s="14">
        <v>1045</v>
      </c>
      <c r="F3352" s="15">
        <v>9877</v>
      </c>
      <c r="G3352" s="16">
        <v>10321465</v>
      </c>
      <c r="H3352" s="16">
        <v>24500</v>
      </c>
      <c r="I3352" s="16">
        <v>25602500</v>
      </c>
      <c r="J3352" s="16"/>
      <c r="K3352" s="16"/>
      <c r="M3352" s="17">
        <v>35923965</v>
      </c>
      <c r="N3352" s="14"/>
      <c r="O3352">
        <v>2018</v>
      </c>
      <c r="P3352" t="s">
        <v>1366</v>
      </c>
      <c r="Q3352" t="s">
        <v>2010</v>
      </c>
      <c r="R3352" t="s">
        <v>3228</v>
      </c>
      <c r="S3352" s="350">
        <f t="shared" si="106"/>
        <v>35923965</v>
      </c>
      <c r="T3352" s="350">
        <f t="shared" si="107"/>
        <v>0</v>
      </c>
    </row>
    <row r="3353" spans="1:20" x14ac:dyDescent="0.3">
      <c r="A3353" s="573" t="s">
        <v>3082</v>
      </c>
      <c r="B3353" s="300" t="s">
        <v>2008</v>
      </c>
      <c r="C3353" s="14" t="s">
        <v>2012</v>
      </c>
      <c r="D3353" s="14" t="s">
        <v>66</v>
      </c>
      <c r="E3353" s="14">
        <v>810</v>
      </c>
      <c r="F3353" s="15">
        <v>12155</v>
      </c>
      <c r="G3353" s="16">
        <v>9845550</v>
      </c>
      <c r="H3353" s="16">
        <v>26500</v>
      </c>
      <c r="I3353" s="16">
        <v>21465000</v>
      </c>
      <c r="J3353" s="16"/>
      <c r="K3353" s="16"/>
      <c r="M3353" s="17">
        <v>31310550</v>
      </c>
      <c r="N3353" s="14"/>
      <c r="O3353">
        <v>2018</v>
      </c>
      <c r="P3353" t="s">
        <v>1366</v>
      </c>
      <c r="Q3353" t="s">
        <v>2010</v>
      </c>
      <c r="R3353" t="s">
        <v>3228</v>
      </c>
      <c r="S3353" s="350">
        <f t="shared" si="106"/>
        <v>31310550</v>
      </c>
      <c r="T3353" s="350">
        <f t="shared" si="107"/>
        <v>0</v>
      </c>
    </row>
    <row r="3354" spans="1:20" x14ac:dyDescent="0.3">
      <c r="A3354" s="573" t="s">
        <v>3082</v>
      </c>
      <c r="B3354" s="300" t="s">
        <v>2008</v>
      </c>
      <c r="C3354" s="14" t="s">
        <v>2013</v>
      </c>
      <c r="D3354" s="14" t="s">
        <v>66</v>
      </c>
      <c r="E3354" s="14">
        <v>586</v>
      </c>
      <c r="F3354" s="15">
        <v>16352</v>
      </c>
      <c r="G3354" s="16">
        <v>9582272</v>
      </c>
      <c r="H3354" s="16">
        <v>35000</v>
      </c>
      <c r="I3354" s="16">
        <v>20510000</v>
      </c>
      <c r="J3354" s="16"/>
      <c r="K3354" s="16"/>
      <c r="M3354" s="17">
        <v>30092272</v>
      </c>
      <c r="N3354" s="14"/>
      <c r="O3354">
        <v>2018</v>
      </c>
      <c r="P3354" t="s">
        <v>1366</v>
      </c>
      <c r="Q3354" t="s">
        <v>2010</v>
      </c>
      <c r="R3354" t="s">
        <v>3228</v>
      </c>
      <c r="S3354" s="350">
        <f t="shared" si="106"/>
        <v>30092272</v>
      </c>
      <c r="T3354" s="350">
        <f t="shared" si="107"/>
        <v>0</v>
      </c>
    </row>
    <row r="3355" spans="1:20" x14ac:dyDescent="0.3">
      <c r="A3355" s="573" t="s">
        <v>3082</v>
      </c>
      <c r="B3355" s="300" t="s">
        <v>2014</v>
      </c>
      <c r="C3355" s="14" t="s">
        <v>2015</v>
      </c>
      <c r="D3355" s="14" t="s">
        <v>66</v>
      </c>
      <c r="E3355" s="14">
        <v>3086</v>
      </c>
      <c r="F3355" s="15">
        <v>11960</v>
      </c>
      <c r="G3355" s="16">
        <v>36908560</v>
      </c>
      <c r="H3355" s="16">
        <v>7500</v>
      </c>
      <c r="I3355" s="16">
        <v>23145000</v>
      </c>
      <c r="J3355" s="16"/>
      <c r="K3355" s="16"/>
      <c r="M3355" s="17">
        <v>60053560</v>
      </c>
      <c r="N3355" s="14"/>
      <c r="O3355">
        <v>2018</v>
      </c>
      <c r="P3355" t="s">
        <v>1366</v>
      </c>
      <c r="Q3355" t="s">
        <v>2010</v>
      </c>
      <c r="R3355" t="s">
        <v>3228</v>
      </c>
      <c r="S3355" s="350">
        <f t="shared" si="106"/>
        <v>60053560</v>
      </c>
      <c r="T3355" s="350">
        <f t="shared" si="107"/>
        <v>0</v>
      </c>
    </row>
    <row r="3356" spans="1:20" x14ac:dyDescent="0.3">
      <c r="A3356" s="573" t="s">
        <v>3121</v>
      </c>
      <c r="B3356" s="300" t="s">
        <v>2016</v>
      </c>
      <c r="C3356" s="14" t="s">
        <v>1769</v>
      </c>
      <c r="D3356" s="14" t="s">
        <v>66</v>
      </c>
      <c r="E3356" s="14">
        <v>50</v>
      </c>
      <c r="F3356" s="15">
        <v>16200</v>
      </c>
      <c r="G3356" s="16">
        <v>810000</v>
      </c>
      <c r="H3356" s="16">
        <v>7500</v>
      </c>
      <c r="I3356" s="16">
        <v>375000</v>
      </c>
      <c r="J3356" s="16"/>
      <c r="K3356" s="16"/>
      <c r="M3356" s="17">
        <v>1185000</v>
      </c>
      <c r="N3356" s="14"/>
      <c r="O3356">
        <v>2018</v>
      </c>
      <c r="P3356" t="s">
        <v>1366</v>
      </c>
      <c r="Q3356" t="s">
        <v>2010</v>
      </c>
      <c r="R3356" t="s">
        <v>3228</v>
      </c>
      <c r="S3356" s="350">
        <f t="shared" si="106"/>
        <v>1185000</v>
      </c>
      <c r="T3356" s="350">
        <f t="shared" si="107"/>
        <v>0</v>
      </c>
    </row>
    <row r="3357" spans="1:20" x14ac:dyDescent="0.3">
      <c r="A3357" s="573" t="s">
        <v>3081</v>
      </c>
      <c r="B3357" s="300" t="s">
        <v>750</v>
      </c>
      <c r="C3357" s="14" t="s">
        <v>1387</v>
      </c>
      <c r="D3357" s="14" t="s">
        <v>85</v>
      </c>
      <c r="E3357" s="14">
        <v>152</v>
      </c>
      <c r="F3357" s="15">
        <v>2970</v>
      </c>
      <c r="G3357" s="16">
        <v>451440</v>
      </c>
      <c r="H3357" s="16"/>
      <c r="I3357" s="16"/>
      <c r="J3357" s="16"/>
      <c r="K3357" s="16"/>
      <c r="M3357" s="17">
        <v>451440</v>
      </c>
      <c r="N3357" s="14"/>
      <c r="O3357">
        <v>2018</v>
      </c>
      <c r="P3357" t="s">
        <v>1366</v>
      </c>
      <c r="Q3357" t="s">
        <v>2010</v>
      </c>
      <c r="R3357" t="s">
        <v>3228</v>
      </c>
      <c r="S3357" s="350">
        <f t="shared" si="106"/>
        <v>451440</v>
      </c>
      <c r="T3357" s="350">
        <f t="shared" si="107"/>
        <v>0</v>
      </c>
    </row>
    <row r="3358" spans="1:20" x14ac:dyDescent="0.3">
      <c r="A3358" s="573" t="s">
        <v>3077</v>
      </c>
      <c r="B3358" s="301" t="s">
        <v>2017</v>
      </c>
      <c r="C3358" s="18" t="s">
        <v>2018</v>
      </c>
      <c r="D3358" s="18" t="s">
        <v>85</v>
      </c>
      <c r="E3358" s="18">
        <v>152</v>
      </c>
      <c r="F3358" s="15">
        <v>56000</v>
      </c>
      <c r="G3358" s="16">
        <v>8512000</v>
      </c>
      <c r="H3358" s="16"/>
      <c r="I3358" s="16"/>
      <c r="J3358" s="16"/>
      <c r="K3358" s="16"/>
      <c r="M3358" s="17">
        <v>8512000</v>
      </c>
      <c r="N3358" s="14"/>
      <c r="O3358">
        <v>2018</v>
      </c>
      <c r="P3358" t="s">
        <v>1366</v>
      </c>
      <c r="Q3358" t="s">
        <v>2010</v>
      </c>
      <c r="R3358" t="s">
        <v>3228</v>
      </c>
      <c r="S3358" s="350">
        <f t="shared" si="106"/>
        <v>8512000</v>
      </c>
      <c r="T3358" s="350">
        <f t="shared" si="107"/>
        <v>0</v>
      </c>
    </row>
    <row r="3359" spans="1:20" x14ac:dyDescent="0.3">
      <c r="A3359" s="573" t="s">
        <v>3083</v>
      </c>
      <c r="B3359" s="300" t="s">
        <v>2019</v>
      </c>
      <c r="C3359" s="14" t="s">
        <v>1999</v>
      </c>
      <c r="D3359" s="14" t="s">
        <v>85</v>
      </c>
      <c r="E3359" s="14">
        <v>3</v>
      </c>
      <c r="F3359" s="15">
        <v>427500</v>
      </c>
      <c r="G3359" s="16">
        <v>1282500</v>
      </c>
      <c r="H3359" s="16"/>
      <c r="I3359" s="16"/>
      <c r="J3359" s="16"/>
      <c r="K3359" s="16"/>
      <c r="M3359" s="17">
        <v>1282500</v>
      </c>
      <c r="N3359" s="14"/>
      <c r="O3359">
        <v>2018</v>
      </c>
      <c r="P3359" t="s">
        <v>1366</v>
      </c>
      <c r="Q3359" t="s">
        <v>2010</v>
      </c>
      <c r="R3359" t="s">
        <v>3228</v>
      </c>
      <c r="S3359" s="350">
        <f t="shared" si="106"/>
        <v>1282500</v>
      </c>
      <c r="T3359" s="350">
        <f t="shared" si="107"/>
        <v>0</v>
      </c>
    </row>
    <row r="3360" spans="1:20" x14ac:dyDescent="0.3">
      <c r="A3360" s="579" t="s">
        <v>3084</v>
      </c>
      <c r="B3360" s="300" t="s">
        <v>2020</v>
      </c>
      <c r="C3360" s="14" t="s">
        <v>2021</v>
      </c>
      <c r="D3360" s="14" t="s">
        <v>85</v>
      </c>
      <c r="E3360" s="14">
        <v>6</v>
      </c>
      <c r="F3360" s="15">
        <v>159120</v>
      </c>
      <c r="G3360" s="16">
        <v>954720</v>
      </c>
      <c r="H3360" s="16"/>
      <c r="I3360" s="16"/>
      <c r="J3360" s="16"/>
      <c r="K3360" s="16"/>
      <c r="M3360" s="17">
        <v>954720</v>
      </c>
      <c r="N3360" s="14"/>
      <c r="O3360">
        <v>2018</v>
      </c>
      <c r="P3360" t="s">
        <v>1366</v>
      </c>
      <c r="Q3360" t="s">
        <v>2010</v>
      </c>
      <c r="R3360" t="s">
        <v>3228</v>
      </c>
      <c r="S3360" s="350">
        <f t="shared" si="106"/>
        <v>954720</v>
      </c>
      <c r="T3360" s="350">
        <f t="shared" si="107"/>
        <v>0</v>
      </c>
    </row>
    <row r="3361" spans="1:20" x14ac:dyDescent="0.3">
      <c r="A3361" s="573" t="s">
        <v>3079</v>
      </c>
      <c r="B3361" s="300" t="s">
        <v>2022</v>
      </c>
      <c r="C3361" s="14" t="s">
        <v>1999</v>
      </c>
      <c r="D3361" s="14" t="s">
        <v>85</v>
      </c>
      <c r="E3361" s="14">
        <v>2</v>
      </c>
      <c r="F3361" s="15">
        <v>342720</v>
      </c>
      <c r="G3361" s="16">
        <v>685440</v>
      </c>
      <c r="H3361" s="16"/>
      <c r="I3361" s="16"/>
      <c r="J3361" s="16"/>
      <c r="K3361" s="16"/>
      <c r="M3361" s="17">
        <v>685440</v>
      </c>
      <c r="N3361" s="14"/>
      <c r="O3361">
        <v>2018</v>
      </c>
      <c r="P3361" t="s">
        <v>1366</v>
      </c>
      <c r="Q3361" t="s">
        <v>2010</v>
      </c>
      <c r="R3361" t="s">
        <v>3228</v>
      </c>
      <c r="S3361" s="350">
        <f t="shared" si="106"/>
        <v>685440</v>
      </c>
      <c r="T3361" s="350">
        <f t="shared" si="107"/>
        <v>0</v>
      </c>
    </row>
    <row r="3362" spans="1:20" x14ac:dyDescent="0.3">
      <c r="A3362" s="573" t="s">
        <v>3079</v>
      </c>
      <c r="B3362" s="300" t="s">
        <v>2022</v>
      </c>
      <c r="C3362" s="14" t="s">
        <v>413</v>
      </c>
      <c r="D3362" s="14" t="s">
        <v>85</v>
      </c>
      <c r="E3362" s="14">
        <v>6</v>
      </c>
      <c r="F3362" s="15">
        <v>36720</v>
      </c>
      <c r="G3362" s="16">
        <v>220320</v>
      </c>
      <c r="H3362" s="16"/>
      <c r="I3362" s="16"/>
      <c r="J3362" s="16"/>
      <c r="K3362" s="16"/>
      <c r="M3362" s="17">
        <v>220320</v>
      </c>
      <c r="N3362" s="14"/>
      <c r="O3362">
        <v>2018</v>
      </c>
      <c r="P3362" t="s">
        <v>1366</v>
      </c>
      <c r="Q3362" t="s">
        <v>2010</v>
      </c>
      <c r="R3362" t="s">
        <v>3228</v>
      </c>
      <c r="S3362" s="350">
        <f t="shared" si="106"/>
        <v>220320</v>
      </c>
      <c r="T3362" s="350">
        <f t="shared" si="107"/>
        <v>0</v>
      </c>
    </row>
    <row r="3363" spans="1:20" x14ac:dyDescent="0.3">
      <c r="A3363" s="573" t="s">
        <v>3079</v>
      </c>
      <c r="B3363" s="300" t="s">
        <v>2022</v>
      </c>
      <c r="C3363" s="14" t="s">
        <v>410</v>
      </c>
      <c r="D3363" s="14" t="s">
        <v>85</v>
      </c>
      <c r="E3363" s="14">
        <v>6</v>
      </c>
      <c r="F3363" s="15">
        <v>30600</v>
      </c>
      <c r="G3363" s="16">
        <v>183600</v>
      </c>
      <c r="H3363" s="16"/>
      <c r="I3363" s="16"/>
      <c r="J3363" s="16"/>
      <c r="K3363" s="16"/>
      <c r="M3363" s="17">
        <v>183600</v>
      </c>
      <c r="N3363" s="14"/>
      <c r="O3363">
        <v>2018</v>
      </c>
      <c r="P3363" t="s">
        <v>1366</v>
      </c>
      <c r="Q3363" t="s">
        <v>2010</v>
      </c>
      <c r="R3363" t="s">
        <v>3228</v>
      </c>
      <c r="S3363" s="350">
        <f t="shared" si="106"/>
        <v>183600</v>
      </c>
      <c r="T3363" s="350">
        <f t="shared" si="107"/>
        <v>0</v>
      </c>
    </row>
    <row r="3364" spans="1:20" x14ac:dyDescent="0.3">
      <c r="A3364" s="573" t="s">
        <v>3079</v>
      </c>
      <c r="B3364" s="300" t="s">
        <v>2022</v>
      </c>
      <c r="C3364" s="14" t="s">
        <v>409</v>
      </c>
      <c r="D3364" s="14" t="s">
        <v>85</v>
      </c>
      <c r="E3364" s="14">
        <v>6</v>
      </c>
      <c r="F3364" s="15">
        <v>23950</v>
      </c>
      <c r="G3364" s="16">
        <v>143700</v>
      </c>
      <c r="H3364" s="16"/>
      <c r="I3364" s="16"/>
      <c r="J3364" s="16"/>
      <c r="K3364" s="16"/>
      <c r="M3364" s="17">
        <v>143700</v>
      </c>
      <c r="N3364" s="14"/>
      <c r="O3364">
        <v>2018</v>
      </c>
      <c r="P3364" t="s">
        <v>1366</v>
      </c>
      <c r="Q3364" t="s">
        <v>2010</v>
      </c>
      <c r="R3364" t="s">
        <v>3228</v>
      </c>
      <c r="S3364" s="350">
        <f t="shared" si="106"/>
        <v>143700</v>
      </c>
      <c r="T3364" s="350">
        <f t="shared" si="107"/>
        <v>0</v>
      </c>
    </row>
    <row r="3365" spans="1:20" x14ac:dyDescent="0.3">
      <c r="A3365" s="573" t="s">
        <v>3079</v>
      </c>
      <c r="B3365" s="300" t="s">
        <v>2022</v>
      </c>
      <c r="C3365" s="14" t="s">
        <v>313</v>
      </c>
      <c r="D3365" s="14" t="s">
        <v>85</v>
      </c>
      <c r="E3365" s="14">
        <v>6</v>
      </c>
      <c r="F3365" s="15">
        <v>22950</v>
      </c>
      <c r="G3365" s="16">
        <v>137700</v>
      </c>
      <c r="H3365" s="16"/>
      <c r="I3365" s="16"/>
      <c r="J3365" s="16"/>
      <c r="K3365" s="16"/>
      <c r="M3365" s="17">
        <v>137700</v>
      </c>
      <c r="N3365" s="14"/>
      <c r="O3365">
        <v>2018</v>
      </c>
      <c r="P3365" t="s">
        <v>1366</v>
      </c>
      <c r="Q3365" t="s">
        <v>2010</v>
      </c>
      <c r="R3365" t="s">
        <v>3228</v>
      </c>
      <c r="S3365" s="350">
        <f t="shared" si="106"/>
        <v>137700</v>
      </c>
      <c r="T3365" s="350">
        <f t="shared" si="107"/>
        <v>0</v>
      </c>
    </row>
    <row r="3366" spans="1:20" x14ac:dyDescent="0.3">
      <c r="A3366" s="573" t="s">
        <v>3079</v>
      </c>
      <c r="B3366" s="300" t="s">
        <v>2022</v>
      </c>
      <c r="C3366" s="14" t="s">
        <v>522</v>
      </c>
      <c r="D3366" s="14" t="s">
        <v>85</v>
      </c>
      <c r="E3366" s="14">
        <v>6</v>
      </c>
      <c r="F3366" s="15">
        <v>24480</v>
      </c>
      <c r="G3366" s="16">
        <v>146880</v>
      </c>
      <c r="H3366" s="16"/>
      <c r="I3366" s="16"/>
      <c r="J3366" s="16"/>
      <c r="K3366" s="16"/>
      <c r="M3366" s="17">
        <v>146880</v>
      </c>
      <c r="N3366" s="14"/>
      <c r="O3366">
        <v>2018</v>
      </c>
      <c r="P3366" t="s">
        <v>1366</v>
      </c>
      <c r="Q3366" t="s">
        <v>2010</v>
      </c>
      <c r="R3366" t="s">
        <v>3228</v>
      </c>
      <c r="S3366" s="350">
        <f t="shared" si="106"/>
        <v>146880</v>
      </c>
      <c r="T3366" s="350">
        <f t="shared" si="107"/>
        <v>0</v>
      </c>
    </row>
    <row r="3367" spans="1:20" x14ac:dyDescent="0.3">
      <c r="A3367" s="573" t="s">
        <v>3079</v>
      </c>
      <c r="B3367" s="300" t="s">
        <v>2022</v>
      </c>
      <c r="C3367" s="14" t="s">
        <v>1472</v>
      </c>
      <c r="D3367" s="14" t="s">
        <v>85</v>
      </c>
      <c r="E3367" s="14">
        <v>6</v>
      </c>
      <c r="F3367" s="15">
        <v>18360</v>
      </c>
      <c r="G3367" s="16">
        <v>110160</v>
      </c>
      <c r="H3367" s="16"/>
      <c r="I3367" s="16"/>
      <c r="J3367" s="16"/>
      <c r="K3367" s="16"/>
      <c r="M3367" s="17">
        <v>110160</v>
      </c>
      <c r="N3367" s="14"/>
      <c r="O3367">
        <v>2018</v>
      </c>
      <c r="P3367" t="s">
        <v>1366</v>
      </c>
      <c r="Q3367" t="s">
        <v>2010</v>
      </c>
      <c r="R3367" t="s">
        <v>3228</v>
      </c>
      <c r="S3367" s="350">
        <f t="shared" si="106"/>
        <v>110160</v>
      </c>
      <c r="T3367" s="350">
        <f t="shared" si="107"/>
        <v>0</v>
      </c>
    </row>
    <row r="3368" spans="1:20" x14ac:dyDescent="0.3">
      <c r="A3368" s="579" t="s">
        <v>3085</v>
      </c>
      <c r="B3368" s="300" t="s">
        <v>2023</v>
      </c>
      <c r="C3368" s="14" t="s">
        <v>1999</v>
      </c>
      <c r="D3368" s="14" t="s">
        <v>85</v>
      </c>
      <c r="E3368" s="14">
        <v>6</v>
      </c>
      <c r="F3368" s="15">
        <v>480000</v>
      </c>
      <c r="G3368" s="16">
        <v>2880000</v>
      </c>
      <c r="H3368" s="16"/>
      <c r="I3368" s="16"/>
      <c r="J3368" s="16"/>
      <c r="K3368" s="16"/>
      <c r="M3368" s="17">
        <v>2880000</v>
      </c>
      <c r="N3368" s="14"/>
      <c r="O3368">
        <v>2018</v>
      </c>
      <c r="P3368" t="s">
        <v>1366</v>
      </c>
      <c r="Q3368" t="s">
        <v>2010</v>
      </c>
      <c r="R3368" t="s">
        <v>3228</v>
      </c>
      <c r="S3368" s="350">
        <f t="shared" si="106"/>
        <v>2880000</v>
      </c>
      <c r="T3368" s="350">
        <f t="shared" si="107"/>
        <v>0</v>
      </c>
    </row>
    <row r="3369" spans="1:20" x14ac:dyDescent="0.3">
      <c r="A3369" s="573" t="s">
        <v>3080</v>
      </c>
      <c r="B3369" s="300" t="s">
        <v>114</v>
      </c>
      <c r="C3369" s="14" t="s">
        <v>2024</v>
      </c>
      <c r="D3369" s="14" t="s">
        <v>85</v>
      </c>
      <c r="E3369" s="14">
        <v>7</v>
      </c>
      <c r="F3369" s="15">
        <v>850000</v>
      </c>
      <c r="G3369" s="16">
        <v>5950000</v>
      </c>
      <c r="H3369" s="16"/>
      <c r="I3369" s="16"/>
      <c r="J3369" s="16"/>
      <c r="K3369" s="16"/>
      <c r="M3369" s="17">
        <v>5950000</v>
      </c>
      <c r="N3369" s="14"/>
      <c r="O3369">
        <v>2018</v>
      </c>
      <c r="P3369" t="s">
        <v>1366</v>
      </c>
      <c r="Q3369" t="s">
        <v>2010</v>
      </c>
      <c r="R3369" t="s">
        <v>3228</v>
      </c>
      <c r="S3369" s="350">
        <f t="shared" si="106"/>
        <v>5950000</v>
      </c>
      <c r="T3369" s="350">
        <f t="shared" si="107"/>
        <v>0</v>
      </c>
    </row>
    <row r="3370" spans="1:20" x14ac:dyDescent="0.3">
      <c r="A3370" s="573" t="s">
        <v>3120</v>
      </c>
      <c r="B3370" s="300" t="s">
        <v>2025</v>
      </c>
      <c r="C3370" s="14" t="s">
        <v>2026</v>
      </c>
      <c r="D3370" s="14" t="s">
        <v>83</v>
      </c>
      <c r="E3370" s="14">
        <v>760</v>
      </c>
      <c r="F3370" s="16">
        <v>12750</v>
      </c>
      <c r="G3370" s="16">
        <v>9690000</v>
      </c>
      <c r="H3370" s="16"/>
      <c r="I3370" s="16"/>
      <c r="J3370" s="16"/>
      <c r="K3370" s="16"/>
      <c r="M3370" s="17">
        <v>9690000</v>
      </c>
      <c r="N3370" s="14"/>
      <c r="O3370">
        <v>2018</v>
      </c>
      <c r="P3370" t="s">
        <v>1366</v>
      </c>
      <c r="Q3370" t="s">
        <v>2010</v>
      </c>
      <c r="R3370" t="s">
        <v>3228</v>
      </c>
      <c r="S3370" s="350">
        <f t="shared" si="106"/>
        <v>9690000</v>
      </c>
      <c r="T3370" s="350">
        <f t="shared" si="107"/>
        <v>0</v>
      </c>
    </row>
    <row r="3371" spans="1:20" x14ac:dyDescent="0.3">
      <c r="A3371" s="573" t="s">
        <v>3086</v>
      </c>
      <c r="B3371" s="300" t="s">
        <v>2027</v>
      </c>
      <c r="C3371" s="14" t="s">
        <v>2026</v>
      </c>
      <c r="D3371" s="14" t="s">
        <v>85</v>
      </c>
      <c r="E3371" s="14">
        <v>304</v>
      </c>
      <c r="F3371" s="16">
        <v>250</v>
      </c>
      <c r="G3371" s="16">
        <v>76000</v>
      </c>
      <c r="H3371" s="16"/>
      <c r="I3371" s="16"/>
      <c r="J3371" s="16"/>
      <c r="K3371" s="16"/>
      <c r="M3371" s="17">
        <v>76000</v>
      </c>
      <c r="N3371" s="14"/>
      <c r="O3371">
        <v>2018</v>
      </c>
      <c r="P3371" t="s">
        <v>1366</v>
      </c>
      <c r="Q3371" t="s">
        <v>2010</v>
      </c>
      <c r="R3371" t="s">
        <v>3228</v>
      </c>
      <c r="S3371" s="350">
        <f t="shared" si="106"/>
        <v>76000</v>
      </c>
      <c r="T3371" s="350">
        <f t="shared" si="107"/>
        <v>0</v>
      </c>
    </row>
    <row r="3372" spans="1:20" x14ac:dyDescent="0.3">
      <c r="A3372" s="573" t="s">
        <v>3076</v>
      </c>
      <c r="B3372" s="300" t="s">
        <v>109</v>
      </c>
      <c r="C3372" s="14" t="s">
        <v>2028</v>
      </c>
      <c r="D3372" s="14" t="s">
        <v>85</v>
      </c>
      <c r="E3372" s="14">
        <v>6</v>
      </c>
      <c r="F3372" s="15">
        <v>1792800</v>
      </c>
      <c r="G3372" s="16">
        <v>10756800</v>
      </c>
      <c r="H3372" s="16"/>
      <c r="I3372" s="16"/>
      <c r="J3372" s="16"/>
      <c r="K3372" s="16"/>
      <c r="M3372" s="17">
        <v>10756800</v>
      </c>
      <c r="N3372" s="14"/>
      <c r="O3372">
        <v>2018</v>
      </c>
      <c r="P3372" t="s">
        <v>1366</v>
      </c>
      <c r="Q3372" t="s">
        <v>2010</v>
      </c>
      <c r="R3372" t="s">
        <v>3228</v>
      </c>
      <c r="S3372" s="350">
        <f t="shared" ref="S3372:S3435" si="108">G3372+I3372+K3372</f>
        <v>10756800</v>
      </c>
      <c r="T3372" s="350">
        <f t="shared" ref="T3372:T3435" si="109">S3372-M3372</f>
        <v>0</v>
      </c>
    </row>
    <row r="3373" spans="1:20" x14ac:dyDescent="0.3">
      <c r="A3373" s="573" t="s">
        <v>3002</v>
      </c>
      <c r="B3373" s="593" t="s">
        <v>2003</v>
      </c>
      <c r="C3373" s="14" t="s">
        <v>2021</v>
      </c>
      <c r="D3373" s="14" t="s">
        <v>85</v>
      </c>
      <c r="E3373" s="14">
        <v>12</v>
      </c>
      <c r="F3373" s="15">
        <v>320000</v>
      </c>
      <c r="G3373" s="16">
        <v>3840000</v>
      </c>
      <c r="H3373" s="16"/>
      <c r="I3373" s="16"/>
      <c r="J3373" s="16"/>
      <c r="K3373" s="16"/>
      <c r="M3373" s="17">
        <v>3840000</v>
      </c>
      <c r="N3373" s="14"/>
      <c r="O3373">
        <v>2018</v>
      </c>
      <c r="P3373" t="s">
        <v>1366</v>
      </c>
      <c r="Q3373" t="s">
        <v>2010</v>
      </c>
      <c r="R3373" t="s">
        <v>3228</v>
      </c>
      <c r="S3373" s="350">
        <f t="shared" si="108"/>
        <v>3840000</v>
      </c>
      <c r="T3373" s="350">
        <f t="shared" si="109"/>
        <v>0</v>
      </c>
    </row>
    <row r="3374" spans="1:20" x14ac:dyDescent="0.3">
      <c r="A3374" s="570" t="s">
        <v>3002</v>
      </c>
      <c r="B3374" s="593" t="s">
        <v>711</v>
      </c>
      <c r="C3374" s="14" t="s">
        <v>2029</v>
      </c>
      <c r="D3374" s="14" t="s">
        <v>63</v>
      </c>
      <c r="E3374" s="14">
        <v>1</v>
      </c>
      <c r="F3374" s="15">
        <v>9951633.8000000007</v>
      </c>
      <c r="G3374" s="16">
        <v>9951633.8000000007</v>
      </c>
      <c r="H3374" s="16"/>
      <c r="I3374" s="16"/>
      <c r="J3374" s="16"/>
      <c r="K3374" s="16"/>
      <c r="M3374" s="17">
        <v>9951633.8000000007</v>
      </c>
      <c r="N3374" s="14"/>
      <c r="O3374">
        <v>2018</v>
      </c>
      <c r="P3374" t="s">
        <v>1366</v>
      </c>
      <c r="Q3374" t="s">
        <v>2010</v>
      </c>
      <c r="R3374" t="s">
        <v>3228</v>
      </c>
      <c r="S3374" s="350">
        <f t="shared" si="108"/>
        <v>9951633.8000000007</v>
      </c>
      <c r="T3374" s="350">
        <f t="shared" si="109"/>
        <v>0</v>
      </c>
    </row>
    <row r="3375" spans="1:20" x14ac:dyDescent="0.3">
      <c r="A3375" s="570" t="s">
        <v>3002</v>
      </c>
      <c r="B3375" s="593" t="s">
        <v>2030</v>
      </c>
      <c r="C3375" s="14" t="s">
        <v>2031</v>
      </c>
      <c r="D3375" s="14" t="s">
        <v>58</v>
      </c>
      <c r="E3375" s="14">
        <v>65</v>
      </c>
      <c r="F3375" s="15"/>
      <c r="G3375" s="16"/>
      <c r="H3375" s="16">
        <v>150000</v>
      </c>
      <c r="I3375" s="16">
        <v>9750000</v>
      </c>
      <c r="J3375" s="16">
        <v>30000</v>
      </c>
      <c r="K3375" s="16">
        <v>1950000</v>
      </c>
      <c r="M3375" s="17">
        <v>11700000</v>
      </c>
      <c r="N3375" s="14"/>
      <c r="O3375">
        <v>2018</v>
      </c>
      <c r="P3375" t="s">
        <v>1366</v>
      </c>
      <c r="Q3375" t="s">
        <v>2010</v>
      </c>
      <c r="R3375" t="s">
        <v>3228</v>
      </c>
      <c r="S3375" s="350">
        <f t="shared" si="108"/>
        <v>11700000</v>
      </c>
      <c r="T3375" s="350">
        <f t="shared" si="109"/>
        <v>0</v>
      </c>
    </row>
    <row r="3376" spans="1:20" x14ac:dyDescent="0.3">
      <c r="A3376" s="570" t="s">
        <v>3002</v>
      </c>
      <c r="B3376" s="593" t="s">
        <v>2030</v>
      </c>
      <c r="C3376" s="14" t="s">
        <v>392</v>
      </c>
      <c r="D3376" s="14" t="s">
        <v>58</v>
      </c>
      <c r="E3376" s="14">
        <v>50</v>
      </c>
      <c r="F3376" s="15"/>
      <c r="G3376" s="16"/>
      <c r="H3376" s="16">
        <v>150000</v>
      </c>
      <c r="I3376" s="16">
        <v>7500000</v>
      </c>
      <c r="J3376" s="16">
        <v>30000</v>
      </c>
      <c r="K3376" s="16">
        <v>1500000</v>
      </c>
      <c r="M3376" s="17">
        <v>9000000</v>
      </c>
      <c r="N3376" s="14"/>
      <c r="O3376">
        <v>2018</v>
      </c>
      <c r="P3376" t="s">
        <v>1366</v>
      </c>
      <c r="Q3376" t="s">
        <v>2010</v>
      </c>
      <c r="R3376" t="s">
        <v>3228</v>
      </c>
      <c r="S3376" s="350">
        <f t="shared" si="108"/>
        <v>9000000</v>
      </c>
      <c r="T3376" s="350">
        <f t="shared" si="109"/>
        <v>0</v>
      </c>
    </row>
    <row r="3377" spans="1:20" x14ac:dyDescent="0.3">
      <c r="A3377" s="570" t="s">
        <v>3002</v>
      </c>
      <c r="B3377" s="593" t="s">
        <v>61</v>
      </c>
      <c r="C3377" s="14" t="s">
        <v>2032</v>
      </c>
      <c r="D3377" s="14" t="s">
        <v>63</v>
      </c>
      <c r="E3377" s="14">
        <v>1</v>
      </c>
      <c r="F3377" s="15">
        <v>3724500</v>
      </c>
      <c r="G3377" s="16">
        <v>3724500</v>
      </c>
      <c r="H3377" s="16"/>
      <c r="I3377" s="16"/>
      <c r="J3377" s="16"/>
      <c r="K3377" s="16"/>
      <c r="M3377" s="17">
        <v>3724500</v>
      </c>
      <c r="N3377" s="14"/>
      <c r="O3377">
        <v>2018</v>
      </c>
      <c r="P3377" t="s">
        <v>1366</v>
      </c>
      <c r="Q3377" t="s">
        <v>2010</v>
      </c>
      <c r="R3377" t="s">
        <v>3228</v>
      </c>
      <c r="S3377" s="350">
        <f t="shared" si="108"/>
        <v>3724500</v>
      </c>
      <c r="T3377" s="350">
        <f t="shared" si="109"/>
        <v>0</v>
      </c>
    </row>
    <row r="3378" spans="1:20" x14ac:dyDescent="0.3">
      <c r="A3378" s="570" t="s">
        <v>3002</v>
      </c>
      <c r="B3378" s="593" t="s">
        <v>2033</v>
      </c>
      <c r="C3378" s="14"/>
      <c r="D3378" s="14" t="s">
        <v>63</v>
      </c>
      <c r="E3378" s="14">
        <v>1</v>
      </c>
      <c r="F3378" s="15"/>
      <c r="G3378" s="16"/>
      <c r="H3378" s="16"/>
      <c r="I3378" s="16"/>
      <c r="J3378" s="15">
        <v>5000000</v>
      </c>
      <c r="K3378" s="16">
        <v>5000000</v>
      </c>
      <c r="M3378" s="17">
        <v>5000000</v>
      </c>
      <c r="N3378" s="14"/>
      <c r="O3378">
        <v>2018</v>
      </c>
      <c r="P3378" t="s">
        <v>1366</v>
      </c>
      <c r="Q3378" t="s">
        <v>2010</v>
      </c>
      <c r="R3378" t="s">
        <v>3228</v>
      </c>
      <c r="S3378" s="350">
        <f t="shared" si="108"/>
        <v>5000000</v>
      </c>
      <c r="T3378" s="350">
        <f t="shared" si="109"/>
        <v>0</v>
      </c>
    </row>
    <row r="3379" spans="1:20" x14ac:dyDescent="0.3">
      <c r="A3379" s="573" t="s">
        <v>3082</v>
      </c>
      <c r="B3379" s="302" t="s">
        <v>64</v>
      </c>
      <c r="C3379" s="19" t="s">
        <v>65</v>
      </c>
      <c r="D3379" s="19" t="s">
        <v>66</v>
      </c>
      <c r="E3379" s="20">
        <v>159</v>
      </c>
      <c r="F3379" s="21">
        <v>13743</v>
      </c>
      <c r="G3379" s="20">
        <v>2185137</v>
      </c>
      <c r="H3379" s="20">
        <v>15000</v>
      </c>
      <c r="I3379" s="20">
        <v>2385000</v>
      </c>
      <c r="J3379" s="20"/>
      <c r="K3379" s="20">
        <v>0</v>
      </c>
      <c r="L3379" s="20">
        <v>28743</v>
      </c>
      <c r="M3379" s="20">
        <v>4570137</v>
      </c>
      <c r="O3379">
        <v>2018</v>
      </c>
      <c r="P3379" t="s">
        <v>1393</v>
      </c>
      <c r="Q3379" t="s">
        <v>1159</v>
      </c>
      <c r="R3379" t="s">
        <v>3229</v>
      </c>
      <c r="S3379" s="350">
        <f t="shared" si="108"/>
        <v>4570137</v>
      </c>
      <c r="T3379" s="350">
        <f t="shared" si="109"/>
        <v>0</v>
      </c>
    </row>
    <row r="3380" spans="1:20" x14ac:dyDescent="0.3">
      <c r="A3380" s="573" t="s">
        <v>3082</v>
      </c>
      <c r="B3380" s="302" t="s">
        <v>64</v>
      </c>
      <c r="C3380" s="19" t="s">
        <v>68</v>
      </c>
      <c r="D3380" s="19" t="s">
        <v>66</v>
      </c>
      <c r="E3380" s="20">
        <v>468</v>
      </c>
      <c r="F3380" s="21">
        <v>14863</v>
      </c>
      <c r="G3380" s="20">
        <v>6955884</v>
      </c>
      <c r="H3380" s="20">
        <v>16000</v>
      </c>
      <c r="I3380" s="20">
        <v>7488000</v>
      </c>
      <c r="J3380" s="20"/>
      <c r="K3380" s="20">
        <v>0</v>
      </c>
      <c r="L3380" s="20">
        <v>30863</v>
      </c>
      <c r="M3380" s="20">
        <v>14443884</v>
      </c>
      <c r="O3380">
        <v>2018</v>
      </c>
      <c r="P3380" t="s">
        <v>1393</v>
      </c>
      <c r="Q3380" t="s">
        <v>1159</v>
      </c>
      <c r="R3380" t="s">
        <v>3229</v>
      </c>
      <c r="S3380" s="350">
        <f t="shared" si="108"/>
        <v>14443884</v>
      </c>
      <c r="T3380" s="350">
        <f t="shared" si="109"/>
        <v>0</v>
      </c>
    </row>
    <row r="3381" spans="1:20" x14ac:dyDescent="0.3">
      <c r="A3381" s="573" t="s">
        <v>3082</v>
      </c>
      <c r="B3381" s="302" t="s">
        <v>64</v>
      </c>
      <c r="C3381" s="19" t="s">
        <v>70</v>
      </c>
      <c r="D3381" s="19" t="s">
        <v>66</v>
      </c>
      <c r="E3381" s="20">
        <v>475</v>
      </c>
      <c r="F3381" s="21">
        <v>17102</v>
      </c>
      <c r="G3381" s="20">
        <v>8123450</v>
      </c>
      <c r="H3381" s="20">
        <v>17000</v>
      </c>
      <c r="I3381" s="20">
        <v>8075000</v>
      </c>
      <c r="J3381" s="20"/>
      <c r="K3381" s="20">
        <v>0</v>
      </c>
      <c r="L3381" s="20">
        <v>34102</v>
      </c>
      <c r="M3381" s="20">
        <v>16198450</v>
      </c>
      <c r="O3381">
        <v>2018</v>
      </c>
      <c r="P3381" t="s">
        <v>1393</v>
      </c>
      <c r="Q3381" t="s">
        <v>1159</v>
      </c>
      <c r="R3381" t="s">
        <v>3229</v>
      </c>
      <c r="S3381" s="350">
        <f t="shared" si="108"/>
        <v>16198450</v>
      </c>
      <c r="T3381" s="350">
        <f t="shared" si="109"/>
        <v>0</v>
      </c>
    </row>
    <row r="3382" spans="1:20" x14ac:dyDescent="0.3">
      <c r="A3382" s="573" t="s">
        <v>3082</v>
      </c>
      <c r="B3382" s="302" t="s">
        <v>64</v>
      </c>
      <c r="C3382" s="19" t="s">
        <v>72</v>
      </c>
      <c r="D3382" s="19" t="s">
        <v>66</v>
      </c>
      <c r="E3382" s="20">
        <v>525</v>
      </c>
      <c r="F3382" s="21">
        <v>19647</v>
      </c>
      <c r="G3382" s="20">
        <v>10314675</v>
      </c>
      <c r="H3382" s="20">
        <v>18000</v>
      </c>
      <c r="I3382" s="20">
        <v>9450000</v>
      </c>
      <c r="J3382" s="20"/>
      <c r="K3382" s="20">
        <v>0</v>
      </c>
      <c r="L3382" s="20">
        <v>37647</v>
      </c>
      <c r="M3382" s="20">
        <v>19764675</v>
      </c>
      <c r="O3382">
        <v>2018</v>
      </c>
      <c r="P3382" t="s">
        <v>1393</v>
      </c>
      <c r="Q3382" t="s">
        <v>1159</v>
      </c>
      <c r="R3382" t="s">
        <v>3229</v>
      </c>
      <c r="S3382" s="350">
        <f t="shared" si="108"/>
        <v>19764675</v>
      </c>
      <c r="T3382" s="350">
        <f t="shared" si="109"/>
        <v>0</v>
      </c>
    </row>
    <row r="3383" spans="1:20" x14ac:dyDescent="0.3">
      <c r="A3383" s="573" t="s">
        <v>3082</v>
      </c>
      <c r="B3383" s="302" t="s">
        <v>64</v>
      </c>
      <c r="C3383" s="19" t="s">
        <v>74</v>
      </c>
      <c r="D3383" s="19" t="s">
        <v>66</v>
      </c>
      <c r="E3383" s="20">
        <v>44</v>
      </c>
      <c r="F3383" s="21">
        <v>22192</v>
      </c>
      <c r="G3383" s="20">
        <v>976448</v>
      </c>
      <c r="H3383" s="20">
        <v>19000</v>
      </c>
      <c r="I3383" s="20">
        <v>836000</v>
      </c>
      <c r="J3383" s="20"/>
      <c r="K3383" s="20">
        <v>0</v>
      </c>
      <c r="L3383" s="20">
        <v>41192</v>
      </c>
      <c r="M3383" s="20">
        <v>1812448</v>
      </c>
      <c r="O3383">
        <v>2018</v>
      </c>
      <c r="P3383" t="s">
        <v>1393</v>
      </c>
      <c r="Q3383" t="s">
        <v>1159</v>
      </c>
      <c r="R3383" t="s">
        <v>3229</v>
      </c>
      <c r="S3383" s="350">
        <f t="shared" si="108"/>
        <v>1812448</v>
      </c>
      <c r="T3383" s="350">
        <f t="shared" si="109"/>
        <v>0</v>
      </c>
    </row>
    <row r="3384" spans="1:20" x14ac:dyDescent="0.3">
      <c r="A3384" s="573" t="s">
        <v>3162</v>
      </c>
      <c r="B3384" s="302" t="s">
        <v>1394</v>
      </c>
      <c r="C3384" s="19" t="s">
        <v>1395</v>
      </c>
      <c r="D3384" s="19" t="s">
        <v>66</v>
      </c>
      <c r="E3384" s="20">
        <v>515</v>
      </c>
      <c r="F3384" s="21">
        <v>9000</v>
      </c>
      <c r="G3384" s="20">
        <v>4635000</v>
      </c>
      <c r="H3384" s="20">
        <v>7000</v>
      </c>
      <c r="I3384" s="20">
        <v>3605000</v>
      </c>
      <c r="J3384" s="20"/>
      <c r="K3384" s="20">
        <v>0</v>
      </c>
      <c r="L3384" s="20">
        <v>16000</v>
      </c>
      <c r="M3384" s="20">
        <v>8240000</v>
      </c>
      <c r="O3384">
        <v>2018</v>
      </c>
      <c r="P3384" t="s">
        <v>1393</v>
      </c>
      <c r="Q3384" t="s">
        <v>1159</v>
      </c>
      <c r="R3384" t="s">
        <v>3229</v>
      </c>
      <c r="S3384" s="350">
        <f t="shared" si="108"/>
        <v>8240000</v>
      </c>
      <c r="T3384" s="350">
        <f t="shared" si="109"/>
        <v>0</v>
      </c>
    </row>
    <row r="3385" spans="1:20" x14ac:dyDescent="0.3">
      <c r="A3385" s="573" t="s">
        <v>3122</v>
      </c>
      <c r="B3385" s="302" t="s">
        <v>260</v>
      </c>
      <c r="C3385" s="19" t="s">
        <v>261</v>
      </c>
      <c r="D3385" s="19" t="s">
        <v>66</v>
      </c>
      <c r="E3385" s="20">
        <v>13</v>
      </c>
      <c r="F3385" s="21">
        <v>20000</v>
      </c>
      <c r="G3385" s="20">
        <v>260000</v>
      </c>
      <c r="H3385" s="20"/>
      <c r="I3385" s="20">
        <v>0</v>
      </c>
      <c r="J3385" s="20"/>
      <c r="K3385" s="20">
        <v>0</v>
      </c>
      <c r="L3385" s="20">
        <v>20000</v>
      </c>
      <c r="M3385" s="20">
        <v>260000</v>
      </c>
      <c r="O3385">
        <v>2018</v>
      </c>
      <c r="P3385" t="s">
        <v>1393</v>
      </c>
      <c r="Q3385" t="s">
        <v>1159</v>
      </c>
      <c r="R3385" t="s">
        <v>3229</v>
      </c>
      <c r="S3385" s="350">
        <f t="shared" si="108"/>
        <v>260000</v>
      </c>
      <c r="T3385" s="350">
        <f t="shared" si="109"/>
        <v>0</v>
      </c>
    </row>
    <row r="3386" spans="1:20" x14ac:dyDescent="0.3">
      <c r="A3386" s="573" t="s">
        <v>3087</v>
      </c>
      <c r="B3386" s="302" t="s">
        <v>1396</v>
      </c>
      <c r="C3386" s="19" t="s">
        <v>1397</v>
      </c>
      <c r="D3386" s="19" t="s">
        <v>85</v>
      </c>
      <c r="E3386" s="20">
        <v>1</v>
      </c>
      <c r="F3386" s="21">
        <v>20000</v>
      </c>
      <c r="G3386" s="20">
        <v>20000</v>
      </c>
      <c r="H3386" s="20"/>
      <c r="I3386" s="20">
        <v>0</v>
      </c>
      <c r="J3386" s="20"/>
      <c r="K3386" s="20">
        <v>0</v>
      </c>
      <c r="L3386" s="20">
        <v>20000</v>
      </c>
      <c r="M3386" s="20">
        <v>20000</v>
      </c>
      <c r="O3386">
        <v>2018</v>
      </c>
      <c r="P3386" t="s">
        <v>1393</v>
      </c>
      <c r="Q3386" t="s">
        <v>1159</v>
      </c>
      <c r="R3386" t="s">
        <v>3229</v>
      </c>
      <c r="S3386" s="350">
        <f t="shared" si="108"/>
        <v>20000</v>
      </c>
      <c r="T3386" s="350">
        <f t="shared" si="109"/>
        <v>0</v>
      </c>
    </row>
    <row r="3387" spans="1:20" x14ac:dyDescent="0.3">
      <c r="A3387" s="573" t="s">
        <v>3087</v>
      </c>
      <c r="B3387" s="302" t="s">
        <v>1396</v>
      </c>
      <c r="C3387" s="19" t="s">
        <v>1398</v>
      </c>
      <c r="D3387" s="19" t="s">
        <v>85</v>
      </c>
      <c r="E3387" s="20">
        <v>11</v>
      </c>
      <c r="F3387" s="21">
        <v>20000</v>
      </c>
      <c r="G3387" s="20">
        <v>220000</v>
      </c>
      <c r="H3387" s="20"/>
      <c r="I3387" s="20">
        <v>0</v>
      </c>
      <c r="J3387" s="20"/>
      <c r="K3387" s="20">
        <v>0</v>
      </c>
      <c r="L3387" s="20">
        <v>20000</v>
      </c>
      <c r="M3387" s="20">
        <v>220000</v>
      </c>
      <c r="O3387">
        <v>2018</v>
      </c>
      <c r="P3387" t="s">
        <v>1393</v>
      </c>
      <c r="Q3387" t="s">
        <v>1159</v>
      </c>
      <c r="R3387" t="s">
        <v>3229</v>
      </c>
      <c r="S3387" s="350">
        <f t="shared" si="108"/>
        <v>220000</v>
      </c>
      <c r="T3387" s="350">
        <f t="shared" si="109"/>
        <v>0</v>
      </c>
    </row>
    <row r="3388" spans="1:20" x14ac:dyDescent="0.3">
      <c r="A3388" s="573" t="s">
        <v>3078</v>
      </c>
      <c r="B3388" s="302" t="s">
        <v>81</v>
      </c>
      <c r="C3388" s="19" t="s">
        <v>1399</v>
      </c>
      <c r="D3388" s="19" t="s">
        <v>83</v>
      </c>
      <c r="E3388" s="20">
        <v>1</v>
      </c>
      <c r="F3388" s="21">
        <v>4000</v>
      </c>
      <c r="G3388" s="20">
        <v>4000</v>
      </c>
      <c r="H3388" s="20"/>
      <c r="I3388" s="20">
        <v>0</v>
      </c>
      <c r="J3388" s="20"/>
      <c r="K3388" s="20">
        <v>0</v>
      </c>
      <c r="L3388" s="20">
        <v>4000</v>
      </c>
      <c r="M3388" s="20">
        <v>4000</v>
      </c>
      <c r="O3388">
        <v>2018</v>
      </c>
      <c r="P3388" t="s">
        <v>1393</v>
      </c>
      <c r="Q3388" t="s">
        <v>1159</v>
      </c>
      <c r="R3388" t="s">
        <v>3229</v>
      </c>
      <c r="S3388" s="350">
        <f t="shared" si="108"/>
        <v>4000</v>
      </c>
      <c r="T3388" s="350">
        <f t="shared" si="109"/>
        <v>0</v>
      </c>
    </row>
    <row r="3389" spans="1:20" x14ac:dyDescent="0.3">
      <c r="A3389" s="573" t="s">
        <v>3078</v>
      </c>
      <c r="B3389" s="302" t="s">
        <v>81</v>
      </c>
      <c r="C3389" s="19" t="s">
        <v>1400</v>
      </c>
      <c r="D3389" s="19" t="s">
        <v>83</v>
      </c>
      <c r="E3389" s="20">
        <v>16</v>
      </c>
      <c r="F3389" s="21">
        <v>5500</v>
      </c>
      <c r="G3389" s="20">
        <v>88000</v>
      </c>
      <c r="H3389" s="20"/>
      <c r="I3389" s="20">
        <v>0</v>
      </c>
      <c r="J3389" s="20"/>
      <c r="K3389" s="20">
        <v>0</v>
      </c>
      <c r="L3389" s="20">
        <v>5500</v>
      </c>
      <c r="M3389" s="20">
        <v>88000</v>
      </c>
      <c r="O3389">
        <v>2018</v>
      </c>
      <c r="P3389" t="s">
        <v>1393</v>
      </c>
      <c r="Q3389" t="s">
        <v>1159</v>
      </c>
      <c r="R3389" t="s">
        <v>3229</v>
      </c>
      <c r="S3389" s="350">
        <f t="shared" si="108"/>
        <v>88000</v>
      </c>
      <c r="T3389" s="350">
        <f t="shared" si="109"/>
        <v>0</v>
      </c>
    </row>
    <row r="3390" spans="1:20" x14ac:dyDescent="0.3">
      <c r="A3390" s="573" t="s">
        <v>3078</v>
      </c>
      <c r="B3390" s="302" t="s">
        <v>81</v>
      </c>
      <c r="C3390" s="19" t="s">
        <v>82</v>
      </c>
      <c r="D3390" s="19" t="s">
        <v>83</v>
      </c>
      <c r="E3390" s="20">
        <v>306</v>
      </c>
      <c r="F3390" s="21">
        <v>8000</v>
      </c>
      <c r="G3390" s="20">
        <v>2448000</v>
      </c>
      <c r="H3390" s="20"/>
      <c r="I3390" s="20">
        <v>0</v>
      </c>
      <c r="J3390" s="20"/>
      <c r="K3390" s="20">
        <v>0</v>
      </c>
      <c r="L3390" s="20">
        <v>8000</v>
      </c>
      <c r="M3390" s="20">
        <v>2448000</v>
      </c>
      <c r="O3390">
        <v>2018</v>
      </c>
      <c r="P3390" t="s">
        <v>1393</v>
      </c>
      <c r="Q3390" t="s">
        <v>1159</v>
      </c>
      <c r="R3390" t="s">
        <v>3229</v>
      </c>
      <c r="S3390" s="350">
        <f t="shared" si="108"/>
        <v>2448000</v>
      </c>
      <c r="T3390" s="350">
        <f t="shared" si="109"/>
        <v>0</v>
      </c>
    </row>
    <row r="3391" spans="1:20" x14ac:dyDescent="0.3">
      <c r="A3391" s="577" t="s">
        <v>3002</v>
      </c>
      <c r="B3391" s="362" t="s">
        <v>84</v>
      </c>
      <c r="C3391" s="363" t="s">
        <v>16</v>
      </c>
      <c r="D3391" s="363" t="s">
        <v>85</v>
      </c>
      <c r="E3391" s="364">
        <v>19</v>
      </c>
      <c r="F3391" s="365">
        <v>3000</v>
      </c>
      <c r="G3391" s="364">
        <v>57000</v>
      </c>
      <c r="H3391" s="364"/>
      <c r="I3391" s="364">
        <v>0</v>
      </c>
      <c r="J3391" s="364"/>
      <c r="K3391" s="364">
        <v>0</v>
      </c>
      <c r="L3391" s="364">
        <v>3000</v>
      </c>
      <c r="M3391" s="364">
        <v>57000</v>
      </c>
      <c r="O3391">
        <v>2018</v>
      </c>
      <c r="P3391" t="s">
        <v>1393</v>
      </c>
      <c r="Q3391" t="s">
        <v>1159</v>
      </c>
      <c r="R3391" t="s">
        <v>3229</v>
      </c>
      <c r="S3391" s="350">
        <f t="shared" si="108"/>
        <v>57000</v>
      </c>
      <c r="T3391" s="350">
        <f t="shared" si="109"/>
        <v>0</v>
      </c>
    </row>
    <row r="3392" spans="1:20" x14ac:dyDescent="0.3">
      <c r="A3392" s="578" t="s">
        <v>3116</v>
      </c>
      <c r="B3392" s="508" t="s">
        <v>86</v>
      </c>
      <c r="C3392" s="509" t="s">
        <v>1401</v>
      </c>
      <c r="D3392" s="509" t="s">
        <v>85</v>
      </c>
      <c r="E3392" s="510">
        <v>16</v>
      </c>
      <c r="F3392" s="511">
        <v>20000</v>
      </c>
      <c r="G3392" s="510">
        <v>320000</v>
      </c>
      <c r="H3392" s="510"/>
      <c r="I3392" s="510">
        <v>0</v>
      </c>
      <c r="J3392" s="510"/>
      <c r="K3392" s="510">
        <v>0</v>
      </c>
      <c r="L3392" s="510">
        <v>20000</v>
      </c>
      <c r="M3392" s="510">
        <v>320000</v>
      </c>
      <c r="N3392" s="498"/>
      <c r="O3392" s="498">
        <v>2018</v>
      </c>
      <c r="P3392" s="498" t="s">
        <v>1393</v>
      </c>
      <c r="Q3392" s="498" t="s">
        <v>1159</v>
      </c>
      <c r="R3392" t="s">
        <v>3229</v>
      </c>
      <c r="S3392" s="350">
        <f t="shared" si="108"/>
        <v>320000</v>
      </c>
      <c r="T3392" s="350">
        <f t="shared" si="109"/>
        <v>0</v>
      </c>
    </row>
    <row r="3393" spans="1:20" x14ac:dyDescent="0.3">
      <c r="A3393" s="578" t="s">
        <v>3116</v>
      </c>
      <c r="B3393" s="508" t="s">
        <v>86</v>
      </c>
      <c r="C3393" s="509" t="s">
        <v>87</v>
      </c>
      <c r="D3393" s="509" t="s">
        <v>85</v>
      </c>
      <c r="E3393" s="510">
        <v>3</v>
      </c>
      <c r="F3393" s="511">
        <v>30000</v>
      </c>
      <c r="G3393" s="510">
        <v>90000</v>
      </c>
      <c r="H3393" s="510"/>
      <c r="I3393" s="510">
        <v>0</v>
      </c>
      <c r="J3393" s="510"/>
      <c r="K3393" s="510">
        <v>0</v>
      </c>
      <c r="L3393" s="510">
        <v>30000</v>
      </c>
      <c r="M3393" s="510">
        <v>90000</v>
      </c>
      <c r="N3393" s="498"/>
      <c r="O3393" s="498">
        <v>2018</v>
      </c>
      <c r="P3393" s="498" t="s">
        <v>1393</v>
      </c>
      <c r="Q3393" s="498" t="s">
        <v>1159</v>
      </c>
      <c r="R3393" t="s">
        <v>3229</v>
      </c>
      <c r="S3393" s="350">
        <f t="shared" si="108"/>
        <v>90000</v>
      </c>
      <c r="T3393" s="350">
        <f t="shared" si="109"/>
        <v>0</v>
      </c>
    </row>
    <row r="3394" spans="1:20" x14ac:dyDescent="0.3">
      <c r="A3394" s="573" t="s">
        <v>3086</v>
      </c>
      <c r="B3394" s="439" t="s">
        <v>90</v>
      </c>
      <c r="C3394" s="440" t="s">
        <v>193</v>
      </c>
      <c r="D3394" s="440" t="s">
        <v>85</v>
      </c>
      <c r="E3394" s="441">
        <v>2</v>
      </c>
      <c r="F3394" s="442">
        <v>1000</v>
      </c>
      <c r="G3394" s="441">
        <v>2000</v>
      </c>
      <c r="H3394" s="441"/>
      <c r="I3394" s="441">
        <v>0</v>
      </c>
      <c r="J3394" s="441"/>
      <c r="K3394" s="441">
        <v>0</v>
      </c>
      <c r="L3394" s="441">
        <v>1000</v>
      </c>
      <c r="M3394" s="441">
        <v>2000</v>
      </c>
      <c r="O3394">
        <v>2018</v>
      </c>
      <c r="P3394" t="s">
        <v>1393</v>
      </c>
      <c r="Q3394" t="s">
        <v>1159</v>
      </c>
      <c r="R3394" t="s">
        <v>3229</v>
      </c>
      <c r="S3394" s="350">
        <f t="shared" si="108"/>
        <v>2000</v>
      </c>
      <c r="T3394" s="350">
        <f t="shared" si="109"/>
        <v>0</v>
      </c>
    </row>
    <row r="3395" spans="1:20" x14ac:dyDescent="0.3">
      <c r="A3395" s="573" t="s">
        <v>3086</v>
      </c>
      <c r="B3395" s="302" t="s">
        <v>90</v>
      </c>
      <c r="C3395" s="19" t="s">
        <v>209</v>
      </c>
      <c r="D3395" s="19" t="s">
        <v>85</v>
      </c>
      <c r="E3395" s="20">
        <v>22</v>
      </c>
      <c r="F3395" s="21">
        <v>1100</v>
      </c>
      <c r="G3395" s="20">
        <v>24200</v>
      </c>
      <c r="H3395" s="20"/>
      <c r="I3395" s="20">
        <v>0</v>
      </c>
      <c r="J3395" s="20"/>
      <c r="K3395" s="20">
        <v>0</v>
      </c>
      <c r="L3395" s="20">
        <v>1100</v>
      </c>
      <c r="M3395" s="20">
        <v>24200</v>
      </c>
      <c r="O3395">
        <v>2018</v>
      </c>
      <c r="P3395" t="s">
        <v>1393</v>
      </c>
      <c r="Q3395" t="s">
        <v>1159</v>
      </c>
      <c r="R3395" t="s">
        <v>3229</v>
      </c>
      <c r="S3395" s="350">
        <f t="shared" si="108"/>
        <v>24200</v>
      </c>
      <c r="T3395" s="350">
        <f t="shared" si="109"/>
        <v>0</v>
      </c>
    </row>
    <row r="3396" spans="1:20" x14ac:dyDescent="0.3">
      <c r="A3396" s="573" t="s">
        <v>3086</v>
      </c>
      <c r="B3396" s="302" t="s">
        <v>90</v>
      </c>
      <c r="C3396" s="19" t="s">
        <v>91</v>
      </c>
      <c r="D3396" s="19" t="s">
        <v>85</v>
      </c>
      <c r="E3396" s="20">
        <v>408</v>
      </c>
      <c r="F3396" s="21">
        <v>1300</v>
      </c>
      <c r="G3396" s="20">
        <v>530400</v>
      </c>
      <c r="H3396" s="20"/>
      <c r="I3396" s="20">
        <v>0</v>
      </c>
      <c r="J3396" s="20"/>
      <c r="K3396" s="20">
        <v>0</v>
      </c>
      <c r="L3396" s="20">
        <v>1300</v>
      </c>
      <c r="M3396" s="20">
        <v>530400</v>
      </c>
      <c r="O3396">
        <v>2018</v>
      </c>
      <c r="P3396" t="s">
        <v>1393</v>
      </c>
      <c r="Q3396" t="s">
        <v>1159</v>
      </c>
      <c r="R3396" t="s">
        <v>3229</v>
      </c>
      <c r="S3396" s="350">
        <f t="shared" si="108"/>
        <v>530400</v>
      </c>
      <c r="T3396" s="350">
        <f t="shared" si="109"/>
        <v>0</v>
      </c>
    </row>
    <row r="3397" spans="1:20" x14ac:dyDescent="0.3">
      <c r="A3397" s="573" t="s">
        <v>3088</v>
      </c>
      <c r="B3397" s="302" t="s">
        <v>266</v>
      </c>
      <c r="C3397" s="19" t="s">
        <v>267</v>
      </c>
      <c r="D3397" s="19" t="s">
        <v>66</v>
      </c>
      <c r="E3397" s="20">
        <v>2</v>
      </c>
      <c r="F3397" s="21">
        <v>30000</v>
      </c>
      <c r="G3397" s="20">
        <v>60000</v>
      </c>
      <c r="H3397" s="20"/>
      <c r="I3397" s="20">
        <v>0</v>
      </c>
      <c r="J3397" s="20"/>
      <c r="K3397" s="20">
        <v>0</v>
      </c>
      <c r="L3397" s="20">
        <v>30000</v>
      </c>
      <c r="M3397" s="20">
        <v>60000</v>
      </c>
      <c r="O3397">
        <v>2018</v>
      </c>
      <c r="P3397" t="s">
        <v>1393</v>
      </c>
      <c r="Q3397" t="s">
        <v>1159</v>
      </c>
      <c r="R3397" t="s">
        <v>3229</v>
      </c>
      <c r="S3397" s="350">
        <f t="shared" si="108"/>
        <v>60000</v>
      </c>
      <c r="T3397" s="350">
        <f t="shared" si="109"/>
        <v>0</v>
      </c>
    </row>
    <row r="3398" spans="1:20" x14ac:dyDescent="0.3">
      <c r="A3398" s="573" t="s">
        <v>2969</v>
      </c>
      <c r="B3398" s="302" t="s">
        <v>203</v>
      </c>
      <c r="C3398" s="19" t="s">
        <v>118</v>
      </c>
      <c r="D3398" s="19" t="s">
        <v>85</v>
      </c>
      <c r="E3398" s="20">
        <v>2</v>
      </c>
      <c r="F3398" s="21">
        <v>60000</v>
      </c>
      <c r="G3398" s="20">
        <v>120000</v>
      </c>
      <c r="H3398" s="20"/>
      <c r="I3398" s="20">
        <v>0</v>
      </c>
      <c r="J3398" s="20"/>
      <c r="K3398" s="20">
        <v>0</v>
      </c>
      <c r="L3398" s="20">
        <v>60000</v>
      </c>
      <c r="M3398" s="20">
        <v>120000</v>
      </c>
      <c r="O3398">
        <v>2018</v>
      </c>
      <c r="P3398" t="s">
        <v>1393</v>
      </c>
      <c r="Q3398" t="s">
        <v>1159</v>
      </c>
      <c r="R3398" t="s">
        <v>3229</v>
      </c>
      <c r="S3398" s="350">
        <f t="shared" si="108"/>
        <v>120000</v>
      </c>
      <c r="T3398" s="350">
        <f t="shared" si="109"/>
        <v>0</v>
      </c>
    </row>
    <row r="3399" spans="1:20" x14ac:dyDescent="0.3">
      <c r="A3399" s="573" t="s">
        <v>2969</v>
      </c>
      <c r="B3399" s="302" t="s">
        <v>203</v>
      </c>
      <c r="C3399" s="19" t="s">
        <v>1402</v>
      </c>
      <c r="D3399" s="19" t="s">
        <v>85</v>
      </c>
      <c r="E3399" s="20">
        <v>1</v>
      </c>
      <c r="F3399" s="21">
        <v>264000</v>
      </c>
      <c r="G3399" s="20">
        <v>264000</v>
      </c>
      <c r="H3399" s="20"/>
      <c r="I3399" s="20">
        <v>0</v>
      </c>
      <c r="J3399" s="20"/>
      <c r="K3399" s="20">
        <v>0</v>
      </c>
      <c r="L3399" s="20">
        <v>264000</v>
      </c>
      <c r="M3399" s="20">
        <v>264000</v>
      </c>
      <c r="O3399">
        <v>2018</v>
      </c>
      <c r="P3399" t="s">
        <v>1393</v>
      </c>
      <c r="Q3399" t="s">
        <v>1159</v>
      </c>
      <c r="R3399" t="s">
        <v>3229</v>
      </c>
      <c r="S3399" s="350">
        <f t="shared" si="108"/>
        <v>264000</v>
      </c>
      <c r="T3399" s="350">
        <f t="shared" si="109"/>
        <v>0</v>
      </c>
    </row>
    <row r="3400" spans="1:20" x14ac:dyDescent="0.3">
      <c r="A3400" s="573" t="s">
        <v>2969</v>
      </c>
      <c r="B3400" s="302" t="s">
        <v>203</v>
      </c>
      <c r="C3400" s="19" t="s">
        <v>1403</v>
      </c>
      <c r="D3400" s="19" t="s">
        <v>85</v>
      </c>
      <c r="E3400" s="20">
        <v>2</v>
      </c>
      <c r="F3400" s="21">
        <v>20000</v>
      </c>
      <c r="G3400" s="20">
        <v>40000</v>
      </c>
      <c r="H3400" s="20"/>
      <c r="I3400" s="20">
        <v>0</v>
      </c>
      <c r="J3400" s="20"/>
      <c r="K3400" s="20">
        <v>0</v>
      </c>
      <c r="L3400" s="20">
        <v>20000</v>
      </c>
      <c r="M3400" s="20">
        <v>40000</v>
      </c>
      <c r="O3400">
        <v>2018</v>
      </c>
      <c r="P3400" t="s">
        <v>1393</v>
      </c>
      <c r="Q3400" t="s">
        <v>1159</v>
      </c>
      <c r="R3400" t="s">
        <v>3229</v>
      </c>
      <c r="S3400" s="350">
        <f t="shared" si="108"/>
        <v>40000</v>
      </c>
      <c r="T3400" s="350">
        <f t="shared" si="109"/>
        <v>0</v>
      </c>
    </row>
    <row r="3401" spans="1:20" x14ac:dyDescent="0.3">
      <c r="A3401" s="573" t="s">
        <v>2969</v>
      </c>
      <c r="B3401" s="302" t="s">
        <v>203</v>
      </c>
      <c r="C3401" s="19" t="s">
        <v>286</v>
      </c>
      <c r="D3401" s="19" t="s">
        <v>85</v>
      </c>
      <c r="E3401" s="20">
        <v>1</v>
      </c>
      <c r="F3401" s="21">
        <v>24000</v>
      </c>
      <c r="G3401" s="20">
        <v>24000</v>
      </c>
      <c r="H3401" s="20"/>
      <c r="I3401" s="20">
        <v>0</v>
      </c>
      <c r="J3401" s="20"/>
      <c r="K3401" s="20">
        <v>0</v>
      </c>
      <c r="L3401" s="20">
        <v>24000</v>
      </c>
      <c r="M3401" s="20">
        <v>24000</v>
      </c>
      <c r="O3401">
        <v>2018</v>
      </c>
      <c r="P3401" t="s">
        <v>1393</v>
      </c>
      <c r="Q3401" t="s">
        <v>1159</v>
      </c>
      <c r="R3401" t="s">
        <v>3229</v>
      </c>
      <c r="S3401" s="350">
        <f t="shared" si="108"/>
        <v>24000</v>
      </c>
      <c r="T3401" s="350">
        <f t="shared" si="109"/>
        <v>0</v>
      </c>
    </row>
    <row r="3402" spans="1:20" x14ac:dyDescent="0.3">
      <c r="A3402" s="573" t="s">
        <v>2969</v>
      </c>
      <c r="B3402" s="302" t="s">
        <v>203</v>
      </c>
      <c r="C3402" s="19" t="s">
        <v>116</v>
      </c>
      <c r="D3402" s="19" t="s">
        <v>85</v>
      </c>
      <c r="E3402" s="20">
        <v>2</v>
      </c>
      <c r="F3402" s="21">
        <v>20000</v>
      </c>
      <c r="G3402" s="20">
        <v>40000</v>
      </c>
      <c r="H3402" s="20"/>
      <c r="I3402" s="20">
        <v>0</v>
      </c>
      <c r="J3402" s="20"/>
      <c r="K3402" s="20">
        <v>0</v>
      </c>
      <c r="L3402" s="20">
        <v>20000</v>
      </c>
      <c r="M3402" s="20">
        <v>40000</v>
      </c>
      <c r="O3402">
        <v>2018</v>
      </c>
      <c r="P3402" t="s">
        <v>1393</v>
      </c>
      <c r="Q3402" t="s">
        <v>1159</v>
      </c>
      <c r="R3402" t="s">
        <v>3229</v>
      </c>
      <c r="S3402" s="350">
        <f t="shared" si="108"/>
        <v>40000</v>
      </c>
      <c r="T3402" s="350">
        <f t="shared" si="109"/>
        <v>0</v>
      </c>
    </row>
    <row r="3403" spans="1:20" x14ac:dyDescent="0.3">
      <c r="A3403" s="573" t="s">
        <v>2969</v>
      </c>
      <c r="B3403" s="302" t="s">
        <v>203</v>
      </c>
      <c r="C3403" s="19" t="s">
        <v>291</v>
      </c>
      <c r="D3403" s="19" t="s">
        <v>85</v>
      </c>
      <c r="E3403" s="20">
        <v>1</v>
      </c>
      <c r="F3403" s="21">
        <v>24000</v>
      </c>
      <c r="G3403" s="20">
        <v>24000</v>
      </c>
      <c r="H3403" s="20"/>
      <c r="I3403" s="20">
        <v>0</v>
      </c>
      <c r="J3403" s="20"/>
      <c r="K3403" s="20">
        <v>0</v>
      </c>
      <c r="L3403" s="20">
        <v>24000</v>
      </c>
      <c r="M3403" s="20">
        <v>24000</v>
      </c>
      <c r="O3403">
        <v>2018</v>
      </c>
      <c r="P3403" t="s">
        <v>1393</v>
      </c>
      <c r="Q3403" t="s">
        <v>1159</v>
      </c>
      <c r="R3403" t="s">
        <v>3229</v>
      </c>
      <c r="S3403" s="350">
        <f t="shared" si="108"/>
        <v>24000</v>
      </c>
      <c r="T3403" s="350">
        <f t="shared" si="109"/>
        <v>0</v>
      </c>
    </row>
    <row r="3404" spans="1:20" x14ac:dyDescent="0.3">
      <c r="A3404" s="573" t="s">
        <v>2969</v>
      </c>
      <c r="B3404" s="302" t="s">
        <v>203</v>
      </c>
      <c r="C3404" s="19" t="s">
        <v>1404</v>
      </c>
      <c r="D3404" s="19" t="s">
        <v>85</v>
      </c>
      <c r="E3404" s="20">
        <v>1</v>
      </c>
      <c r="F3404" s="21">
        <v>26400</v>
      </c>
      <c r="G3404" s="20">
        <v>26400</v>
      </c>
      <c r="H3404" s="20"/>
      <c r="I3404" s="20">
        <v>0</v>
      </c>
      <c r="J3404" s="20"/>
      <c r="K3404" s="20">
        <v>0</v>
      </c>
      <c r="L3404" s="20">
        <v>26400</v>
      </c>
      <c r="M3404" s="20">
        <v>26400</v>
      </c>
      <c r="O3404">
        <v>2018</v>
      </c>
      <c r="P3404" t="s">
        <v>1393</v>
      </c>
      <c r="Q3404" t="s">
        <v>1159</v>
      </c>
      <c r="R3404" t="s">
        <v>3229</v>
      </c>
      <c r="S3404" s="350">
        <f t="shared" si="108"/>
        <v>26400</v>
      </c>
      <c r="T3404" s="350">
        <f t="shared" si="109"/>
        <v>0</v>
      </c>
    </row>
    <row r="3405" spans="1:20" x14ac:dyDescent="0.3">
      <c r="A3405" s="573" t="s">
        <v>2969</v>
      </c>
      <c r="B3405" s="302" t="s">
        <v>203</v>
      </c>
      <c r="C3405" s="19" t="s">
        <v>1405</v>
      </c>
      <c r="D3405" s="19" t="s">
        <v>85</v>
      </c>
      <c r="E3405" s="20">
        <v>1</v>
      </c>
      <c r="F3405" s="21">
        <v>29400</v>
      </c>
      <c r="G3405" s="20">
        <v>29400</v>
      </c>
      <c r="H3405" s="20"/>
      <c r="I3405" s="20">
        <v>0</v>
      </c>
      <c r="J3405" s="20"/>
      <c r="K3405" s="20">
        <v>0</v>
      </c>
      <c r="L3405" s="20">
        <v>29400</v>
      </c>
      <c r="M3405" s="20">
        <v>29400</v>
      </c>
      <c r="O3405">
        <v>2018</v>
      </c>
      <c r="P3405" t="s">
        <v>1393</v>
      </c>
      <c r="Q3405" t="s">
        <v>1159</v>
      </c>
      <c r="R3405" t="s">
        <v>3229</v>
      </c>
      <c r="S3405" s="350">
        <f t="shared" si="108"/>
        <v>29400</v>
      </c>
      <c r="T3405" s="350">
        <f t="shared" si="109"/>
        <v>0</v>
      </c>
    </row>
    <row r="3406" spans="1:20" x14ac:dyDescent="0.3">
      <c r="A3406" s="573" t="s">
        <v>2969</v>
      </c>
      <c r="B3406" s="302" t="s">
        <v>203</v>
      </c>
      <c r="C3406" s="19" t="s">
        <v>129</v>
      </c>
      <c r="D3406" s="19" t="s">
        <v>85</v>
      </c>
      <c r="E3406" s="20">
        <v>2</v>
      </c>
      <c r="F3406" s="21">
        <v>33600</v>
      </c>
      <c r="G3406" s="20">
        <v>67200</v>
      </c>
      <c r="H3406" s="20"/>
      <c r="I3406" s="20">
        <v>0</v>
      </c>
      <c r="J3406" s="20"/>
      <c r="K3406" s="20">
        <v>0</v>
      </c>
      <c r="L3406" s="20">
        <v>33600</v>
      </c>
      <c r="M3406" s="20">
        <v>67200</v>
      </c>
      <c r="O3406">
        <v>2018</v>
      </c>
      <c r="P3406" t="s">
        <v>1393</v>
      </c>
      <c r="Q3406" t="s">
        <v>1159</v>
      </c>
      <c r="R3406" t="s">
        <v>3229</v>
      </c>
      <c r="S3406" s="350">
        <f t="shared" si="108"/>
        <v>67200</v>
      </c>
      <c r="T3406" s="350">
        <f t="shared" si="109"/>
        <v>0</v>
      </c>
    </row>
    <row r="3407" spans="1:20" x14ac:dyDescent="0.3">
      <c r="A3407" s="573" t="s">
        <v>2969</v>
      </c>
      <c r="B3407" s="302" t="s">
        <v>203</v>
      </c>
      <c r="C3407" s="19" t="s">
        <v>295</v>
      </c>
      <c r="D3407" s="19" t="s">
        <v>85</v>
      </c>
      <c r="E3407" s="20">
        <v>1</v>
      </c>
      <c r="F3407" s="21">
        <v>37800</v>
      </c>
      <c r="G3407" s="20">
        <v>37800</v>
      </c>
      <c r="H3407" s="20"/>
      <c r="I3407" s="20">
        <v>0</v>
      </c>
      <c r="J3407" s="20"/>
      <c r="K3407" s="20">
        <v>0</v>
      </c>
      <c r="L3407" s="20">
        <v>37800</v>
      </c>
      <c r="M3407" s="20">
        <v>37800</v>
      </c>
      <c r="O3407">
        <v>2018</v>
      </c>
      <c r="P3407" t="s">
        <v>1393</v>
      </c>
      <c r="Q3407" t="s">
        <v>1159</v>
      </c>
      <c r="R3407" t="s">
        <v>3229</v>
      </c>
      <c r="S3407" s="350">
        <f t="shared" si="108"/>
        <v>37800</v>
      </c>
      <c r="T3407" s="350">
        <f t="shared" si="109"/>
        <v>0</v>
      </c>
    </row>
    <row r="3408" spans="1:20" x14ac:dyDescent="0.3">
      <c r="A3408" s="573" t="s">
        <v>2969</v>
      </c>
      <c r="B3408" s="302" t="s">
        <v>203</v>
      </c>
      <c r="C3408" s="19" t="s">
        <v>1406</v>
      </c>
      <c r="D3408" s="19" t="s">
        <v>85</v>
      </c>
      <c r="E3408" s="20">
        <v>2</v>
      </c>
      <c r="F3408" s="21">
        <v>27000</v>
      </c>
      <c r="G3408" s="20">
        <v>54000</v>
      </c>
      <c r="H3408" s="20"/>
      <c r="I3408" s="20">
        <v>0</v>
      </c>
      <c r="J3408" s="20"/>
      <c r="K3408" s="20">
        <v>0</v>
      </c>
      <c r="L3408" s="20">
        <v>27000</v>
      </c>
      <c r="M3408" s="20">
        <v>54000</v>
      </c>
      <c r="O3408">
        <v>2018</v>
      </c>
      <c r="P3408" t="s">
        <v>1393</v>
      </c>
      <c r="Q3408" t="s">
        <v>1159</v>
      </c>
      <c r="R3408" t="s">
        <v>3229</v>
      </c>
      <c r="S3408" s="350">
        <f t="shared" si="108"/>
        <v>54000</v>
      </c>
      <c r="T3408" s="350">
        <f t="shared" si="109"/>
        <v>0</v>
      </c>
    </row>
    <row r="3409" spans="1:20" x14ac:dyDescent="0.3">
      <c r="A3409" s="573" t="s">
        <v>2969</v>
      </c>
      <c r="B3409" s="302" t="s">
        <v>203</v>
      </c>
      <c r="C3409" s="19" t="s">
        <v>296</v>
      </c>
      <c r="D3409" s="19" t="s">
        <v>85</v>
      </c>
      <c r="E3409" s="20">
        <v>2</v>
      </c>
      <c r="F3409" s="21">
        <v>43200</v>
      </c>
      <c r="G3409" s="20">
        <v>86400</v>
      </c>
      <c r="H3409" s="20"/>
      <c r="I3409" s="20">
        <v>0</v>
      </c>
      <c r="J3409" s="20"/>
      <c r="K3409" s="20">
        <v>0</v>
      </c>
      <c r="L3409" s="20">
        <v>43200</v>
      </c>
      <c r="M3409" s="20">
        <v>86400</v>
      </c>
      <c r="O3409">
        <v>2018</v>
      </c>
      <c r="P3409" t="s">
        <v>1393</v>
      </c>
      <c r="Q3409" t="s">
        <v>1159</v>
      </c>
      <c r="R3409" t="s">
        <v>3229</v>
      </c>
      <c r="S3409" s="350">
        <f t="shared" si="108"/>
        <v>86400</v>
      </c>
      <c r="T3409" s="350">
        <f t="shared" si="109"/>
        <v>0</v>
      </c>
    </row>
    <row r="3410" spans="1:20" x14ac:dyDescent="0.3">
      <c r="A3410" s="573" t="s">
        <v>2969</v>
      </c>
      <c r="B3410" s="302" t="s">
        <v>203</v>
      </c>
      <c r="C3410" s="19" t="s">
        <v>1407</v>
      </c>
      <c r="D3410" s="19" t="s">
        <v>85</v>
      </c>
      <c r="E3410" s="20">
        <v>1</v>
      </c>
      <c r="F3410" s="21">
        <v>43200</v>
      </c>
      <c r="G3410" s="20">
        <v>43200</v>
      </c>
      <c r="H3410" s="20"/>
      <c r="I3410" s="20">
        <v>0</v>
      </c>
      <c r="J3410" s="20"/>
      <c r="K3410" s="20">
        <v>0</v>
      </c>
      <c r="L3410" s="20">
        <v>43200</v>
      </c>
      <c r="M3410" s="20">
        <v>43200</v>
      </c>
      <c r="O3410">
        <v>2018</v>
      </c>
      <c r="P3410" t="s">
        <v>1393</v>
      </c>
      <c r="Q3410" t="s">
        <v>1159</v>
      </c>
      <c r="R3410" t="s">
        <v>3229</v>
      </c>
      <c r="S3410" s="350">
        <f t="shared" si="108"/>
        <v>43200</v>
      </c>
      <c r="T3410" s="350">
        <f t="shared" si="109"/>
        <v>0</v>
      </c>
    </row>
    <row r="3411" spans="1:20" x14ac:dyDescent="0.3">
      <c r="A3411" s="573" t="s">
        <v>3090</v>
      </c>
      <c r="B3411" s="302" t="s">
        <v>3089</v>
      </c>
      <c r="C3411" s="19" t="s">
        <v>272</v>
      </c>
      <c r="D3411" s="19" t="s">
        <v>85</v>
      </c>
      <c r="E3411" s="20">
        <v>1</v>
      </c>
      <c r="F3411" s="21">
        <v>72000</v>
      </c>
      <c r="G3411" s="20">
        <v>72000</v>
      </c>
      <c r="H3411" s="20"/>
      <c r="I3411" s="20">
        <v>0</v>
      </c>
      <c r="J3411" s="20"/>
      <c r="K3411" s="20">
        <v>0</v>
      </c>
      <c r="L3411" s="20">
        <v>72000</v>
      </c>
      <c r="M3411" s="20">
        <v>72000</v>
      </c>
      <c r="O3411">
        <v>2018</v>
      </c>
      <c r="P3411" t="s">
        <v>1393</v>
      </c>
      <c r="Q3411" t="s">
        <v>1159</v>
      </c>
      <c r="R3411" t="s">
        <v>3229</v>
      </c>
      <c r="S3411" s="350">
        <f t="shared" si="108"/>
        <v>72000</v>
      </c>
      <c r="T3411" s="350">
        <f t="shared" si="109"/>
        <v>0</v>
      </c>
    </row>
    <row r="3412" spans="1:20" x14ac:dyDescent="0.3">
      <c r="A3412" s="573" t="s">
        <v>3090</v>
      </c>
      <c r="B3412" s="302" t="s">
        <v>276</v>
      </c>
      <c r="C3412" s="19" t="s">
        <v>123</v>
      </c>
      <c r="D3412" s="19" t="s">
        <v>85</v>
      </c>
      <c r="E3412" s="20">
        <v>1</v>
      </c>
      <c r="F3412" s="21">
        <v>93600</v>
      </c>
      <c r="G3412" s="20">
        <v>93600</v>
      </c>
      <c r="H3412" s="20"/>
      <c r="I3412" s="20">
        <v>0</v>
      </c>
      <c r="J3412" s="20"/>
      <c r="K3412" s="20">
        <v>0</v>
      </c>
      <c r="L3412" s="20">
        <v>93600</v>
      </c>
      <c r="M3412" s="20">
        <v>93600</v>
      </c>
      <c r="O3412">
        <v>2018</v>
      </c>
      <c r="P3412" t="s">
        <v>1393</v>
      </c>
      <c r="Q3412" t="s">
        <v>1159</v>
      </c>
      <c r="R3412" t="s">
        <v>3229</v>
      </c>
      <c r="S3412" s="350">
        <f t="shared" si="108"/>
        <v>93600</v>
      </c>
      <c r="T3412" s="350">
        <f t="shared" si="109"/>
        <v>0</v>
      </c>
    </row>
    <row r="3413" spans="1:20" x14ac:dyDescent="0.3">
      <c r="A3413" s="573" t="s">
        <v>3090</v>
      </c>
      <c r="B3413" s="302" t="s">
        <v>276</v>
      </c>
      <c r="C3413" s="19" t="s">
        <v>1408</v>
      </c>
      <c r="D3413" s="19" t="s">
        <v>85</v>
      </c>
      <c r="E3413" s="20">
        <v>1</v>
      </c>
      <c r="F3413" s="21">
        <v>56700</v>
      </c>
      <c r="G3413" s="20">
        <v>56700</v>
      </c>
      <c r="H3413" s="20"/>
      <c r="I3413" s="20">
        <v>0</v>
      </c>
      <c r="J3413" s="20"/>
      <c r="K3413" s="20">
        <v>0</v>
      </c>
      <c r="L3413" s="20">
        <v>56700</v>
      </c>
      <c r="M3413" s="20">
        <v>56700</v>
      </c>
      <c r="O3413">
        <v>2018</v>
      </c>
      <c r="P3413" t="s">
        <v>1393</v>
      </c>
      <c r="Q3413" t="s">
        <v>1159</v>
      </c>
      <c r="R3413" t="s">
        <v>3229</v>
      </c>
      <c r="S3413" s="350">
        <f t="shared" si="108"/>
        <v>56700</v>
      </c>
      <c r="T3413" s="350">
        <f t="shared" si="109"/>
        <v>0</v>
      </c>
    </row>
    <row r="3414" spans="1:20" x14ac:dyDescent="0.3">
      <c r="A3414" s="573" t="s">
        <v>3090</v>
      </c>
      <c r="B3414" s="302" t="s">
        <v>276</v>
      </c>
      <c r="C3414" s="19" t="s">
        <v>1409</v>
      </c>
      <c r="D3414" s="19" t="s">
        <v>85</v>
      </c>
      <c r="E3414" s="20">
        <v>1</v>
      </c>
      <c r="F3414" s="21">
        <v>67200</v>
      </c>
      <c r="G3414" s="20">
        <v>67200</v>
      </c>
      <c r="H3414" s="20"/>
      <c r="I3414" s="20">
        <v>0</v>
      </c>
      <c r="J3414" s="20"/>
      <c r="K3414" s="20">
        <v>0</v>
      </c>
      <c r="L3414" s="20">
        <v>67200</v>
      </c>
      <c r="M3414" s="20">
        <v>67200</v>
      </c>
      <c r="O3414">
        <v>2018</v>
      </c>
      <c r="P3414" t="s">
        <v>1393</v>
      </c>
      <c r="Q3414" t="s">
        <v>1159</v>
      </c>
      <c r="R3414" t="s">
        <v>3229</v>
      </c>
      <c r="S3414" s="350">
        <f t="shared" si="108"/>
        <v>67200</v>
      </c>
      <c r="T3414" s="350">
        <f t="shared" si="109"/>
        <v>0</v>
      </c>
    </row>
    <row r="3415" spans="1:20" x14ac:dyDescent="0.3">
      <c r="A3415" s="573" t="s">
        <v>3090</v>
      </c>
      <c r="B3415" s="302" t="s">
        <v>276</v>
      </c>
      <c r="C3415" s="19" t="s">
        <v>1410</v>
      </c>
      <c r="D3415" s="19" t="s">
        <v>85</v>
      </c>
      <c r="E3415" s="20">
        <v>5</v>
      </c>
      <c r="F3415" s="21">
        <v>216000</v>
      </c>
      <c r="G3415" s="20">
        <v>1080000</v>
      </c>
      <c r="H3415" s="20"/>
      <c r="I3415" s="20">
        <v>0</v>
      </c>
      <c r="J3415" s="20"/>
      <c r="K3415" s="20">
        <v>0</v>
      </c>
      <c r="L3415" s="20">
        <v>216000</v>
      </c>
      <c r="M3415" s="20">
        <v>1080000</v>
      </c>
      <c r="O3415">
        <v>2018</v>
      </c>
      <c r="P3415" t="s">
        <v>1393</v>
      </c>
      <c r="Q3415" t="s">
        <v>1159</v>
      </c>
      <c r="R3415" t="s">
        <v>3229</v>
      </c>
      <c r="S3415" s="350">
        <f t="shared" si="108"/>
        <v>1080000</v>
      </c>
      <c r="T3415" s="350">
        <f t="shared" si="109"/>
        <v>0</v>
      </c>
    </row>
    <row r="3416" spans="1:20" x14ac:dyDescent="0.3">
      <c r="A3416" s="573" t="s">
        <v>3090</v>
      </c>
      <c r="B3416" s="302" t="s">
        <v>276</v>
      </c>
      <c r="C3416" s="19" t="s">
        <v>1411</v>
      </c>
      <c r="D3416" s="19" t="s">
        <v>85</v>
      </c>
      <c r="E3416" s="20">
        <v>6</v>
      </c>
      <c r="F3416" s="21">
        <v>228000</v>
      </c>
      <c r="G3416" s="20">
        <v>1368000</v>
      </c>
      <c r="H3416" s="20"/>
      <c r="I3416" s="20">
        <v>0</v>
      </c>
      <c r="J3416" s="20"/>
      <c r="K3416" s="20">
        <v>0</v>
      </c>
      <c r="L3416" s="20">
        <v>228000</v>
      </c>
      <c r="M3416" s="20">
        <v>1368000</v>
      </c>
      <c r="O3416">
        <v>2018</v>
      </c>
      <c r="P3416" t="s">
        <v>1393</v>
      </c>
      <c r="Q3416" t="s">
        <v>1159</v>
      </c>
      <c r="R3416" t="s">
        <v>3229</v>
      </c>
      <c r="S3416" s="350">
        <f t="shared" si="108"/>
        <v>1368000</v>
      </c>
      <c r="T3416" s="350">
        <f t="shared" si="109"/>
        <v>0</v>
      </c>
    </row>
    <row r="3417" spans="1:20" x14ac:dyDescent="0.3">
      <c r="A3417" s="573" t="s">
        <v>3090</v>
      </c>
      <c r="B3417" s="302" t="s">
        <v>276</v>
      </c>
      <c r="C3417" s="19" t="s">
        <v>1412</v>
      </c>
      <c r="D3417" s="19" t="s">
        <v>85</v>
      </c>
      <c r="E3417" s="20">
        <v>2</v>
      </c>
      <c r="F3417" s="21">
        <v>237600</v>
      </c>
      <c r="G3417" s="20">
        <v>475200</v>
      </c>
      <c r="H3417" s="20"/>
      <c r="I3417" s="20">
        <v>0</v>
      </c>
      <c r="J3417" s="20"/>
      <c r="K3417" s="20">
        <v>0</v>
      </c>
      <c r="L3417" s="20">
        <v>237600</v>
      </c>
      <c r="M3417" s="20">
        <v>475200</v>
      </c>
      <c r="O3417">
        <v>2018</v>
      </c>
      <c r="P3417" t="s">
        <v>1393</v>
      </c>
      <c r="Q3417" t="s">
        <v>1159</v>
      </c>
      <c r="R3417" t="s">
        <v>3229</v>
      </c>
      <c r="S3417" s="350">
        <f t="shared" si="108"/>
        <v>475200</v>
      </c>
      <c r="T3417" s="350">
        <f t="shared" si="109"/>
        <v>0</v>
      </c>
    </row>
    <row r="3418" spans="1:20" x14ac:dyDescent="0.3">
      <c r="A3418" s="573" t="s">
        <v>3090</v>
      </c>
      <c r="B3418" s="302" t="s">
        <v>276</v>
      </c>
      <c r="C3418" s="19" t="s">
        <v>1413</v>
      </c>
      <c r="D3418" s="19" t="s">
        <v>85</v>
      </c>
      <c r="E3418" s="20">
        <v>12</v>
      </c>
      <c r="F3418" s="21">
        <v>300000</v>
      </c>
      <c r="G3418" s="20">
        <v>3600000</v>
      </c>
      <c r="H3418" s="20"/>
      <c r="I3418" s="20">
        <v>0</v>
      </c>
      <c r="J3418" s="20"/>
      <c r="K3418" s="20">
        <v>0</v>
      </c>
      <c r="L3418" s="20">
        <v>300000</v>
      </c>
      <c r="M3418" s="20">
        <v>3600000</v>
      </c>
      <c r="O3418">
        <v>2018</v>
      </c>
      <c r="P3418" t="s">
        <v>1393</v>
      </c>
      <c r="Q3418" t="s">
        <v>1159</v>
      </c>
      <c r="R3418" t="s">
        <v>3229</v>
      </c>
      <c r="S3418" s="350">
        <f t="shared" si="108"/>
        <v>3600000</v>
      </c>
      <c r="T3418" s="350">
        <f t="shared" si="109"/>
        <v>0</v>
      </c>
    </row>
    <row r="3419" spans="1:20" x14ac:dyDescent="0.3">
      <c r="A3419" s="573" t="s">
        <v>3090</v>
      </c>
      <c r="B3419" s="302" t="s">
        <v>276</v>
      </c>
      <c r="C3419" s="19" t="s">
        <v>1414</v>
      </c>
      <c r="D3419" s="19" t="s">
        <v>85</v>
      </c>
      <c r="E3419" s="20">
        <v>1</v>
      </c>
      <c r="F3419" s="21">
        <v>159000</v>
      </c>
      <c r="G3419" s="20">
        <v>159000</v>
      </c>
      <c r="H3419" s="20"/>
      <c r="I3419" s="20">
        <v>0</v>
      </c>
      <c r="J3419" s="20"/>
      <c r="K3419" s="20">
        <v>0</v>
      </c>
      <c r="L3419" s="20">
        <v>159000</v>
      </c>
      <c r="M3419" s="20">
        <v>159000</v>
      </c>
      <c r="O3419">
        <v>2018</v>
      </c>
      <c r="P3419" t="s">
        <v>1393</v>
      </c>
      <c r="Q3419" t="s">
        <v>1159</v>
      </c>
      <c r="R3419" t="s">
        <v>3229</v>
      </c>
      <c r="S3419" s="350">
        <f t="shared" si="108"/>
        <v>159000</v>
      </c>
      <c r="T3419" s="350">
        <f t="shared" si="109"/>
        <v>0</v>
      </c>
    </row>
    <row r="3420" spans="1:20" x14ac:dyDescent="0.3">
      <c r="A3420" s="573" t="s">
        <v>3090</v>
      </c>
      <c r="B3420" s="302" t="s">
        <v>276</v>
      </c>
      <c r="C3420" s="19" t="s">
        <v>1415</v>
      </c>
      <c r="D3420" s="19" t="s">
        <v>85</v>
      </c>
      <c r="E3420" s="20">
        <v>4</v>
      </c>
      <c r="F3420" s="21">
        <v>324000</v>
      </c>
      <c r="G3420" s="20">
        <v>1296000</v>
      </c>
      <c r="H3420" s="20"/>
      <c r="I3420" s="20">
        <v>0</v>
      </c>
      <c r="J3420" s="20"/>
      <c r="K3420" s="20">
        <v>0</v>
      </c>
      <c r="L3420" s="20">
        <v>324000</v>
      </c>
      <c r="M3420" s="20">
        <v>1296000</v>
      </c>
      <c r="O3420">
        <v>2018</v>
      </c>
      <c r="P3420" t="s">
        <v>1393</v>
      </c>
      <c r="Q3420" t="s">
        <v>1159</v>
      </c>
      <c r="R3420" t="s">
        <v>3229</v>
      </c>
      <c r="S3420" s="350">
        <f t="shared" si="108"/>
        <v>1296000</v>
      </c>
      <c r="T3420" s="350">
        <f t="shared" si="109"/>
        <v>0</v>
      </c>
    </row>
    <row r="3421" spans="1:20" x14ac:dyDescent="0.3">
      <c r="A3421" s="573" t="s">
        <v>3090</v>
      </c>
      <c r="B3421" s="302" t="s">
        <v>276</v>
      </c>
      <c r="C3421" s="19" t="s">
        <v>1416</v>
      </c>
      <c r="D3421" s="19" t="s">
        <v>85</v>
      </c>
      <c r="E3421" s="20">
        <v>1</v>
      </c>
      <c r="F3421" s="21">
        <v>313200</v>
      </c>
      <c r="G3421" s="20">
        <v>313200</v>
      </c>
      <c r="H3421" s="20"/>
      <c r="I3421" s="20">
        <v>0</v>
      </c>
      <c r="J3421" s="20"/>
      <c r="K3421" s="20">
        <v>0</v>
      </c>
      <c r="L3421" s="20">
        <v>313200</v>
      </c>
      <c r="M3421" s="20">
        <v>313200</v>
      </c>
      <c r="O3421">
        <v>2018</v>
      </c>
      <c r="P3421" t="s">
        <v>1393</v>
      </c>
      <c r="Q3421" t="s">
        <v>1159</v>
      </c>
      <c r="R3421" t="s">
        <v>3229</v>
      </c>
      <c r="S3421" s="350">
        <f t="shared" si="108"/>
        <v>313200</v>
      </c>
      <c r="T3421" s="350">
        <f t="shared" si="109"/>
        <v>0</v>
      </c>
    </row>
    <row r="3422" spans="1:20" x14ac:dyDescent="0.3">
      <c r="A3422" s="573" t="s">
        <v>3090</v>
      </c>
      <c r="B3422" s="302" t="s">
        <v>276</v>
      </c>
      <c r="C3422" s="19" t="s">
        <v>1417</v>
      </c>
      <c r="D3422" s="19" t="s">
        <v>85</v>
      </c>
      <c r="E3422" s="20">
        <v>10</v>
      </c>
      <c r="F3422" s="21">
        <v>20000</v>
      </c>
      <c r="G3422" s="20">
        <v>200000</v>
      </c>
      <c r="H3422" s="20"/>
      <c r="I3422" s="20">
        <v>0</v>
      </c>
      <c r="J3422" s="20"/>
      <c r="K3422" s="20">
        <v>0</v>
      </c>
      <c r="L3422" s="20">
        <v>20000</v>
      </c>
      <c r="M3422" s="20">
        <v>200000</v>
      </c>
      <c r="O3422">
        <v>2018</v>
      </c>
      <c r="P3422" t="s">
        <v>1393</v>
      </c>
      <c r="Q3422" t="s">
        <v>1159</v>
      </c>
      <c r="R3422" t="s">
        <v>3229</v>
      </c>
      <c r="S3422" s="350">
        <f t="shared" si="108"/>
        <v>200000</v>
      </c>
      <c r="T3422" s="350">
        <f t="shared" si="109"/>
        <v>0</v>
      </c>
    </row>
    <row r="3423" spans="1:20" x14ac:dyDescent="0.3">
      <c r="A3423" s="573" t="s">
        <v>3090</v>
      </c>
      <c r="B3423" s="302" t="s">
        <v>276</v>
      </c>
      <c r="C3423" s="19" t="s">
        <v>116</v>
      </c>
      <c r="D3423" s="19" t="s">
        <v>85</v>
      </c>
      <c r="E3423" s="20">
        <v>1</v>
      </c>
      <c r="F3423" s="21">
        <v>20000</v>
      </c>
      <c r="G3423" s="20">
        <v>20000</v>
      </c>
      <c r="H3423" s="20"/>
      <c r="I3423" s="20">
        <v>0</v>
      </c>
      <c r="J3423" s="20"/>
      <c r="K3423" s="20">
        <v>0</v>
      </c>
      <c r="L3423" s="20">
        <v>20000</v>
      </c>
      <c r="M3423" s="20">
        <v>20000</v>
      </c>
      <c r="O3423">
        <v>2018</v>
      </c>
      <c r="P3423" t="s">
        <v>1393</v>
      </c>
      <c r="Q3423" t="s">
        <v>1159</v>
      </c>
      <c r="R3423" t="s">
        <v>3229</v>
      </c>
      <c r="S3423" s="350">
        <f t="shared" si="108"/>
        <v>20000</v>
      </c>
      <c r="T3423" s="350">
        <f t="shared" si="109"/>
        <v>0</v>
      </c>
    </row>
    <row r="3424" spans="1:20" x14ac:dyDescent="0.3">
      <c r="A3424" s="573" t="s">
        <v>3090</v>
      </c>
      <c r="B3424" s="302" t="s">
        <v>276</v>
      </c>
      <c r="C3424" s="19" t="s">
        <v>1404</v>
      </c>
      <c r="D3424" s="19" t="s">
        <v>85</v>
      </c>
      <c r="E3424" s="20">
        <v>4</v>
      </c>
      <c r="F3424" s="21">
        <v>26400</v>
      </c>
      <c r="G3424" s="20">
        <v>105600</v>
      </c>
      <c r="H3424" s="20"/>
      <c r="I3424" s="20">
        <v>0</v>
      </c>
      <c r="J3424" s="20"/>
      <c r="K3424" s="20">
        <v>0</v>
      </c>
      <c r="L3424" s="20">
        <v>26400</v>
      </c>
      <c r="M3424" s="20">
        <v>105600</v>
      </c>
      <c r="O3424">
        <v>2018</v>
      </c>
      <c r="P3424" t="s">
        <v>1393</v>
      </c>
      <c r="Q3424" t="s">
        <v>1159</v>
      </c>
      <c r="R3424" t="s">
        <v>3229</v>
      </c>
      <c r="S3424" s="350">
        <f t="shared" si="108"/>
        <v>105600</v>
      </c>
      <c r="T3424" s="350">
        <f t="shared" si="109"/>
        <v>0</v>
      </c>
    </row>
    <row r="3425" spans="1:20" x14ac:dyDescent="0.3">
      <c r="A3425" s="573" t="s">
        <v>3079</v>
      </c>
      <c r="B3425" s="302" t="s">
        <v>117</v>
      </c>
      <c r="C3425" s="19" t="s">
        <v>118</v>
      </c>
      <c r="D3425" s="19" t="s">
        <v>85</v>
      </c>
      <c r="E3425" s="20">
        <v>2</v>
      </c>
      <c r="F3425" s="21">
        <v>60000</v>
      </c>
      <c r="G3425" s="20">
        <v>120000</v>
      </c>
      <c r="H3425" s="20"/>
      <c r="I3425" s="20">
        <v>0</v>
      </c>
      <c r="J3425" s="20"/>
      <c r="K3425" s="20">
        <v>0</v>
      </c>
      <c r="L3425" s="20">
        <v>60000</v>
      </c>
      <c r="M3425" s="20">
        <v>120000</v>
      </c>
      <c r="O3425">
        <v>2018</v>
      </c>
      <c r="P3425" t="s">
        <v>1393</v>
      </c>
      <c r="Q3425" t="s">
        <v>1159</v>
      </c>
      <c r="R3425" t="s">
        <v>3229</v>
      </c>
      <c r="S3425" s="350">
        <f t="shared" si="108"/>
        <v>120000</v>
      </c>
      <c r="T3425" s="350">
        <f t="shared" si="109"/>
        <v>0</v>
      </c>
    </row>
    <row r="3426" spans="1:20" x14ac:dyDescent="0.3">
      <c r="A3426" s="573" t="s">
        <v>3079</v>
      </c>
      <c r="B3426" s="302" t="s">
        <v>117</v>
      </c>
      <c r="C3426" s="19" t="s">
        <v>122</v>
      </c>
      <c r="D3426" s="19" t="s">
        <v>85</v>
      </c>
      <c r="E3426" s="20">
        <v>1</v>
      </c>
      <c r="F3426" s="21">
        <v>72000</v>
      </c>
      <c r="G3426" s="20">
        <v>72000</v>
      </c>
      <c r="H3426" s="20"/>
      <c r="I3426" s="20">
        <v>0</v>
      </c>
      <c r="J3426" s="20"/>
      <c r="K3426" s="20">
        <v>0</v>
      </c>
      <c r="L3426" s="20">
        <v>72000</v>
      </c>
      <c r="M3426" s="20">
        <v>72000</v>
      </c>
      <c r="O3426">
        <v>2018</v>
      </c>
      <c r="P3426" t="s">
        <v>1393</v>
      </c>
      <c r="Q3426" t="s">
        <v>1159</v>
      </c>
      <c r="R3426" t="s">
        <v>3229</v>
      </c>
      <c r="S3426" s="350">
        <f t="shared" si="108"/>
        <v>72000</v>
      </c>
      <c r="T3426" s="350">
        <f t="shared" si="109"/>
        <v>0</v>
      </c>
    </row>
    <row r="3427" spans="1:20" x14ac:dyDescent="0.3">
      <c r="A3427" s="573" t="s">
        <v>3079</v>
      </c>
      <c r="B3427" s="302" t="s">
        <v>117</v>
      </c>
      <c r="C3427" s="19" t="s">
        <v>1418</v>
      </c>
      <c r="D3427" s="19" t="s">
        <v>85</v>
      </c>
      <c r="E3427" s="20">
        <v>1</v>
      </c>
      <c r="F3427" s="21">
        <v>81000</v>
      </c>
      <c r="G3427" s="20">
        <v>81000</v>
      </c>
      <c r="H3427" s="20"/>
      <c r="I3427" s="20">
        <v>0</v>
      </c>
      <c r="J3427" s="20"/>
      <c r="K3427" s="20">
        <v>0</v>
      </c>
      <c r="L3427" s="20">
        <v>81000</v>
      </c>
      <c r="M3427" s="20">
        <v>81000</v>
      </c>
      <c r="O3427">
        <v>2018</v>
      </c>
      <c r="P3427" t="s">
        <v>1393</v>
      </c>
      <c r="Q3427" t="s">
        <v>1159</v>
      </c>
      <c r="R3427" t="s">
        <v>3229</v>
      </c>
      <c r="S3427" s="350">
        <f t="shared" si="108"/>
        <v>81000</v>
      </c>
      <c r="T3427" s="350">
        <f t="shared" si="109"/>
        <v>0</v>
      </c>
    </row>
    <row r="3428" spans="1:20" x14ac:dyDescent="0.3">
      <c r="A3428" s="573" t="s">
        <v>3079</v>
      </c>
      <c r="B3428" s="302" t="s">
        <v>117</v>
      </c>
      <c r="C3428" s="19" t="s">
        <v>1419</v>
      </c>
      <c r="D3428" s="19" t="s">
        <v>85</v>
      </c>
      <c r="E3428" s="20">
        <v>1</v>
      </c>
      <c r="F3428" s="21">
        <v>75600</v>
      </c>
      <c r="G3428" s="20">
        <v>75600</v>
      </c>
      <c r="H3428" s="20"/>
      <c r="I3428" s="20">
        <v>0</v>
      </c>
      <c r="J3428" s="20"/>
      <c r="K3428" s="20">
        <v>0</v>
      </c>
      <c r="L3428" s="20">
        <v>75600</v>
      </c>
      <c r="M3428" s="20">
        <v>75600</v>
      </c>
      <c r="O3428">
        <v>2018</v>
      </c>
      <c r="P3428" t="s">
        <v>1393</v>
      </c>
      <c r="Q3428" t="s">
        <v>1159</v>
      </c>
      <c r="R3428" t="s">
        <v>3229</v>
      </c>
      <c r="S3428" s="350">
        <f t="shared" si="108"/>
        <v>75600</v>
      </c>
      <c r="T3428" s="350">
        <f t="shared" si="109"/>
        <v>0</v>
      </c>
    </row>
    <row r="3429" spans="1:20" x14ac:dyDescent="0.3">
      <c r="A3429" s="573" t="s">
        <v>3079</v>
      </c>
      <c r="B3429" s="302" t="s">
        <v>117</v>
      </c>
      <c r="C3429" s="19" t="s">
        <v>1420</v>
      </c>
      <c r="D3429" s="19" t="s">
        <v>85</v>
      </c>
      <c r="E3429" s="20">
        <v>1</v>
      </c>
      <c r="F3429" s="21">
        <v>83700</v>
      </c>
      <c r="G3429" s="20">
        <v>83700</v>
      </c>
      <c r="H3429" s="20"/>
      <c r="I3429" s="20">
        <v>0</v>
      </c>
      <c r="J3429" s="20"/>
      <c r="K3429" s="20">
        <v>0</v>
      </c>
      <c r="L3429" s="20">
        <v>83700</v>
      </c>
      <c r="M3429" s="20">
        <v>83700</v>
      </c>
      <c r="O3429">
        <v>2018</v>
      </c>
      <c r="P3429" t="s">
        <v>1393</v>
      </c>
      <c r="Q3429" t="s">
        <v>1159</v>
      </c>
      <c r="R3429" t="s">
        <v>3229</v>
      </c>
      <c r="S3429" s="350">
        <f t="shared" si="108"/>
        <v>83700</v>
      </c>
      <c r="T3429" s="350">
        <f t="shared" si="109"/>
        <v>0</v>
      </c>
    </row>
    <row r="3430" spans="1:20" x14ac:dyDescent="0.3">
      <c r="A3430" s="573" t="s">
        <v>3079</v>
      </c>
      <c r="B3430" s="302" t="s">
        <v>117</v>
      </c>
      <c r="C3430" s="19" t="s">
        <v>1421</v>
      </c>
      <c r="D3430" s="19" t="s">
        <v>85</v>
      </c>
      <c r="E3430" s="20">
        <v>10</v>
      </c>
      <c r="F3430" s="21">
        <v>20000</v>
      </c>
      <c r="G3430" s="20">
        <v>200000</v>
      </c>
      <c r="H3430" s="20"/>
      <c r="I3430" s="20">
        <v>0</v>
      </c>
      <c r="J3430" s="20"/>
      <c r="K3430" s="20">
        <v>0</v>
      </c>
      <c r="L3430" s="20">
        <v>20000</v>
      </c>
      <c r="M3430" s="20">
        <v>200000</v>
      </c>
      <c r="O3430">
        <v>2018</v>
      </c>
      <c r="P3430" t="s">
        <v>1393</v>
      </c>
      <c r="Q3430" t="s">
        <v>1159</v>
      </c>
      <c r="R3430" t="s">
        <v>3229</v>
      </c>
      <c r="S3430" s="350">
        <f t="shared" si="108"/>
        <v>200000</v>
      </c>
      <c r="T3430" s="350">
        <f t="shared" si="109"/>
        <v>0</v>
      </c>
    </row>
    <row r="3431" spans="1:20" x14ac:dyDescent="0.3">
      <c r="A3431" s="573" t="s">
        <v>3079</v>
      </c>
      <c r="B3431" s="302" t="s">
        <v>117</v>
      </c>
      <c r="C3431" s="19" t="s">
        <v>1422</v>
      </c>
      <c r="D3431" s="19" t="s">
        <v>85</v>
      </c>
      <c r="E3431" s="20">
        <v>4</v>
      </c>
      <c r="F3431" s="21">
        <v>20000</v>
      </c>
      <c r="G3431" s="20">
        <v>80000</v>
      </c>
      <c r="H3431" s="20"/>
      <c r="I3431" s="20">
        <v>0</v>
      </c>
      <c r="J3431" s="20"/>
      <c r="K3431" s="20">
        <v>0</v>
      </c>
      <c r="L3431" s="20">
        <v>20000</v>
      </c>
      <c r="M3431" s="20">
        <v>80000</v>
      </c>
      <c r="O3431">
        <v>2018</v>
      </c>
      <c r="P3431" t="s">
        <v>1393</v>
      </c>
      <c r="Q3431" t="s">
        <v>1159</v>
      </c>
      <c r="R3431" t="s">
        <v>3229</v>
      </c>
      <c r="S3431" s="350">
        <f t="shared" si="108"/>
        <v>80000</v>
      </c>
      <c r="T3431" s="350">
        <f t="shared" si="109"/>
        <v>0</v>
      </c>
    </row>
    <row r="3432" spans="1:20" x14ac:dyDescent="0.3">
      <c r="A3432" s="573" t="s">
        <v>3079</v>
      </c>
      <c r="B3432" s="302" t="s">
        <v>117</v>
      </c>
      <c r="C3432" s="19" t="s">
        <v>1423</v>
      </c>
      <c r="D3432" s="19" t="s">
        <v>85</v>
      </c>
      <c r="E3432" s="20">
        <v>3</v>
      </c>
      <c r="F3432" s="21">
        <v>20000</v>
      </c>
      <c r="G3432" s="20">
        <v>60000</v>
      </c>
      <c r="H3432" s="20"/>
      <c r="I3432" s="20">
        <v>0</v>
      </c>
      <c r="J3432" s="20"/>
      <c r="K3432" s="20">
        <v>0</v>
      </c>
      <c r="L3432" s="20">
        <v>20000</v>
      </c>
      <c r="M3432" s="20">
        <v>60000</v>
      </c>
      <c r="O3432">
        <v>2018</v>
      </c>
      <c r="P3432" t="s">
        <v>1393</v>
      </c>
      <c r="Q3432" t="s">
        <v>1159</v>
      </c>
      <c r="R3432" t="s">
        <v>3229</v>
      </c>
      <c r="S3432" s="350">
        <f t="shared" si="108"/>
        <v>60000</v>
      </c>
      <c r="T3432" s="350">
        <f t="shared" si="109"/>
        <v>0</v>
      </c>
    </row>
    <row r="3433" spans="1:20" x14ac:dyDescent="0.3">
      <c r="A3433" s="573" t="s">
        <v>3079</v>
      </c>
      <c r="B3433" s="302" t="s">
        <v>117</v>
      </c>
      <c r="C3433" s="19" t="s">
        <v>283</v>
      </c>
      <c r="D3433" s="19" t="s">
        <v>85</v>
      </c>
      <c r="E3433" s="20">
        <v>4</v>
      </c>
      <c r="F3433" s="21">
        <v>20000</v>
      </c>
      <c r="G3433" s="20">
        <v>80000</v>
      </c>
      <c r="H3433" s="20"/>
      <c r="I3433" s="20">
        <v>0</v>
      </c>
      <c r="J3433" s="20"/>
      <c r="K3433" s="20">
        <v>0</v>
      </c>
      <c r="L3433" s="20">
        <v>20000</v>
      </c>
      <c r="M3433" s="20">
        <v>80000</v>
      </c>
      <c r="O3433">
        <v>2018</v>
      </c>
      <c r="P3433" t="s">
        <v>1393</v>
      </c>
      <c r="Q3433" t="s">
        <v>1159</v>
      </c>
      <c r="R3433" t="s">
        <v>3229</v>
      </c>
      <c r="S3433" s="350">
        <f t="shared" si="108"/>
        <v>80000</v>
      </c>
      <c r="T3433" s="350">
        <f t="shared" si="109"/>
        <v>0</v>
      </c>
    </row>
    <row r="3434" spans="1:20" x14ac:dyDescent="0.3">
      <c r="A3434" s="573" t="s">
        <v>3079</v>
      </c>
      <c r="B3434" s="302" t="s">
        <v>117</v>
      </c>
      <c r="C3434" s="19" t="s">
        <v>126</v>
      </c>
      <c r="D3434" s="19" t="s">
        <v>85</v>
      </c>
      <c r="E3434" s="20">
        <v>9</v>
      </c>
      <c r="F3434" s="21">
        <v>20000</v>
      </c>
      <c r="G3434" s="20">
        <v>180000</v>
      </c>
      <c r="H3434" s="20"/>
      <c r="I3434" s="20">
        <v>0</v>
      </c>
      <c r="J3434" s="20"/>
      <c r="K3434" s="20">
        <v>0</v>
      </c>
      <c r="L3434" s="20">
        <v>20000</v>
      </c>
      <c r="M3434" s="20">
        <v>180000</v>
      </c>
      <c r="O3434">
        <v>2018</v>
      </c>
      <c r="P3434" t="s">
        <v>1393</v>
      </c>
      <c r="Q3434" t="s">
        <v>1159</v>
      </c>
      <c r="R3434" t="s">
        <v>3229</v>
      </c>
      <c r="S3434" s="350">
        <f t="shared" si="108"/>
        <v>180000</v>
      </c>
      <c r="T3434" s="350">
        <f t="shared" si="109"/>
        <v>0</v>
      </c>
    </row>
    <row r="3435" spans="1:20" x14ac:dyDescent="0.3">
      <c r="A3435" s="573" t="s">
        <v>3079</v>
      </c>
      <c r="B3435" s="302" t="s">
        <v>117</v>
      </c>
      <c r="C3435" s="19" t="s">
        <v>1424</v>
      </c>
      <c r="D3435" s="19" t="s">
        <v>85</v>
      </c>
      <c r="E3435" s="20">
        <v>1</v>
      </c>
      <c r="F3435" s="21">
        <v>20000</v>
      </c>
      <c r="G3435" s="20">
        <v>20000</v>
      </c>
      <c r="H3435" s="20"/>
      <c r="I3435" s="20">
        <v>0</v>
      </c>
      <c r="J3435" s="20"/>
      <c r="K3435" s="20">
        <v>0</v>
      </c>
      <c r="L3435" s="20">
        <v>20000</v>
      </c>
      <c r="M3435" s="20">
        <v>20000</v>
      </c>
      <c r="O3435">
        <v>2018</v>
      </c>
      <c r="P3435" t="s">
        <v>1393</v>
      </c>
      <c r="Q3435" t="s">
        <v>1159</v>
      </c>
      <c r="R3435" t="s">
        <v>3229</v>
      </c>
      <c r="S3435" s="350">
        <f t="shared" si="108"/>
        <v>20000</v>
      </c>
      <c r="T3435" s="350">
        <f t="shared" si="109"/>
        <v>0</v>
      </c>
    </row>
    <row r="3436" spans="1:20" x14ac:dyDescent="0.3">
      <c r="A3436" s="573" t="s">
        <v>3079</v>
      </c>
      <c r="B3436" s="302" t="s">
        <v>117</v>
      </c>
      <c r="C3436" s="19" t="s">
        <v>1425</v>
      </c>
      <c r="D3436" s="19" t="s">
        <v>85</v>
      </c>
      <c r="E3436" s="20">
        <v>3</v>
      </c>
      <c r="F3436" s="21">
        <v>20000</v>
      </c>
      <c r="G3436" s="20">
        <v>60000</v>
      </c>
      <c r="H3436" s="20"/>
      <c r="I3436" s="20">
        <v>0</v>
      </c>
      <c r="J3436" s="20"/>
      <c r="K3436" s="20">
        <v>0</v>
      </c>
      <c r="L3436" s="20">
        <v>20000</v>
      </c>
      <c r="M3436" s="20">
        <v>60000</v>
      </c>
      <c r="O3436">
        <v>2018</v>
      </c>
      <c r="P3436" t="s">
        <v>1393</v>
      </c>
      <c r="Q3436" t="s">
        <v>1159</v>
      </c>
      <c r="R3436" t="s">
        <v>3229</v>
      </c>
      <c r="S3436" s="350">
        <f t="shared" ref="S3436:S3499" si="110">G3436+I3436+K3436</f>
        <v>60000</v>
      </c>
      <c r="T3436" s="350">
        <f t="shared" ref="T3436:T3499" si="111">S3436-M3436</f>
        <v>0</v>
      </c>
    </row>
    <row r="3437" spans="1:20" x14ac:dyDescent="0.3">
      <c r="A3437" s="573" t="s">
        <v>3079</v>
      </c>
      <c r="B3437" s="302" t="s">
        <v>117</v>
      </c>
      <c r="C3437" s="19" t="s">
        <v>1403</v>
      </c>
      <c r="D3437" s="19" t="s">
        <v>85</v>
      </c>
      <c r="E3437" s="20">
        <v>2</v>
      </c>
      <c r="F3437" s="21">
        <v>20000</v>
      </c>
      <c r="G3437" s="20">
        <v>40000</v>
      </c>
      <c r="H3437" s="20"/>
      <c r="I3437" s="20">
        <v>0</v>
      </c>
      <c r="J3437" s="20"/>
      <c r="K3437" s="20">
        <v>0</v>
      </c>
      <c r="L3437" s="20">
        <v>20000</v>
      </c>
      <c r="M3437" s="20">
        <v>40000</v>
      </c>
      <c r="O3437">
        <v>2018</v>
      </c>
      <c r="P3437" t="s">
        <v>1393</v>
      </c>
      <c r="Q3437" t="s">
        <v>1159</v>
      </c>
      <c r="R3437" t="s">
        <v>3229</v>
      </c>
      <c r="S3437" s="350">
        <f t="shared" si="110"/>
        <v>40000</v>
      </c>
      <c r="T3437" s="350">
        <f t="shared" si="111"/>
        <v>0</v>
      </c>
    </row>
    <row r="3438" spans="1:20" x14ac:dyDescent="0.3">
      <c r="A3438" s="573" t="s">
        <v>3079</v>
      </c>
      <c r="B3438" s="302" t="s">
        <v>117</v>
      </c>
      <c r="C3438" s="19" t="s">
        <v>1426</v>
      </c>
      <c r="D3438" s="19" t="s">
        <v>85</v>
      </c>
      <c r="E3438" s="20">
        <v>3</v>
      </c>
      <c r="F3438" s="21">
        <v>20000</v>
      </c>
      <c r="G3438" s="20">
        <v>60000</v>
      </c>
      <c r="H3438" s="20"/>
      <c r="I3438" s="20">
        <v>0</v>
      </c>
      <c r="J3438" s="20"/>
      <c r="K3438" s="20">
        <v>0</v>
      </c>
      <c r="L3438" s="20">
        <v>20000</v>
      </c>
      <c r="M3438" s="20">
        <v>60000</v>
      </c>
      <c r="O3438">
        <v>2018</v>
      </c>
      <c r="P3438" t="s">
        <v>1393</v>
      </c>
      <c r="Q3438" t="s">
        <v>1159</v>
      </c>
      <c r="R3438" t="s">
        <v>3229</v>
      </c>
      <c r="S3438" s="350">
        <f t="shared" si="110"/>
        <v>60000</v>
      </c>
      <c r="T3438" s="350">
        <f t="shared" si="111"/>
        <v>0</v>
      </c>
    </row>
    <row r="3439" spans="1:20" x14ac:dyDescent="0.3">
      <c r="A3439" s="573" t="s">
        <v>3079</v>
      </c>
      <c r="B3439" s="302" t="s">
        <v>117</v>
      </c>
      <c r="C3439" s="19" t="s">
        <v>1427</v>
      </c>
      <c r="D3439" s="19" t="s">
        <v>85</v>
      </c>
      <c r="E3439" s="20">
        <v>5</v>
      </c>
      <c r="F3439" s="21">
        <v>20000</v>
      </c>
      <c r="G3439" s="20">
        <v>100000</v>
      </c>
      <c r="H3439" s="20"/>
      <c r="I3439" s="20">
        <v>0</v>
      </c>
      <c r="J3439" s="20"/>
      <c r="K3439" s="20">
        <v>0</v>
      </c>
      <c r="L3439" s="20">
        <v>20000</v>
      </c>
      <c r="M3439" s="20">
        <v>100000</v>
      </c>
      <c r="O3439">
        <v>2018</v>
      </c>
      <c r="P3439" t="s">
        <v>1393</v>
      </c>
      <c r="Q3439" t="s">
        <v>1159</v>
      </c>
      <c r="R3439" t="s">
        <v>3229</v>
      </c>
      <c r="S3439" s="350">
        <f t="shared" si="110"/>
        <v>100000</v>
      </c>
      <c r="T3439" s="350">
        <f t="shared" si="111"/>
        <v>0</v>
      </c>
    </row>
    <row r="3440" spans="1:20" x14ac:dyDescent="0.3">
      <c r="A3440" s="573" t="s">
        <v>3079</v>
      </c>
      <c r="B3440" s="302" t="s">
        <v>117</v>
      </c>
      <c r="C3440" s="19" t="s">
        <v>285</v>
      </c>
      <c r="D3440" s="19" t="s">
        <v>85</v>
      </c>
      <c r="E3440" s="20">
        <v>2</v>
      </c>
      <c r="F3440" s="21">
        <v>20000</v>
      </c>
      <c r="G3440" s="20">
        <v>40000</v>
      </c>
      <c r="H3440" s="20"/>
      <c r="I3440" s="20">
        <v>0</v>
      </c>
      <c r="J3440" s="20"/>
      <c r="K3440" s="20">
        <v>0</v>
      </c>
      <c r="L3440" s="20">
        <v>20000</v>
      </c>
      <c r="M3440" s="20">
        <v>40000</v>
      </c>
      <c r="O3440">
        <v>2018</v>
      </c>
      <c r="P3440" t="s">
        <v>1393</v>
      </c>
      <c r="Q3440" t="s">
        <v>1159</v>
      </c>
      <c r="R3440" t="s">
        <v>3229</v>
      </c>
      <c r="S3440" s="350">
        <f t="shared" si="110"/>
        <v>40000</v>
      </c>
      <c r="T3440" s="350">
        <f t="shared" si="111"/>
        <v>0</v>
      </c>
    </row>
    <row r="3441" spans="1:20" x14ac:dyDescent="0.3">
      <c r="A3441" s="573" t="s">
        <v>3079</v>
      </c>
      <c r="B3441" s="302" t="s">
        <v>117</v>
      </c>
      <c r="C3441" s="19" t="s">
        <v>286</v>
      </c>
      <c r="D3441" s="19" t="s">
        <v>85</v>
      </c>
      <c r="E3441" s="20">
        <v>5</v>
      </c>
      <c r="F3441" s="21">
        <v>20000</v>
      </c>
      <c r="G3441" s="20">
        <v>100000</v>
      </c>
      <c r="H3441" s="20"/>
      <c r="I3441" s="20">
        <v>0</v>
      </c>
      <c r="J3441" s="20"/>
      <c r="K3441" s="20">
        <v>0</v>
      </c>
      <c r="L3441" s="20">
        <v>20000</v>
      </c>
      <c r="M3441" s="20">
        <v>100000</v>
      </c>
      <c r="O3441">
        <v>2018</v>
      </c>
      <c r="P3441" t="s">
        <v>1393</v>
      </c>
      <c r="Q3441" t="s">
        <v>1159</v>
      </c>
      <c r="R3441" t="s">
        <v>3229</v>
      </c>
      <c r="S3441" s="350">
        <f t="shared" si="110"/>
        <v>100000</v>
      </c>
      <c r="T3441" s="350">
        <f t="shared" si="111"/>
        <v>0</v>
      </c>
    </row>
    <row r="3442" spans="1:20" x14ac:dyDescent="0.3">
      <c r="A3442" s="573" t="s">
        <v>3079</v>
      </c>
      <c r="B3442" s="302" t="s">
        <v>117</v>
      </c>
      <c r="C3442" s="19" t="s">
        <v>1428</v>
      </c>
      <c r="D3442" s="19" t="s">
        <v>85</v>
      </c>
      <c r="E3442" s="20">
        <v>2</v>
      </c>
      <c r="F3442" s="21">
        <v>20000</v>
      </c>
      <c r="G3442" s="20">
        <v>40000</v>
      </c>
      <c r="H3442" s="20"/>
      <c r="I3442" s="20">
        <v>0</v>
      </c>
      <c r="J3442" s="20"/>
      <c r="K3442" s="20">
        <v>0</v>
      </c>
      <c r="L3442" s="20">
        <v>20000</v>
      </c>
      <c r="M3442" s="20">
        <v>40000</v>
      </c>
      <c r="O3442">
        <v>2018</v>
      </c>
      <c r="P3442" t="s">
        <v>1393</v>
      </c>
      <c r="Q3442" t="s">
        <v>1159</v>
      </c>
      <c r="R3442" t="s">
        <v>3229</v>
      </c>
      <c r="S3442" s="350">
        <f t="shared" si="110"/>
        <v>40000</v>
      </c>
      <c r="T3442" s="350">
        <f t="shared" si="111"/>
        <v>0</v>
      </c>
    </row>
    <row r="3443" spans="1:20" x14ac:dyDescent="0.3">
      <c r="A3443" s="573" t="s">
        <v>3079</v>
      </c>
      <c r="B3443" s="302" t="s">
        <v>117</v>
      </c>
      <c r="C3443" s="19" t="s">
        <v>1429</v>
      </c>
      <c r="D3443" s="19" t="s">
        <v>85</v>
      </c>
      <c r="E3443" s="20">
        <v>1</v>
      </c>
      <c r="F3443" s="21">
        <v>20000</v>
      </c>
      <c r="G3443" s="20">
        <v>20000</v>
      </c>
      <c r="H3443" s="20"/>
      <c r="I3443" s="20">
        <v>0</v>
      </c>
      <c r="J3443" s="20"/>
      <c r="K3443" s="20">
        <v>0</v>
      </c>
      <c r="L3443" s="20">
        <v>20000</v>
      </c>
      <c r="M3443" s="20">
        <v>20000</v>
      </c>
      <c r="O3443">
        <v>2018</v>
      </c>
      <c r="P3443" t="s">
        <v>1393</v>
      </c>
      <c r="Q3443" t="s">
        <v>1159</v>
      </c>
      <c r="R3443" t="s">
        <v>3229</v>
      </c>
      <c r="S3443" s="350">
        <f t="shared" si="110"/>
        <v>20000</v>
      </c>
      <c r="T3443" s="350">
        <f t="shared" si="111"/>
        <v>0</v>
      </c>
    </row>
    <row r="3444" spans="1:20" x14ac:dyDescent="0.3">
      <c r="A3444" s="573" t="s">
        <v>3079</v>
      </c>
      <c r="B3444" s="302" t="s">
        <v>117</v>
      </c>
      <c r="C3444" s="19" t="s">
        <v>127</v>
      </c>
      <c r="D3444" s="19" t="s">
        <v>85</v>
      </c>
      <c r="E3444" s="20">
        <v>1</v>
      </c>
      <c r="F3444" s="21">
        <v>20000</v>
      </c>
      <c r="G3444" s="20">
        <v>20000</v>
      </c>
      <c r="H3444" s="20"/>
      <c r="I3444" s="20">
        <v>0</v>
      </c>
      <c r="J3444" s="20"/>
      <c r="K3444" s="20">
        <v>0</v>
      </c>
      <c r="L3444" s="20">
        <v>20000</v>
      </c>
      <c r="M3444" s="20">
        <v>20000</v>
      </c>
      <c r="O3444">
        <v>2018</v>
      </c>
      <c r="P3444" t="s">
        <v>1393</v>
      </c>
      <c r="Q3444" t="s">
        <v>1159</v>
      </c>
      <c r="R3444" t="s">
        <v>3229</v>
      </c>
      <c r="S3444" s="350">
        <f t="shared" si="110"/>
        <v>20000</v>
      </c>
      <c r="T3444" s="350">
        <f t="shared" si="111"/>
        <v>0</v>
      </c>
    </row>
    <row r="3445" spans="1:20" x14ac:dyDescent="0.3">
      <c r="A3445" s="573" t="s">
        <v>3079</v>
      </c>
      <c r="B3445" s="302" t="s">
        <v>117</v>
      </c>
      <c r="C3445" s="19" t="s">
        <v>288</v>
      </c>
      <c r="D3445" s="19" t="s">
        <v>85</v>
      </c>
      <c r="E3445" s="20">
        <v>1</v>
      </c>
      <c r="F3445" s="21">
        <v>21600</v>
      </c>
      <c r="G3445" s="20">
        <v>21600</v>
      </c>
      <c r="H3445" s="20"/>
      <c r="I3445" s="20">
        <v>0</v>
      </c>
      <c r="J3445" s="20"/>
      <c r="K3445" s="20">
        <v>0</v>
      </c>
      <c r="L3445" s="20">
        <v>21600</v>
      </c>
      <c r="M3445" s="20">
        <v>21600</v>
      </c>
      <c r="O3445">
        <v>2018</v>
      </c>
      <c r="P3445" t="s">
        <v>1393</v>
      </c>
      <c r="Q3445" t="s">
        <v>1159</v>
      </c>
      <c r="R3445" t="s">
        <v>3229</v>
      </c>
      <c r="S3445" s="350">
        <f t="shared" si="110"/>
        <v>21600</v>
      </c>
      <c r="T3445" s="350">
        <f t="shared" si="111"/>
        <v>0</v>
      </c>
    </row>
    <row r="3446" spans="1:20" x14ac:dyDescent="0.3">
      <c r="A3446" s="573" t="s">
        <v>3079</v>
      </c>
      <c r="B3446" s="302" t="s">
        <v>117</v>
      </c>
      <c r="C3446" s="19" t="s">
        <v>291</v>
      </c>
      <c r="D3446" s="19" t="s">
        <v>85</v>
      </c>
      <c r="E3446" s="20">
        <v>1</v>
      </c>
      <c r="F3446" s="21">
        <v>24000</v>
      </c>
      <c r="G3446" s="20">
        <v>24000</v>
      </c>
      <c r="H3446" s="20"/>
      <c r="I3446" s="20">
        <v>0</v>
      </c>
      <c r="J3446" s="20"/>
      <c r="K3446" s="20">
        <v>0</v>
      </c>
      <c r="L3446" s="20">
        <v>24000</v>
      </c>
      <c r="M3446" s="20">
        <v>24000</v>
      </c>
      <c r="O3446">
        <v>2018</v>
      </c>
      <c r="P3446" t="s">
        <v>1393</v>
      </c>
      <c r="Q3446" t="s">
        <v>1159</v>
      </c>
      <c r="R3446" t="s">
        <v>3229</v>
      </c>
      <c r="S3446" s="350">
        <f t="shared" si="110"/>
        <v>24000</v>
      </c>
      <c r="T3446" s="350">
        <f t="shared" si="111"/>
        <v>0</v>
      </c>
    </row>
    <row r="3447" spans="1:20" x14ac:dyDescent="0.3">
      <c r="A3447" s="573" t="s">
        <v>3079</v>
      </c>
      <c r="B3447" s="302" t="s">
        <v>117</v>
      </c>
      <c r="C3447" s="19" t="s">
        <v>1430</v>
      </c>
      <c r="D3447" s="19" t="s">
        <v>85</v>
      </c>
      <c r="E3447" s="20">
        <v>1</v>
      </c>
      <c r="F3447" s="21">
        <v>27000</v>
      </c>
      <c r="G3447" s="20">
        <v>27000</v>
      </c>
      <c r="H3447" s="20"/>
      <c r="I3447" s="20">
        <v>0</v>
      </c>
      <c r="J3447" s="20"/>
      <c r="K3447" s="20">
        <v>0</v>
      </c>
      <c r="L3447" s="20">
        <v>27000</v>
      </c>
      <c r="M3447" s="20">
        <v>27000</v>
      </c>
      <c r="O3447">
        <v>2018</v>
      </c>
      <c r="P3447" t="s">
        <v>1393</v>
      </c>
      <c r="Q3447" t="s">
        <v>1159</v>
      </c>
      <c r="R3447" t="s">
        <v>3229</v>
      </c>
      <c r="S3447" s="350">
        <f t="shared" si="110"/>
        <v>27000</v>
      </c>
      <c r="T3447" s="350">
        <f t="shared" si="111"/>
        <v>0</v>
      </c>
    </row>
    <row r="3448" spans="1:20" x14ac:dyDescent="0.3">
      <c r="A3448" s="573" t="s">
        <v>3079</v>
      </c>
      <c r="B3448" s="302" t="s">
        <v>117</v>
      </c>
      <c r="C3448" s="19" t="s">
        <v>1404</v>
      </c>
      <c r="D3448" s="19" t="s">
        <v>85</v>
      </c>
      <c r="E3448" s="20">
        <v>7</v>
      </c>
      <c r="F3448" s="21">
        <v>26400</v>
      </c>
      <c r="G3448" s="20">
        <v>184800</v>
      </c>
      <c r="H3448" s="20"/>
      <c r="I3448" s="20">
        <v>0</v>
      </c>
      <c r="J3448" s="20"/>
      <c r="K3448" s="20">
        <v>0</v>
      </c>
      <c r="L3448" s="20">
        <v>26400</v>
      </c>
      <c r="M3448" s="20">
        <v>184800</v>
      </c>
      <c r="O3448">
        <v>2018</v>
      </c>
      <c r="P3448" t="s">
        <v>1393</v>
      </c>
      <c r="Q3448" t="s">
        <v>1159</v>
      </c>
      <c r="R3448" t="s">
        <v>3229</v>
      </c>
      <c r="S3448" s="350">
        <f t="shared" si="110"/>
        <v>184800</v>
      </c>
      <c r="T3448" s="350">
        <f t="shared" si="111"/>
        <v>0</v>
      </c>
    </row>
    <row r="3449" spans="1:20" x14ac:dyDescent="0.3">
      <c r="A3449" s="573" t="s">
        <v>3079</v>
      </c>
      <c r="B3449" s="302" t="s">
        <v>117</v>
      </c>
      <c r="C3449" s="19" t="s">
        <v>1431</v>
      </c>
      <c r="D3449" s="19" t="s">
        <v>85</v>
      </c>
      <c r="E3449" s="20">
        <v>1</v>
      </c>
      <c r="F3449" s="21">
        <v>25200</v>
      </c>
      <c r="G3449" s="20">
        <v>25200</v>
      </c>
      <c r="H3449" s="20"/>
      <c r="I3449" s="20">
        <v>0</v>
      </c>
      <c r="J3449" s="20"/>
      <c r="K3449" s="20">
        <v>0</v>
      </c>
      <c r="L3449" s="20">
        <v>25200</v>
      </c>
      <c r="M3449" s="20">
        <v>25200</v>
      </c>
      <c r="O3449">
        <v>2018</v>
      </c>
      <c r="P3449" t="s">
        <v>1393</v>
      </c>
      <c r="Q3449" t="s">
        <v>1159</v>
      </c>
      <c r="R3449" t="s">
        <v>3229</v>
      </c>
      <c r="S3449" s="350">
        <f t="shared" si="110"/>
        <v>25200</v>
      </c>
      <c r="T3449" s="350">
        <f t="shared" si="111"/>
        <v>0</v>
      </c>
    </row>
    <row r="3450" spans="1:20" x14ac:dyDescent="0.3">
      <c r="A3450" s="573" t="s">
        <v>3079</v>
      </c>
      <c r="B3450" s="302" t="s">
        <v>117</v>
      </c>
      <c r="C3450" s="19" t="s">
        <v>292</v>
      </c>
      <c r="D3450" s="19" t="s">
        <v>85</v>
      </c>
      <c r="E3450" s="20">
        <v>1</v>
      </c>
      <c r="F3450" s="21">
        <v>28800</v>
      </c>
      <c r="G3450" s="20">
        <v>28800</v>
      </c>
      <c r="H3450" s="20"/>
      <c r="I3450" s="20">
        <v>0</v>
      </c>
      <c r="J3450" s="20"/>
      <c r="K3450" s="20">
        <v>0</v>
      </c>
      <c r="L3450" s="20">
        <v>28800</v>
      </c>
      <c r="M3450" s="20">
        <v>28800</v>
      </c>
      <c r="O3450">
        <v>2018</v>
      </c>
      <c r="P3450" t="s">
        <v>1393</v>
      </c>
      <c r="Q3450" t="s">
        <v>1159</v>
      </c>
      <c r="R3450" t="s">
        <v>3229</v>
      </c>
      <c r="S3450" s="350">
        <f t="shared" si="110"/>
        <v>28800</v>
      </c>
      <c r="T3450" s="350">
        <f t="shared" si="111"/>
        <v>0</v>
      </c>
    </row>
    <row r="3451" spans="1:20" x14ac:dyDescent="0.3">
      <c r="A3451" s="573" t="s">
        <v>3079</v>
      </c>
      <c r="B3451" s="302" t="s">
        <v>117</v>
      </c>
      <c r="C3451" s="19" t="s">
        <v>1432</v>
      </c>
      <c r="D3451" s="19" t="s">
        <v>85</v>
      </c>
      <c r="E3451" s="20">
        <v>1</v>
      </c>
      <c r="F3451" s="21">
        <v>36000</v>
      </c>
      <c r="G3451" s="20">
        <v>36000</v>
      </c>
      <c r="H3451" s="20"/>
      <c r="I3451" s="20">
        <v>0</v>
      </c>
      <c r="J3451" s="20"/>
      <c r="K3451" s="20">
        <v>0</v>
      </c>
      <c r="L3451" s="20">
        <v>36000</v>
      </c>
      <c r="M3451" s="20">
        <v>36000</v>
      </c>
      <c r="O3451">
        <v>2018</v>
      </c>
      <c r="P3451" t="s">
        <v>1393</v>
      </c>
      <c r="Q3451" t="s">
        <v>1159</v>
      </c>
      <c r="R3451" t="s">
        <v>3229</v>
      </c>
      <c r="S3451" s="350">
        <f t="shared" si="110"/>
        <v>36000</v>
      </c>
      <c r="T3451" s="350">
        <f t="shared" si="111"/>
        <v>0</v>
      </c>
    </row>
    <row r="3452" spans="1:20" x14ac:dyDescent="0.3">
      <c r="A3452" s="573" t="s">
        <v>3079</v>
      </c>
      <c r="B3452" s="302" t="s">
        <v>117</v>
      </c>
      <c r="C3452" s="19" t="s">
        <v>1433</v>
      </c>
      <c r="D3452" s="19" t="s">
        <v>85</v>
      </c>
      <c r="E3452" s="20">
        <v>1</v>
      </c>
      <c r="F3452" s="21">
        <v>21000</v>
      </c>
      <c r="G3452" s="20">
        <v>21000</v>
      </c>
      <c r="H3452" s="20"/>
      <c r="I3452" s="20">
        <v>0</v>
      </c>
      <c r="J3452" s="20"/>
      <c r="K3452" s="20">
        <v>0</v>
      </c>
      <c r="L3452" s="20">
        <v>21000</v>
      </c>
      <c r="M3452" s="20">
        <v>21000</v>
      </c>
      <c r="O3452">
        <v>2018</v>
      </c>
      <c r="P3452" t="s">
        <v>1393</v>
      </c>
      <c r="Q3452" t="s">
        <v>1159</v>
      </c>
      <c r="R3452" t="s">
        <v>3229</v>
      </c>
      <c r="S3452" s="350">
        <f t="shared" si="110"/>
        <v>21000</v>
      </c>
      <c r="T3452" s="350">
        <f t="shared" si="111"/>
        <v>0</v>
      </c>
    </row>
    <row r="3453" spans="1:20" x14ac:dyDescent="0.3">
      <c r="A3453" s="573" t="s">
        <v>3079</v>
      </c>
      <c r="B3453" s="302" t="s">
        <v>117</v>
      </c>
      <c r="C3453" s="19" t="s">
        <v>1405</v>
      </c>
      <c r="D3453" s="19" t="s">
        <v>85</v>
      </c>
      <c r="E3453" s="20">
        <v>2</v>
      </c>
      <c r="F3453" s="21">
        <v>29400</v>
      </c>
      <c r="G3453" s="20">
        <v>58800</v>
      </c>
      <c r="H3453" s="20"/>
      <c r="I3453" s="20">
        <v>0</v>
      </c>
      <c r="J3453" s="20"/>
      <c r="K3453" s="20">
        <v>0</v>
      </c>
      <c r="L3453" s="20">
        <v>29400</v>
      </c>
      <c r="M3453" s="20">
        <v>58800</v>
      </c>
      <c r="O3453">
        <v>2018</v>
      </c>
      <c r="P3453" t="s">
        <v>1393</v>
      </c>
      <c r="Q3453" t="s">
        <v>1159</v>
      </c>
      <c r="R3453" t="s">
        <v>3229</v>
      </c>
      <c r="S3453" s="350">
        <f t="shared" si="110"/>
        <v>58800</v>
      </c>
      <c r="T3453" s="350">
        <f t="shared" si="111"/>
        <v>0</v>
      </c>
    </row>
    <row r="3454" spans="1:20" x14ac:dyDescent="0.3">
      <c r="A3454" s="573" t="s">
        <v>3079</v>
      </c>
      <c r="B3454" s="302" t="s">
        <v>117</v>
      </c>
      <c r="C3454" s="19" t="s">
        <v>1406</v>
      </c>
      <c r="D3454" s="19" t="s">
        <v>85</v>
      </c>
      <c r="E3454" s="20">
        <v>1</v>
      </c>
      <c r="F3454" s="21">
        <v>27000</v>
      </c>
      <c r="G3454" s="20">
        <v>27000</v>
      </c>
      <c r="H3454" s="20"/>
      <c r="I3454" s="20">
        <v>0</v>
      </c>
      <c r="J3454" s="20"/>
      <c r="K3454" s="20">
        <v>0</v>
      </c>
      <c r="L3454" s="20">
        <v>27000</v>
      </c>
      <c r="M3454" s="20">
        <v>27000</v>
      </c>
      <c r="O3454">
        <v>2018</v>
      </c>
      <c r="P3454" t="s">
        <v>1393</v>
      </c>
      <c r="Q3454" t="s">
        <v>1159</v>
      </c>
      <c r="R3454" t="s">
        <v>3229</v>
      </c>
      <c r="S3454" s="350">
        <f t="shared" si="110"/>
        <v>27000</v>
      </c>
      <c r="T3454" s="350">
        <f t="shared" si="111"/>
        <v>0</v>
      </c>
    </row>
    <row r="3455" spans="1:20" x14ac:dyDescent="0.3">
      <c r="A3455" s="573" t="s">
        <v>3079</v>
      </c>
      <c r="B3455" s="302" t="s">
        <v>117</v>
      </c>
      <c r="C3455" s="19" t="s">
        <v>132</v>
      </c>
      <c r="D3455" s="19" t="s">
        <v>85</v>
      </c>
      <c r="E3455" s="20">
        <v>3</v>
      </c>
      <c r="F3455" s="21">
        <v>45000</v>
      </c>
      <c r="G3455" s="20">
        <v>135000</v>
      </c>
      <c r="H3455" s="20"/>
      <c r="I3455" s="20">
        <v>0</v>
      </c>
      <c r="J3455" s="20"/>
      <c r="K3455" s="20">
        <v>0</v>
      </c>
      <c r="L3455" s="20">
        <v>45000</v>
      </c>
      <c r="M3455" s="20">
        <v>135000</v>
      </c>
      <c r="O3455">
        <v>2018</v>
      </c>
      <c r="P3455" t="s">
        <v>1393</v>
      </c>
      <c r="Q3455" t="s">
        <v>1159</v>
      </c>
      <c r="R3455" t="s">
        <v>3229</v>
      </c>
      <c r="S3455" s="350">
        <f t="shared" si="110"/>
        <v>135000</v>
      </c>
      <c r="T3455" s="350">
        <f t="shared" si="111"/>
        <v>0</v>
      </c>
    </row>
    <row r="3456" spans="1:20" x14ac:dyDescent="0.3">
      <c r="A3456" s="573" t="s">
        <v>3079</v>
      </c>
      <c r="B3456" s="302" t="s">
        <v>117</v>
      </c>
      <c r="C3456" s="19" t="s">
        <v>1434</v>
      </c>
      <c r="D3456" s="19" t="s">
        <v>85</v>
      </c>
      <c r="E3456" s="20">
        <v>1</v>
      </c>
      <c r="F3456" s="21">
        <v>49500</v>
      </c>
      <c r="G3456" s="20">
        <v>49500</v>
      </c>
      <c r="H3456" s="20"/>
      <c r="I3456" s="20">
        <v>0</v>
      </c>
      <c r="J3456" s="20"/>
      <c r="K3456" s="20">
        <v>0</v>
      </c>
      <c r="L3456" s="20">
        <v>49500</v>
      </c>
      <c r="M3456" s="20">
        <v>49500</v>
      </c>
      <c r="O3456">
        <v>2018</v>
      </c>
      <c r="P3456" t="s">
        <v>1393</v>
      </c>
      <c r="Q3456" t="s">
        <v>1159</v>
      </c>
      <c r="R3456" t="s">
        <v>3229</v>
      </c>
      <c r="S3456" s="350">
        <f t="shared" si="110"/>
        <v>49500</v>
      </c>
      <c r="T3456" s="350">
        <f t="shared" si="111"/>
        <v>0</v>
      </c>
    </row>
    <row r="3457" spans="1:20" x14ac:dyDescent="0.3">
      <c r="A3457" s="573" t="s">
        <v>3079</v>
      </c>
      <c r="B3457" s="302" t="s">
        <v>117</v>
      </c>
      <c r="C3457" s="19" t="s">
        <v>134</v>
      </c>
      <c r="D3457" s="19" t="s">
        <v>85</v>
      </c>
      <c r="E3457" s="20">
        <v>1</v>
      </c>
      <c r="F3457" s="21">
        <v>38400</v>
      </c>
      <c r="G3457" s="20">
        <v>38400</v>
      </c>
      <c r="H3457" s="20"/>
      <c r="I3457" s="20">
        <v>0</v>
      </c>
      <c r="J3457" s="20"/>
      <c r="K3457" s="20">
        <v>0</v>
      </c>
      <c r="L3457" s="20">
        <v>38400</v>
      </c>
      <c r="M3457" s="20">
        <v>38400</v>
      </c>
      <c r="O3457">
        <v>2018</v>
      </c>
      <c r="P3457" t="s">
        <v>1393</v>
      </c>
      <c r="Q3457" t="s">
        <v>1159</v>
      </c>
      <c r="R3457" t="s">
        <v>3229</v>
      </c>
      <c r="S3457" s="350">
        <f t="shared" si="110"/>
        <v>38400</v>
      </c>
      <c r="T3457" s="350">
        <f t="shared" si="111"/>
        <v>0</v>
      </c>
    </row>
    <row r="3458" spans="1:20" x14ac:dyDescent="0.3">
      <c r="A3458" s="573" t="s">
        <v>3079</v>
      </c>
      <c r="B3458" s="302" t="s">
        <v>117</v>
      </c>
      <c r="C3458" s="19" t="s">
        <v>296</v>
      </c>
      <c r="D3458" s="19" t="s">
        <v>85</v>
      </c>
      <c r="E3458" s="20">
        <v>2</v>
      </c>
      <c r="F3458" s="21">
        <v>43200</v>
      </c>
      <c r="G3458" s="20">
        <v>86400</v>
      </c>
      <c r="H3458" s="20"/>
      <c r="I3458" s="20">
        <v>0</v>
      </c>
      <c r="J3458" s="20"/>
      <c r="K3458" s="20">
        <v>0</v>
      </c>
      <c r="L3458" s="20">
        <v>43200</v>
      </c>
      <c r="M3458" s="20">
        <v>86400</v>
      </c>
      <c r="O3458">
        <v>2018</v>
      </c>
      <c r="P3458" t="s">
        <v>1393</v>
      </c>
      <c r="Q3458" t="s">
        <v>1159</v>
      </c>
      <c r="R3458" t="s">
        <v>3229</v>
      </c>
      <c r="S3458" s="350">
        <f t="shared" si="110"/>
        <v>86400</v>
      </c>
      <c r="T3458" s="350">
        <f t="shared" si="111"/>
        <v>0</v>
      </c>
    </row>
    <row r="3459" spans="1:20" x14ac:dyDescent="0.3">
      <c r="A3459" s="573" t="s">
        <v>3079</v>
      </c>
      <c r="B3459" s="302" t="s">
        <v>117</v>
      </c>
      <c r="C3459" s="19" t="s">
        <v>137</v>
      </c>
      <c r="D3459" s="19" t="s">
        <v>85</v>
      </c>
      <c r="E3459" s="20">
        <v>1</v>
      </c>
      <c r="F3459" s="21">
        <v>54000</v>
      </c>
      <c r="G3459" s="20">
        <v>54000</v>
      </c>
      <c r="H3459" s="20"/>
      <c r="I3459" s="20">
        <v>0</v>
      </c>
      <c r="J3459" s="20"/>
      <c r="K3459" s="20">
        <v>0</v>
      </c>
      <c r="L3459" s="20">
        <v>54000</v>
      </c>
      <c r="M3459" s="20">
        <v>54000</v>
      </c>
      <c r="O3459">
        <v>2018</v>
      </c>
      <c r="P3459" t="s">
        <v>1393</v>
      </c>
      <c r="Q3459" t="s">
        <v>1159</v>
      </c>
      <c r="R3459" t="s">
        <v>3229</v>
      </c>
      <c r="S3459" s="350">
        <f t="shared" si="110"/>
        <v>54000</v>
      </c>
      <c r="T3459" s="350">
        <f t="shared" si="111"/>
        <v>0</v>
      </c>
    </row>
    <row r="3460" spans="1:20" x14ac:dyDescent="0.3">
      <c r="A3460" s="573" t="s">
        <v>3079</v>
      </c>
      <c r="B3460" s="302" t="s">
        <v>117</v>
      </c>
      <c r="C3460" s="19" t="s">
        <v>138</v>
      </c>
      <c r="D3460" s="19" t="s">
        <v>85</v>
      </c>
      <c r="E3460" s="20">
        <v>1</v>
      </c>
      <c r="F3460" s="21">
        <v>45600</v>
      </c>
      <c r="G3460" s="20">
        <v>45600</v>
      </c>
      <c r="H3460" s="20"/>
      <c r="I3460" s="20">
        <v>0</v>
      </c>
      <c r="J3460" s="20"/>
      <c r="K3460" s="20">
        <v>0</v>
      </c>
      <c r="L3460" s="20">
        <v>45600</v>
      </c>
      <c r="M3460" s="20">
        <v>45600</v>
      </c>
      <c r="O3460">
        <v>2018</v>
      </c>
      <c r="P3460" t="s">
        <v>1393</v>
      </c>
      <c r="Q3460" t="s">
        <v>1159</v>
      </c>
      <c r="R3460" t="s">
        <v>3229</v>
      </c>
      <c r="S3460" s="350">
        <f t="shared" si="110"/>
        <v>45600</v>
      </c>
      <c r="T3460" s="350">
        <f t="shared" si="111"/>
        <v>0</v>
      </c>
    </row>
    <row r="3461" spans="1:20" x14ac:dyDescent="0.3">
      <c r="A3461" s="573" t="s">
        <v>3079</v>
      </c>
      <c r="B3461" s="302" t="s">
        <v>117</v>
      </c>
      <c r="C3461" s="19" t="s">
        <v>1435</v>
      </c>
      <c r="D3461" s="19" t="s">
        <v>85</v>
      </c>
      <c r="E3461" s="20">
        <v>3</v>
      </c>
      <c r="F3461" s="21">
        <v>51300</v>
      </c>
      <c r="G3461" s="20">
        <v>153900</v>
      </c>
      <c r="H3461" s="20"/>
      <c r="I3461" s="20">
        <v>0</v>
      </c>
      <c r="J3461" s="20"/>
      <c r="K3461" s="20">
        <v>0</v>
      </c>
      <c r="L3461" s="20">
        <v>51300</v>
      </c>
      <c r="M3461" s="20">
        <v>153900</v>
      </c>
      <c r="O3461">
        <v>2018</v>
      </c>
      <c r="P3461" t="s">
        <v>1393</v>
      </c>
      <c r="Q3461" t="s">
        <v>1159</v>
      </c>
      <c r="R3461" t="s">
        <v>3229</v>
      </c>
      <c r="S3461" s="350">
        <f t="shared" si="110"/>
        <v>153900</v>
      </c>
      <c r="T3461" s="350">
        <f t="shared" si="111"/>
        <v>0</v>
      </c>
    </row>
    <row r="3462" spans="1:20" x14ac:dyDescent="0.3">
      <c r="A3462" s="573" t="s">
        <v>3076</v>
      </c>
      <c r="B3462" s="302" t="s">
        <v>2034</v>
      </c>
      <c r="C3462" s="19" t="s">
        <v>1436</v>
      </c>
      <c r="D3462" s="19" t="s">
        <v>85</v>
      </c>
      <c r="E3462" s="20">
        <v>1</v>
      </c>
      <c r="F3462" s="21">
        <v>3402000</v>
      </c>
      <c r="G3462" s="20">
        <v>3402000</v>
      </c>
      <c r="H3462" s="20">
        <v>300000</v>
      </c>
      <c r="I3462" s="20">
        <v>300000</v>
      </c>
      <c r="J3462" s="20"/>
      <c r="K3462" s="20">
        <v>0</v>
      </c>
      <c r="L3462" s="20">
        <v>3702000</v>
      </c>
      <c r="M3462" s="20">
        <v>3702000</v>
      </c>
      <c r="O3462">
        <v>2018</v>
      </c>
      <c r="P3462" t="s">
        <v>1393</v>
      </c>
      <c r="Q3462" t="s">
        <v>1159</v>
      </c>
      <c r="R3462" t="s">
        <v>3229</v>
      </c>
      <c r="S3462" s="350">
        <f t="shared" si="110"/>
        <v>3702000</v>
      </c>
      <c r="T3462" s="350">
        <f t="shared" si="111"/>
        <v>0</v>
      </c>
    </row>
    <row r="3463" spans="1:20" x14ac:dyDescent="0.3">
      <c r="A3463" s="573" t="s">
        <v>3076</v>
      </c>
      <c r="B3463" s="302" t="s">
        <v>2034</v>
      </c>
      <c r="C3463" s="19" t="s">
        <v>1437</v>
      </c>
      <c r="D3463" s="19" t="s">
        <v>85</v>
      </c>
      <c r="E3463" s="20">
        <v>1</v>
      </c>
      <c r="F3463" s="21">
        <v>720000</v>
      </c>
      <c r="G3463" s="20">
        <v>720000</v>
      </c>
      <c r="H3463" s="20">
        <v>300000</v>
      </c>
      <c r="I3463" s="20">
        <v>300000</v>
      </c>
      <c r="J3463" s="20"/>
      <c r="K3463" s="20">
        <v>0</v>
      </c>
      <c r="L3463" s="20">
        <v>1020000</v>
      </c>
      <c r="M3463" s="20">
        <v>1020000</v>
      </c>
      <c r="O3463">
        <v>2018</v>
      </c>
      <c r="P3463" t="s">
        <v>1393</v>
      </c>
      <c r="Q3463" t="s">
        <v>1159</v>
      </c>
      <c r="R3463" t="s">
        <v>3229</v>
      </c>
      <c r="S3463" s="350">
        <f t="shared" si="110"/>
        <v>1020000</v>
      </c>
      <c r="T3463" s="350">
        <f t="shared" si="111"/>
        <v>0</v>
      </c>
    </row>
    <row r="3464" spans="1:20" x14ac:dyDescent="0.3">
      <c r="A3464" s="573" t="s">
        <v>3076</v>
      </c>
      <c r="B3464" s="302" t="s">
        <v>2034</v>
      </c>
      <c r="C3464" s="19" t="s">
        <v>1437</v>
      </c>
      <c r="D3464" s="19" t="s">
        <v>85</v>
      </c>
      <c r="E3464" s="20">
        <v>1</v>
      </c>
      <c r="F3464" s="21">
        <v>720000</v>
      </c>
      <c r="G3464" s="20">
        <v>720000</v>
      </c>
      <c r="H3464" s="20">
        <v>300000</v>
      </c>
      <c r="I3464" s="20">
        <v>300000</v>
      </c>
      <c r="J3464" s="20"/>
      <c r="K3464" s="20">
        <v>0</v>
      </c>
      <c r="L3464" s="20">
        <v>1020000</v>
      </c>
      <c r="M3464" s="20">
        <v>1020000</v>
      </c>
      <c r="O3464">
        <v>2018</v>
      </c>
      <c r="P3464" t="s">
        <v>1393</v>
      </c>
      <c r="Q3464" t="s">
        <v>1159</v>
      </c>
      <c r="R3464" t="s">
        <v>3229</v>
      </c>
      <c r="S3464" s="350">
        <f t="shared" si="110"/>
        <v>1020000</v>
      </c>
      <c r="T3464" s="350">
        <f t="shared" si="111"/>
        <v>0</v>
      </c>
    </row>
    <row r="3465" spans="1:20" x14ac:dyDescent="0.3">
      <c r="A3465" s="573" t="s">
        <v>3076</v>
      </c>
      <c r="B3465" s="302" t="s">
        <v>2034</v>
      </c>
      <c r="C3465" s="19" t="s">
        <v>1438</v>
      </c>
      <c r="D3465" s="19" t="s">
        <v>85</v>
      </c>
      <c r="E3465" s="20">
        <v>1</v>
      </c>
      <c r="F3465" s="21">
        <v>3316000</v>
      </c>
      <c r="G3465" s="20">
        <v>3316000</v>
      </c>
      <c r="H3465" s="20">
        <v>300000</v>
      </c>
      <c r="I3465" s="20">
        <v>300000</v>
      </c>
      <c r="J3465" s="20"/>
      <c r="K3465" s="20">
        <v>0</v>
      </c>
      <c r="L3465" s="20">
        <v>3616000</v>
      </c>
      <c r="M3465" s="20">
        <v>3616000</v>
      </c>
      <c r="O3465">
        <v>2018</v>
      </c>
      <c r="P3465" t="s">
        <v>1393</v>
      </c>
      <c r="Q3465" t="s">
        <v>1159</v>
      </c>
      <c r="R3465" t="s">
        <v>3229</v>
      </c>
      <c r="S3465" s="350">
        <f t="shared" si="110"/>
        <v>3616000</v>
      </c>
      <c r="T3465" s="350">
        <f t="shared" si="111"/>
        <v>0</v>
      </c>
    </row>
    <row r="3466" spans="1:20" x14ac:dyDescent="0.3">
      <c r="A3466" s="570" t="s">
        <v>3002</v>
      </c>
      <c r="B3466" s="302" t="s">
        <v>56</v>
      </c>
      <c r="C3466" s="19" t="s">
        <v>57</v>
      </c>
      <c r="D3466" s="19" t="s">
        <v>58</v>
      </c>
      <c r="E3466" s="20">
        <v>50</v>
      </c>
      <c r="F3466" s="21"/>
      <c r="G3466" s="20">
        <v>0</v>
      </c>
      <c r="H3466" s="20">
        <v>150000</v>
      </c>
      <c r="I3466" s="20">
        <v>7500000</v>
      </c>
      <c r="J3466" s="20"/>
      <c r="K3466" s="20">
        <v>0</v>
      </c>
      <c r="L3466" s="20">
        <v>150000</v>
      </c>
      <c r="M3466" s="20">
        <v>7500000</v>
      </c>
      <c r="O3466">
        <v>2018</v>
      </c>
      <c r="P3466" t="s">
        <v>1393</v>
      </c>
      <c r="Q3466" t="s">
        <v>1159</v>
      </c>
      <c r="R3466" t="s">
        <v>3229</v>
      </c>
      <c r="S3466" s="350">
        <f t="shared" si="110"/>
        <v>7500000</v>
      </c>
      <c r="T3466" s="350">
        <f t="shared" si="111"/>
        <v>0</v>
      </c>
    </row>
    <row r="3467" spans="1:20" x14ac:dyDescent="0.3">
      <c r="A3467" s="570" t="s">
        <v>3002</v>
      </c>
      <c r="B3467" s="302" t="s">
        <v>56</v>
      </c>
      <c r="C3467" s="19" t="s">
        <v>59</v>
      </c>
      <c r="D3467" s="19" t="s">
        <v>58</v>
      </c>
      <c r="E3467" s="20">
        <v>200</v>
      </c>
      <c r="F3467" s="21"/>
      <c r="G3467" s="20">
        <v>0</v>
      </c>
      <c r="H3467" s="20">
        <v>170000</v>
      </c>
      <c r="I3467" s="20">
        <v>34000000</v>
      </c>
      <c r="J3467" s="20"/>
      <c r="K3467" s="20">
        <v>0</v>
      </c>
      <c r="L3467" s="20">
        <v>170000</v>
      </c>
      <c r="M3467" s="20">
        <v>34000000</v>
      </c>
      <c r="O3467">
        <v>2018</v>
      </c>
      <c r="P3467" t="s">
        <v>1393</v>
      </c>
      <c r="Q3467" t="s">
        <v>1159</v>
      </c>
      <c r="R3467" t="s">
        <v>3229</v>
      </c>
      <c r="S3467" s="350">
        <f t="shared" si="110"/>
        <v>34000000</v>
      </c>
      <c r="T3467" s="350">
        <f t="shared" si="111"/>
        <v>0</v>
      </c>
    </row>
    <row r="3468" spans="1:20" x14ac:dyDescent="0.3">
      <c r="A3468" s="570" t="s">
        <v>3002</v>
      </c>
      <c r="B3468" s="302" t="s">
        <v>61</v>
      </c>
      <c r="C3468" s="19" t="s">
        <v>393</v>
      </c>
      <c r="D3468" s="19" t="s">
        <v>63</v>
      </c>
      <c r="E3468" s="20">
        <v>1</v>
      </c>
      <c r="F3468" s="21"/>
      <c r="G3468" s="20">
        <v>0</v>
      </c>
      <c r="H3468" s="20">
        <v>2236170</v>
      </c>
      <c r="I3468" s="20">
        <v>2236170</v>
      </c>
      <c r="J3468" s="20"/>
      <c r="K3468" s="20">
        <v>0</v>
      </c>
      <c r="L3468" s="20">
        <v>2236170</v>
      </c>
      <c r="M3468" s="20">
        <v>2236170</v>
      </c>
      <c r="O3468">
        <v>2018</v>
      </c>
      <c r="P3468" t="s">
        <v>1393</v>
      </c>
      <c r="Q3468" t="s">
        <v>1159</v>
      </c>
      <c r="R3468" t="s">
        <v>3229</v>
      </c>
      <c r="S3468" s="350">
        <f t="shared" si="110"/>
        <v>2236170</v>
      </c>
      <c r="T3468" s="350">
        <f t="shared" si="111"/>
        <v>0</v>
      </c>
    </row>
    <row r="3469" spans="1:20" x14ac:dyDescent="0.3">
      <c r="A3469" s="573" t="s">
        <v>3091</v>
      </c>
      <c r="B3469" s="303" t="s">
        <v>64</v>
      </c>
      <c r="C3469" s="22" t="s">
        <v>65</v>
      </c>
      <c r="D3469" s="22" t="s">
        <v>66</v>
      </c>
      <c r="E3469" s="23">
        <v>159</v>
      </c>
      <c r="F3469" s="24">
        <v>10750</v>
      </c>
      <c r="G3469" s="23">
        <v>1709250</v>
      </c>
      <c r="H3469" s="23">
        <v>25600</v>
      </c>
      <c r="I3469" s="23">
        <v>4070400</v>
      </c>
      <c r="J3469" s="23">
        <v>1200</v>
      </c>
      <c r="K3469" s="23">
        <v>190800</v>
      </c>
      <c r="L3469" s="23">
        <v>37550</v>
      </c>
      <c r="M3469" s="23">
        <v>5970450</v>
      </c>
      <c r="N3469" s="25"/>
      <c r="O3469">
        <v>2018</v>
      </c>
      <c r="P3469" t="s">
        <v>1393</v>
      </c>
      <c r="Q3469" t="s">
        <v>2035</v>
      </c>
      <c r="R3469" t="s">
        <v>3229</v>
      </c>
      <c r="S3469" s="350">
        <f t="shared" si="110"/>
        <v>5970450</v>
      </c>
      <c r="T3469" s="350">
        <f t="shared" si="111"/>
        <v>0</v>
      </c>
    </row>
    <row r="3470" spans="1:20" x14ac:dyDescent="0.3">
      <c r="A3470" s="573" t="s">
        <v>3091</v>
      </c>
      <c r="B3470" s="303" t="s">
        <v>64</v>
      </c>
      <c r="C3470" s="22" t="s">
        <v>68</v>
      </c>
      <c r="D3470" s="22" t="s">
        <v>66</v>
      </c>
      <c r="E3470" s="23">
        <v>468</v>
      </c>
      <c r="F3470" s="24">
        <v>12870</v>
      </c>
      <c r="G3470" s="23">
        <v>6023160</v>
      </c>
      <c r="H3470" s="23">
        <v>25600</v>
      </c>
      <c r="I3470" s="23">
        <v>11980800</v>
      </c>
      <c r="J3470" s="23">
        <v>1200</v>
      </c>
      <c r="K3470" s="23">
        <v>561600</v>
      </c>
      <c r="L3470" s="23">
        <v>39670</v>
      </c>
      <c r="M3470" s="23">
        <v>18565560</v>
      </c>
      <c r="N3470" s="25"/>
      <c r="O3470">
        <v>2018</v>
      </c>
      <c r="P3470" t="s">
        <v>1393</v>
      </c>
      <c r="Q3470" t="s">
        <v>2035</v>
      </c>
      <c r="R3470" t="s">
        <v>3229</v>
      </c>
      <c r="S3470" s="350">
        <f t="shared" si="110"/>
        <v>18565560</v>
      </c>
      <c r="T3470" s="350">
        <f t="shared" si="111"/>
        <v>0</v>
      </c>
    </row>
    <row r="3471" spans="1:20" x14ac:dyDescent="0.3">
      <c r="A3471" s="573" t="s">
        <v>3091</v>
      </c>
      <c r="B3471" s="303" t="s">
        <v>64</v>
      </c>
      <c r="C3471" s="22" t="s">
        <v>70</v>
      </c>
      <c r="D3471" s="22" t="s">
        <v>66</v>
      </c>
      <c r="E3471" s="23">
        <v>475</v>
      </c>
      <c r="F3471" s="24">
        <v>15950</v>
      </c>
      <c r="G3471" s="23">
        <v>7576250</v>
      </c>
      <c r="H3471" s="23">
        <v>27000</v>
      </c>
      <c r="I3471" s="23">
        <v>12825000</v>
      </c>
      <c r="J3471" s="23">
        <v>1200</v>
      </c>
      <c r="K3471" s="23">
        <v>570000</v>
      </c>
      <c r="L3471" s="23">
        <v>44150</v>
      </c>
      <c r="M3471" s="23">
        <v>20971250</v>
      </c>
      <c r="N3471" s="25"/>
      <c r="O3471">
        <v>2018</v>
      </c>
      <c r="P3471" t="s">
        <v>1393</v>
      </c>
      <c r="Q3471" t="s">
        <v>2035</v>
      </c>
      <c r="R3471" t="s">
        <v>3229</v>
      </c>
      <c r="S3471" s="350">
        <f t="shared" si="110"/>
        <v>20971250</v>
      </c>
      <c r="T3471" s="350">
        <f t="shared" si="111"/>
        <v>0</v>
      </c>
    </row>
    <row r="3472" spans="1:20" x14ac:dyDescent="0.3">
      <c r="A3472" s="573" t="s">
        <v>3091</v>
      </c>
      <c r="B3472" s="303" t="s">
        <v>64</v>
      </c>
      <c r="C3472" s="22" t="s">
        <v>72</v>
      </c>
      <c r="D3472" s="22" t="s">
        <v>66</v>
      </c>
      <c r="E3472" s="23">
        <v>525</v>
      </c>
      <c r="F3472" s="24">
        <v>17200</v>
      </c>
      <c r="G3472" s="23">
        <v>9030000</v>
      </c>
      <c r="H3472" s="23">
        <v>28700</v>
      </c>
      <c r="I3472" s="23">
        <v>15067500</v>
      </c>
      <c r="J3472" s="23">
        <v>1200</v>
      </c>
      <c r="K3472" s="23">
        <v>630000</v>
      </c>
      <c r="L3472" s="23">
        <v>47100</v>
      </c>
      <c r="M3472" s="23">
        <v>24727500</v>
      </c>
      <c r="N3472" s="25"/>
      <c r="O3472">
        <v>2018</v>
      </c>
      <c r="P3472" t="s">
        <v>1393</v>
      </c>
      <c r="Q3472" t="s">
        <v>2035</v>
      </c>
      <c r="R3472" t="s">
        <v>3229</v>
      </c>
      <c r="S3472" s="350">
        <f t="shared" si="110"/>
        <v>24727500</v>
      </c>
      <c r="T3472" s="350">
        <f t="shared" si="111"/>
        <v>0</v>
      </c>
    </row>
    <row r="3473" spans="1:20" x14ac:dyDescent="0.3">
      <c r="A3473" s="573" t="s">
        <v>3091</v>
      </c>
      <c r="B3473" s="303" t="s">
        <v>64</v>
      </c>
      <c r="C3473" s="22" t="s">
        <v>74</v>
      </c>
      <c r="D3473" s="22" t="s">
        <v>66</v>
      </c>
      <c r="E3473" s="23">
        <v>44</v>
      </c>
      <c r="F3473" s="24">
        <v>18580</v>
      </c>
      <c r="G3473" s="23">
        <v>817520</v>
      </c>
      <c r="H3473" s="23">
        <v>29500</v>
      </c>
      <c r="I3473" s="23">
        <v>1298000</v>
      </c>
      <c r="J3473" s="23">
        <v>1200</v>
      </c>
      <c r="K3473" s="23">
        <v>52800</v>
      </c>
      <c r="L3473" s="23">
        <v>49280</v>
      </c>
      <c r="M3473" s="23">
        <v>2168320</v>
      </c>
      <c r="N3473" s="25"/>
      <c r="O3473">
        <v>2018</v>
      </c>
      <c r="P3473" t="s">
        <v>1393</v>
      </c>
      <c r="Q3473" t="s">
        <v>2035</v>
      </c>
      <c r="R3473" t="s">
        <v>3229</v>
      </c>
      <c r="S3473" s="350">
        <f t="shared" si="110"/>
        <v>2168320</v>
      </c>
      <c r="T3473" s="350">
        <f t="shared" si="111"/>
        <v>0</v>
      </c>
    </row>
    <row r="3474" spans="1:20" x14ac:dyDescent="0.3">
      <c r="A3474" s="573" t="s">
        <v>3162</v>
      </c>
      <c r="B3474" s="303" t="s">
        <v>1394</v>
      </c>
      <c r="C3474" s="22" t="s">
        <v>1395</v>
      </c>
      <c r="D3474" s="22" t="s">
        <v>66</v>
      </c>
      <c r="E3474" s="23">
        <v>515</v>
      </c>
      <c r="F3474" s="24">
        <v>9500</v>
      </c>
      <c r="G3474" s="23">
        <v>4892500</v>
      </c>
      <c r="H3474" s="23">
        <v>9540</v>
      </c>
      <c r="I3474" s="23">
        <v>4913100</v>
      </c>
      <c r="J3474" s="23"/>
      <c r="K3474" s="23">
        <v>0</v>
      </c>
      <c r="L3474" s="23">
        <v>19040</v>
      </c>
      <c r="M3474" s="23">
        <v>9805600</v>
      </c>
      <c r="N3474" s="25"/>
      <c r="O3474">
        <v>2018</v>
      </c>
      <c r="P3474" t="s">
        <v>1393</v>
      </c>
      <c r="Q3474" t="s">
        <v>2035</v>
      </c>
      <c r="R3474" t="s">
        <v>3229</v>
      </c>
      <c r="S3474" s="350">
        <f t="shared" si="110"/>
        <v>9805600</v>
      </c>
      <c r="T3474" s="350">
        <f t="shared" si="111"/>
        <v>0</v>
      </c>
    </row>
    <row r="3475" spans="1:20" x14ac:dyDescent="0.3">
      <c r="A3475" s="573" t="s">
        <v>3122</v>
      </c>
      <c r="B3475" s="303" t="s">
        <v>260</v>
      </c>
      <c r="C3475" s="22" t="s">
        <v>261</v>
      </c>
      <c r="D3475" s="22" t="s">
        <v>66</v>
      </c>
      <c r="E3475" s="23">
        <v>13</v>
      </c>
      <c r="F3475" s="24">
        <v>18000</v>
      </c>
      <c r="G3475" s="23">
        <v>234000</v>
      </c>
      <c r="H3475" s="23">
        <v>23620</v>
      </c>
      <c r="I3475" s="23">
        <v>307060</v>
      </c>
      <c r="J3475" s="23"/>
      <c r="K3475" s="23">
        <v>0</v>
      </c>
      <c r="L3475" s="23">
        <v>41620</v>
      </c>
      <c r="M3475" s="23">
        <v>541060</v>
      </c>
      <c r="N3475" s="25"/>
      <c r="O3475">
        <v>2018</v>
      </c>
      <c r="P3475" t="s">
        <v>1393</v>
      </c>
      <c r="Q3475" t="s">
        <v>2035</v>
      </c>
      <c r="R3475" t="s">
        <v>3229</v>
      </c>
      <c r="S3475" s="350">
        <f t="shared" si="110"/>
        <v>541060</v>
      </c>
      <c r="T3475" s="350">
        <f t="shared" si="111"/>
        <v>0</v>
      </c>
    </row>
    <row r="3476" spans="1:20" x14ac:dyDescent="0.3">
      <c r="A3476" s="573" t="s">
        <v>3077</v>
      </c>
      <c r="B3476" s="303" t="s">
        <v>1396</v>
      </c>
      <c r="C3476" s="22" t="s">
        <v>1397</v>
      </c>
      <c r="D3476" s="22" t="s">
        <v>85</v>
      </c>
      <c r="E3476" s="23">
        <v>1</v>
      </c>
      <c r="F3476" s="24">
        <v>13000</v>
      </c>
      <c r="G3476" s="23">
        <v>13000</v>
      </c>
      <c r="H3476" s="23"/>
      <c r="I3476" s="23">
        <v>0</v>
      </c>
      <c r="J3476" s="23"/>
      <c r="K3476" s="23">
        <v>0</v>
      </c>
      <c r="L3476" s="23">
        <v>13000</v>
      </c>
      <c r="M3476" s="23">
        <v>13000</v>
      </c>
      <c r="N3476" s="25"/>
      <c r="O3476">
        <v>2018</v>
      </c>
      <c r="P3476" t="s">
        <v>1393</v>
      </c>
      <c r="Q3476" t="s">
        <v>2035</v>
      </c>
      <c r="R3476" t="s">
        <v>3229</v>
      </c>
      <c r="S3476" s="350">
        <f t="shared" si="110"/>
        <v>13000</v>
      </c>
      <c r="T3476" s="350">
        <f t="shared" si="111"/>
        <v>0</v>
      </c>
    </row>
    <row r="3477" spans="1:20" x14ac:dyDescent="0.3">
      <c r="A3477" s="573" t="s">
        <v>3077</v>
      </c>
      <c r="B3477" s="303" t="s">
        <v>1396</v>
      </c>
      <c r="C3477" s="22" t="s">
        <v>1398</v>
      </c>
      <c r="D3477" s="22" t="s">
        <v>85</v>
      </c>
      <c r="E3477" s="23">
        <v>11</v>
      </c>
      <c r="F3477" s="24">
        <v>13000</v>
      </c>
      <c r="G3477" s="23">
        <v>143000</v>
      </c>
      <c r="H3477" s="23"/>
      <c r="I3477" s="23">
        <v>0</v>
      </c>
      <c r="J3477" s="23"/>
      <c r="K3477" s="23">
        <v>0</v>
      </c>
      <c r="L3477" s="23">
        <v>13000</v>
      </c>
      <c r="M3477" s="23">
        <v>143000</v>
      </c>
      <c r="N3477" s="25"/>
      <c r="O3477">
        <v>2018</v>
      </c>
      <c r="P3477" t="s">
        <v>1393</v>
      </c>
      <c r="Q3477" t="s">
        <v>2035</v>
      </c>
      <c r="R3477" t="s">
        <v>3229</v>
      </c>
      <c r="S3477" s="350">
        <f t="shared" si="110"/>
        <v>143000</v>
      </c>
      <c r="T3477" s="350">
        <f t="shared" si="111"/>
        <v>0</v>
      </c>
    </row>
    <row r="3478" spans="1:20" x14ac:dyDescent="0.3">
      <c r="A3478" s="573" t="s">
        <v>3092</v>
      </c>
      <c r="B3478" s="303" t="s">
        <v>81</v>
      </c>
      <c r="C3478" s="22" t="s">
        <v>1399</v>
      </c>
      <c r="D3478" s="22" t="s">
        <v>83</v>
      </c>
      <c r="E3478" s="23">
        <v>1</v>
      </c>
      <c r="F3478" s="24">
        <v>3800</v>
      </c>
      <c r="G3478" s="23">
        <v>3800</v>
      </c>
      <c r="H3478" s="23"/>
      <c r="I3478" s="23">
        <v>0</v>
      </c>
      <c r="J3478" s="23"/>
      <c r="K3478" s="23">
        <v>0</v>
      </c>
      <c r="L3478" s="23">
        <v>3800</v>
      </c>
      <c r="M3478" s="23">
        <v>3800</v>
      </c>
      <c r="N3478" s="25"/>
      <c r="O3478">
        <v>2018</v>
      </c>
      <c r="P3478" t="s">
        <v>1393</v>
      </c>
      <c r="Q3478" t="s">
        <v>2035</v>
      </c>
      <c r="R3478" t="s">
        <v>3229</v>
      </c>
      <c r="S3478" s="350">
        <f t="shared" si="110"/>
        <v>3800</v>
      </c>
      <c r="T3478" s="350">
        <f t="shared" si="111"/>
        <v>0</v>
      </c>
    </row>
    <row r="3479" spans="1:20" x14ac:dyDescent="0.3">
      <c r="A3479" s="573" t="s">
        <v>3092</v>
      </c>
      <c r="B3479" s="303" t="s">
        <v>81</v>
      </c>
      <c r="C3479" s="22" t="s">
        <v>1400</v>
      </c>
      <c r="D3479" s="22" t="s">
        <v>83</v>
      </c>
      <c r="E3479" s="23">
        <v>16</v>
      </c>
      <c r="F3479" s="24">
        <v>4200</v>
      </c>
      <c r="G3479" s="23">
        <v>67200</v>
      </c>
      <c r="H3479" s="23"/>
      <c r="I3479" s="23">
        <v>0</v>
      </c>
      <c r="J3479" s="23"/>
      <c r="K3479" s="23">
        <v>0</v>
      </c>
      <c r="L3479" s="23">
        <v>4200</v>
      </c>
      <c r="M3479" s="23">
        <v>67200</v>
      </c>
      <c r="N3479" s="25"/>
      <c r="O3479">
        <v>2018</v>
      </c>
      <c r="P3479" t="s">
        <v>1393</v>
      </c>
      <c r="Q3479" t="s">
        <v>2035</v>
      </c>
      <c r="R3479" t="s">
        <v>3229</v>
      </c>
      <c r="S3479" s="350">
        <f t="shared" si="110"/>
        <v>67200</v>
      </c>
      <c r="T3479" s="350">
        <f t="shared" si="111"/>
        <v>0</v>
      </c>
    </row>
    <row r="3480" spans="1:20" x14ac:dyDescent="0.3">
      <c r="A3480" s="573" t="s">
        <v>3092</v>
      </c>
      <c r="B3480" s="303" t="s">
        <v>81</v>
      </c>
      <c r="C3480" s="22" t="s">
        <v>82</v>
      </c>
      <c r="D3480" s="22" t="s">
        <v>83</v>
      </c>
      <c r="E3480" s="23">
        <v>306</v>
      </c>
      <c r="F3480" s="24">
        <v>6720</v>
      </c>
      <c r="G3480" s="23">
        <v>2056320</v>
      </c>
      <c r="H3480" s="23"/>
      <c r="I3480" s="23">
        <v>0</v>
      </c>
      <c r="J3480" s="23"/>
      <c r="K3480" s="23">
        <v>0</v>
      </c>
      <c r="L3480" s="23">
        <v>6720</v>
      </c>
      <c r="M3480" s="23">
        <v>2056320</v>
      </c>
      <c r="N3480" s="25"/>
      <c r="O3480">
        <v>2018</v>
      </c>
      <c r="P3480" t="s">
        <v>1393</v>
      </c>
      <c r="Q3480" t="s">
        <v>2035</v>
      </c>
      <c r="R3480" t="s">
        <v>3229</v>
      </c>
      <c r="S3480" s="350">
        <f t="shared" si="110"/>
        <v>2056320</v>
      </c>
      <c r="T3480" s="350">
        <f t="shared" si="111"/>
        <v>0</v>
      </c>
    </row>
    <row r="3481" spans="1:20" x14ac:dyDescent="0.3">
      <c r="A3481" s="577" t="s">
        <v>3002</v>
      </c>
      <c r="B3481" s="366" t="s">
        <v>84</v>
      </c>
      <c r="C3481" s="367" t="s">
        <v>16</v>
      </c>
      <c r="D3481" s="367" t="s">
        <v>85</v>
      </c>
      <c r="E3481" s="368">
        <v>19</v>
      </c>
      <c r="F3481" s="369">
        <v>13000</v>
      </c>
      <c r="G3481" s="368">
        <v>247000</v>
      </c>
      <c r="H3481" s="368"/>
      <c r="I3481" s="368">
        <v>0</v>
      </c>
      <c r="J3481" s="368"/>
      <c r="K3481" s="368">
        <v>0</v>
      </c>
      <c r="L3481" s="368">
        <v>13000</v>
      </c>
      <c r="M3481" s="368">
        <v>247000</v>
      </c>
      <c r="N3481" s="370"/>
      <c r="O3481">
        <v>2018</v>
      </c>
      <c r="P3481" t="s">
        <v>1393</v>
      </c>
      <c r="Q3481" t="s">
        <v>2035</v>
      </c>
      <c r="R3481" t="s">
        <v>3229</v>
      </c>
      <c r="S3481" s="350">
        <f t="shared" si="110"/>
        <v>247000</v>
      </c>
      <c r="T3481" s="350">
        <f t="shared" si="111"/>
        <v>0</v>
      </c>
    </row>
    <row r="3482" spans="1:20" x14ac:dyDescent="0.3">
      <c r="A3482" s="578" t="s">
        <v>3116</v>
      </c>
      <c r="B3482" s="512" t="s">
        <v>86</v>
      </c>
      <c r="C3482" s="513" t="s">
        <v>1401</v>
      </c>
      <c r="D3482" s="513" t="s">
        <v>85</v>
      </c>
      <c r="E3482" s="514">
        <v>16</v>
      </c>
      <c r="F3482" s="515">
        <v>10000</v>
      </c>
      <c r="G3482" s="514">
        <v>160000</v>
      </c>
      <c r="H3482" s="514"/>
      <c r="I3482" s="514">
        <v>0</v>
      </c>
      <c r="J3482" s="514"/>
      <c r="K3482" s="514">
        <v>0</v>
      </c>
      <c r="L3482" s="514">
        <v>10000</v>
      </c>
      <c r="M3482" s="514">
        <v>160000</v>
      </c>
      <c r="N3482" s="516"/>
      <c r="O3482" s="498">
        <v>2018</v>
      </c>
      <c r="P3482" s="498" t="s">
        <v>1393</v>
      </c>
      <c r="Q3482" s="498" t="s">
        <v>2035</v>
      </c>
      <c r="R3482" t="s">
        <v>3229</v>
      </c>
      <c r="S3482" s="350">
        <f t="shared" si="110"/>
        <v>160000</v>
      </c>
      <c r="T3482" s="350">
        <f t="shared" si="111"/>
        <v>0</v>
      </c>
    </row>
    <row r="3483" spans="1:20" x14ac:dyDescent="0.3">
      <c r="A3483" s="578" t="s">
        <v>3116</v>
      </c>
      <c r="B3483" s="512" t="s">
        <v>86</v>
      </c>
      <c r="C3483" s="513" t="s">
        <v>87</v>
      </c>
      <c r="D3483" s="513" t="s">
        <v>85</v>
      </c>
      <c r="E3483" s="514">
        <v>3</v>
      </c>
      <c r="F3483" s="515">
        <v>12000</v>
      </c>
      <c r="G3483" s="514">
        <v>36000</v>
      </c>
      <c r="H3483" s="514"/>
      <c r="I3483" s="514">
        <v>0</v>
      </c>
      <c r="J3483" s="514"/>
      <c r="K3483" s="514">
        <v>0</v>
      </c>
      <c r="L3483" s="514">
        <v>12000</v>
      </c>
      <c r="M3483" s="514">
        <v>36000</v>
      </c>
      <c r="N3483" s="516"/>
      <c r="O3483" s="498">
        <v>2018</v>
      </c>
      <c r="P3483" s="498" t="s">
        <v>1393</v>
      </c>
      <c r="Q3483" s="498" t="s">
        <v>2035</v>
      </c>
      <c r="R3483" t="s">
        <v>3229</v>
      </c>
      <c r="S3483" s="350">
        <f t="shared" si="110"/>
        <v>36000</v>
      </c>
      <c r="T3483" s="350">
        <f t="shared" si="111"/>
        <v>0</v>
      </c>
    </row>
    <row r="3484" spans="1:20" x14ac:dyDescent="0.3">
      <c r="A3484" s="573" t="s">
        <v>3086</v>
      </c>
      <c r="B3484" s="443" t="s">
        <v>90</v>
      </c>
      <c r="C3484" s="444" t="s">
        <v>193</v>
      </c>
      <c r="D3484" s="444" t="s">
        <v>85</v>
      </c>
      <c r="E3484" s="445">
        <v>2</v>
      </c>
      <c r="F3484" s="446">
        <v>460</v>
      </c>
      <c r="G3484" s="445">
        <v>920</v>
      </c>
      <c r="H3484" s="445"/>
      <c r="I3484" s="445">
        <v>0</v>
      </c>
      <c r="J3484" s="445"/>
      <c r="K3484" s="445">
        <v>0</v>
      </c>
      <c r="L3484" s="445">
        <v>460</v>
      </c>
      <c r="M3484" s="445">
        <v>920</v>
      </c>
      <c r="N3484" s="447"/>
      <c r="O3484">
        <v>2018</v>
      </c>
      <c r="P3484" t="s">
        <v>1393</v>
      </c>
      <c r="Q3484" t="s">
        <v>2035</v>
      </c>
      <c r="R3484" t="s">
        <v>3229</v>
      </c>
      <c r="S3484" s="350">
        <f t="shared" si="110"/>
        <v>920</v>
      </c>
      <c r="T3484" s="350">
        <f t="shared" si="111"/>
        <v>0</v>
      </c>
    </row>
    <row r="3485" spans="1:20" x14ac:dyDescent="0.3">
      <c r="A3485" s="573" t="s">
        <v>3086</v>
      </c>
      <c r="B3485" s="303" t="s">
        <v>90</v>
      </c>
      <c r="C3485" s="22" t="s">
        <v>209</v>
      </c>
      <c r="D3485" s="22" t="s">
        <v>85</v>
      </c>
      <c r="E3485" s="23">
        <v>22</v>
      </c>
      <c r="F3485" s="24">
        <v>500</v>
      </c>
      <c r="G3485" s="23">
        <v>11000</v>
      </c>
      <c r="H3485" s="23"/>
      <c r="I3485" s="23">
        <v>0</v>
      </c>
      <c r="J3485" s="23"/>
      <c r="K3485" s="23">
        <v>0</v>
      </c>
      <c r="L3485" s="23">
        <v>500</v>
      </c>
      <c r="M3485" s="23">
        <v>11000</v>
      </c>
      <c r="N3485" s="25"/>
      <c r="O3485">
        <v>2018</v>
      </c>
      <c r="P3485" t="s">
        <v>1393</v>
      </c>
      <c r="Q3485" t="s">
        <v>2035</v>
      </c>
      <c r="R3485" t="s">
        <v>3229</v>
      </c>
      <c r="S3485" s="350">
        <f t="shared" si="110"/>
        <v>11000</v>
      </c>
      <c r="T3485" s="350">
        <f t="shared" si="111"/>
        <v>0</v>
      </c>
    </row>
    <row r="3486" spans="1:20" x14ac:dyDescent="0.3">
      <c r="A3486" s="573" t="s">
        <v>3086</v>
      </c>
      <c r="B3486" s="303" t="s">
        <v>90</v>
      </c>
      <c r="C3486" s="22" t="s">
        <v>91</v>
      </c>
      <c r="D3486" s="22" t="s">
        <v>85</v>
      </c>
      <c r="E3486" s="23">
        <v>408</v>
      </c>
      <c r="F3486" s="24">
        <v>570</v>
      </c>
      <c r="G3486" s="23">
        <v>232560</v>
      </c>
      <c r="H3486" s="23"/>
      <c r="I3486" s="23">
        <v>0</v>
      </c>
      <c r="J3486" s="23"/>
      <c r="K3486" s="23">
        <v>0</v>
      </c>
      <c r="L3486" s="23">
        <v>570</v>
      </c>
      <c r="M3486" s="23">
        <v>232560</v>
      </c>
      <c r="N3486" s="25"/>
      <c r="O3486">
        <v>2018</v>
      </c>
      <c r="P3486" t="s">
        <v>1393</v>
      </c>
      <c r="Q3486" t="s">
        <v>2035</v>
      </c>
      <c r="R3486" t="s">
        <v>3229</v>
      </c>
      <c r="S3486" s="350">
        <f t="shared" si="110"/>
        <v>232560</v>
      </c>
      <c r="T3486" s="350">
        <f t="shared" si="111"/>
        <v>0</v>
      </c>
    </row>
    <row r="3487" spans="1:20" x14ac:dyDescent="0.3">
      <c r="A3487" s="573" t="s">
        <v>3088</v>
      </c>
      <c r="B3487" s="303" t="s">
        <v>266</v>
      </c>
      <c r="C3487" s="22" t="s">
        <v>267</v>
      </c>
      <c r="D3487" s="22" t="s">
        <v>66</v>
      </c>
      <c r="E3487" s="23">
        <v>2</v>
      </c>
      <c r="F3487" s="24">
        <v>65000</v>
      </c>
      <c r="G3487" s="23">
        <v>130000</v>
      </c>
      <c r="H3487" s="23"/>
      <c r="I3487" s="23">
        <v>0</v>
      </c>
      <c r="J3487" s="23"/>
      <c r="K3487" s="23">
        <v>0</v>
      </c>
      <c r="L3487" s="23">
        <v>65000</v>
      </c>
      <c r="M3487" s="23">
        <v>130000</v>
      </c>
      <c r="N3487" s="25"/>
      <c r="O3487">
        <v>2018</v>
      </c>
      <c r="P3487" t="s">
        <v>1393</v>
      </c>
      <c r="Q3487" t="s">
        <v>2035</v>
      </c>
      <c r="R3487" t="s">
        <v>3229</v>
      </c>
      <c r="S3487" s="350">
        <f t="shared" si="110"/>
        <v>130000</v>
      </c>
      <c r="T3487" s="350">
        <f t="shared" si="111"/>
        <v>0</v>
      </c>
    </row>
    <row r="3488" spans="1:20" x14ac:dyDescent="0.3">
      <c r="A3488" s="573" t="s">
        <v>2969</v>
      </c>
      <c r="B3488" s="303" t="s">
        <v>203</v>
      </c>
      <c r="C3488" s="22" t="s">
        <v>118</v>
      </c>
      <c r="D3488" s="22" t="s">
        <v>85</v>
      </c>
      <c r="E3488" s="23">
        <v>2</v>
      </c>
      <c r="F3488" s="24">
        <v>60000</v>
      </c>
      <c r="G3488" s="23">
        <v>120000</v>
      </c>
      <c r="H3488" s="23"/>
      <c r="I3488" s="23">
        <v>0</v>
      </c>
      <c r="J3488" s="23"/>
      <c r="K3488" s="23">
        <v>0</v>
      </c>
      <c r="L3488" s="23">
        <v>60000</v>
      </c>
      <c r="M3488" s="23">
        <v>120000</v>
      </c>
      <c r="N3488" s="25"/>
      <c r="O3488">
        <v>2018</v>
      </c>
      <c r="P3488" t="s">
        <v>1393</v>
      </c>
      <c r="Q3488" t="s">
        <v>2035</v>
      </c>
      <c r="R3488" t="s">
        <v>3229</v>
      </c>
      <c r="S3488" s="350">
        <f t="shared" si="110"/>
        <v>120000</v>
      </c>
      <c r="T3488" s="350">
        <f t="shared" si="111"/>
        <v>0</v>
      </c>
    </row>
    <row r="3489" spans="1:20" x14ac:dyDescent="0.3">
      <c r="A3489" s="573" t="s">
        <v>2969</v>
      </c>
      <c r="B3489" s="303" t="s">
        <v>203</v>
      </c>
      <c r="C3489" s="22" t="s">
        <v>1402</v>
      </c>
      <c r="D3489" s="22" t="s">
        <v>85</v>
      </c>
      <c r="E3489" s="23">
        <v>1</v>
      </c>
      <c r="F3489" s="24">
        <v>264000</v>
      </c>
      <c r="G3489" s="23">
        <v>264000</v>
      </c>
      <c r="H3489" s="23"/>
      <c r="I3489" s="23">
        <v>0</v>
      </c>
      <c r="J3489" s="23"/>
      <c r="K3489" s="23">
        <v>0</v>
      </c>
      <c r="L3489" s="23">
        <v>264000</v>
      </c>
      <c r="M3489" s="23">
        <v>264000</v>
      </c>
      <c r="N3489" s="25"/>
      <c r="O3489">
        <v>2018</v>
      </c>
      <c r="P3489" t="s">
        <v>1393</v>
      </c>
      <c r="Q3489" t="s">
        <v>2035</v>
      </c>
      <c r="R3489" t="s">
        <v>3229</v>
      </c>
      <c r="S3489" s="350">
        <f t="shared" si="110"/>
        <v>264000</v>
      </c>
      <c r="T3489" s="350">
        <f t="shared" si="111"/>
        <v>0</v>
      </c>
    </row>
    <row r="3490" spans="1:20" x14ac:dyDescent="0.3">
      <c r="A3490" s="573" t="s">
        <v>2969</v>
      </c>
      <c r="B3490" s="303" t="s">
        <v>203</v>
      </c>
      <c r="C3490" s="22" t="s">
        <v>1403</v>
      </c>
      <c r="D3490" s="22" t="s">
        <v>85</v>
      </c>
      <c r="E3490" s="23">
        <v>2</v>
      </c>
      <c r="F3490" s="24">
        <v>12600</v>
      </c>
      <c r="G3490" s="23">
        <v>25200</v>
      </c>
      <c r="H3490" s="23"/>
      <c r="I3490" s="23">
        <v>0</v>
      </c>
      <c r="J3490" s="23"/>
      <c r="K3490" s="23">
        <v>0</v>
      </c>
      <c r="L3490" s="23">
        <v>12600</v>
      </c>
      <c r="M3490" s="23">
        <v>25200</v>
      </c>
      <c r="N3490" s="25"/>
      <c r="O3490">
        <v>2018</v>
      </c>
      <c r="P3490" t="s">
        <v>1393</v>
      </c>
      <c r="Q3490" t="s">
        <v>2035</v>
      </c>
      <c r="R3490" t="s">
        <v>3229</v>
      </c>
      <c r="S3490" s="350">
        <f t="shared" si="110"/>
        <v>25200</v>
      </c>
      <c r="T3490" s="350">
        <f t="shared" si="111"/>
        <v>0</v>
      </c>
    </row>
    <row r="3491" spans="1:20" x14ac:dyDescent="0.3">
      <c r="A3491" s="573" t="s">
        <v>2969</v>
      </c>
      <c r="B3491" s="303" t="s">
        <v>203</v>
      </c>
      <c r="C3491" s="22" t="s">
        <v>286</v>
      </c>
      <c r="D3491" s="22" t="s">
        <v>85</v>
      </c>
      <c r="E3491" s="23">
        <v>1</v>
      </c>
      <c r="F3491" s="24">
        <v>16800</v>
      </c>
      <c r="G3491" s="23">
        <v>16800</v>
      </c>
      <c r="H3491" s="23"/>
      <c r="I3491" s="23">
        <v>0</v>
      </c>
      <c r="J3491" s="23"/>
      <c r="K3491" s="23">
        <v>0</v>
      </c>
      <c r="L3491" s="23">
        <v>16800</v>
      </c>
      <c r="M3491" s="23">
        <v>16800</v>
      </c>
      <c r="N3491" s="25"/>
      <c r="O3491">
        <v>2018</v>
      </c>
      <c r="P3491" t="s">
        <v>1393</v>
      </c>
      <c r="Q3491" t="s">
        <v>2035</v>
      </c>
      <c r="R3491" t="s">
        <v>3229</v>
      </c>
      <c r="S3491" s="350">
        <f t="shared" si="110"/>
        <v>16800</v>
      </c>
      <c r="T3491" s="350">
        <f t="shared" si="111"/>
        <v>0</v>
      </c>
    </row>
    <row r="3492" spans="1:20" x14ac:dyDescent="0.3">
      <c r="A3492" s="573" t="s">
        <v>2969</v>
      </c>
      <c r="B3492" s="303" t="s">
        <v>203</v>
      </c>
      <c r="C3492" s="22" t="s">
        <v>116</v>
      </c>
      <c r="D3492" s="22" t="s">
        <v>85</v>
      </c>
      <c r="E3492" s="23">
        <v>2</v>
      </c>
      <c r="F3492" s="24">
        <v>18000</v>
      </c>
      <c r="G3492" s="23">
        <v>36000</v>
      </c>
      <c r="H3492" s="23"/>
      <c r="I3492" s="23">
        <v>0</v>
      </c>
      <c r="J3492" s="23"/>
      <c r="K3492" s="23">
        <v>0</v>
      </c>
      <c r="L3492" s="23">
        <v>18000</v>
      </c>
      <c r="M3492" s="23">
        <v>36000</v>
      </c>
      <c r="N3492" s="25"/>
      <c r="O3492">
        <v>2018</v>
      </c>
      <c r="P3492" t="s">
        <v>1393</v>
      </c>
      <c r="Q3492" t="s">
        <v>2035</v>
      </c>
      <c r="R3492" t="s">
        <v>3229</v>
      </c>
      <c r="S3492" s="350">
        <f t="shared" si="110"/>
        <v>36000</v>
      </c>
      <c r="T3492" s="350">
        <f t="shared" si="111"/>
        <v>0</v>
      </c>
    </row>
    <row r="3493" spans="1:20" x14ac:dyDescent="0.3">
      <c r="A3493" s="573" t="s">
        <v>2969</v>
      </c>
      <c r="B3493" s="303" t="s">
        <v>203</v>
      </c>
      <c r="C3493" s="22" t="s">
        <v>291</v>
      </c>
      <c r="D3493" s="22" t="s">
        <v>85</v>
      </c>
      <c r="E3493" s="23">
        <v>1</v>
      </c>
      <c r="F3493" s="24">
        <v>24000</v>
      </c>
      <c r="G3493" s="23">
        <v>24000</v>
      </c>
      <c r="H3493" s="23"/>
      <c r="I3493" s="23">
        <v>0</v>
      </c>
      <c r="J3493" s="23"/>
      <c r="K3493" s="23">
        <v>0</v>
      </c>
      <c r="L3493" s="23">
        <v>24000</v>
      </c>
      <c r="M3493" s="23">
        <v>24000</v>
      </c>
      <c r="N3493" s="25"/>
      <c r="O3493">
        <v>2018</v>
      </c>
      <c r="P3493" t="s">
        <v>1393</v>
      </c>
      <c r="Q3493" t="s">
        <v>2035</v>
      </c>
      <c r="R3493" t="s">
        <v>3229</v>
      </c>
      <c r="S3493" s="350">
        <f t="shared" si="110"/>
        <v>24000</v>
      </c>
      <c r="T3493" s="350">
        <f t="shared" si="111"/>
        <v>0</v>
      </c>
    </row>
    <row r="3494" spans="1:20" x14ac:dyDescent="0.3">
      <c r="A3494" s="573" t="s">
        <v>2969</v>
      </c>
      <c r="B3494" s="303" t="s">
        <v>203</v>
      </c>
      <c r="C3494" s="22" t="s">
        <v>1404</v>
      </c>
      <c r="D3494" s="22" t="s">
        <v>85</v>
      </c>
      <c r="E3494" s="23">
        <v>1</v>
      </c>
      <c r="F3494" s="24">
        <v>26400</v>
      </c>
      <c r="G3494" s="23">
        <v>26400</v>
      </c>
      <c r="H3494" s="23"/>
      <c r="I3494" s="23">
        <v>0</v>
      </c>
      <c r="J3494" s="23"/>
      <c r="K3494" s="23">
        <v>0</v>
      </c>
      <c r="L3494" s="23">
        <v>26400</v>
      </c>
      <c r="M3494" s="23">
        <v>26400</v>
      </c>
      <c r="N3494" s="25"/>
      <c r="O3494">
        <v>2018</v>
      </c>
      <c r="P3494" t="s">
        <v>1393</v>
      </c>
      <c r="Q3494" t="s">
        <v>2035</v>
      </c>
      <c r="R3494" t="s">
        <v>3229</v>
      </c>
      <c r="S3494" s="350">
        <f t="shared" si="110"/>
        <v>26400</v>
      </c>
      <c r="T3494" s="350">
        <f t="shared" si="111"/>
        <v>0</v>
      </c>
    </row>
    <row r="3495" spans="1:20" x14ac:dyDescent="0.3">
      <c r="A3495" s="573" t="s">
        <v>2969</v>
      </c>
      <c r="B3495" s="303" t="s">
        <v>203</v>
      </c>
      <c r="C3495" s="22" t="s">
        <v>1405</v>
      </c>
      <c r="D3495" s="22" t="s">
        <v>85</v>
      </c>
      <c r="E3495" s="23">
        <v>1</v>
      </c>
      <c r="F3495" s="24">
        <v>29400</v>
      </c>
      <c r="G3495" s="23">
        <v>29400</v>
      </c>
      <c r="H3495" s="23"/>
      <c r="I3495" s="23">
        <v>0</v>
      </c>
      <c r="J3495" s="23"/>
      <c r="K3495" s="23">
        <v>0</v>
      </c>
      <c r="L3495" s="23">
        <v>29400</v>
      </c>
      <c r="M3495" s="23">
        <v>29400</v>
      </c>
      <c r="N3495" s="25"/>
      <c r="O3495">
        <v>2018</v>
      </c>
      <c r="P3495" t="s">
        <v>1393</v>
      </c>
      <c r="Q3495" t="s">
        <v>2035</v>
      </c>
      <c r="R3495" t="s">
        <v>3229</v>
      </c>
      <c r="S3495" s="350">
        <f t="shared" si="110"/>
        <v>29400</v>
      </c>
      <c r="T3495" s="350">
        <f t="shared" si="111"/>
        <v>0</v>
      </c>
    </row>
    <row r="3496" spans="1:20" x14ac:dyDescent="0.3">
      <c r="A3496" s="573" t="s">
        <v>2969</v>
      </c>
      <c r="B3496" s="303" t="s">
        <v>203</v>
      </c>
      <c r="C3496" s="22" t="s">
        <v>129</v>
      </c>
      <c r="D3496" s="22" t="s">
        <v>85</v>
      </c>
      <c r="E3496" s="23">
        <v>2</v>
      </c>
      <c r="F3496" s="24">
        <v>33600</v>
      </c>
      <c r="G3496" s="23">
        <v>67200</v>
      </c>
      <c r="H3496" s="23"/>
      <c r="I3496" s="23">
        <v>0</v>
      </c>
      <c r="J3496" s="23"/>
      <c r="K3496" s="23">
        <v>0</v>
      </c>
      <c r="L3496" s="23">
        <v>33600</v>
      </c>
      <c r="M3496" s="23">
        <v>67200</v>
      </c>
      <c r="N3496" s="25"/>
      <c r="O3496">
        <v>2018</v>
      </c>
      <c r="P3496" t="s">
        <v>1393</v>
      </c>
      <c r="Q3496" t="s">
        <v>2035</v>
      </c>
      <c r="R3496" t="s">
        <v>3229</v>
      </c>
      <c r="S3496" s="350">
        <f t="shared" si="110"/>
        <v>67200</v>
      </c>
      <c r="T3496" s="350">
        <f t="shared" si="111"/>
        <v>0</v>
      </c>
    </row>
    <row r="3497" spans="1:20" x14ac:dyDescent="0.3">
      <c r="A3497" s="573" t="s">
        <v>2969</v>
      </c>
      <c r="B3497" s="303" t="s">
        <v>203</v>
      </c>
      <c r="C3497" s="22" t="s">
        <v>295</v>
      </c>
      <c r="D3497" s="22" t="s">
        <v>85</v>
      </c>
      <c r="E3497" s="23">
        <v>1</v>
      </c>
      <c r="F3497" s="24">
        <v>37800</v>
      </c>
      <c r="G3497" s="23">
        <v>37800</v>
      </c>
      <c r="H3497" s="23"/>
      <c r="I3497" s="23">
        <v>0</v>
      </c>
      <c r="J3497" s="23"/>
      <c r="K3497" s="23">
        <v>0</v>
      </c>
      <c r="L3497" s="23">
        <v>37800</v>
      </c>
      <c r="M3497" s="23">
        <v>37800</v>
      </c>
      <c r="N3497" s="25"/>
      <c r="O3497">
        <v>2018</v>
      </c>
      <c r="P3497" t="s">
        <v>1393</v>
      </c>
      <c r="Q3497" t="s">
        <v>2035</v>
      </c>
      <c r="R3497" t="s">
        <v>3229</v>
      </c>
      <c r="S3497" s="350">
        <f t="shared" si="110"/>
        <v>37800</v>
      </c>
      <c r="T3497" s="350">
        <f t="shared" si="111"/>
        <v>0</v>
      </c>
    </row>
    <row r="3498" spans="1:20" x14ac:dyDescent="0.3">
      <c r="A3498" s="573" t="s">
        <v>2969</v>
      </c>
      <c r="B3498" s="303" t="s">
        <v>203</v>
      </c>
      <c r="C3498" s="22" t="s">
        <v>1406</v>
      </c>
      <c r="D3498" s="22" t="s">
        <v>85</v>
      </c>
      <c r="E3498" s="23">
        <v>2</v>
      </c>
      <c r="F3498" s="24">
        <v>27000</v>
      </c>
      <c r="G3498" s="23">
        <v>54000</v>
      </c>
      <c r="H3498" s="23"/>
      <c r="I3498" s="23">
        <v>0</v>
      </c>
      <c r="J3498" s="23"/>
      <c r="K3498" s="23">
        <v>0</v>
      </c>
      <c r="L3498" s="23">
        <v>27000</v>
      </c>
      <c r="M3498" s="23">
        <v>54000</v>
      </c>
      <c r="N3498" s="25"/>
      <c r="O3498">
        <v>2018</v>
      </c>
      <c r="P3498" t="s">
        <v>1393</v>
      </c>
      <c r="Q3498" t="s">
        <v>2035</v>
      </c>
      <c r="R3498" t="s">
        <v>3229</v>
      </c>
      <c r="S3498" s="350">
        <f t="shared" si="110"/>
        <v>54000</v>
      </c>
      <c r="T3498" s="350">
        <f t="shared" si="111"/>
        <v>0</v>
      </c>
    </row>
    <row r="3499" spans="1:20" x14ac:dyDescent="0.3">
      <c r="A3499" s="573" t="s">
        <v>2969</v>
      </c>
      <c r="B3499" s="303" t="s">
        <v>203</v>
      </c>
      <c r="C3499" s="22" t="s">
        <v>296</v>
      </c>
      <c r="D3499" s="22" t="s">
        <v>85</v>
      </c>
      <c r="E3499" s="23">
        <v>2</v>
      </c>
      <c r="F3499" s="24">
        <v>43200</v>
      </c>
      <c r="G3499" s="23">
        <v>86400</v>
      </c>
      <c r="H3499" s="23"/>
      <c r="I3499" s="23">
        <v>0</v>
      </c>
      <c r="J3499" s="23"/>
      <c r="K3499" s="23">
        <v>0</v>
      </c>
      <c r="L3499" s="23">
        <v>43200</v>
      </c>
      <c r="M3499" s="23">
        <v>86400</v>
      </c>
      <c r="N3499" s="25"/>
      <c r="O3499">
        <v>2018</v>
      </c>
      <c r="P3499" t="s">
        <v>1393</v>
      </c>
      <c r="Q3499" t="s">
        <v>2035</v>
      </c>
      <c r="R3499" t="s">
        <v>3229</v>
      </c>
      <c r="S3499" s="350">
        <f t="shared" si="110"/>
        <v>86400</v>
      </c>
      <c r="T3499" s="350">
        <f t="shared" si="111"/>
        <v>0</v>
      </c>
    </row>
    <row r="3500" spans="1:20" x14ac:dyDescent="0.3">
      <c r="A3500" s="573" t="s">
        <v>2969</v>
      </c>
      <c r="B3500" s="303" t="s">
        <v>203</v>
      </c>
      <c r="C3500" s="22" t="s">
        <v>1407</v>
      </c>
      <c r="D3500" s="22" t="s">
        <v>85</v>
      </c>
      <c r="E3500" s="23">
        <v>1</v>
      </c>
      <c r="F3500" s="24">
        <v>43200</v>
      </c>
      <c r="G3500" s="23">
        <v>43200</v>
      </c>
      <c r="H3500" s="23"/>
      <c r="I3500" s="23">
        <v>0</v>
      </c>
      <c r="J3500" s="23"/>
      <c r="K3500" s="23">
        <v>0</v>
      </c>
      <c r="L3500" s="23">
        <v>43200</v>
      </c>
      <c r="M3500" s="23">
        <v>43200</v>
      </c>
      <c r="N3500" s="25"/>
      <c r="O3500">
        <v>2018</v>
      </c>
      <c r="P3500" t="s">
        <v>1393</v>
      </c>
      <c r="Q3500" t="s">
        <v>2035</v>
      </c>
      <c r="R3500" t="s">
        <v>3229</v>
      </c>
      <c r="S3500" s="350">
        <f t="shared" ref="S3500:S3563" si="112">G3500+I3500+K3500</f>
        <v>43200</v>
      </c>
      <c r="T3500" s="350">
        <f t="shared" ref="T3500:T3563" si="113">S3500-M3500</f>
        <v>0</v>
      </c>
    </row>
    <row r="3501" spans="1:20" x14ac:dyDescent="0.3">
      <c r="A3501" s="573" t="s">
        <v>3090</v>
      </c>
      <c r="B3501" s="303" t="s">
        <v>276</v>
      </c>
      <c r="C3501" s="22" t="s">
        <v>272</v>
      </c>
      <c r="D3501" s="22" t="s">
        <v>85</v>
      </c>
      <c r="E3501" s="23">
        <v>1</v>
      </c>
      <c r="F3501" s="24">
        <v>84000</v>
      </c>
      <c r="G3501" s="23">
        <v>84000</v>
      </c>
      <c r="H3501" s="23"/>
      <c r="I3501" s="23">
        <v>0</v>
      </c>
      <c r="J3501" s="23"/>
      <c r="K3501" s="23">
        <v>0</v>
      </c>
      <c r="L3501" s="23">
        <v>84000</v>
      </c>
      <c r="M3501" s="23">
        <v>84000</v>
      </c>
      <c r="N3501" s="25"/>
      <c r="O3501">
        <v>2018</v>
      </c>
      <c r="P3501" t="s">
        <v>1393</v>
      </c>
      <c r="Q3501" t="s">
        <v>2035</v>
      </c>
      <c r="R3501" t="s">
        <v>3229</v>
      </c>
      <c r="S3501" s="350">
        <f t="shared" si="112"/>
        <v>84000</v>
      </c>
      <c r="T3501" s="350">
        <f t="shared" si="113"/>
        <v>0</v>
      </c>
    </row>
    <row r="3502" spans="1:20" x14ac:dyDescent="0.3">
      <c r="A3502" s="573" t="s">
        <v>3090</v>
      </c>
      <c r="B3502" s="303" t="s">
        <v>276</v>
      </c>
      <c r="C3502" s="22" t="s">
        <v>123</v>
      </c>
      <c r="D3502" s="22" t="s">
        <v>85</v>
      </c>
      <c r="E3502" s="23">
        <v>1</v>
      </c>
      <c r="F3502" s="24">
        <v>109200</v>
      </c>
      <c r="G3502" s="23">
        <v>109200</v>
      </c>
      <c r="H3502" s="23"/>
      <c r="I3502" s="23">
        <v>0</v>
      </c>
      <c r="J3502" s="23"/>
      <c r="K3502" s="23">
        <v>0</v>
      </c>
      <c r="L3502" s="23">
        <v>109200</v>
      </c>
      <c r="M3502" s="23">
        <v>109200</v>
      </c>
      <c r="N3502" s="25"/>
      <c r="O3502">
        <v>2018</v>
      </c>
      <c r="P3502" t="s">
        <v>1393</v>
      </c>
      <c r="Q3502" t="s">
        <v>2035</v>
      </c>
      <c r="R3502" t="s">
        <v>3229</v>
      </c>
      <c r="S3502" s="350">
        <f t="shared" si="112"/>
        <v>109200</v>
      </c>
      <c r="T3502" s="350">
        <f t="shared" si="113"/>
        <v>0</v>
      </c>
    </row>
    <row r="3503" spans="1:20" x14ac:dyDescent="0.3">
      <c r="A3503" s="573" t="s">
        <v>3090</v>
      </c>
      <c r="B3503" s="303" t="s">
        <v>276</v>
      </c>
      <c r="C3503" s="22" t="s">
        <v>1408</v>
      </c>
      <c r="D3503" s="22" t="s">
        <v>85</v>
      </c>
      <c r="E3503" s="23">
        <v>1</v>
      </c>
      <c r="F3503" s="24">
        <v>66150</v>
      </c>
      <c r="G3503" s="23">
        <v>66150</v>
      </c>
      <c r="H3503" s="23"/>
      <c r="I3503" s="23">
        <v>0</v>
      </c>
      <c r="J3503" s="23"/>
      <c r="K3503" s="23">
        <v>0</v>
      </c>
      <c r="L3503" s="23">
        <v>66150</v>
      </c>
      <c r="M3503" s="23">
        <v>66150</v>
      </c>
      <c r="N3503" s="25"/>
      <c r="O3503">
        <v>2018</v>
      </c>
      <c r="P3503" t="s">
        <v>1393</v>
      </c>
      <c r="Q3503" t="s">
        <v>2035</v>
      </c>
      <c r="R3503" t="s">
        <v>3229</v>
      </c>
      <c r="S3503" s="350">
        <f t="shared" si="112"/>
        <v>66150</v>
      </c>
      <c r="T3503" s="350">
        <f t="shared" si="113"/>
        <v>0</v>
      </c>
    </row>
    <row r="3504" spans="1:20" x14ac:dyDescent="0.3">
      <c r="A3504" s="573" t="s">
        <v>3090</v>
      </c>
      <c r="B3504" s="303" t="s">
        <v>276</v>
      </c>
      <c r="C3504" s="22" t="s">
        <v>1409</v>
      </c>
      <c r="D3504" s="22" t="s">
        <v>85</v>
      </c>
      <c r="E3504" s="23">
        <v>1</v>
      </c>
      <c r="F3504" s="24">
        <v>78400</v>
      </c>
      <c r="G3504" s="23">
        <v>78400</v>
      </c>
      <c r="H3504" s="23"/>
      <c r="I3504" s="23">
        <v>0</v>
      </c>
      <c r="J3504" s="23"/>
      <c r="K3504" s="23">
        <v>0</v>
      </c>
      <c r="L3504" s="23">
        <v>78400</v>
      </c>
      <c r="M3504" s="23">
        <v>78400</v>
      </c>
      <c r="N3504" s="25"/>
      <c r="O3504">
        <v>2018</v>
      </c>
      <c r="P3504" t="s">
        <v>1393</v>
      </c>
      <c r="Q3504" t="s">
        <v>2035</v>
      </c>
      <c r="R3504" t="s">
        <v>3229</v>
      </c>
      <c r="S3504" s="350">
        <f t="shared" si="112"/>
        <v>78400</v>
      </c>
      <c r="T3504" s="350">
        <f t="shared" si="113"/>
        <v>0</v>
      </c>
    </row>
    <row r="3505" spans="1:20" x14ac:dyDescent="0.3">
      <c r="A3505" s="573" t="s">
        <v>3090</v>
      </c>
      <c r="B3505" s="303" t="s">
        <v>276</v>
      </c>
      <c r="C3505" s="22" t="s">
        <v>1410</v>
      </c>
      <c r="D3505" s="22" t="s">
        <v>85</v>
      </c>
      <c r="E3505" s="23">
        <v>5</v>
      </c>
      <c r="F3505" s="24">
        <v>252000</v>
      </c>
      <c r="G3505" s="23">
        <v>1260000</v>
      </c>
      <c r="H3505" s="23"/>
      <c r="I3505" s="23">
        <v>0</v>
      </c>
      <c r="J3505" s="23"/>
      <c r="K3505" s="23">
        <v>0</v>
      </c>
      <c r="L3505" s="23">
        <v>252000</v>
      </c>
      <c r="M3505" s="23">
        <v>1260000</v>
      </c>
      <c r="N3505" s="25"/>
      <c r="O3505">
        <v>2018</v>
      </c>
      <c r="P3505" t="s">
        <v>1393</v>
      </c>
      <c r="Q3505" t="s">
        <v>2035</v>
      </c>
      <c r="R3505" t="s">
        <v>3229</v>
      </c>
      <c r="S3505" s="350">
        <f t="shared" si="112"/>
        <v>1260000</v>
      </c>
      <c r="T3505" s="350">
        <f t="shared" si="113"/>
        <v>0</v>
      </c>
    </row>
    <row r="3506" spans="1:20" x14ac:dyDescent="0.3">
      <c r="A3506" s="573" t="s">
        <v>3090</v>
      </c>
      <c r="B3506" s="303" t="s">
        <v>276</v>
      </c>
      <c r="C3506" s="22" t="s">
        <v>1411</v>
      </c>
      <c r="D3506" s="22" t="s">
        <v>85</v>
      </c>
      <c r="E3506" s="23">
        <v>6</v>
      </c>
      <c r="F3506" s="24">
        <v>266000</v>
      </c>
      <c r="G3506" s="23">
        <v>1596000</v>
      </c>
      <c r="H3506" s="23"/>
      <c r="I3506" s="23">
        <v>0</v>
      </c>
      <c r="J3506" s="23"/>
      <c r="K3506" s="23">
        <v>0</v>
      </c>
      <c r="L3506" s="23">
        <v>266000</v>
      </c>
      <c r="M3506" s="23">
        <v>1596000</v>
      </c>
      <c r="N3506" s="25"/>
      <c r="O3506">
        <v>2018</v>
      </c>
      <c r="P3506" t="s">
        <v>1393</v>
      </c>
      <c r="Q3506" t="s">
        <v>2035</v>
      </c>
      <c r="R3506" t="s">
        <v>3229</v>
      </c>
      <c r="S3506" s="350">
        <f t="shared" si="112"/>
        <v>1596000</v>
      </c>
      <c r="T3506" s="350">
        <f t="shared" si="113"/>
        <v>0</v>
      </c>
    </row>
    <row r="3507" spans="1:20" x14ac:dyDescent="0.3">
      <c r="A3507" s="573" t="s">
        <v>3090</v>
      </c>
      <c r="B3507" s="303" t="s">
        <v>276</v>
      </c>
      <c r="C3507" s="22" t="s">
        <v>1412</v>
      </c>
      <c r="D3507" s="22" t="s">
        <v>85</v>
      </c>
      <c r="E3507" s="23">
        <v>2</v>
      </c>
      <c r="F3507" s="24">
        <v>277200</v>
      </c>
      <c r="G3507" s="23">
        <v>554400</v>
      </c>
      <c r="H3507" s="23"/>
      <c r="I3507" s="23">
        <v>0</v>
      </c>
      <c r="J3507" s="23"/>
      <c r="K3507" s="23">
        <v>0</v>
      </c>
      <c r="L3507" s="23">
        <v>277200</v>
      </c>
      <c r="M3507" s="23">
        <v>554400</v>
      </c>
      <c r="N3507" s="25"/>
      <c r="O3507">
        <v>2018</v>
      </c>
      <c r="P3507" t="s">
        <v>1393</v>
      </c>
      <c r="Q3507" t="s">
        <v>2035</v>
      </c>
      <c r="R3507" t="s">
        <v>3229</v>
      </c>
      <c r="S3507" s="350">
        <f t="shared" si="112"/>
        <v>554400</v>
      </c>
      <c r="T3507" s="350">
        <f t="shared" si="113"/>
        <v>0</v>
      </c>
    </row>
    <row r="3508" spans="1:20" x14ac:dyDescent="0.3">
      <c r="A3508" s="573" t="s">
        <v>3090</v>
      </c>
      <c r="B3508" s="303" t="s">
        <v>276</v>
      </c>
      <c r="C3508" s="22" t="s">
        <v>1413</v>
      </c>
      <c r="D3508" s="22" t="s">
        <v>85</v>
      </c>
      <c r="E3508" s="23">
        <v>12</v>
      </c>
      <c r="F3508" s="24">
        <v>350000</v>
      </c>
      <c r="G3508" s="23">
        <v>4200000</v>
      </c>
      <c r="H3508" s="23"/>
      <c r="I3508" s="23">
        <v>0</v>
      </c>
      <c r="J3508" s="23"/>
      <c r="K3508" s="23">
        <v>0</v>
      </c>
      <c r="L3508" s="23">
        <v>350000</v>
      </c>
      <c r="M3508" s="23">
        <v>4200000</v>
      </c>
      <c r="N3508" s="25"/>
      <c r="O3508">
        <v>2018</v>
      </c>
      <c r="P3508" t="s">
        <v>1393</v>
      </c>
      <c r="Q3508" t="s">
        <v>2035</v>
      </c>
      <c r="R3508" t="s">
        <v>3229</v>
      </c>
      <c r="S3508" s="350">
        <f t="shared" si="112"/>
        <v>4200000</v>
      </c>
      <c r="T3508" s="350">
        <f t="shared" si="113"/>
        <v>0</v>
      </c>
    </row>
    <row r="3509" spans="1:20" x14ac:dyDescent="0.3">
      <c r="A3509" s="573" t="s">
        <v>3090</v>
      </c>
      <c r="B3509" s="303" t="s">
        <v>276</v>
      </c>
      <c r="C3509" s="22" t="s">
        <v>1414</v>
      </c>
      <c r="D3509" s="22" t="s">
        <v>85</v>
      </c>
      <c r="E3509" s="23">
        <v>1</v>
      </c>
      <c r="F3509" s="24">
        <v>185500</v>
      </c>
      <c r="G3509" s="23">
        <v>185500</v>
      </c>
      <c r="H3509" s="23"/>
      <c r="I3509" s="23">
        <v>0</v>
      </c>
      <c r="J3509" s="23"/>
      <c r="K3509" s="23">
        <v>0</v>
      </c>
      <c r="L3509" s="23">
        <v>185500</v>
      </c>
      <c r="M3509" s="23">
        <v>185500</v>
      </c>
      <c r="N3509" s="25"/>
      <c r="O3509">
        <v>2018</v>
      </c>
      <c r="P3509" t="s">
        <v>1393</v>
      </c>
      <c r="Q3509" t="s">
        <v>2035</v>
      </c>
      <c r="R3509" t="s">
        <v>3229</v>
      </c>
      <c r="S3509" s="350">
        <f t="shared" si="112"/>
        <v>185500</v>
      </c>
      <c r="T3509" s="350">
        <f t="shared" si="113"/>
        <v>0</v>
      </c>
    </row>
    <row r="3510" spans="1:20" x14ac:dyDescent="0.3">
      <c r="A3510" s="573" t="s">
        <v>3090</v>
      </c>
      <c r="B3510" s="303" t="s">
        <v>276</v>
      </c>
      <c r="C3510" s="22" t="s">
        <v>1415</v>
      </c>
      <c r="D3510" s="22" t="s">
        <v>85</v>
      </c>
      <c r="E3510" s="23">
        <v>4</v>
      </c>
      <c r="F3510" s="24">
        <v>378000</v>
      </c>
      <c r="G3510" s="23">
        <v>1512000</v>
      </c>
      <c r="H3510" s="23"/>
      <c r="I3510" s="23">
        <v>0</v>
      </c>
      <c r="J3510" s="23"/>
      <c r="K3510" s="23">
        <v>0</v>
      </c>
      <c r="L3510" s="23">
        <v>378000</v>
      </c>
      <c r="M3510" s="23">
        <v>1512000</v>
      </c>
      <c r="N3510" s="25"/>
      <c r="O3510">
        <v>2018</v>
      </c>
      <c r="P3510" t="s">
        <v>1393</v>
      </c>
      <c r="Q3510" t="s">
        <v>2035</v>
      </c>
      <c r="R3510" t="s">
        <v>3229</v>
      </c>
      <c r="S3510" s="350">
        <f t="shared" si="112"/>
        <v>1512000</v>
      </c>
      <c r="T3510" s="350">
        <f t="shared" si="113"/>
        <v>0</v>
      </c>
    </row>
    <row r="3511" spans="1:20" x14ac:dyDescent="0.3">
      <c r="A3511" s="573" t="s">
        <v>3090</v>
      </c>
      <c r="B3511" s="303" t="s">
        <v>276</v>
      </c>
      <c r="C3511" s="22" t="s">
        <v>1416</v>
      </c>
      <c r="D3511" s="22" t="s">
        <v>85</v>
      </c>
      <c r="E3511" s="23">
        <v>1</v>
      </c>
      <c r="F3511" s="24">
        <v>365400</v>
      </c>
      <c r="G3511" s="23">
        <v>365400</v>
      </c>
      <c r="H3511" s="23"/>
      <c r="I3511" s="23">
        <v>0</v>
      </c>
      <c r="J3511" s="23"/>
      <c r="K3511" s="23">
        <v>0</v>
      </c>
      <c r="L3511" s="23">
        <v>365400</v>
      </c>
      <c r="M3511" s="23">
        <v>365400</v>
      </c>
      <c r="N3511" s="25"/>
      <c r="O3511">
        <v>2018</v>
      </c>
      <c r="P3511" t="s">
        <v>1393</v>
      </c>
      <c r="Q3511" t="s">
        <v>2035</v>
      </c>
      <c r="R3511" t="s">
        <v>3229</v>
      </c>
      <c r="S3511" s="350">
        <f t="shared" si="112"/>
        <v>365400</v>
      </c>
      <c r="T3511" s="350">
        <f t="shared" si="113"/>
        <v>0</v>
      </c>
    </row>
    <row r="3512" spans="1:20" x14ac:dyDescent="0.3">
      <c r="A3512" s="573" t="s">
        <v>3090</v>
      </c>
      <c r="B3512" s="303" t="s">
        <v>276</v>
      </c>
      <c r="C3512" s="22" t="s">
        <v>1417</v>
      </c>
      <c r="D3512" s="22" t="s">
        <v>85</v>
      </c>
      <c r="E3512" s="23">
        <v>10</v>
      </c>
      <c r="F3512" s="24">
        <v>14000</v>
      </c>
      <c r="G3512" s="23">
        <v>140000</v>
      </c>
      <c r="H3512" s="23"/>
      <c r="I3512" s="23">
        <v>0</v>
      </c>
      <c r="J3512" s="23"/>
      <c r="K3512" s="23">
        <v>0</v>
      </c>
      <c r="L3512" s="23">
        <v>14000</v>
      </c>
      <c r="M3512" s="23">
        <v>140000</v>
      </c>
      <c r="N3512" s="25"/>
      <c r="O3512">
        <v>2018</v>
      </c>
      <c r="P3512" t="s">
        <v>1393</v>
      </c>
      <c r="Q3512" t="s">
        <v>2035</v>
      </c>
      <c r="R3512" t="s">
        <v>3229</v>
      </c>
      <c r="S3512" s="350">
        <f t="shared" si="112"/>
        <v>140000</v>
      </c>
      <c r="T3512" s="350">
        <f t="shared" si="113"/>
        <v>0</v>
      </c>
    </row>
    <row r="3513" spans="1:20" x14ac:dyDescent="0.3">
      <c r="A3513" s="573" t="s">
        <v>3090</v>
      </c>
      <c r="B3513" s="303" t="s">
        <v>276</v>
      </c>
      <c r="C3513" s="22" t="s">
        <v>116</v>
      </c>
      <c r="D3513" s="22" t="s">
        <v>85</v>
      </c>
      <c r="E3513" s="23">
        <v>1</v>
      </c>
      <c r="F3513" s="24">
        <v>21000</v>
      </c>
      <c r="G3513" s="23">
        <v>21000</v>
      </c>
      <c r="H3513" s="23"/>
      <c r="I3513" s="23">
        <v>0</v>
      </c>
      <c r="J3513" s="23"/>
      <c r="K3513" s="23">
        <v>0</v>
      </c>
      <c r="L3513" s="23">
        <v>21000</v>
      </c>
      <c r="M3513" s="23">
        <v>21000</v>
      </c>
      <c r="N3513" s="25"/>
      <c r="O3513">
        <v>2018</v>
      </c>
      <c r="P3513" t="s">
        <v>1393</v>
      </c>
      <c r="Q3513" t="s">
        <v>2035</v>
      </c>
      <c r="R3513" t="s">
        <v>3229</v>
      </c>
      <c r="S3513" s="350">
        <f t="shared" si="112"/>
        <v>21000</v>
      </c>
      <c r="T3513" s="350">
        <f t="shared" si="113"/>
        <v>0</v>
      </c>
    </row>
    <row r="3514" spans="1:20" x14ac:dyDescent="0.3">
      <c r="A3514" s="573" t="s">
        <v>3090</v>
      </c>
      <c r="B3514" s="303" t="s">
        <v>276</v>
      </c>
      <c r="C3514" s="22" t="s">
        <v>1404</v>
      </c>
      <c r="D3514" s="22" t="s">
        <v>85</v>
      </c>
      <c r="E3514" s="23">
        <v>4</v>
      </c>
      <c r="F3514" s="24">
        <v>30800</v>
      </c>
      <c r="G3514" s="23">
        <v>123200</v>
      </c>
      <c r="H3514" s="23"/>
      <c r="I3514" s="23">
        <v>0</v>
      </c>
      <c r="J3514" s="23"/>
      <c r="K3514" s="23">
        <v>0</v>
      </c>
      <c r="L3514" s="23">
        <v>30800</v>
      </c>
      <c r="M3514" s="23">
        <v>123200</v>
      </c>
      <c r="N3514" s="25"/>
      <c r="O3514">
        <v>2018</v>
      </c>
      <c r="P3514" t="s">
        <v>1393</v>
      </c>
      <c r="Q3514" t="s">
        <v>2035</v>
      </c>
      <c r="R3514" t="s">
        <v>3229</v>
      </c>
      <c r="S3514" s="350">
        <f t="shared" si="112"/>
        <v>123200</v>
      </c>
      <c r="T3514" s="350">
        <f t="shared" si="113"/>
        <v>0</v>
      </c>
    </row>
    <row r="3515" spans="1:20" x14ac:dyDescent="0.3">
      <c r="A3515" s="573" t="s">
        <v>3079</v>
      </c>
      <c r="B3515" s="303" t="s">
        <v>117</v>
      </c>
      <c r="C3515" s="22" t="s">
        <v>118</v>
      </c>
      <c r="D3515" s="22" t="s">
        <v>85</v>
      </c>
      <c r="E3515" s="23">
        <v>2</v>
      </c>
      <c r="F3515" s="24">
        <v>60000</v>
      </c>
      <c r="G3515" s="23">
        <v>120000</v>
      </c>
      <c r="H3515" s="23"/>
      <c r="I3515" s="23">
        <v>0</v>
      </c>
      <c r="J3515" s="23"/>
      <c r="K3515" s="23">
        <v>0</v>
      </c>
      <c r="L3515" s="23">
        <v>60000</v>
      </c>
      <c r="M3515" s="23">
        <v>120000</v>
      </c>
      <c r="N3515" s="25"/>
      <c r="O3515">
        <v>2018</v>
      </c>
      <c r="P3515" t="s">
        <v>1393</v>
      </c>
      <c r="Q3515" t="s">
        <v>2035</v>
      </c>
      <c r="R3515" t="s">
        <v>3229</v>
      </c>
      <c r="S3515" s="350">
        <f t="shared" si="112"/>
        <v>120000</v>
      </c>
      <c r="T3515" s="350">
        <f t="shared" si="113"/>
        <v>0</v>
      </c>
    </row>
    <row r="3516" spans="1:20" x14ac:dyDescent="0.3">
      <c r="A3516" s="573" t="s">
        <v>3079</v>
      </c>
      <c r="B3516" s="303" t="s">
        <v>117</v>
      </c>
      <c r="C3516" s="22" t="s">
        <v>122</v>
      </c>
      <c r="D3516" s="22" t="s">
        <v>85</v>
      </c>
      <c r="E3516" s="23">
        <v>1</v>
      </c>
      <c r="F3516" s="24">
        <v>72000</v>
      </c>
      <c r="G3516" s="23">
        <v>72000</v>
      </c>
      <c r="H3516" s="23"/>
      <c r="I3516" s="23">
        <v>0</v>
      </c>
      <c r="J3516" s="23"/>
      <c r="K3516" s="23">
        <v>0</v>
      </c>
      <c r="L3516" s="23">
        <v>72000</v>
      </c>
      <c r="M3516" s="23">
        <v>72000</v>
      </c>
      <c r="N3516" s="25"/>
      <c r="O3516">
        <v>2018</v>
      </c>
      <c r="P3516" t="s">
        <v>1393</v>
      </c>
      <c r="Q3516" t="s">
        <v>2035</v>
      </c>
      <c r="R3516" t="s">
        <v>3229</v>
      </c>
      <c r="S3516" s="350">
        <f t="shared" si="112"/>
        <v>72000</v>
      </c>
      <c r="T3516" s="350">
        <f t="shared" si="113"/>
        <v>0</v>
      </c>
    </row>
    <row r="3517" spans="1:20" x14ac:dyDescent="0.3">
      <c r="A3517" s="573" t="s">
        <v>3079</v>
      </c>
      <c r="B3517" s="303" t="s">
        <v>117</v>
      </c>
      <c r="C3517" s="22" t="s">
        <v>1418</v>
      </c>
      <c r="D3517" s="22" t="s">
        <v>85</v>
      </c>
      <c r="E3517" s="23">
        <v>1</v>
      </c>
      <c r="F3517" s="24">
        <v>81000</v>
      </c>
      <c r="G3517" s="23">
        <v>81000</v>
      </c>
      <c r="H3517" s="23"/>
      <c r="I3517" s="23">
        <v>0</v>
      </c>
      <c r="J3517" s="23"/>
      <c r="K3517" s="23">
        <v>0</v>
      </c>
      <c r="L3517" s="23">
        <v>81000</v>
      </c>
      <c r="M3517" s="23">
        <v>81000</v>
      </c>
      <c r="N3517" s="25"/>
      <c r="O3517">
        <v>2018</v>
      </c>
      <c r="P3517" t="s">
        <v>1393</v>
      </c>
      <c r="Q3517" t="s">
        <v>2035</v>
      </c>
      <c r="R3517" t="s">
        <v>3229</v>
      </c>
      <c r="S3517" s="350">
        <f t="shared" si="112"/>
        <v>81000</v>
      </c>
      <c r="T3517" s="350">
        <f t="shared" si="113"/>
        <v>0</v>
      </c>
    </row>
    <row r="3518" spans="1:20" x14ac:dyDescent="0.3">
      <c r="A3518" s="573" t="s">
        <v>3079</v>
      </c>
      <c r="B3518" s="303" t="s">
        <v>117</v>
      </c>
      <c r="C3518" s="22" t="s">
        <v>1419</v>
      </c>
      <c r="D3518" s="22" t="s">
        <v>85</v>
      </c>
      <c r="E3518" s="23">
        <v>1</v>
      </c>
      <c r="F3518" s="24">
        <v>75600</v>
      </c>
      <c r="G3518" s="23">
        <v>75600</v>
      </c>
      <c r="H3518" s="23"/>
      <c r="I3518" s="23">
        <v>0</v>
      </c>
      <c r="J3518" s="23"/>
      <c r="K3518" s="23">
        <v>0</v>
      </c>
      <c r="L3518" s="23">
        <v>75600</v>
      </c>
      <c r="M3518" s="23">
        <v>75600</v>
      </c>
      <c r="N3518" s="25"/>
      <c r="O3518">
        <v>2018</v>
      </c>
      <c r="P3518" t="s">
        <v>1393</v>
      </c>
      <c r="Q3518" t="s">
        <v>2035</v>
      </c>
      <c r="R3518" t="s">
        <v>3229</v>
      </c>
      <c r="S3518" s="350">
        <f t="shared" si="112"/>
        <v>75600</v>
      </c>
      <c r="T3518" s="350">
        <f t="shared" si="113"/>
        <v>0</v>
      </c>
    </row>
    <row r="3519" spans="1:20" x14ac:dyDescent="0.3">
      <c r="A3519" s="573" t="s">
        <v>3079</v>
      </c>
      <c r="B3519" s="303" t="s">
        <v>117</v>
      </c>
      <c r="C3519" s="22" t="s">
        <v>1420</v>
      </c>
      <c r="D3519" s="22" t="s">
        <v>85</v>
      </c>
      <c r="E3519" s="23">
        <v>1</v>
      </c>
      <c r="F3519" s="24">
        <v>83700</v>
      </c>
      <c r="G3519" s="23">
        <v>83700</v>
      </c>
      <c r="H3519" s="23"/>
      <c r="I3519" s="23">
        <v>0</v>
      </c>
      <c r="J3519" s="23"/>
      <c r="K3519" s="23">
        <v>0</v>
      </c>
      <c r="L3519" s="23">
        <v>83700</v>
      </c>
      <c r="M3519" s="23">
        <v>83700</v>
      </c>
      <c r="N3519" s="25"/>
      <c r="O3519">
        <v>2018</v>
      </c>
      <c r="P3519" t="s">
        <v>1393</v>
      </c>
      <c r="Q3519" t="s">
        <v>2035</v>
      </c>
      <c r="R3519" t="s">
        <v>3229</v>
      </c>
      <c r="S3519" s="350">
        <f t="shared" si="112"/>
        <v>83700</v>
      </c>
      <c r="T3519" s="350">
        <f t="shared" si="113"/>
        <v>0</v>
      </c>
    </row>
    <row r="3520" spans="1:20" x14ac:dyDescent="0.3">
      <c r="A3520" s="573" t="s">
        <v>3079</v>
      </c>
      <c r="B3520" s="303" t="s">
        <v>117</v>
      </c>
      <c r="C3520" s="22" t="s">
        <v>1421</v>
      </c>
      <c r="D3520" s="22" t="s">
        <v>85</v>
      </c>
      <c r="E3520" s="23">
        <v>10</v>
      </c>
      <c r="F3520" s="24">
        <v>12000</v>
      </c>
      <c r="G3520" s="23">
        <v>120000</v>
      </c>
      <c r="H3520" s="23"/>
      <c r="I3520" s="23">
        <v>0</v>
      </c>
      <c r="J3520" s="23"/>
      <c r="K3520" s="23">
        <v>0</v>
      </c>
      <c r="L3520" s="23">
        <v>12000</v>
      </c>
      <c r="M3520" s="23">
        <v>120000</v>
      </c>
      <c r="N3520" s="25"/>
      <c r="O3520">
        <v>2018</v>
      </c>
      <c r="P3520" t="s">
        <v>1393</v>
      </c>
      <c r="Q3520" t="s">
        <v>2035</v>
      </c>
      <c r="R3520" t="s">
        <v>3229</v>
      </c>
      <c r="S3520" s="350">
        <f t="shared" si="112"/>
        <v>120000</v>
      </c>
      <c r="T3520" s="350">
        <f t="shared" si="113"/>
        <v>0</v>
      </c>
    </row>
    <row r="3521" spans="1:20" x14ac:dyDescent="0.3">
      <c r="A3521" s="573" t="s">
        <v>3079</v>
      </c>
      <c r="B3521" s="303" t="s">
        <v>117</v>
      </c>
      <c r="C3521" s="22" t="s">
        <v>1422</v>
      </c>
      <c r="D3521" s="22" t="s">
        <v>85</v>
      </c>
      <c r="E3521" s="23">
        <v>4</v>
      </c>
      <c r="F3521" s="24">
        <v>12000</v>
      </c>
      <c r="G3521" s="23">
        <v>48000</v>
      </c>
      <c r="H3521" s="23"/>
      <c r="I3521" s="23">
        <v>0</v>
      </c>
      <c r="J3521" s="23"/>
      <c r="K3521" s="23">
        <v>0</v>
      </c>
      <c r="L3521" s="23">
        <v>12000</v>
      </c>
      <c r="M3521" s="23">
        <v>48000</v>
      </c>
      <c r="N3521" s="25"/>
      <c r="O3521">
        <v>2018</v>
      </c>
      <c r="P3521" t="s">
        <v>1393</v>
      </c>
      <c r="Q3521" t="s">
        <v>2035</v>
      </c>
      <c r="R3521" t="s">
        <v>3229</v>
      </c>
      <c r="S3521" s="350">
        <f t="shared" si="112"/>
        <v>48000</v>
      </c>
      <c r="T3521" s="350">
        <f t="shared" si="113"/>
        <v>0</v>
      </c>
    </row>
    <row r="3522" spans="1:20" x14ac:dyDescent="0.3">
      <c r="A3522" s="573" t="s">
        <v>3079</v>
      </c>
      <c r="B3522" s="303" t="s">
        <v>117</v>
      </c>
      <c r="C3522" s="22" t="s">
        <v>1423</v>
      </c>
      <c r="D3522" s="22" t="s">
        <v>85</v>
      </c>
      <c r="E3522" s="23">
        <v>3</v>
      </c>
      <c r="F3522" s="24">
        <v>12000</v>
      </c>
      <c r="G3522" s="23">
        <v>36000</v>
      </c>
      <c r="H3522" s="23"/>
      <c r="I3522" s="23">
        <v>0</v>
      </c>
      <c r="J3522" s="23"/>
      <c r="K3522" s="23">
        <v>0</v>
      </c>
      <c r="L3522" s="23">
        <v>12000</v>
      </c>
      <c r="M3522" s="23">
        <v>36000</v>
      </c>
      <c r="N3522" s="25"/>
      <c r="O3522">
        <v>2018</v>
      </c>
      <c r="P3522" t="s">
        <v>1393</v>
      </c>
      <c r="Q3522" t="s">
        <v>2035</v>
      </c>
      <c r="R3522" t="s">
        <v>3229</v>
      </c>
      <c r="S3522" s="350">
        <f t="shared" si="112"/>
        <v>36000</v>
      </c>
      <c r="T3522" s="350">
        <f t="shared" si="113"/>
        <v>0</v>
      </c>
    </row>
    <row r="3523" spans="1:20" x14ac:dyDescent="0.3">
      <c r="A3523" s="573" t="s">
        <v>3079</v>
      </c>
      <c r="B3523" s="303" t="s">
        <v>117</v>
      </c>
      <c r="C3523" s="22" t="s">
        <v>283</v>
      </c>
      <c r="D3523" s="22" t="s">
        <v>85</v>
      </c>
      <c r="E3523" s="23">
        <v>4</v>
      </c>
      <c r="F3523" s="24">
        <v>12000</v>
      </c>
      <c r="G3523" s="23">
        <v>48000</v>
      </c>
      <c r="H3523" s="23"/>
      <c r="I3523" s="23">
        <v>0</v>
      </c>
      <c r="J3523" s="23"/>
      <c r="K3523" s="23">
        <v>0</v>
      </c>
      <c r="L3523" s="23">
        <v>12000</v>
      </c>
      <c r="M3523" s="23">
        <v>48000</v>
      </c>
      <c r="N3523" s="25"/>
      <c r="O3523">
        <v>2018</v>
      </c>
      <c r="P3523" t="s">
        <v>1393</v>
      </c>
      <c r="Q3523" t="s">
        <v>2035</v>
      </c>
      <c r="R3523" t="s">
        <v>3229</v>
      </c>
      <c r="S3523" s="350">
        <f t="shared" si="112"/>
        <v>48000</v>
      </c>
      <c r="T3523" s="350">
        <f t="shared" si="113"/>
        <v>0</v>
      </c>
    </row>
    <row r="3524" spans="1:20" x14ac:dyDescent="0.3">
      <c r="A3524" s="573" t="s">
        <v>3079</v>
      </c>
      <c r="B3524" s="303" t="s">
        <v>117</v>
      </c>
      <c r="C3524" s="22" t="s">
        <v>126</v>
      </c>
      <c r="D3524" s="22" t="s">
        <v>85</v>
      </c>
      <c r="E3524" s="23">
        <v>9</v>
      </c>
      <c r="F3524" s="24">
        <v>12000</v>
      </c>
      <c r="G3524" s="23">
        <v>108000</v>
      </c>
      <c r="H3524" s="23"/>
      <c r="I3524" s="23">
        <v>0</v>
      </c>
      <c r="J3524" s="23"/>
      <c r="K3524" s="23">
        <v>0</v>
      </c>
      <c r="L3524" s="23">
        <v>12000</v>
      </c>
      <c r="M3524" s="23">
        <v>108000</v>
      </c>
      <c r="N3524" s="25"/>
      <c r="O3524">
        <v>2018</v>
      </c>
      <c r="P3524" t="s">
        <v>1393</v>
      </c>
      <c r="Q3524" t="s">
        <v>2035</v>
      </c>
      <c r="R3524" t="s">
        <v>3229</v>
      </c>
      <c r="S3524" s="350">
        <f t="shared" si="112"/>
        <v>108000</v>
      </c>
      <c r="T3524" s="350">
        <f t="shared" si="113"/>
        <v>0</v>
      </c>
    </row>
    <row r="3525" spans="1:20" x14ac:dyDescent="0.3">
      <c r="A3525" s="573" t="s">
        <v>3079</v>
      </c>
      <c r="B3525" s="303" t="s">
        <v>117</v>
      </c>
      <c r="C3525" s="22" t="s">
        <v>1424</v>
      </c>
      <c r="D3525" s="22" t="s">
        <v>85</v>
      </c>
      <c r="E3525" s="23">
        <v>1</v>
      </c>
      <c r="F3525" s="24">
        <v>12000</v>
      </c>
      <c r="G3525" s="23">
        <v>12000</v>
      </c>
      <c r="H3525" s="23"/>
      <c r="I3525" s="23">
        <v>0</v>
      </c>
      <c r="J3525" s="23"/>
      <c r="K3525" s="23">
        <v>0</v>
      </c>
      <c r="L3525" s="23">
        <v>12000</v>
      </c>
      <c r="M3525" s="23">
        <v>12000</v>
      </c>
      <c r="N3525" s="25"/>
      <c r="O3525">
        <v>2018</v>
      </c>
      <c r="P3525" t="s">
        <v>1393</v>
      </c>
      <c r="Q3525" t="s">
        <v>2035</v>
      </c>
      <c r="R3525" t="s">
        <v>3229</v>
      </c>
      <c r="S3525" s="350">
        <f t="shared" si="112"/>
        <v>12000</v>
      </c>
      <c r="T3525" s="350">
        <f t="shared" si="113"/>
        <v>0</v>
      </c>
    </row>
    <row r="3526" spans="1:20" x14ac:dyDescent="0.3">
      <c r="A3526" s="573" t="s">
        <v>3079</v>
      </c>
      <c r="B3526" s="303" t="s">
        <v>117</v>
      </c>
      <c r="C3526" s="22" t="s">
        <v>1425</v>
      </c>
      <c r="D3526" s="22" t="s">
        <v>85</v>
      </c>
      <c r="E3526" s="23">
        <v>3</v>
      </c>
      <c r="F3526" s="24">
        <v>12000</v>
      </c>
      <c r="G3526" s="23">
        <v>36000</v>
      </c>
      <c r="H3526" s="23"/>
      <c r="I3526" s="23">
        <v>0</v>
      </c>
      <c r="J3526" s="23"/>
      <c r="K3526" s="23">
        <v>0</v>
      </c>
      <c r="L3526" s="23">
        <v>12000</v>
      </c>
      <c r="M3526" s="23">
        <v>36000</v>
      </c>
      <c r="N3526" s="25"/>
      <c r="O3526">
        <v>2018</v>
      </c>
      <c r="P3526" t="s">
        <v>1393</v>
      </c>
      <c r="Q3526" t="s">
        <v>2035</v>
      </c>
      <c r="R3526" t="s">
        <v>3229</v>
      </c>
      <c r="S3526" s="350">
        <f t="shared" si="112"/>
        <v>36000</v>
      </c>
      <c r="T3526" s="350">
        <f t="shared" si="113"/>
        <v>0</v>
      </c>
    </row>
    <row r="3527" spans="1:20" x14ac:dyDescent="0.3">
      <c r="A3527" s="573" t="s">
        <v>3079</v>
      </c>
      <c r="B3527" s="303" t="s">
        <v>117</v>
      </c>
      <c r="C3527" s="22" t="s">
        <v>1403</v>
      </c>
      <c r="D3527" s="22" t="s">
        <v>85</v>
      </c>
      <c r="E3527" s="23">
        <v>2</v>
      </c>
      <c r="F3527" s="24">
        <v>12600</v>
      </c>
      <c r="G3527" s="23">
        <v>25200</v>
      </c>
      <c r="H3527" s="23"/>
      <c r="I3527" s="23">
        <v>0</v>
      </c>
      <c r="J3527" s="23"/>
      <c r="K3527" s="23">
        <v>0</v>
      </c>
      <c r="L3527" s="23">
        <v>12600</v>
      </c>
      <c r="M3527" s="23">
        <v>25200</v>
      </c>
      <c r="N3527" s="25"/>
      <c r="O3527">
        <v>2018</v>
      </c>
      <c r="P3527" t="s">
        <v>1393</v>
      </c>
      <c r="Q3527" t="s">
        <v>2035</v>
      </c>
      <c r="R3527" t="s">
        <v>3229</v>
      </c>
      <c r="S3527" s="350">
        <f t="shared" si="112"/>
        <v>25200</v>
      </c>
      <c r="T3527" s="350">
        <f t="shared" si="113"/>
        <v>0</v>
      </c>
    </row>
    <row r="3528" spans="1:20" x14ac:dyDescent="0.3">
      <c r="A3528" s="573" t="s">
        <v>3079</v>
      </c>
      <c r="B3528" s="303" t="s">
        <v>117</v>
      </c>
      <c r="C3528" s="22" t="s">
        <v>1426</v>
      </c>
      <c r="D3528" s="22" t="s">
        <v>85</v>
      </c>
      <c r="E3528" s="23">
        <v>3</v>
      </c>
      <c r="F3528" s="24">
        <v>14700</v>
      </c>
      <c r="G3528" s="23">
        <v>44100</v>
      </c>
      <c r="H3528" s="23"/>
      <c r="I3528" s="23">
        <v>0</v>
      </c>
      <c r="J3528" s="23"/>
      <c r="K3528" s="23">
        <v>0</v>
      </c>
      <c r="L3528" s="23">
        <v>14700</v>
      </c>
      <c r="M3528" s="23">
        <v>44100</v>
      </c>
      <c r="N3528" s="25"/>
      <c r="O3528">
        <v>2018</v>
      </c>
      <c r="P3528" t="s">
        <v>1393</v>
      </c>
      <c r="Q3528" t="s">
        <v>2035</v>
      </c>
      <c r="R3528" t="s">
        <v>3229</v>
      </c>
      <c r="S3528" s="350">
        <f t="shared" si="112"/>
        <v>44100</v>
      </c>
      <c r="T3528" s="350">
        <f t="shared" si="113"/>
        <v>0</v>
      </c>
    </row>
    <row r="3529" spans="1:20" x14ac:dyDescent="0.3">
      <c r="A3529" s="573" t="s">
        <v>3079</v>
      </c>
      <c r="B3529" s="303" t="s">
        <v>117</v>
      </c>
      <c r="C3529" s="22" t="s">
        <v>1427</v>
      </c>
      <c r="D3529" s="22" t="s">
        <v>85</v>
      </c>
      <c r="E3529" s="23">
        <v>5</v>
      </c>
      <c r="F3529" s="24">
        <v>12000</v>
      </c>
      <c r="G3529" s="23">
        <v>60000</v>
      </c>
      <c r="H3529" s="23"/>
      <c r="I3529" s="23">
        <v>0</v>
      </c>
      <c r="J3529" s="23"/>
      <c r="K3529" s="23">
        <v>0</v>
      </c>
      <c r="L3529" s="23">
        <v>12000</v>
      </c>
      <c r="M3529" s="23">
        <v>60000</v>
      </c>
      <c r="N3529" s="25"/>
      <c r="O3529">
        <v>2018</v>
      </c>
      <c r="P3529" t="s">
        <v>1393</v>
      </c>
      <c r="Q3529" t="s">
        <v>2035</v>
      </c>
      <c r="R3529" t="s">
        <v>3229</v>
      </c>
      <c r="S3529" s="350">
        <f t="shared" si="112"/>
        <v>60000</v>
      </c>
      <c r="T3529" s="350">
        <f t="shared" si="113"/>
        <v>0</v>
      </c>
    </row>
    <row r="3530" spans="1:20" x14ac:dyDescent="0.3">
      <c r="A3530" s="573" t="s">
        <v>3079</v>
      </c>
      <c r="B3530" s="303" t="s">
        <v>117</v>
      </c>
      <c r="C3530" s="22" t="s">
        <v>285</v>
      </c>
      <c r="D3530" s="22" t="s">
        <v>85</v>
      </c>
      <c r="E3530" s="23">
        <v>2</v>
      </c>
      <c r="F3530" s="24">
        <v>14400</v>
      </c>
      <c r="G3530" s="23">
        <v>28800</v>
      </c>
      <c r="H3530" s="23"/>
      <c r="I3530" s="23">
        <v>0</v>
      </c>
      <c r="J3530" s="23"/>
      <c r="K3530" s="23">
        <v>0</v>
      </c>
      <c r="L3530" s="23">
        <v>14400</v>
      </c>
      <c r="M3530" s="23">
        <v>28800</v>
      </c>
      <c r="N3530" s="25"/>
      <c r="O3530">
        <v>2018</v>
      </c>
      <c r="P3530" t="s">
        <v>1393</v>
      </c>
      <c r="Q3530" t="s">
        <v>2035</v>
      </c>
      <c r="R3530" t="s">
        <v>3229</v>
      </c>
      <c r="S3530" s="350">
        <f t="shared" si="112"/>
        <v>28800</v>
      </c>
      <c r="T3530" s="350">
        <f t="shared" si="113"/>
        <v>0</v>
      </c>
    </row>
    <row r="3531" spans="1:20" x14ac:dyDescent="0.3">
      <c r="A3531" s="573" t="s">
        <v>3079</v>
      </c>
      <c r="B3531" s="303" t="s">
        <v>117</v>
      </c>
      <c r="C3531" s="22" t="s">
        <v>286</v>
      </c>
      <c r="D3531" s="22" t="s">
        <v>85</v>
      </c>
      <c r="E3531" s="23">
        <v>5</v>
      </c>
      <c r="F3531" s="24">
        <v>16800</v>
      </c>
      <c r="G3531" s="23">
        <v>84000</v>
      </c>
      <c r="H3531" s="23"/>
      <c r="I3531" s="23">
        <v>0</v>
      </c>
      <c r="J3531" s="23"/>
      <c r="K3531" s="23">
        <v>0</v>
      </c>
      <c r="L3531" s="23">
        <v>16800</v>
      </c>
      <c r="M3531" s="23">
        <v>84000</v>
      </c>
      <c r="N3531" s="25"/>
      <c r="O3531">
        <v>2018</v>
      </c>
      <c r="P3531" t="s">
        <v>1393</v>
      </c>
      <c r="Q3531" t="s">
        <v>2035</v>
      </c>
      <c r="R3531" t="s">
        <v>3229</v>
      </c>
      <c r="S3531" s="350">
        <f t="shared" si="112"/>
        <v>84000</v>
      </c>
      <c r="T3531" s="350">
        <f t="shared" si="113"/>
        <v>0</v>
      </c>
    </row>
    <row r="3532" spans="1:20" x14ac:dyDescent="0.3">
      <c r="A3532" s="573" t="s">
        <v>3079</v>
      </c>
      <c r="B3532" s="303" t="s">
        <v>117</v>
      </c>
      <c r="C3532" s="22" t="s">
        <v>1428</v>
      </c>
      <c r="D3532" s="22" t="s">
        <v>85</v>
      </c>
      <c r="E3532" s="23">
        <v>2</v>
      </c>
      <c r="F3532" s="24">
        <v>12000</v>
      </c>
      <c r="G3532" s="23">
        <v>24000</v>
      </c>
      <c r="H3532" s="23"/>
      <c r="I3532" s="23">
        <v>0</v>
      </c>
      <c r="J3532" s="23"/>
      <c r="K3532" s="23">
        <v>0</v>
      </c>
      <c r="L3532" s="23">
        <v>12000</v>
      </c>
      <c r="M3532" s="23">
        <v>24000</v>
      </c>
      <c r="N3532" s="25"/>
      <c r="O3532">
        <v>2018</v>
      </c>
      <c r="P3532" t="s">
        <v>1393</v>
      </c>
      <c r="Q3532" t="s">
        <v>2035</v>
      </c>
      <c r="R3532" t="s">
        <v>3229</v>
      </c>
      <c r="S3532" s="350">
        <f t="shared" si="112"/>
        <v>24000</v>
      </c>
      <c r="T3532" s="350">
        <f t="shared" si="113"/>
        <v>0</v>
      </c>
    </row>
    <row r="3533" spans="1:20" x14ac:dyDescent="0.3">
      <c r="A3533" s="573" t="s">
        <v>3079</v>
      </c>
      <c r="B3533" s="303" t="s">
        <v>117</v>
      </c>
      <c r="C3533" s="22" t="s">
        <v>1429</v>
      </c>
      <c r="D3533" s="22" t="s">
        <v>85</v>
      </c>
      <c r="E3533" s="23">
        <v>1</v>
      </c>
      <c r="F3533" s="24">
        <v>16200</v>
      </c>
      <c r="G3533" s="23">
        <v>16200</v>
      </c>
      <c r="H3533" s="23"/>
      <c r="I3533" s="23">
        <v>0</v>
      </c>
      <c r="J3533" s="23"/>
      <c r="K3533" s="23">
        <v>0</v>
      </c>
      <c r="L3533" s="23">
        <v>16200</v>
      </c>
      <c r="M3533" s="23">
        <v>16200</v>
      </c>
      <c r="N3533" s="25"/>
      <c r="O3533">
        <v>2018</v>
      </c>
      <c r="P3533" t="s">
        <v>1393</v>
      </c>
      <c r="Q3533" t="s">
        <v>2035</v>
      </c>
      <c r="R3533" t="s">
        <v>3229</v>
      </c>
      <c r="S3533" s="350">
        <f t="shared" si="112"/>
        <v>16200</v>
      </c>
      <c r="T3533" s="350">
        <f t="shared" si="113"/>
        <v>0</v>
      </c>
    </row>
    <row r="3534" spans="1:20" x14ac:dyDescent="0.3">
      <c r="A3534" s="573" t="s">
        <v>3079</v>
      </c>
      <c r="B3534" s="303" t="s">
        <v>117</v>
      </c>
      <c r="C3534" s="22" t="s">
        <v>127</v>
      </c>
      <c r="D3534" s="22" t="s">
        <v>85</v>
      </c>
      <c r="E3534" s="23">
        <v>1</v>
      </c>
      <c r="F3534" s="24">
        <v>18900</v>
      </c>
      <c r="G3534" s="23">
        <v>18900</v>
      </c>
      <c r="H3534" s="23"/>
      <c r="I3534" s="23">
        <v>0</v>
      </c>
      <c r="J3534" s="23"/>
      <c r="K3534" s="23">
        <v>0</v>
      </c>
      <c r="L3534" s="23">
        <v>18900</v>
      </c>
      <c r="M3534" s="23">
        <v>18900</v>
      </c>
      <c r="N3534" s="25"/>
      <c r="O3534">
        <v>2018</v>
      </c>
      <c r="P3534" t="s">
        <v>1393</v>
      </c>
      <c r="Q3534" t="s">
        <v>2035</v>
      </c>
      <c r="R3534" t="s">
        <v>3229</v>
      </c>
      <c r="S3534" s="350">
        <f t="shared" si="112"/>
        <v>18900</v>
      </c>
      <c r="T3534" s="350">
        <f t="shared" si="113"/>
        <v>0</v>
      </c>
    </row>
    <row r="3535" spans="1:20" x14ac:dyDescent="0.3">
      <c r="A3535" s="573" t="s">
        <v>3079</v>
      </c>
      <c r="B3535" s="303" t="s">
        <v>117</v>
      </c>
      <c r="C3535" s="22" t="s">
        <v>288</v>
      </c>
      <c r="D3535" s="22" t="s">
        <v>85</v>
      </c>
      <c r="E3535" s="23">
        <v>1</v>
      </c>
      <c r="F3535" s="24">
        <v>21600</v>
      </c>
      <c r="G3535" s="23">
        <v>21600</v>
      </c>
      <c r="H3535" s="23"/>
      <c r="I3535" s="23">
        <v>0</v>
      </c>
      <c r="J3535" s="23"/>
      <c r="K3535" s="23">
        <v>0</v>
      </c>
      <c r="L3535" s="23">
        <v>21600</v>
      </c>
      <c r="M3535" s="23">
        <v>21600</v>
      </c>
      <c r="N3535" s="25"/>
      <c r="O3535">
        <v>2018</v>
      </c>
      <c r="P3535" t="s">
        <v>1393</v>
      </c>
      <c r="Q3535" t="s">
        <v>2035</v>
      </c>
      <c r="R3535" t="s">
        <v>3229</v>
      </c>
      <c r="S3535" s="350">
        <f t="shared" si="112"/>
        <v>21600</v>
      </c>
      <c r="T3535" s="350">
        <f t="shared" si="113"/>
        <v>0</v>
      </c>
    </row>
    <row r="3536" spans="1:20" x14ac:dyDescent="0.3">
      <c r="A3536" s="573" t="s">
        <v>3079</v>
      </c>
      <c r="B3536" s="303" t="s">
        <v>117</v>
      </c>
      <c r="C3536" s="22" t="s">
        <v>291</v>
      </c>
      <c r="D3536" s="22" t="s">
        <v>85</v>
      </c>
      <c r="E3536" s="23">
        <v>1</v>
      </c>
      <c r="F3536" s="24">
        <v>24000</v>
      </c>
      <c r="G3536" s="23">
        <v>24000</v>
      </c>
      <c r="H3536" s="23"/>
      <c r="I3536" s="23">
        <v>0</v>
      </c>
      <c r="J3536" s="23"/>
      <c r="K3536" s="23">
        <v>0</v>
      </c>
      <c r="L3536" s="23">
        <v>24000</v>
      </c>
      <c r="M3536" s="23">
        <v>24000</v>
      </c>
      <c r="N3536" s="25"/>
      <c r="O3536">
        <v>2018</v>
      </c>
      <c r="P3536" t="s">
        <v>1393</v>
      </c>
      <c r="Q3536" t="s">
        <v>2035</v>
      </c>
      <c r="R3536" t="s">
        <v>3229</v>
      </c>
      <c r="S3536" s="350">
        <f t="shared" si="112"/>
        <v>24000</v>
      </c>
      <c r="T3536" s="350">
        <f t="shared" si="113"/>
        <v>0</v>
      </c>
    </row>
    <row r="3537" spans="1:20" x14ac:dyDescent="0.3">
      <c r="A3537" s="573" t="s">
        <v>3079</v>
      </c>
      <c r="B3537" s="303" t="s">
        <v>117</v>
      </c>
      <c r="C3537" s="22" t="s">
        <v>1430</v>
      </c>
      <c r="D3537" s="22" t="s">
        <v>85</v>
      </c>
      <c r="E3537" s="23">
        <v>1</v>
      </c>
      <c r="F3537" s="24">
        <v>27000</v>
      </c>
      <c r="G3537" s="23">
        <v>27000</v>
      </c>
      <c r="H3537" s="23"/>
      <c r="I3537" s="23">
        <v>0</v>
      </c>
      <c r="J3537" s="23"/>
      <c r="K3537" s="23">
        <v>0</v>
      </c>
      <c r="L3537" s="23">
        <v>27000</v>
      </c>
      <c r="M3537" s="23">
        <v>27000</v>
      </c>
      <c r="N3537" s="25"/>
      <c r="O3537">
        <v>2018</v>
      </c>
      <c r="P3537" t="s">
        <v>1393</v>
      </c>
      <c r="Q3537" t="s">
        <v>2035</v>
      </c>
      <c r="R3537" t="s">
        <v>3229</v>
      </c>
      <c r="S3537" s="350">
        <f t="shared" si="112"/>
        <v>27000</v>
      </c>
      <c r="T3537" s="350">
        <f t="shared" si="113"/>
        <v>0</v>
      </c>
    </row>
    <row r="3538" spans="1:20" x14ac:dyDescent="0.3">
      <c r="A3538" s="573" t="s">
        <v>3079</v>
      </c>
      <c r="B3538" s="303" t="s">
        <v>117</v>
      </c>
      <c r="C3538" s="22" t="s">
        <v>1404</v>
      </c>
      <c r="D3538" s="22" t="s">
        <v>85</v>
      </c>
      <c r="E3538" s="23">
        <v>7</v>
      </c>
      <c r="F3538" s="24">
        <v>26400</v>
      </c>
      <c r="G3538" s="23">
        <v>184800</v>
      </c>
      <c r="H3538" s="23"/>
      <c r="I3538" s="23">
        <v>0</v>
      </c>
      <c r="J3538" s="23"/>
      <c r="K3538" s="23">
        <v>0</v>
      </c>
      <c r="L3538" s="23">
        <v>26400</v>
      </c>
      <c r="M3538" s="23">
        <v>184800</v>
      </c>
      <c r="N3538" s="25"/>
      <c r="O3538">
        <v>2018</v>
      </c>
      <c r="P3538" t="s">
        <v>1393</v>
      </c>
      <c r="Q3538" t="s">
        <v>2035</v>
      </c>
      <c r="R3538" t="s">
        <v>3229</v>
      </c>
      <c r="S3538" s="350">
        <f t="shared" si="112"/>
        <v>184800</v>
      </c>
      <c r="T3538" s="350">
        <f t="shared" si="113"/>
        <v>0</v>
      </c>
    </row>
    <row r="3539" spans="1:20" x14ac:dyDescent="0.3">
      <c r="A3539" s="573" t="s">
        <v>3079</v>
      </c>
      <c r="B3539" s="303" t="s">
        <v>117</v>
      </c>
      <c r="C3539" s="22" t="s">
        <v>1431</v>
      </c>
      <c r="D3539" s="22" t="s">
        <v>85</v>
      </c>
      <c r="E3539" s="23">
        <v>1</v>
      </c>
      <c r="F3539" s="24">
        <v>25200</v>
      </c>
      <c r="G3539" s="23">
        <v>25200</v>
      </c>
      <c r="H3539" s="23"/>
      <c r="I3539" s="23">
        <v>0</v>
      </c>
      <c r="J3539" s="23"/>
      <c r="K3539" s="23">
        <v>0</v>
      </c>
      <c r="L3539" s="23">
        <v>25200</v>
      </c>
      <c r="M3539" s="23">
        <v>25200</v>
      </c>
      <c r="N3539" s="25"/>
      <c r="O3539">
        <v>2018</v>
      </c>
      <c r="P3539" t="s">
        <v>1393</v>
      </c>
      <c r="Q3539" t="s">
        <v>2035</v>
      </c>
      <c r="R3539" t="s">
        <v>3229</v>
      </c>
      <c r="S3539" s="350">
        <f t="shared" si="112"/>
        <v>25200</v>
      </c>
      <c r="T3539" s="350">
        <f t="shared" si="113"/>
        <v>0</v>
      </c>
    </row>
    <row r="3540" spans="1:20" x14ac:dyDescent="0.3">
      <c r="A3540" s="573" t="s">
        <v>3079</v>
      </c>
      <c r="B3540" s="303" t="s">
        <v>117</v>
      </c>
      <c r="C3540" s="22" t="s">
        <v>292</v>
      </c>
      <c r="D3540" s="22" t="s">
        <v>85</v>
      </c>
      <c r="E3540" s="23">
        <v>1</v>
      </c>
      <c r="F3540" s="24">
        <v>28800</v>
      </c>
      <c r="G3540" s="23">
        <v>28800</v>
      </c>
      <c r="H3540" s="23"/>
      <c r="I3540" s="23">
        <v>0</v>
      </c>
      <c r="J3540" s="23"/>
      <c r="K3540" s="23">
        <v>0</v>
      </c>
      <c r="L3540" s="23">
        <v>28800</v>
      </c>
      <c r="M3540" s="23">
        <v>28800</v>
      </c>
      <c r="N3540" s="25"/>
      <c r="O3540">
        <v>2018</v>
      </c>
      <c r="P3540" t="s">
        <v>1393</v>
      </c>
      <c r="Q3540" t="s">
        <v>2035</v>
      </c>
      <c r="R3540" t="s">
        <v>3229</v>
      </c>
      <c r="S3540" s="350">
        <f t="shared" si="112"/>
        <v>28800</v>
      </c>
      <c r="T3540" s="350">
        <f t="shared" si="113"/>
        <v>0</v>
      </c>
    </row>
    <row r="3541" spans="1:20" x14ac:dyDescent="0.3">
      <c r="A3541" s="573" t="s">
        <v>3079</v>
      </c>
      <c r="B3541" s="303" t="s">
        <v>117</v>
      </c>
      <c r="C3541" s="22" t="s">
        <v>1432</v>
      </c>
      <c r="D3541" s="22" t="s">
        <v>85</v>
      </c>
      <c r="E3541" s="23">
        <v>1</v>
      </c>
      <c r="F3541" s="24">
        <v>36000</v>
      </c>
      <c r="G3541" s="23">
        <v>36000</v>
      </c>
      <c r="H3541" s="23"/>
      <c r="I3541" s="23">
        <v>0</v>
      </c>
      <c r="J3541" s="23"/>
      <c r="K3541" s="23">
        <v>0</v>
      </c>
      <c r="L3541" s="23">
        <v>36000</v>
      </c>
      <c r="M3541" s="23">
        <v>36000</v>
      </c>
      <c r="N3541" s="25"/>
      <c r="O3541">
        <v>2018</v>
      </c>
      <c r="P3541" t="s">
        <v>1393</v>
      </c>
      <c r="Q3541" t="s">
        <v>2035</v>
      </c>
      <c r="R3541" t="s">
        <v>3229</v>
      </c>
      <c r="S3541" s="350">
        <f t="shared" si="112"/>
        <v>36000</v>
      </c>
      <c r="T3541" s="350">
        <f t="shared" si="113"/>
        <v>0</v>
      </c>
    </row>
    <row r="3542" spans="1:20" x14ac:dyDescent="0.3">
      <c r="A3542" s="573" t="s">
        <v>3079</v>
      </c>
      <c r="B3542" s="303" t="s">
        <v>117</v>
      </c>
      <c r="C3542" s="22" t="s">
        <v>1433</v>
      </c>
      <c r="D3542" s="22" t="s">
        <v>85</v>
      </c>
      <c r="E3542" s="23">
        <v>1</v>
      </c>
      <c r="F3542" s="24">
        <v>21000</v>
      </c>
      <c r="G3542" s="23">
        <v>21000</v>
      </c>
      <c r="H3542" s="23"/>
      <c r="I3542" s="23">
        <v>0</v>
      </c>
      <c r="J3542" s="23"/>
      <c r="K3542" s="23">
        <v>0</v>
      </c>
      <c r="L3542" s="23">
        <v>21000</v>
      </c>
      <c r="M3542" s="23">
        <v>21000</v>
      </c>
      <c r="N3542" s="25"/>
      <c r="O3542">
        <v>2018</v>
      </c>
      <c r="P3542" t="s">
        <v>1393</v>
      </c>
      <c r="Q3542" t="s">
        <v>2035</v>
      </c>
      <c r="R3542" t="s">
        <v>3229</v>
      </c>
      <c r="S3542" s="350">
        <f t="shared" si="112"/>
        <v>21000</v>
      </c>
      <c r="T3542" s="350">
        <f t="shared" si="113"/>
        <v>0</v>
      </c>
    </row>
    <row r="3543" spans="1:20" x14ac:dyDescent="0.3">
      <c r="A3543" s="573" t="s">
        <v>3079</v>
      </c>
      <c r="B3543" s="303" t="s">
        <v>117</v>
      </c>
      <c r="C3543" s="22" t="s">
        <v>1405</v>
      </c>
      <c r="D3543" s="22" t="s">
        <v>85</v>
      </c>
      <c r="E3543" s="23">
        <v>2</v>
      </c>
      <c r="F3543" s="24">
        <v>29400</v>
      </c>
      <c r="G3543" s="23">
        <v>58800</v>
      </c>
      <c r="H3543" s="23"/>
      <c r="I3543" s="23">
        <v>0</v>
      </c>
      <c r="J3543" s="23"/>
      <c r="K3543" s="23">
        <v>0</v>
      </c>
      <c r="L3543" s="23">
        <v>29400</v>
      </c>
      <c r="M3543" s="23">
        <v>58800</v>
      </c>
      <c r="N3543" s="25"/>
      <c r="O3543">
        <v>2018</v>
      </c>
      <c r="P3543" t="s">
        <v>1393</v>
      </c>
      <c r="Q3543" t="s">
        <v>2035</v>
      </c>
      <c r="R3543" t="s">
        <v>3229</v>
      </c>
      <c r="S3543" s="350">
        <f t="shared" si="112"/>
        <v>58800</v>
      </c>
      <c r="T3543" s="350">
        <f t="shared" si="113"/>
        <v>0</v>
      </c>
    </row>
    <row r="3544" spans="1:20" x14ac:dyDescent="0.3">
      <c r="A3544" s="573" t="s">
        <v>3079</v>
      </c>
      <c r="B3544" s="303" t="s">
        <v>117</v>
      </c>
      <c r="C3544" s="22" t="s">
        <v>1406</v>
      </c>
      <c r="D3544" s="22" t="s">
        <v>85</v>
      </c>
      <c r="E3544" s="23">
        <v>1</v>
      </c>
      <c r="F3544" s="24">
        <v>27000</v>
      </c>
      <c r="G3544" s="23">
        <v>27000</v>
      </c>
      <c r="H3544" s="23"/>
      <c r="I3544" s="23">
        <v>0</v>
      </c>
      <c r="J3544" s="23"/>
      <c r="K3544" s="23">
        <v>0</v>
      </c>
      <c r="L3544" s="23">
        <v>27000</v>
      </c>
      <c r="M3544" s="23">
        <v>27000</v>
      </c>
      <c r="N3544" s="25"/>
      <c r="O3544">
        <v>2018</v>
      </c>
      <c r="P3544" t="s">
        <v>1393</v>
      </c>
      <c r="Q3544" t="s">
        <v>2035</v>
      </c>
      <c r="R3544" t="s">
        <v>3229</v>
      </c>
      <c r="S3544" s="350">
        <f t="shared" si="112"/>
        <v>27000</v>
      </c>
      <c r="T3544" s="350">
        <f t="shared" si="113"/>
        <v>0</v>
      </c>
    </row>
    <row r="3545" spans="1:20" x14ac:dyDescent="0.3">
      <c r="A3545" s="573" t="s">
        <v>3079</v>
      </c>
      <c r="B3545" s="303" t="s">
        <v>117</v>
      </c>
      <c r="C3545" s="22" t="s">
        <v>132</v>
      </c>
      <c r="D3545" s="22" t="s">
        <v>85</v>
      </c>
      <c r="E3545" s="23">
        <v>3</v>
      </c>
      <c r="F3545" s="24">
        <v>45000</v>
      </c>
      <c r="G3545" s="23">
        <v>135000</v>
      </c>
      <c r="H3545" s="23"/>
      <c r="I3545" s="23">
        <v>0</v>
      </c>
      <c r="J3545" s="23"/>
      <c r="K3545" s="23">
        <v>0</v>
      </c>
      <c r="L3545" s="23">
        <v>45000</v>
      </c>
      <c r="M3545" s="23">
        <v>135000</v>
      </c>
      <c r="N3545" s="25"/>
      <c r="O3545">
        <v>2018</v>
      </c>
      <c r="P3545" t="s">
        <v>1393</v>
      </c>
      <c r="Q3545" t="s">
        <v>2035</v>
      </c>
      <c r="R3545" t="s">
        <v>3229</v>
      </c>
      <c r="S3545" s="350">
        <f t="shared" si="112"/>
        <v>135000</v>
      </c>
      <c r="T3545" s="350">
        <f t="shared" si="113"/>
        <v>0</v>
      </c>
    </row>
    <row r="3546" spans="1:20" x14ac:dyDescent="0.3">
      <c r="A3546" s="573" t="s">
        <v>3079</v>
      </c>
      <c r="B3546" s="303" t="s">
        <v>117</v>
      </c>
      <c r="C3546" s="22" t="s">
        <v>1434</v>
      </c>
      <c r="D3546" s="22" t="s">
        <v>85</v>
      </c>
      <c r="E3546" s="23">
        <v>1</v>
      </c>
      <c r="F3546" s="24">
        <v>49500</v>
      </c>
      <c r="G3546" s="23">
        <v>49500</v>
      </c>
      <c r="H3546" s="23"/>
      <c r="I3546" s="23">
        <v>0</v>
      </c>
      <c r="J3546" s="23"/>
      <c r="K3546" s="23">
        <v>0</v>
      </c>
      <c r="L3546" s="23">
        <v>49500</v>
      </c>
      <c r="M3546" s="23">
        <v>49500</v>
      </c>
      <c r="N3546" s="25"/>
      <c r="O3546">
        <v>2018</v>
      </c>
      <c r="P3546" t="s">
        <v>1393</v>
      </c>
      <c r="Q3546" t="s">
        <v>2035</v>
      </c>
      <c r="R3546" t="s">
        <v>3229</v>
      </c>
      <c r="S3546" s="350">
        <f t="shared" si="112"/>
        <v>49500</v>
      </c>
      <c r="T3546" s="350">
        <f t="shared" si="113"/>
        <v>0</v>
      </c>
    </row>
    <row r="3547" spans="1:20" x14ac:dyDescent="0.3">
      <c r="A3547" s="573" t="s">
        <v>3079</v>
      </c>
      <c r="B3547" s="303" t="s">
        <v>117</v>
      </c>
      <c r="C3547" s="22" t="s">
        <v>134</v>
      </c>
      <c r="D3547" s="22" t="s">
        <v>85</v>
      </c>
      <c r="E3547" s="23">
        <v>1</v>
      </c>
      <c r="F3547" s="24">
        <v>38400</v>
      </c>
      <c r="G3547" s="23">
        <v>38400</v>
      </c>
      <c r="H3547" s="23"/>
      <c r="I3547" s="23">
        <v>0</v>
      </c>
      <c r="J3547" s="23"/>
      <c r="K3547" s="23">
        <v>0</v>
      </c>
      <c r="L3547" s="23">
        <v>38400</v>
      </c>
      <c r="M3547" s="23">
        <v>38400</v>
      </c>
      <c r="N3547" s="25"/>
      <c r="O3547">
        <v>2018</v>
      </c>
      <c r="P3547" t="s">
        <v>1393</v>
      </c>
      <c r="Q3547" t="s">
        <v>2035</v>
      </c>
      <c r="R3547" t="s">
        <v>3229</v>
      </c>
      <c r="S3547" s="350">
        <f t="shared" si="112"/>
        <v>38400</v>
      </c>
      <c r="T3547" s="350">
        <f t="shared" si="113"/>
        <v>0</v>
      </c>
    </row>
    <row r="3548" spans="1:20" x14ac:dyDescent="0.3">
      <c r="A3548" s="573" t="s">
        <v>3079</v>
      </c>
      <c r="B3548" s="303" t="s">
        <v>117</v>
      </c>
      <c r="C3548" s="22" t="s">
        <v>296</v>
      </c>
      <c r="D3548" s="22" t="s">
        <v>85</v>
      </c>
      <c r="E3548" s="23">
        <v>2</v>
      </c>
      <c r="F3548" s="24">
        <v>43200</v>
      </c>
      <c r="G3548" s="23">
        <v>86400</v>
      </c>
      <c r="H3548" s="23"/>
      <c r="I3548" s="23">
        <v>0</v>
      </c>
      <c r="J3548" s="23"/>
      <c r="K3548" s="23">
        <v>0</v>
      </c>
      <c r="L3548" s="23">
        <v>43200</v>
      </c>
      <c r="M3548" s="23">
        <v>86400</v>
      </c>
      <c r="N3548" s="25"/>
      <c r="O3548">
        <v>2018</v>
      </c>
      <c r="P3548" t="s">
        <v>1393</v>
      </c>
      <c r="Q3548" t="s">
        <v>2035</v>
      </c>
      <c r="R3548" t="s">
        <v>3229</v>
      </c>
      <c r="S3548" s="350">
        <f t="shared" si="112"/>
        <v>86400</v>
      </c>
      <c r="T3548" s="350">
        <f t="shared" si="113"/>
        <v>0</v>
      </c>
    </row>
    <row r="3549" spans="1:20" x14ac:dyDescent="0.3">
      <c r="A3549" s="573" t="s">
        <v>3079</v>
      </c>
      <c r="B3549" s="303" t="s">
        <v>117</v>
      </c>
      <c r="C3549" s="22" t="s">
        <v>137</v>
      </c>
      <c r="D3549" s="22" t="s">
        <v>85</v>
      </c>
      <c r="E3549" s="23">
        <v>1</v>
      </c>
      <c r="F3549" s="24">
        <v>54000</v>
      </c>
      <c r="G3549" s="23">
        <v>54000</v>
      </c>
      <c r="H3549" s="23"/>
      <c r="I3549" s="23">
        <v>0</v>
      </c>
      <c r="J3549" s="23"/>
      <c r="K3549" s="23">
        <v>0</v>
      </c>
      <c r="L3549" s="23">
        <v>54000</v>
      </c>
      <c r="M3549" s="23">
        <v>54000</v>
      </c>
      <c r="N3549" s="25"/>
      <c r="O3549">
        <v>2018</v>
      </c>
      <c r="P3549" t="s">
        <v>1393</v>
      </c>
      <c r="Q3549" t="s">
        <v>2035</v>
      </c>
      <c r="R3549" t="s">
        <v>3229</v>
      </c>
      <c r="S3549" s="350">
        <f t="shared" si="112"/>
        <v>54000</v>
      </c>
      <c r="T3549" s="350">
        <f t="shared" si="113"/>
        <v>0</v>
      </c>
    </row>
    <row r="3550" spans="1:20" x14ac:dyDescent="0.3">
      <c r="A3550" s="573" t="s">
        <v>3079</v>
      </c>
      <c r="B3550" s="303" t="s">
        <v>117</v>
      </c>
      <c r="C3550" s="22" t="s">
        <v>138</v>
      </c>
      <c r="D3550" s="22" t="s">
        <v>85</v>
      </c>
      <c r="E3550" s="23">
        <v>1</v>
      </c>
      <c r="F3550" s="24">
        <v>45600</v>
      </c>
      <c r="G3550" s="23">
        <v>45600</v>
      </c>
      <c r="H3550" s="23"/>
      <c r="I3550" s="23">
        <v>0</v>
      </c>
      <c r="J3550" s="23"/>
      <c r="K3550" s="23">
        <v>0</v>
      </c>
      <c r="L3550" s="23">
        <v>45600</v>
      </c>
      <c r="M3550" s="23">
        <v>45600</v>
      </c>
      <c r="N3550" s="25"/>
      <c r="O3550">
        <v>2018</v>
      </c>
      <c r="P3550" t="s">
        <v>1393</v>
      </c>
      <c r="Q3550" t="s">
        <v>2035</v>
      </c>
      <c r="R3550" t="s">
        <v>3229</v>
      </c>
      <c r="S3550" s="350">
        <f t="shared" si="112"/>
        <v>45600</v>
      </c>
      <c r="T3550" s="350">
        <f t="shared" si="113"/>
        <v>0</v>
      </c>
    </row>
    <row r="3551" spans="1:20" x14ac:dyDescent="0.3">
      <c r="A3551" s="573" t="s">
        <v>3079</v>
      </c>
      <c r="B3551" s="303" t="s">
        <v>117</v>
      </c>
      <c r="C3551" s="22" t="s">
        <v>1435</v>
      </c>
      <c r="D3551" s="22" t="s">
        <v>85</v>
      </c>
      <c r="E3551" s="23">
        <v>3</v>
      </c>
      <c r="F3551" s="24">
        <v>51300</v>
      </c>
      <c r="G3551" s="23">
        <v>153900</v>
      </c>
      <c r="H3551" s="23"/>
      <c r="I3551" s="23">
        <v>0</v>
      </c>
      <c r="J3551" s="23"/>
      <c r="K3551" s="23">
        <v>0</v>
      </c>
      <c r="L3551" s="23">
        <v>51300</v>
      </c>
      <c r="M3551" s="23">
        <v>153900</v>
      </c>
      <c r="N3551" s="25"/>
      <c r="O3551">
        <v>2018</v>
      </c>
      <c r="P3551" t="s">
        <v>1393</v>
      </c>
      <c r="Q3551" t="s">
        <v>2035</v>
      </c>
      <c r="R3551" t="s">
        <v>3229</v>
      </c>
      <c r="S3551" s="350">
        <f t="shared" si="112"/>
        <v>153900</v>
      </c>
      <c r="T3551" s="350">
        <f t="shared" si="113"/>
        <v>0</v>
      </c>
    </row>
    <row r="3552" spans="1:20" x14ac:dyDescent="0.3">
      <c r="A3552" s="573" t="s">
        <v>3076</v>
      </c>
      <c r="B3552" s="303" t="s">
        <v>109</v>
      </c>
      <c r="C3552" s="22" t="s">
        <v>1436</v>
      </c>
      <c r="D3552" s="22" t="s">
        <v>85</v>
      </c>
      <c r="E3552" s="23">
        <v>1</v>
      </c>
      <c r="F3552" s="24">
        <v>2041200</v>
      </c>
      <c r="G3552" s="23">
        <v>2041200</v>
      </c>
      <c r="H3552" s="23"/>
      <c r="I3552" s="23">
        <v>0</v>
      </c>
      <c r="J3552" s="23"/>
      <c r="K3552" s="23">
        <v>0</v>
      </c>
      <c r="L3552" s="23">
        <v>2041200</v>
      </c>
      <c r="M3552" s="23">
        <v>2041200</v>
      </c>
      <c r="N3552" s="25"/>
      <c r="O3552">
        <v>2018</v>
      </c>
      <c r="P3552" t="s">
        <v>1393</v>
      </c>
      <c r="Q3552" t="s">
        <v>2035</v>
      </c>
      <c r="R3552" t="s">
        <v>3229</v>
      </c>
      <c r="S3552" s="350">
        <f t="shared" si="112"/>
        <v>2041200</v>
      </c>
      <c r="T3552" s="350">
        <f t="shared" si="113"/>
        <v>0</v>
      </c>
    </row>
    <row r="3553" spans="1:21" x14ac:dyDescent="0.3">
      <c r="A3553" s="573" t="s">
        <v>3076</v>
      </c>
      <c r="B3553" s="303" t="s">
        <v>109</v>
      </c>
      <c r="C3553" s="22" t="s">
        <v>1437</v>
      </c>
      <c r="D3553" s="22" t="s">
        <v>85</v>
      </c>
      <c r="E3553" s="23">
        <v>1</v>
      </c>
      <c r="F3553" s="24">
        <v>432000</v>
      </c>
      <c r="G3553" s="23">
        <v>432000</v>
      </c>
      <c r="H3553" s="23"/>
      <c r="I3553" s="23">
        <v>0</v>
      </c>
      <c r="J3553" s="23"/>
      <c r="K3553" s="23">
        <v>0</v>
      </c>
      <c r="L3553" s="23">
        <v>432000</v>
      </c>
      <c r="M3553" s="23">
        <v>432000</v>
      </c>
      <c r="N3553" s="25"/>
      <c r="O3553">
        <v>2018</v>
      </c>
      <c r="P3553" t="s">
        <v>1393</v>
      </c>
      <c r="Q3553" t="s">
        <v>2035</v>
      </c>
      <c r="R3553" t="s">
        <v>3229</v>
      </c>
      <c r="S3553" s="350">
        <f t="shared" si="112"/>
        <v>432000</v>
      </c>
      <c r="T3553" s="350">
        <f t="shared" si="113"/>
        <v>0</v>
      </c>
    </row>
    <row r="3554" spans="1:21" x14ac:dyDescent="0.3">
      <c r="A3554" s="573" t="s">
        <v>3076</v>
      </c>
      <c r="B3554" s="303" t="s">
        <v>109</v>
      </c>
      <c r="C3554" s="22" t="s">
        <v>1437</v>
      </c>
      <c r="D3554" s="22" t="s">
        <v>85</v>
      </c>
      <c r="E3554" s="23">
        <v>1</v>
      </c>
      <c r="F3554" s="24">
        <v>432000</v>
      </c>
      <c r="G3554" s="23">
        <v>432000</v>
      </c>
      <c r="H3554" s="23"/>
      <c r="I3554" s="23">
        <v>0</v>
      </c>
      <c r="J3554" s="23"/>
      <c r="K3554" s="23">
        <v>0</v>
      </c>
      <c r="L3554" s="23">
        <v>432000</v>
      </c>
      <c r="M3554" s="23">
        <v>432000</v>
      </c>
      <c r="N3554" s="25"/>
      <c r="O3554">
        <v>2018</v>
      </c>
      <c r="P3554" t="s">
        <v>1393</v>
      </c>
      <c r="Q3554" t="s">
        <v>2035</v>
      </c>
      <c r="R3554" t="s">
        <v>3229</v>
      </c>
      <c r="S3554" s="350">
        <f t="shared" si="112"/>
        <v>432000</v>
      </c>
      <c r="T3554" s="350">
        <f t="shared" si="113"/>
        <v>0</v>
      </c>
    </row>
    <row r="3555" spans="1:21" x14ac:dyDescent="0.3">
      <c r="A3555" s="573" t="s">
        <v>3076</v>
      </c>
      <c r="B3555" s="303" t="s">
        <v>109</v>
      </c>
      <c r="C3555" s="22" t="s">
        <v>1438</v>
      </c>
      <c r="D3555" s="22" t="s">
        <v>85</v>
      </c>
      <c r="E3555" s="23">
        <v>1</v>
      </c>
      <c r="F3555" s="24">
        <v>1989600</v>
      </c>
      <c r="G3555" s="23">
        <v>1989600</v>
      </c>
      <c r="H3555" s="23"/>
      <c r="I3555" s="23">
        <v>0</v>
      </c>
      <c r="J3555" s="23"/>
      <c r="K3555" s="23">
        <v>0</v>
      </c>
      <c r="L3555" s="23">
        <v>1989600</v>
      </c>
      <c r="M3555" s="23">
        <v>1989600</v>
      </c>
      <c r="N3555" s="25"/>
      <c r="O3555">
        <v>2018</v>
      </c>
      <c r="P3555" t="s">
        <v>1393</v>
      </c>
      <c r="Q3555" t="s">
        <v>2035</v>
      </c>
      <c r="R3555" t="s">
        <v>3229</v>
      </c>
      <c r="S3555" s="350">
        <f t="shared" si="112"/>
        <v>1989600</v>
      </c>
      <c r="T3555" s="350">
        <f t="shared" si="113"/>
        <v>0</v>
      </c>
    </row>
    <row r="3556" spans="1:21" x14ac:dyDescent="0.3">
      <c r="A3556" s="570" t="s">
        <v>3002</v>
      </c>
      <c r="B3556" s="303" t="s">
        <v>56</v>
      </c>
      <c r="C3556" s="22" t="s">
        <v>57</v>
      </c>
      <c r="D3556" s="22" t="s">
        <v>58</v>
      </c>
      <c r="E3556" s="23">
        <v>60</v>
      </c>
      <c r="F3556" s="24"/>
      <c r="G3556" s="23">
        <v>0</v>
      </c>
      <c r="H3556" s="23">
        <v>120000</v>
      </c>
      <c r="I3556" s="23">
        <v>7200000</v>
      </c>
      <c r="J3556" s="23"/>
      <c r="K3556" s="23">
        <v>0</v>
      </c>
      <c r="L3556" s="23">
        <v>120000</v>
      </c>
      <c r="M3556" s="23">
        <v>7200000</v>
      </c>
      <c r="N3556" s="25"/>
      <c r="O3556">
        <v>2018</v>
      </c>
      <c r="P3556" t="s">
        <v>1393</v>
      </c>
      <c r="Q3556" t="s">
        <v>2035</v>
      </c>
      <c r="R3556" t="s">
        <v>3229</v>
      </c>
      <c r="S3556" s="350">
        <f t="shared" si="112"/>
        <v>7200000</v>
      </c>
      <c r="T3556" s="350">
        <f t="shared" si="113"/>
        <v>0</v>
      </c>
    </row>
    <row r="3557" spans="1:21" x14ac:dyDescent="0.3">
      <c r="A3557" s="570" t="s">
        <v>3002</v>
      </c>
      <c r="B3557" s="303" t="s">
        <v>56</v>
      </c>
      <c r="C3557" s="22" t="s">
        <v>59</v>
      </c>
      <c r="D3557" s="22" t="s">
        <v>58</v>
      </c>
      <c r="E3557" s="23">
        <v>439</v>
      </c>
      <c r="F3557" s="24"/>
      <c r="G3557" s="23">
        <v>0</v>
      </c>
      <c r="H3557" s="23">
        <v>150000</v>
      </c>
      <c r="I3557" s="23">
        <v>65850000</v>
      </c>
      <c r="J3557" s="23"/>
      <c r="K3557" s="23">
        <v>0</v>
      </c>
      <c r="L3557" s="23">
        <v>150000</v>
      </c>
      <c r="M3557" s="23">
        <v>65850000</v>
      </c>
      <c r="N3557" s="25"/>
      <c r="O3557">
        <v>2018</v>
      </c>
      <c r="P3557" t="s">
        <v>1393</v>
      </c>
      <c r="Q3557" t="s">
        <v>2035</v>
      </c>
      <c r="R3557" t="s">
        <v>3229</v>
      </c>
      <c r="S3557" s="350">
        <f t="shared" si="112"/>
        <v>65850000</v>
      </c>
      <c r="T3557" s="350">
        <f t="shared" si="113"/>
        <v>0</v>
      </c>
    </row>
    <row r="3558" spans="1:21" x14ac:dyDescent="0.3">
      <c r="A3558" s="570" t="s">
        <v>3002</v>
      </c>
      <c r="B3558" s="303" t="s">
        <v>61</v>
      </c>
      <c r="C3558" s="22" t="s">
        <v>393</v>
      </c>
      <c r="D3558" s="22" t="s">
        <v>63</v>
      </c>
      <c r="E3558" s="23">
        <v>1</v>
      </c>
      <c r="F3558" s="24">
        <v>2191500</v>
      </c>
      <c r="G3558" s="23">
        <v>2191500</v>
      </c>
      <c r="H3558" s="23"/>
      <c r="I3558" s="23">
        <v>0</v>
      </c>
      <c r="J3558" s="23"/>
      <c r="K3558" s="23">
        <v>0</v>
      </c>
      <c r="L3558" s="23">
        <v>2191500</v>
      </c>
      <c r="M3558" s="23">
        <v>2191500</v>
      </c>
      <c r="N3558" s="25"/>
      <c r="O3558">
        <v>2018</v>
      </c>
      <c r="P3558" t="s">
        <v>1393</v>
      </c>
      <c r="Q3558" t="s">
        <v>2035</v>
      </c>
      <c r="R3558" t="s">
        <v>3229</v>
      </c>
      <c r="S3558" s="350">
        <f t="shared" si="112"/>
        <v>2191500</v>
      </c>
      <c r="T3558" s="350">
        <f t="shared" si="113"/>
        <v>0</v>
      </c>
    </row>
    <row r="3559" spans="1:21" x14ac:dyDescent="0.3">
      <c r="A3559" s="573" t="s">
        <v>3093</v>
      </c>
      <c r="B3559" s="304" t="s">
        <v>2036</v>
      </c>
      <c r="C3559" s="26" t="s">
        <v>2037</v>
      </c>
      <c r="D3559" s="27" t="s">
        <v>2038</v>
      </c>
      <c r="E3559" s="28">
        <v>864</v>
      </c>
      <c r="F3559" s="29">
        <v>14551</v>
      </c>
      <c r="G3559" s="29">
        <v>12572064</v>
      </c>
      <c r="H3559" s="29">
        <v>24000</v>
      </c>
      <c r="I3559" s="29">
        <v>20736000</v>
      </c>
      <c r="K3559">
        <v>0</v>
      </c>
      <c r="L3559" s="29">
        <v>38551</v>
      </c>
      <c r="M3559" s="29">
        <v>33308064</v>
      </c>
      <c r="O3559">
        <v>2018</v>
      </c>
      <c r="P3559" t="s">
        <v>1500</v>
      </c>
      <c r="Q3559" t="s">
        <v>1159</v>
      </c>
      <c r="R3559" t="s">
        <v>3232</v>
      </c>
      <c r="S3559" s="349">
        <f t="shared" si="112"/>
        <v>33308064</v>
      </c>
      <c r="T3559" s="349">
        <f t="shared" si="113"/>
        <v>0</v>
      </c>
      <c r="U3559" s="29"/>
    </row>
    <row r="3560" spans="1:21" x14ac:dyDescent="0.3">
      <c r="A3560" s="573" t="s">
        <v>3093</v>
      </c>
      <c r="B3560" s="304" t="s">
        <v>2036</v>
      </c>
      <c r="C3560" s="26" t="s">
        <v>2039</v>
      </c>
      <c r="D3560" s="27" t="s">
        <v>2038</v>
      </c>
      <c r="E3560" s="28">
        <v>1687</v>
      </c>
      <c r="F3560" s="29">
        <v>15737</v>
      </c>
      <c r="G3560" s="29">
        <v>26548319</v>
      </c>
      <c r="H3560" s="29">
        <v>25000</v>
      </c>
      <c r="I3560" s="29">
        <v>42175000</v>
      </c>
      <c r="K3560">
        <v>0</v>
      </c>
      <c r="L3560" s="29">
        <v>40737</v>
      </c>
      <c r="M3560" s="29">
        <v>68723319</v>
      </c>
      <c r="O3560">
        <v>2018</v>
      </c>
      <c r="P3560" t="s">
        <v>1500</v>
      </c>
      <c r="Q3560" t="s">
        <v>1159</v>
      </c>
      <c r="R3560" t="s">
        <v>3232</v>
      </c>
      <c r="S3560" s="349">
        <f t="shared" si="112"/>
        <v>68723319</v>
      </c>
      <c r="T3560" s="349">
        <f t="shared" si="113"/>
        <v>0</v>
      </c>
    </row>
    <row r="3561" spans="1:21" x14ac:dyDescent="0.3">
      <c r="A3561" s="573" t="s">
        <v>3093</v>
      </c>
      <c r="B3561" s="304" t="s">
        <v>2036</v>
      </c>
      <c r="C3561" s="30" t="s">
        <v>2040</v>
      </c>
      <c r="D3561" s="27" t="s">
        <v>2038</v>
      </c>
      <c r="E3561" s="28">
        <v>258</v>
      </c>
      <c r="F3561" s="29">
        <v>18108</v>
      </c>
      <c r="G3561" s="29">
        <v>4671864</v>
      </c>
      <c r="H3561" s="29">
        <v>26000</v>
      </c>
      <c r="I3561" s="29">
        <v>6708000</v>
      </c>
      <c r="K3561">
        <v>0</v>
      </c>
      <c r="L3561" s="29">
        <v>44108</v>
      </c>
      <c r="M3561" s="29">
        <v>11379864</v>
      </c>
      <c r="O3561">
        <v>2018</v>
      </c>
      <c r="P3561" t="s">
        <v>1500</v>
      </c>
      <c r="Q3561" t="s">
        <v>1159</v>
      </c>
      <c r="R3561" t="s">
        <v>3232</v>
      </c>
      <c r="S3561" s="349">
        <f t="shared" si="112"/>
        <v>11379864</v>
      </c>
      <c r="T3561" s="349">
        <f t="shared" si="113"/>
        <v>0</v>
      </c>
    </row>
    <row r="3562" spans="1:21" x14ac:dyDescent="0.3">
      <c r="A3562" s="573" t="s">
        <v>3162</v>
      </c>
      <c r="B3562" s="305" t="s">
        <v>2041</v>
      </c>
      <c r="C3562" s="31" t="s">
        <v>2042</v>
      </c>
      <c r="D3562" s="27" t="s">
        <v>2038</v>
      </c>
      <c r="E3562" s="28">
        <v>2074.2750000000001</v>
      </c>
      <c r="F3562" s="29">
        <v>9000</v>
      </c>
      <c r="G3562" s="29">
        <v>18668475</v>
      </c>
      <c r="H3562" s="29">
        <v>10000</v>
      </c>
      <c r="I3562" s="29">
        <v>20742750</v>
      </c>
      <c r="K3562">
        <v>0</v>
      </c>
      <c r="L3562" s="29">
        <v>19000</v>
      </c>
      <c r="M3562" s="29">
        <v>39411225</v>
      </c>
      <c r="O3562">
        <v>2018</v>
      </c>
      <c r="P3562" t="s">
        <v>1500</v>
      </c>
      <c r="Q3562" t="s">
        <v>1159</v>
      </c>
      <c r="R3562" t="s">
        <v>3232</v>
      </c>
      <c r="S3562" s="349">
        <f t="shared" si="112"/>
        <v>39411225</v>
      </c>
      <c r="T3562" s="349">
        <f t="shared" si="113"/>
        <v>0</v>
      </c>
    </row>
    <row r="3563" spans="1:21" x14ac:dyDescent="0.3">
      <c r="A3563" s="573" t="s">
        <v>3162</v>
      </c>
      <c r="B3563" s="305" t="s">
        <v>2043</v>
      </c>
      <c r="C3563" s="31" t="s">
        <v>2042</v>
      </c>
      <c r="D3563" s="27" t="s">
        <v>2038</v>
      </c>
      <c r="E3563" s="28">
        <v>230.16000000000003</v>
      </c>
      <c r="F3563" s="29">
        <v>22000</v>
      </c>
      <c r="G3563" s="29">
        <v>5063520</v>
      </c>
      <c r="H3563" s="29">
        <v>33000</v>
      </c>
      <c r="I3563" s="29">
        <v>7595280</v>
      </c>
      <c r="K3563">
        <v>0</v>
      </c>
      <c r="L3563" s="29">
        <v>55000</v>
      </c>
      <c r="M3563" s="29">
        <v>12658800</v>
      </c>
      <c r="O3563">
        <v>2018</v>
      </c>
      <c r="P3563" t="s">
        <v>1500</v>
      </c>
      <c r="Q3563" t="s">
        <v>1159</v>
      </c>
      <c r="R3563" t="s">
        <v>3232</v>
      </c>
      <c r="S3563" s="349">
        <f t="shared" si="112"/>
        <v>12658800</v>
      </c>
      <c r="T3563" s="349">
        <f t="shared" si="113"/>
        <v>0</v>
      </c>
    </row>
    <row r="3564" spans="1:21" x14ac:dyDescent="0.3">
      <c r="A3564" s="573" t="s">
        <v>3002</v>
      </c>
      <c r="B3564" s="594" t="s">
        <v>2044</v>
      </c>
      <c r="C3564" s="31" t="s">
        <v>2045</v>
      </c>
      <c r="D3564" s="27" t="s">
        <v>2038</v>
      </c>
      <c r="E3564" s="28">
        <v>81.449999999999989</v>
      </c>
      <c r="F3564" s="29">
        <v>15000</v>
      </c>
      <c r="G3564" s="29">
        <v>1221750</v>
      </c>
      <c r="I3564">
        <v>0</v>
      </c>
      <c r="K3564">
        <v>0</v>
      </c>
      <c r="L3564" s="29">
        <v>15000</v>
      </c>
      <c r="M3564" s="29">
        <v>1221750</v>
      </c>
      <c r="O3564">
        <v>2018</v>
      </c>
      <c r="P3564" t="s">
        <v>1500</v>
      </c>
      <c r="Q3564" t="s">
        <v>1159</v>
      </c>
      <c r="R3564" t="s">
        <v>3232</v>
      </c>
      <c r="S3564" s="349">
        <f t="shared" ref="S3564:S3627" si="114">G3564+I3564+K3564</f>
        <v>1221750</v>
      </c>
      <c r="T3564" s="349">
        <f t="shared" ref="T3564:T3627" si="115">S3564-M3564</f>
        <v>0</v>
      </c>
    </row>
    <row r="3565" spans="1:21" x14ac:dyDescent="0.3">
      <c r="A3565" s="577" t="s">
        <v>3094</v>
      </c>
      <c r="B3565" s="305" t="s">
        <v>2046</v>
      </c>
      <c r="C3565" s="31" t="s">
        <v>2047</v>
      </c>
      <c r="D3565" s="27" t="s">
        <v>2048</v>
      </c>
      <c r="E3565" s="28">
        <v>10</v>
      </c>
      <c r="F3565" s="29">
        <v>68000</v>
      </c>
      <c r="G3565" s="29">
        <v>680000</v>
      </c>
      <c r="I3565">
        <v>0</v>
      </c>
      <c r="K3565">
        <v>0</v>
      </c>
      <c r="L3565" s="29">
        <v>68000</v>
      </c>
      <c r="M3565" s="29">
        <v>680000</v>
      </c>
      <c r="O3565">
        <v>2018</v>
      </c>
      <c r="P3565" t="s">
        <v>1500</v>
      </c>
      <c r="Q3565" t="s">
        <v>1159</v>
      </c>
      <c r="R3565" t="s">
        <v>3232</v>
      </c>
      <c r="S3565" s="349">
        <f t="shared" si="114"/>
        <v>680000</v>
      </c>
      <c r="T3565" s="349">
        <f t="shared" si="115"/>
        <v>0</v>
      </c>
    </row>
    <row r="3566" spans="1:21" x14ac:dyDescent="0.3">
      <c r="A3566" s="577" t="s">
        <v>3094</v>
      </c>
      <c r="B3566" s="305" t="s">
        <v>2046</v>
      </c>
      <c r="C3566" s="31" t="s">
        <v>2049</v>
      </c>
      <c r="D3566" s="27" t="s">
        <v>2048</v>
      </c>
      <c r="E3566" s="28">
        <v>4</v>
      </c>
      <c r="F3566" s="29">
        <v>26000</v>
      </c>
      <c r="G3566" s="29">
        <v>104000</v>
      </c>
      <c r="I3566">
        <v>0</v>
      </c>
      <c r="K3566">
        <v>0</v>
      </c>
      <c r="L3566" s="29">
        <v>26000</v>
      </c>
      <c r="M3566" s="29">
        <v>104000</v>
      </c>
      <c r="O3566">
        <v>2018</v>
      </c>
      <c r="P3566" t="s">
        <v>1500</v>
      </c>
      <c r="Q3566" t="s">
        <v>1159</v>
      </c>
      <c r="R3566" t="s">
        <v>3232</v>
      </c>
      <c r="S3566" s="349">
        <f t="shared" si="114"/>
        <v>104000</v>
      </c>
      <c r="T3566" s="349">
        <f t="shared" si="115"/>
        <v>0</v>
      </c>
    </row>
    <row r="3567" spans="1:21" x14ac:dyDescent="0.3">
      <c r="A3567" s="577" t="s">
        <v>3094</v>
      </c>
      <c r="B3567" s="305" t="s">
        <v>2046</v>
      </c>
      <c r="C3567" s="31" t="s">
        <v>2050</v>
      </c>
      <c r="D3567" s="27" t="s">
        <v>2048</v>
      </c>
      <c r="E3567" s="28">
        <v>2</v>
      </c>
      <c r="F3567" s="29">
        <v>15000</v>
      </c>
      <c r="G3567" s="29">
        <v>30000</v>
      </c>
      <c r="I3567">
        <v>0</v>
      </c>
      <c r="K3567">
        <v>0</v>
      </c>
      <c r="L3567" s="29">
        <v>15000</v>
      </c>
      <c r="M3567" s="29">
        <v>30000</v>
      </c>
      <c r="O3567">
        <v>2018</v>
      </c>
      <c r="P3567" t="s">
        <v>1500</v>
      </c>
      <c r="Q3567" t="s">
        <v>1159</v>
      </c>
      <c r="R3567" t="s">
        <v>3232</v>
      </c>
      <c r="S3567" s="349">
        <f t="shared" si="114"/>
        <v>30000</v>
      </c>
      <c r="T3567" s="349">
        <f t="shared" si="115"/>
        <v>0</v>
      </c>
    </row>
    <row r="3568" spans="1:21" x14ac:dyDescent="0.3">
      <c r="A3568" s="577" t="s">
        <v>3094</v>
      </c>
      <c r="B3568" s="305" t="s">
        <v>2046</v>
      </c>
      <c r="C3568" s="31" t="s">
        <v>2051</v>
      </c>
      <c r="D3568" s="27" t="s">
        <v>2048</v>
      </c>
      <c r="E3568" s="28">
        <v>9</v>
      </c>
      <c r="F3568" s="29">
        <v>15000</v>
      </c>
      <c r="G3568" s="29">
        <v>135000</v>
      </c>
      <c r="I3568">
        <v>0</v>
      </c>
      <c r="K3568">
        <v>0</v>
      </c>
      <c r="L3568" s="29">
        <v>15000</v>
      </c>
      <c r="M3568" s="29">
        <v>135000</v>
      </c>
      <c r="O3568">
        <v>2018</v>
      </c>
      <c r="P3568" t="s">
        <v>1500</v>
      </c>
      <c r="Q3568" t="s">
        <v>1159</v>
      </c>
      <c r="R3568" t="s">
        <v>3232</v>
      </c>
      <c r="S3568" s="349">
        <f t="shared" si="114"/>
        <v>135000</v>
      </c>
      <c r="T3568" s="349">
        <f t="shared" si="115"/>
        <v>0</v>
      </c>
    </row>
    <row r="3569" spans="1:20" ht="17.25" thickBot="1" x14ac:dyDescent="0.35">
      <c r="A3569" s="573" t="s">
        <v>3095</v>
      </c>
      <c r="B3569" s="306" t="s">
        <v>2052</v>
      </c>
      <c r="C3569" s="32" t="s">
        <v>2053</v>
      </c>
      <c r="D3569" s="33" t="s">
        <v>2054</v>
      </c>
      <c r="E3569" s="34">
        <v>10</v>
      </c>
      <c r="F3569" s="29">
        <v>12000</v>
      </c>
      <c r="G3569" s="29">
        <v>120000</v>
      </c>
      <c r="I3569">
        <v>0</v>
      </c>
      <c r="K3569">
        <v>0</v>
      </c>
      <c r="L3569" s="29">
        <v>12000</v>
      </c>
      <c r="M3569" s="29">
        <v>120000</v>
      </c>
      <c r="O3569">
        <v>2018</v>
      </c>
      <c r="P3569" t="s">
        <v>1500</v>
      </c>
      <c r="Q3569" t="s">
        <v>1159</v>
      </c>
      <c r="R3569" t="s">
        <v>3232</v>
      </c>
      <c r="S3569" s="349">
        <f t="shared" si="114"/>
        <v>120000</v>
      </c>
      <c r="T3569" s="349">
        <f t="shared" si="115"/>
        <v>0</v>
      </c>
    </row>
    <row r="3570" spans="1:20" ht="17.25" thickBot="1" x14ac:dyDescent="0.35">
      <c r="A3570" s="573" t="s">
        <v>3095</v>
      </c>
      <c r="B3570" s="306" t="s">
        <v>2052</v>
      </c>
      <c r="C3570" s="35" t="s">
        <v>2055</v>
      </c>
      <c r="D3570" s="36" t="s">
        <v>2054</v>
      </c>
      <c r="E3570" s="37">
        <v>73</v>
      </c>
      <c r="F3570" s="29">
        <v>9000</v>
      </c>
      <c r="G3570" s="29">
        <v>657000</v>
      </c>
      <c r="I3570">
        <v>0</v>
      </c>
      <c r="K3570">
        <v>0</v>
      </c>
      <c r="L3570" s="29">
        <v>9000</v>
      </c>
      <c r="M3570" s="29">
        <v>657000</v>
      </c>
      <c r="O3570">
        <v>2018</v>
      </c>
      <c r="P3570" t="s">
        <v>1500</v>
      </c>
      <c r="Q3570" t="s">
        <v>1159</v>
      </c>
      <c r="R3570" t="s">
        <v>3232</v>
      </c>
      <c r="S3570" s="349">
        <f t="shared" si="114"/>
        <v>657000</v>
      </c>
      <c r="T3570" s="349">
        <f t="shared" si="115"/>
        <v>0</v>
      </c>
    </row>
    <row r="3571" spans="1:20" ht="17.25" thickBot="1" x14ac:dyDescent="0.35">
      <c r="A3571" s="573" t="s">
        <v>3095</v>
      </c>
      <c r="B3571" s="306" t="s">
        <v>2052</v>
      </c>
      <c r="C3571" s="31" t="s">
        <v>2056</v>
      </c>
      <c r="D3571" s="27" t="s">
        <v>2054</v>
      </c>
      <c r="E3571" s="28">
        <v>2</v>
      </c>
      <c r="F3571" s="29">
        <v>6000</v>
      </c>
      <c r="G3571" s="29">
        <v>12000</v>
      </c>
      <c r="I3571">
        <v>0</v>
      </c>
      <c r="K3571">
        <v>0</v>
      </c>
      <c r="L3571" s="29">
        <v>6000</v>
      </c>
      <c r="M3571" s="29">
        <v>12000</v>
      </c>
      <c r="O3571">
        <v>2018</v>
      </c>
      <c r="P3571" t="s">
        <v>1500</v>
      </c>
      <c r="Q3571" t="s">
        <v>1159</v>
      </c>
      <c r="R3571" t="s">
        <v>3232</v>
      </c>
      <c r="S3571" s="349">
        <f t="shared" si="114"/>
        <v>12000</v>
      </c>
      <c r="T3571" s="349">
        <f t="shared" si="115"/>
        <v>0</v>
      </c>
    </row>
    <row r="3572" spans="1:20" ht="17.25" thickBot="1" x14ac:dyDescent="0.35">
      <c r="A3572" s="573" t="s">
        <v>3095</v>
      </c>
      <c r="B3572" s="306" t="s">
        <v>2052</v>
      </c>
      <c r="C3572" s="31" t="s">
        <v>2057</v>
      </c>
      <c r="D3572" s="27" t="s">
        <v>2054</v>
      </c>
      <c r="E3572" s="28">
        <v>9</v>
      </c>
      <c r="F3572" s="29">
        <v>4500</v>
      </c>
      <c r="G3572" s="29">
        <v>40500</v>
      </c>
      <c r="I3572">
        <v>0</v>
      </c>
      <c r="K3572">
        <v>0</v>
      </c>
      <c r="L3572" s="29">
        <v>4500</v>
      </c>
      <c r="M3572" s="29">
        <v>40500</v>
      </c>
      <c r="O3572">
        <v>2018</v>
      </c>
      <c r="P3572" t="s">
        <v>1500</v>
      </c>
      <c r="Q3572" t="s">
        <v>1159</v>
      </c>
      <c r="R3572" t="s">
        <v>3232</v>
      </c>
      <c r="S3572" s="349">
        <f t="shared" si="114"/>
        <v>40500</v>
      </c>
      <c r="T3572" s="349">
        <f t="shared" si="115"/>
        <v>0</v>
      </c>
    </row>
    <row r="3573" spans="1:20" x14ac:dyDescent="0.3">
      <c r="A3573" s="573" t="s">
        <v>3086</v>
      </c>
      <c r="B3573" s="305" t="s">
        <v>2058</v>
      </c>
      <c r="C3573" s="31" t="s">
        <v>2059</v>
      </c>
      <c r="D3573" s="27" t="s">
        <v>2048</v>
      </c>
      <c r="E3573" s="28">
        <v>20</v>
      </c>
      <c r="F3573" s="29">
        <v>1400</v>
      </c>
      <c r="G3573" s="29">
        <v>28000</v>
      </c>
      <c r="I3573">
        <v>0</v>
      </c>
      <c r="K3573">
        <v>0</v>
      </c>
      <c r="L3573" s="29">
        <v>1400</v>
      </c>
      <c r="M3573" s="29">
        <v>28000</v>
      </c>
      <c r="O3573">
        <v>2018</v>
      </c>
      <c r="P3573" t="s">
        <v>1500</v>
      </c>
      <c r="Q3573" t="s">
        <v>1159</v>
      </c>
      <c r="R3573" t="s">
        <v>3232</v>
      </c>
      <c r="S3573" s="349">
        <f t="shared" si="114"/>
        <v>28000</v>
      </c>
      <c r="T3573" s="349">
        <f t="shared" si="115"/>
        <v>0</v>
      </c>
    </row>
    <row r="3574" spans="1:20" x14ac:dyDescent="0.3">
      <c r="A3574" s="573" t="s">
        <v>3086</v>
      </c>
      <c r="B3574" s="305" t="s">
        <v>2058</v>
      </c>
      <c r="C3574" s="31" t="s">
        <v>2060</v>
      </c>
      <c r="D3574" s="27" t="s">
        <v>2048</v>
      </c>
      <c r="E3574" s="28">
        <v>146</v>
      </c>
      <c r="F3574" s="29">
        <v>1300</v>
      </c>
      <c r="G3574" s="29">
        <v>189800</v>
      </c>
      <c r="I3574">
        <v>0</v>
      </c>
      <c r="K3574">
        <v>0</v>
      </c>
      <c r="L3574" s="29">
        <v>1300</v>
      </c>
      <c r="M3574" s="29">
        <v>189800</v>
      </c>
      <c r="O3574">
        <v>2018</v>
      </c>
      <c r="P3574" t="s">
        <v>1500</v>
      </c>
      <c r="Q3574" t="s">
        <v>1159</v>
      </c>
      <c r="R3574" t="s">
        <v>3232</v>
      </c>
      <c r="S3574" s="349">
        <f t="shared" si="114"/>
        <v>189800</v>
      </c>
      <c r="T3574" s="349">
        <f t="shared" si="115"/>
        <v>0</v>
      </c>
    </row>
    <row r="3575" spans="1:20" x14ac:dyDescent="0.3">
      <c r="A3575" s="573" t="s">
        <v>3086</v>
      </c>
      <c r="B3575" s="305" t="s">
        <v>2058</v>
      </c>
      <c r="C3575" s="31" t="s">
        <v>2061</v>
      </c>
      <c r="D3575" s="27" t="s">
        <v>2048</v>
      </c>
      <c r="E3575" s="28">
        <v>4</v>
      </c>
      <c r="F3575" s="29">
        <v>1200</v>
      </c>
      <c r="G3575" s="29">
        <v>4800</v>
      </c>
      <c r="I3575">
        <v>0</v>
      </c>
      <c r="K3575">
        <v>0</v>
      </c>
      <c r="L3575" s="29">
        <v>1200</v>
      </c>
      <c r="M3575" s="29">
        <v>4800</v>
      </c>
      <c r="O3575">
        <v>2018</v>
      </c>
      <c r="P3575" t="s">
        <v>1500</v>
      </c>
      <c r="Q3575" t="s">
        <v>1159</v>
      </c>
      <c r="R3575" t="s">
        <v>3232</v>
      </c>
      <c r="S3575" s="349">
        <f t="shared" si="114"/>
        <v>4800</v>
      </c>
      <c r="T3575" s="349">
        <f t="shared" si="115"/>
        <v>0</v>
      </c>
    </row>
    <row r="3576" spans="1:20" x14ac:dyDescent="0.3">
      <c r="A3576" s="573" t="s">
        <v>3086</v>
      </c>
      <c r="B3576" s="305" t="s">
        <v>2058</v>
      </c>
      <c r="C3576" s="31" t="s">
        <v>2062</v>
      </c>
      <c r="D3576" s="27" t="s">
        <v>2048</v>
      </c>
      <c r="E3576" s="28">
        <v>18</v>
      </c>
      <c r="F3576" s="29">
        <v>1100</v>
      </c>
      <c r="G3576" s="29">
        <v>19800</v>
      </c>
      <c r="I3576">
        <v>0</v>
      </c>
      <c r="K3576">
        <v>0</v>
      </c>
      <c r="L3576" s="29">
        <v>1100</v>
      </c>
      <c r="M3576" s="29">
        <v>19800</v>
      </c>
      <c r="O3576">
        <v>2018</v>
      </c>
      <c r="P3576" t="s">
        <v>1500</v>
      </c>
      <c r="Q3576" t="s">
        <v>1159</v>
      </c>
      <c r="R3576" t="s">
        <v>3232</v>
      </c>
      <c r="S3576" s="349">
        <f t="shared" si="114"/>
        <v>19800</v>
      </c>
      <c r="T3576" s="349">
        <f t="shared" si="115"/>
        <v>0</v>
      </c>
    </row>
    <row r="3577" spans="1:20" x14ac:dyDescent="0.3">
      <c r="A3577" s="573" t="s">
        <v>3096</v>
      </c>
      <c r="B3577" s="305" t="s">
        <v>2063</v>
      </c>
      <c r="C3577" s="38" t="s">
        <v>2064</v>
      </c>
      <c r="D3577" s="27" t="s">
        <v>2048</v>
      </c>
      <c r="E3577" s="28">
        <v>1</v>
      </c>
      <c r="F3577" s="29">
        <v>15000</v>
      </c>
      <c r="G3577" s="29">
        <v>15000</v>
      </c>
      <c r="I3577">
        <v>0</v>
      </c>
      <c r="K3577">
        <v>0</v>
      </c>
      <c r="L3577" s="29">
        <v>15000</v>
      </c>
      <c r="M3577" s="29">
        <v>15000</v>
      </c>
      <c r="O3577">
        <v>2018</v>
      </c>
      <c r="P3577" t="s">
        <v>1500</v>
      </c>
      <c r="Q3577" t="s">
        <v>1159</v>
      </c>
      <c r="R3577" t="s">
        <v>3232</v>
      </c>
      <c r="S3577" s="349">
        <f t="shared" si="114"/>
        <v>15000</v>
      </c>
      <c r="T3577" s="349">
        <f t="shared" si="115"/>
        <v>0</v>
      </c>
    </row>
    <row r="3578" spans="1:20" x14ac:dyDescent="0.3">
      <c r="A3578" s="573" t="s">
        <v>3096</v>
      </c>
      <c r="B3578" s="305" t="s">
        <v>2063</v>
      </c>
      <c r="C3578" s="38" t="s">
        <v>2065</v>
      </c>
      <c r="D3578" s="27" t="s">
        <v>2048</v>
      </c>
      <c r="E3578" s="28">
        <v>4</v>
      </c>
      <c r="F3578" s="29">
        <v>21600</v>
      </c>
      <c r="G3578" s="29">
        <v>86400</v>
      </c>
      <c r="I3578">
        <v>0</v>
      </c>
      <c r="K3578">
        <v>0</v>
      </c>
      <c r="L3578" s="29">
        <v>21600</v>
      </c>
      <c r="M3578" s="29">
        <v>86400</v>
      </c>
      <c r="O3578">
        <v>2018</v>
      </c>
      <c r="P3578" t="s">
        <v>1500</v>
      </c>
      <c r="Q3578" t="s">
        <v>1159</v>
      </c>
      <c r="R3578" t="s">
        <v>3232</v>
      </c>
      <c r="S3578" s="349">
        <f t="shared" si="114"/>
        <v>86400</v>
      </c>
      <c r="T3578" s="349">
        <f t="shared" si="115"/>
        <v>0</v>
      </c>
    </row>
    <row r="3579" spans="1:20" x14ac:dyDescent="0.3">
      <c r="A3579" s="573" t="s">
        <v>3096</v>
      </c>
      <c r="B3579" s="305" t="s">
        <v>2063</v>
      </c>
      <c r="C3579" s="38" t="s">
        <v>2066</v>
      </c>
      <c r="D3579" s="27" t="s">
        <v>2048</v>
      </c>
      <c r="E3579" s="28">
        <v>4</v>
      </c>
      <c r="F3579" s="29">
        <v>15000</v>
      </c>
      <c r="G3579" s="29">
        <v>60000</v>
      </c>
      <c r="I3579">
        <v>0</v>
      </c>
      <c r="K3579">
        <v>0</v>
      </c>
      <c r="L3579" s="29">
        <v>15000</v>
      </c>
      <c r="M3579" s="29">
        <v>60000</v>
      </c>
      <c r="O3579">
        <v>2018</v>
      </c>
      <c r="P3579" t="s">
        <v>1500</v>
      </c>
      <c r="Q3579" t="s">
        <v>1159</v>
      </c>
      <c r="R3579" t="s">
        <v>3232</v>
      </c>
      <c r="S3579" s="349">
        <f t="shared" si="114"/>
        <v>60000</v>
      </c>
      <c r="T3579" s="349">
        <f t="shared" si="115"/>
        <v>0</v>
      </c>
    </row>
    <row r="3580" spans="1:20" x14ac:dyDescent="0.3">
      <c r="A3580" s="573" t="s">
        <v>3096</v>
      </c>
      <c r="B3580" s="305" t="s">
        <v>2063</v>
      </c>
      <c r="C3580" s="38" t="s">
        <v>2067</v>
      </c>
      <c r="D3580" s="27" t="s">
        <v>2048</v>
      </c>
      <c r="E3580" s="28">
        <v>6</v>
      </c>
      <c r="F3580" s="29">
        <v>15000</v>
      </c>
      <c r="G3580" s="29">
        <v>90000</v>
      </c>
      <c r="I3580">
        <v>0</v>
      </c>
      <c r="K3580">
        <v>0</v>
      </c>
      <c r="L3580" s="29">
        <v>15000</v>
      </c>
      <c r="M3580" s="29">
        <v>90000</v>
      </c>
      <c r="O3580">
        <v>2018</v>
      </c>
      <c r="P3580" t="s">
        <v>1500</v>
      </c>
      <c r="Q3580" t="s">
        <v>1159</v>
      </c>
      <c r="R3580" t="s">
        <v>3232</v>
      </c>
      <c r="S3580" s="349">
        <f t="shared" si="114"/>
        <v>90000</v>
      </c>
      <c r="T3580" s="349">
        <f t="shared" si="115"/>
        <v>0</v>
      </c>
    </row>
    <row r="3581" spans="1:20" x14ac:dyDescent="0.3">
      <c r="A3581" s="573" t="s">
        <v>3096</v>
      </c>
      <c r="B3581" s="305" t="s">
        <v>2063</v>
      </c>
      <c r="C3581" s="38" t="s">
        <v>2068</v>
      </c>
      <c r="D3581" s="27" t="s">
        <v>2048</v>
      </c>
      <c r="E3581" s="28">
        <v>2</v>
      </c>
      <c r="F3581" s="29">
        <v>15000</v>
      </c>
      <c r="G3581" s="29">
        <v>30000</v>
      </c>
      <c r="I3581">
        <v>0</v>
      </c>
      <c r="K3581">
        <v>0</v>
      </c>
      <c r="L3581" s="29">
        <v>15000</v>
      </c>
      <c r="M3581" s="29">
        <v>30000</v>
      </c>
      <c r="O3581">
        <v>2018</v>
      </c>
      <c r="P3581" t="s">
        <v>1500</v>
      </c>
      <c r="Q3581" t="s">
        <v>1159</v>
      </c>
      <c r="R3581" t="s">
        <v>3232</v>
      </c>
      <c r="S3581" s="349">
        <f t="shared" si="114"/>
        <v>30000</v>
      </c>
      <c r="T3581" s="349">
        <f t="shared" si="115"/>
        <v>0</v>
      </c>
    </row>
    <row r="3582" spans="1:20" x14ac:dyDescent="0.3">
      <c r="A3582" s="573" t="s">
        <v>3096</v>
      </c>
      <c r="B3582" s="305" t="s">
        <v>2063</v>
      </c>
      <c r="C3582" s="38" t="s">
        <v>2069</v>
      </c>
      <c r="D3582" s="27" t="s">
        <v>2048</v>
      </c>
      <c r="E3582" s="28">
        <v>2</v>
      </c>
      <c r="F3582" s="29">
        <v>31500</v>
      </c>
      <c r="G3582" s="29">
        <v>63000</v>
      </c>
      <c r="I3582">
        <v>0</v>
      </c>
      <c r="K3582">
        <v>0</v>
      </c>
      <c r="L3582" s="29">
        <v>31500</v>
      </c>
      <c r="M3582" s="29">
        <v>63000</v>
      </c>
      <c r="O3582">
        <v>2018</v>
      </c>
      <c r="P3582" t="s">
        <v>1500</v>
      </c>
      <c r="Q3582" t="s">
        <v>1159</v>
      </c>
      <c r="R3582" t="s">
        <v>3232</v>
      </c>
      <c r="S3582" s="349">
        <f t="shared" si="114"/>
        <v>63000</v>
      </c>
      <c r="T3582" s="349">
        <f t="shared" si="115"/>
        <v>0</v>
      </c>
    </row>
    <row r="3583" spans="1:20" x14ac:dyDescent="0.3">
      <c r="A3583" s="573" t="s">
        <v>3096</v>
      </c>
      <c r="B3583" s="305" t="s">
        <v>2063</v>
      </c>
      <c r="C3583" s="38" t="s">
        <v>2070</v>
      </c>
      <c r="D3583" s="27" t="s">
        <v>2048</v>
      </c>
      <c r="E3583" s="28">
        <v>2</v>
      </c>
      <c r="F3583" s="29">
        <v>27300</v>
      </c>
      <c r="G3583" s="29">
        <v>54600</v>
      </c>
      <c r="I3583">
        <v>0</v>
      </c>
      <c r="K3583">
        <v>0</v>
      </c>
      <c r="L3583" s="29">
        <v>27300</v>
      </c>
      <c r="M3583" s="29">
        <v>54600</v>
      </c>
      <c r="O3583">
        <v>2018</v>
      </c>
      <c r="P3583" t="s">
        <v>1500</v>
      </c>
      <c r="Q3583" t="s">
        <v>1159</v>
      </c>
      <c r="R3583" t="s">
        <v>3232</v>
      </c>
      <c r="S3583" s="349">
        <f t="shared" si="114"/>
        <v>54600</v>
      </c>
      <c r="T3583" s="349">
        <f t="shared" si="115"/>
        <v>0</v>
      </c>
    </row>
    <row r="3584" spans="1:20" x14ac:dyDescent="0.3">
      <c r="A3584" s="573" t="s">
        <v>3096</v>
      </c>
      <c r="B3584" s="305" t="s">
        <v>2063</v>
      </c>
      <c r="C3584" s="38" t="s">
        <v>2071</v>
      </c>
      <c r="D3584" s="27" t="s">
        <v>2048</v>
      </c>
      <c r="E3584" s="28">
        <v>10</v>
      </c>
      <c r="F3584" s="29">
        <v>15000</v>
      </c>
      <c r="G3584" s="29">
        <v>150000</v>
      </c>
      <c r="I3584">
        <v>0</v>
      </c>
      <c r="K3584">
        <v>0</v>
      </c>
      <c r="L3584" s="29">
        <v>15000</v>
      </c>
      <c r="M3584" s="29">
        <v>150000</v>
      </c>
      <c r="O3584">
        <v>2018</v>
      </c>
      <c r="P3584" t="s">
        <v>1500</v>
      </c>
      <c r="Q3584" t="s">
        <v>1159</v>
      </c>
      <c r="R3584" t="s">
        <v>3232</v>
      </c>
      <c r="S3584" s="349">
        <f t="shared" si="114"/>
        <v>150000</v>
      </c>
      <c r="T3584" s="349">
        <f t="shared" si="115"/>
        <v>0</v>
      </c>
    </row>
    <row r="3585" spans="1:20" x14ac:dyDescent="0.3">
      <c r="A3585" s="573" t="s">
        <v>3096</v>
      </c>
      <c r="B3585" s="305" t="s">
        <v>2063</v>
      </c>
      <c r="C3585" s="38" t="s">
        <v>2072</v>
      </c>
      <c r="D3585" s="27" t="s">
        <v>2048</v>
      </c>
      <c r="E3585" s="28">
        <v>1</v>
      </c>
      <c r="F3585" s="29">
        <v>15000</v>
      </c>
      <c r="G3585" s="29">
        <v>15000</v>
      </c>
      <c r="I3585">
        <v>0</v>
      </c>
      <c r="K3585">
        <v>0</v>
      </c>
      <c r="L3585" s="29">
        <v>15000</v>
      </c>
      <c r="M3585" s="29">
        <v>15000</v>
      </c>
      <c r="O3585">
        <v>2018</v>
      </c>
      <c r="P3585" t="s">
        <v>1500</v>
      </c>
      <c r="Q3585" t="s">
        <v>1159</v>
      </c>
      <c r="R3585" t="s">
        <v>3232</v>
      </c>
      <c r="S3585" s="349">
        <f t="shared" si="114"/>
        <v>15000</v>
      </c>
      <c r="T3585" s="349">
        <f t="shared" si="115"/>
        <v>0</v>
      </c>
    </row>
    <row r="3586" spans="1:20" x14ac:dyDescent="0.3">
      <c r="A3586" s="573" t="s">
        <v>3096</v>
      </c>
      <c r="B3586" s="305" t="s">
        <v>2063</v>
      </c>
      <c r="C3586" s="31" t="s">
        <v>2073</v>
      </c>
      <c r="D3586" s="27" t="s">
        <v>2048</v>
      </c>
      <c r="E3586" s="28">
        <v>3</v>
      </c>
      <c r="F3586" s="29">
        <v>16200</v>
      </c>
      <c r="G3586" s="29">
        <v>48600</v>
      </c>
      <c r="I3586">
        <v>0</v>
      </c>
      <c r="K3586">
        <v>0</v>
      </c>
      <c r="L3586" s="29">
        <v>16200</v>
      </c>
      <c r="M3586" s="29">
        <v>48600</v>
      </c>
      <c r="O3586">
        <v>2018</v>
      </c>
      <c r="P3586" t="s">
        <v>1500</v>
      </c>
      <c r="Q3586" t="s">
        <v>1159</v>
      </c>
      <c r="R3586" t="s">
        <v>3232</v>
      </c>
      <c r="S3586" s="349">
        <f t="shared" si="114"/>
        <v>48600</v>
      </c>
      <c r="T3586" s="349">
        <f t="shared" si="115"/>
        <v>0</v>
      </c>
    </row>
    <row r="3587" spans="1:20" x14ac:dyDescent="0.3">
      <c r="A3587" s="573" t="s">
        <v>3096</v>
      </c>
      <c r="B3587" s="305" t="s">
        <v>2063</v>
      </c>
      <c r="C3587" s="31" t="s">
        <v>2074</v>
      </c>
      <c r="D3587" s="27" t="s">
        <v>2048</v>
      </c>
      <c r="E3587" s="28">
        <v>8</v>
      </c>
      <c r="F3587" s="29">
        <v>15000</v>
      </c>
      <c r="G3587" s="29">
        <v>120000</v>
      </c>
      <c r="I3587">
        <v>0</v>
      </c>
      <c r="K3587">
        <v>0</v>
      </c>
      <c r="L3587" s="29">
        <v>15000</v>
      </c>
      <c r="M3587" s="29">
        <v>120000</v>
      </c>
      <c r="O3587">
        <v>2018</v>
      </c>
      <c r="P3587" t="s">
        <v>1500</v>
      </c>
      <c r="Q3587" t="s">
        <v>1159</v>
      </c>
      <c r="R3587" t="s">
        <v>3232</v>
      </c>
      <c r="S3587" s="349">
        <f t="shared" si="114"/>
        <v>120000</v>
      </c>
      <c r="T3587" s="349">
        <f t="shared" si="115"/>
        <v>0</v>
      </c>
    </row>
    <row r="3588" spans="1:20" x14ac:dyDescent="0.3">
      <c r="A3588" s="573" t="s">
        <v>3096</v>
      </c>
      <c r="B3588" s="305" t="s">
        <v>2063</v>
      </c>
      <c r="C3588" s="31" t="s">
        <v>2075</v>
      </c>
      <c r="D3588" s="27" t="s">
        <v>2048</v>
      </c>
      <c r="E3588" s="28">
        <v>13</v>
      </c>
      <c r="F3588" s="29">
        <v>15000</v>
      </c>
      <c r="G3588" s="29">
        <v>195000</v>
      </c>
      <c r="I3588">
        <v>0</v>
      </c>
      <c r="K3588">
        <v>0</v>
      </c>
      <c r="L3588" s="29">
        <v>15000</v>
      </c>
      <c r="M3588" s="29">
        <v>195000</v>
      </c>
      <c r="O3588">
        <v>2018</v>
      </c>
      <c r="P3588" t="s">
        <v>1500</v>
      </c>
      <c r="Q3588" t="s">
        <v>1159</v>
      </c>
      <c r="R3588" t="s">
        <v>3232</v>
      </c>
      <c r="S3588" s="349">
        <f t="shared" si="114"/>
        <v>195000</v>
      </c>
      <c r="T3588" s="349">
        <f t="shared" si="115"/>
        <v>0</v>
      </c>
    </row>
    <row r="3589" spans="1:20" x14ac:dyDescent="0.3">
      <c r="A3589" s="573" t="s">
        <v>3096</v>
      </c>
      <c r="B3589" s="305" t="s">
        <v>2063</v>
      </c>
      <c r="C3589" s="31" t="s">
        <v>2076</v>
      </c>
      <c r="D3589" s="27" t="s">
        <v>2048</v>
      </c>
      <c r="E3589" s="28">
        <v>10</v>
      </c>
      <c r="F3589" s="29">
        <v>15000</v>
      </c>
      <c r="G3589" s="29">
        <v>150000</v>
      </c>
      <c r="I3589">
        <v>0</v>
      </c>
      <c r="K3589">
        <v>0</v>
      </c>
      <c r="L3589" s="29">
        <v>15000</v>
      </c>
      <c r="M3589" s="29">
        <v>150000</v>
      </c>
      <c r="O3589">
        <v>2018</v>
      </c>
      <c r="P3589" t="s">
        <v>1500</v>
      </c>
      <c r="Q3589" t="s">
        <v>1159</v>
      </c>
      <c r="R3589" t="s">
        <v>3232</v>
      </c>
      <c r="S3589" s="349">
        <f t="shared" si="114"/>
        <v>150000</v>
      </c>
      <c r="T3589" s="349">
        <f t="shared" si="115"/>
        <v>0</v>
      </c>
    </row>
    <row r="3590" spans="1:20" x14ac:dyDescent="0.3">
      <c r="A3590" s="573" t="s">
        <v>3096</v>
      </c>
      <c r="B3590" s="305" t="s">
        <v>2063</v>
      </c>
      <c r="C3590" s="38" t="s">
        <v>2077</v>
      </c>
      <c r="D3590" s="27" t="s">
        <v>2048</v>
      </c>
      <c r="E3590" s="28">
        <v>2</v>
      </c>
      <c r="F3590" s="29">
        <v>15000</v>
      </c>
      <c r="G3590" s="29">
        <v>30000</v>
      </c>
      <c r="I3590">
        <v>0</v>
      </c>
      <c r="K3590">
        <v>0</v>
      </c>
      <c r="L3590" s="29">
        <v>15000</v>
      </c>
      <c r="M3590" s="29">
        <v>30000</v>
      </c>
      <c r="O3590">
        <v>2018</v>
      </c>
      <c r="P3590" t="s">
        <v>1500</v>
      </c>
      <c r="Q3590" t="s">
        <v>1159</v>
      </c>
      <c r="R3590" t="s">
        <v>3232</v>
      </c>
      <c r="S3590" s="349">
        <f t="shared" si="114"/>
        <v>30000</v>
      </c>
      <c r="T3590" s="349">
        <f t="shared" si="115"/>
        <v>0</v>
      </c>
    </row>
    <row r="3591" spans="1:20" x14ac:dyDescent="0.3">
      <c r="A3591" s="573" t="s">
        <v>3096</v>
      </c>
      <c r="B3591" s="305" t="s">
        <v>2063</v>
      </c>
      <c r="C3591" s="38" t="s">
        <v>2078</v>
      </c>
      <c r="D3591" s="27" t="s">
        <v>2048</v>
      </c>
      <c r="E3591" s="28">
        <v>2</v>
      </c>
      <c r="F3591" s="29">
        <v>15000</v>
      </c>
      <c r="G3591" s="29">
        <v>30000</v>
      </c>
      <c r="I3591">
        <v>0</v>
      </c>
      <c r="K3591">
        <v>0</v>
      </c>
      <c r="L3591" s="29">
        <v>15000</v>
      </c>
      <c r="M3591" s="29">
        <v>30000</v>
      </c>
      <c r="O3591">
        <v>2018</v>
      </c>
      <c r="P3591" t="s">
        <v>1500</v>
      </c>
      <c r="Q3591" t="s">
        <v>1159</v>
      </c>
      <c r="R3591" t="s">
        <v>3232</v>
      </c>
      <c r="S3591" s="349">
        <f t="shared" si="114"/>
        <v>30000</v>
      </c>
      <c r="T3591" s="349">
        <f t="shared" si="115"/>
        <v>0</v>
      </c>
    </row>
    <row r="3592" spans="1:20" x14ac:dyDescent="0.3">
      <c r="A3592" s="573" t="s">
        <v>3096</v>
      </c>
      <c r="B3592" s="305" t="s">
        <v>2063</v>
      </c>
      <c r="C3592" s="38" t="s">
        <v>2079</v>
      </c>
      <c r="D3592" s="27" t="s">
        <v>2048</v>
      </c>
      <c r="E3592" s="28">
        <v>3</v>
      </c>
      <c r="F3592" s="29">
        <v>15000</v>
      </c>
      <c r="G3592" s="29">
        <v>45000</v>
      </c>
      <c r="I3592">
        <v>0</v>
      </c>
      <c r="K3592">
        <v>0</v>
      </c>
      <c r="L3592" s="29">
        <v>15000</v>
      </c>
      <c r="M3592" s="29">
        <v>45000</v>
      </c>
      <c r="O3592">
        <v>2018</v>
      </c>
      <c r="P3592" t="s">
        <v>1500</v>
      </c>
      <c r="Q3592" t="s">
        <v>1159</v>
      </c>
      <c r="R3592" t="s">
        <v>3232</v>
      </c>
      <c r="S3592" s="349">
        <f t="shared" si="114"/>
        <v>45000</v>
      </c>
      <c r="T3592" s="349">
        <f t="shared" si="115"/>
        <v>0</v>
      </c>
    </row>
    <row r="3593" spans="1:20" x14ac:dyDescent="0.3">
      <c r="A3593" s="573" t="s">
        <v>3079</v>
      </c>
      <c r="B3593" s="305" t="s">
        <v>2080</v>
      </c>
      <c r="C3593" s="38" t="s">
        <v>2081</v>
      </c>
      <c r="D3593" s="27" t="s">
        <v>2048</v>
      </c>
      <c r="E3593" s="28">
        <v>2</v>
      </c>
      <c r="F3593" s="29">
        <v>72000</v>
      </c>
      <c r="G3593" s="29">
        <v>144000</v>
      </c>
      <c r="I3593">
        <v>0</v>
      </c>
      <c r="K3593">
        <v>0</v>
      </c>
      <c r="L3593" s="29">
        <v>72000</v>
      </c>
      <c r="M3593" s="29">
        <v>144000</v>
      </c>
      <c r="O3593">
        <v>2018</v>
      </c>
      <c r="P3593" t="s">
        <v>1500</v>
      </c>
      <c r="Q3593" t="s">
        <v>1159</v>
      </c>
      <c r="R3593" t="s">
        <v>3232</v>
      </c>
      <c r="S3593" s="349">
        <f t="shared" si="114"/>
        <v>144000</v>
      </c>
      <c r="T3593" s="349">
        <f t="shared" si="115"/>
        <v>0</v>
      </c>
    </row>
    <row r="3594" spans="1:20" x14ac:dyDescent="0.3">
      <c r="A3594" s="573" t="s">
        <v>3079</v>
      </c>
      <c r="B3594" s="305" t="s">
        <v>2080</v>
      </c>
      <c r="C3594" s="31" t="s">
        <v>2082</v>
      </c>
      <c r="D3594" s="27" t="s">
        <v>85</v>
      </c>
      <c r="E3594" s="28">
        <v>1</v>
      </c>
      <c r="F3594" s="29">
        <v>57600</v>
      </c>
      <c r="G3594" s="29">
        <v>57600</v>
      </c>
      <c r="I3594">
        <v>0</v>
      </c>
      <c r="K3594">
        <v>0</v>
      </c>
      <c r="L3594" s="29">
        <v>57600</v>
      </c>
      <c r="M3594" s="29">
        <v>57600</v>
      </c>
      <c r="O3594">
        <v>2018</v>
      </c>
      <c r="P3594" t="s">
        <v>1500</v>
      </c>
      <c r="Q3594" t="s">
        <v>1159</v>
      </c>
      <c r="R3594" t="s">
        <v>3232</v>
      </c>
      <c r="S3594" s="349">
        <f t="shared" si="114"/>
        <v>57600</v>
      </c>
      <c r="T3594" s="349">
        <f t="shared" si="115"/>
        <v>0</v>
      </c>
    </row>
    <row r="3595" spans="1:20" x14ac:dyDescent="0.3">
      <c r="A3595" s="573" t="s">
        <v>3079</v>
      </c>
      <c r="B3595" s="305" t="s">
        <v>2080</v>
      </c>
      <c r="C3595" s="31" t="s">
        <v>130</v>
      </c>
      <c r="D3595" s="27" t="s">
        <v>85</v>
      </c>
      <c r="E3595" s="28">
        <v>2</v>
      </c>
      <c r="F3595" s="29">
        <v>42000</v>
      </c>
      <c r="G3595" s="29">
        <v>84000</v>
      </c>
      <c r="I3595">
        <v>0</v>
      </c>
      <c r="K3595">
        <v>0</v>
      </c>
      <c r="L3595" s="29">
        <v>42000</v>
      </c>
      <c r="M3595" s="29">
        <v>84000</v>
      </c>
      <c r="O3595">
        <v>2018</v>
      </c>
      <c r="P3595" t="s">
        <v>1500</v>
      </c>
      <c r="Q3595" t="s">
        <v>1159</v>
      </c>
      <c r="R3595" t="s">
        <v>3232</v>
      </c>
      <c r="S3595" s="349">
        <f t="shared" si="114"/>
        <v>84000</v>
      </c>
      <c r="T3595" s="349">
        <f t="shared" si="115"/>
        <v>0</v>
      </c>
    </row>
    <row r="3596" spans="1:20" x14ac:dyDescent="0.3">
      <c r="A3596" s="573" t="s">
        <v>3079</v>
      </c>
      <c r="B3596" s="305" t="s">
        <v>2080</v>
      </c>
      <c r="C3596" s="38" t="s">
        <v>2083</v>
      </c>
      <c r="D3596" s="27" t="s">
        <v>2048</v>
      </c>
      <c r="E3596" s="28">
        <v>1</v>
      </c>
      <c r="F3596" s="29">
        <v>37800</v>
      </c>
      <c r="G3596" s="29">
        <v>37800</v>
      </c>
      <c r="I3596">
        <v>0</v>
      </c>
      <c r="K3596">
        <v>0</v>
      </c>
      <c r="L3596" s="29">
        <v>37800</v>
      </c>
      <c r="M3596" s="29">
        <v>37800</v>
      </c>
      <c r="O3596">
        <v>2018</v>
      </c>
      <c r="P3596" t="s">
        <v>1500</v>
      </c>
      <c r="Q3596" t="s">
        <v>1159</v>
      </c>
      <c r="R3596" t="s">
        <v>3232</v>
      </c>
      <c r="S3596" s="349">
        <f t="shared" si="114"/>
        <v>37800</v>
      </c>
      <c r="T3596" s="349">
        <f t="shared" si="115"/>
        <v>0</v>
      </c>
    </row>
    <row r="3597" spans="1:20" x14ac:dyDescent="0.3">
      <c r="A3597" s="573" t="s">
        <v>3079</v>
      </c>
      <c r="B3597" s="305" t="s">
        <v>2080</v>
      </c>
      <c r="C3597" s="38" t="s">
        <v>2084</v>
      </c>
      <c r="D3597" s="27" t="s">
        <v>2048</v>
      </c>
      <c r="E3597" s="28">
        <v>3</v>
      </c>
      <c r="F3597" s="29">
        <v>33600</v>
      </c>
      <c r="G3597" s="29">
        <v>100800</v>
      </c>
      <c r="I3597">
        <v>0</v>
      </c>
      <c r="K3597">
        <v>0</v>
      </c>
      <c r="L3597" s="29">
        <v>33600</v>
      </c>
      <c r="M3597" s="29">
        <v>100800</v>
      </c>
      <c r="O3597">
        <v>2018</v>
      </c>
      <c r="P3597" t="s">
        <v>1500</v>
      </c>
      <c r="Q3597" t="s">
        <v>1159</v>
      </c>
      <c r="R3597" t="s">
        <v>3232</v>
      </c>
      <c r="S3597" s="349">
        <f t="shared" si="114"/>
        <v>100800</v>
      </c>
      <c r="T3597" s="349">
        <f t="shared" si="115"/>
        <v>0</v>
      </c>
    </row>
    <row r="3598" spans="1:20" x14ac:dyDescent="0.3">
      <c r="A3598" s="573" t="s">
        <v>3079</v>
      </c>
      <c r="B3598" s="305" t="s">
        <v>2080</v>
      </c>
      <c r="C3598" s="38" t="s">
        <v>2085</v>
      </c>
      <c r="D3598" s="27" t="s">
        <v>2048</v>
      </c>
      <c r="E3598" s="28">
        <v>2</v>
      </c>
      <c r="F3598" s="29">
        <v>25200</v>
      </c>
      <c r="G3598" s="29">
        <v>50400</v>
      </c>
      <c r="I3598">
        <v>0</v>
      </c>
      <c r="K3598">
        <v>0</v>
      </c>
      <c r="L3598" s="29">
        <v>25200</v>
      </c>
      <c r="M3598" s="29">
        <v>50400</v>
      </c>
      <c r="O3598">
        <v>2018</v>
      </c>
      <c r="P3598" t="s">
        <v>1500</v>
      </c>
      <c r="Q3598" t="s">
        <v>1159</v>
      </c>
      <c r="R3598" t="s">
        <v>3232</v>
      </c>
      <c r="S3598" s="349">
        <f t="shared" si="114"/>
        <v>50400</v>
      </c>
      <c r="T3598" s="349">
        <f t="shared" si="115"/>
        <v>0</v>
      </c>
    </row>
    <row r="3599" spans="1:20" x14ac:dyDescent="0.3">
      <c r="A3599" s="573" t="s">
        <v>3079</v>
      </c>
      <c r="B3599" s="305" t="s">
        <v>2080</v>
      </c>
      <c r="C3599" s="38" t="s">
        <v>2086</v>
      </c>
      <c r="D3599" s="27" t="s">
        <v>2048</v>
      </c>
      <c r="E3599" s="28">
        <v>2</v>
      </c>
      <c r="F3599" s="29">
        <v>27300</v>
      </c>
      <c r="G3599" s="29">
        <v>54600</v>
      </c>
      <c r="I3599">
        <v>0</v>
      </c>
      <c r="K3599">
        <v>0</v>
      </c>
      <c r="L3599" s="29">
        <v>27300</v>
      </c>
      <c r="M3599" s="29">
        <v>54600</v>
      </c>
      <c r="O3599">
        <v>2018</v>
      </c>
      <c r="P3599" t="s">
        <v>1500</v>
      </c>
      <c r="Q3599" t="s">
        <v>1159</v>
      </c>
      <c r="R3599" t="s">
        <v>3232</v>
      </c>
      <c r="S3599" s="349">
        <f t="shared" si="114"/>
        <v>54600</v>
      </c>
      <c r="T3599" s="349">
        <f t="shared" si="115"/>
        <v>0</v>
      </c>
    </row>
    <row r="3600" spans="1:20" x14ac:dyDescent="0.3">
      <c r="A3600" s="573" t="s">
        <v>3079</v>
      </c>
      <c r="B3600" s="305" t="s">
        <v>2080</v>
      </c>
      <c r="C3600" s="38" t="s">
        <v>2087</v>
      </c>
      <c r="D3600" s="27" t="s">
        <v>2048</v>
      </c>
      <c r="E3600" s="28">
        <v>3</v>
      </c>
      <c r="F3600" s="29">
        <v>25200</v>
      </c>
      <c r="G3600" s="29">
        <v>75600</v>
      </c>
      <c r="I3600">
        <v>0</v>
      </c>
      <c r="K3600">
        <v>0</v>
      </c>
      <c r="L3600" s="29">
        <v>25200</v>
      </c>
      <c r="M3600" s="29">
        <v>75600</v>
      </c>
      <c r="O3600">
        <v>2018</v>
      </c>
      <c r="P3600" t="s">
        <v>1500</v>
      </c>
      <c r="Q3600" t="s">
        <v>1159</v>
      </c>
      <c r="R3600" t="s">
        <v>3232</v>
      </c>
      <c r="S3600" s="349">
        <f t="shared" si="114"/>
        <v>75600</v>
      </c>
      <c r="T3600" s="349">
        <f t="shared" si="115"/>
        <v>0</v>
      </c>
    </row>
    <row r="3601" spans="1:20" x14ac:dyDescent="0.3">
      <c r="A3601" s="573" t="s">
        <v>3079</v>
      </c>
      <c r="B3601" s="305" t="s">
        <v>2080</v>
      </c>
      <c r="C3601" s="38" t="s">
        <v>2088</v>
      </c>
      <c r="D3601" s="27" t="s">
        <v>2048</v>
      </c>
      <c r="E3601" s="28">
        <v>2</v>
      </c>
      <c r="F3601" s="29">
        <v>21600</v>
      </c>
      <c r="G3601" s="29">
        <v>43200</v>
      </c>
      <c r="I3601">
        <v>0</v>
      </c>
      <c r="K3601">
        <v>0</v>
      </c>
      <c r="L3601" s="29">
        <v>21600</v>
      </c>
      <c r="M3601" s="29">
        <v>43200</v>
      </c>
      <c r="O3601">
        <v>2018</v>
      </c>
      <c r="P3601" t="s">
        <v>1500</v>
      </c>
      <c r="Q3601" t="s">
        <v>1159</v>
      </c>
      <c r="R3601" t="s">
        <v>3232</v>
      </c>
      <c r="S3601" s="349">
        <f t="shared" si="114"/>
        <v>43200</v>
      </c>
      <c r="T3601" s="349">
        <f t="shared" si="115"/>
        <v>0</v>
      </c>
    </row>
    <row r="3602" spans="1:20" x14ac:dyDescent="0.3">
      <c r="A3602" s="573" t="s">
        <v>3079</v>
      </c>
      <c r="B3602" s="305" t="s">
        <v>2080</v>
      </c>
      <c r="C3602" s="38" t="s">
        <v>2089</v>
      </c>
      <c r="D3602" s="27" t="s">
        <v>2048</v>
      </c>
      <c r="E3602" s="28">
        <v>1</v>
      </c>
      <c r="F3602" s="29">
        <v>21000</v>
      </c>
      <c r="G3602" s="29">
        <v>21000</v>
      </c>
      <c r="I3602">
        <v>0</v>
      </c>
      <c r="K3602">
        <v>0</v>
      </c>
      <c r="L3602" s="29">
        <v>21000</v>
      </c>
      <c r="M3602" s="29">
        <v>21000</v>
      </c>
      <c r="O3602">
        <v>2018</v>
      </c>
      <c r="P3602" t="s">
        <v>1500</v>
      </c>
      <c r="Q3602" t="s">
        <v>1159</v>
      </c>
      <c r="R3602" t="s">
        <v>3232</v>
      </c>
      <c r="S3602" s="349">
        <f t="shared" si="114"/>
        <v>21000</v>
      </c>
      <c r="T3602" s="349">
        <f t="shared" si="115"/>
        <v>0</v>
      </c>
    </row>
    <row r="3603" spans="1:20" x14ac:dyDescent="0.3">
      <c r="A3603" s="573" t="s">
        <v>3079</v>
      </c>
      <c r="B3603" s="305" t="s">
        <v>2080</v>
      </c>
      <c r="C3603" s="38" t="s">
        <v>2090</v>
      </c>
      <c r="D3603" s="27" t="s">
        <v>2048</v>
      </c>
      <c r="E3603" s="28">
        <v>6</v>
      </c>
      <c r="F3603" s="29">
        <v>18000</v>
      </c>
      <c r="G3603" s="29">
        <v>108000</v>
      </c>
      <c r="I3603">
        <v>0</v>
      </c>
      <c r="K3603">
        <v>0</v>
      </c>
      <c r="L3603" s="29">
        <v>18000</v>
      </c>
      <c r="M3603" s="29">
        <v>108000</v>
      </c>
      <c r="O3603">
        <v>2018</v>
      </c>
      <c r="P3603" t="s">
        <v>1500</v>
      </c>
      <c r="Q3603" t="s">
        <v>1159</v>
      </c>
      <c r="R3603" t="s">
        <v>3232</v>
      </c>
      <c r="S3603" s="349">
        <f t="shared" si="114"/>
        <v>108000</v>
      </c>
      <c r="T3603" s="349">
        <f t="shared" si="115"/>
        <v>0</v>
      </c>
    </row>
    <row r="3604" spans="1:20" x14ac:dyDescent="0.3">
      <c r="A3604" s="573" t="s">
        <v>3079</v>
      </c>
      <c r="B3604" s="305" t="s">
        <v>2080</v>
      </c>
      <c r="C3604" s="38" t="s">
        <v>2091</v>
      </c>
      <c r="D3604" s="27" t="s">
        <v>2048</v>
      </c>
      <c r="E3604" s="28">
        <v>2</v>
      </c>
      <c r="F3604" s="29">
        <v>16200</v>
      </c>
      <c r="G3604" s="29">
        <v>32400</v>
      </c>
      <c r="I3604">
        <v>0</v>
      </c>
      <c r="K3604">
        <v>0</v>
      </c>
      <c r="L3604" s="29">
        <v>16200</v>
      </c>
      <c r="M3604" s="29">
        <v>32400</v>
      </c>
      <c r="O3604">
        <v>2018</v>
      </c>
      <c r="P3604" t="s">
        <v>1500</v>
      </c>
      <c r="Q3604" t="s">
        <v>1159</v>
      </c>
      <c r="R3604" t="s">
        <v>3232</v>
      </c>
      <c r="S3604" s="349">
        <f t="shared" si="114"/>
        <v>32400</v>
      </c>
      <c r="T3604" s="349">
        <f t="shared" si="115"/>
        <v>0</v>
      </c>
    </row>
    <row r="3605" spans="1:20" x14ac:dyDescent="0.3">
      <c r="A3605" s="573" t="s">
        <v>3079</v>
      </c>
      <c r="B3605" s="305" t="s">
        <v>2080</v>
      </c>
      <c r="C3605" s="38" t="s">
        <v>2064</v>
      </c>
      <c r="D3605" s="27" t="s">
        <v>2048</v>
      </c>
      <c r="E3605" s="28">
        <v>4</v>
      </c>
      <c r="F3605" s="29">
        <v>15000</v>
      </c>
      <c r="G3605" s="29">
        <v>60000</v>
      </c>
      <c r="I3605">
        <v>0</v>
      </c>
      <c r="K3605">
        <v>0</v>
      </c>
      <c r="L3605" s="29">
        <v>15000</v>
      </c>
      <c r="M3605" s="29">
        <v>60000</v>
      </c>
      <c r="O3605">
        <v>2018</v>
      </c>
      <c r="P3605" t="s">
        <v>1500</v>
      </c>
      <c r="Q3605" t="s">
        <v>1159</v>
      </c>
      <c r="R3605" t="s">
        <v>3232</v>
      </c>
      <c r="S3605" s="349">
        <f t="shared" si="114"/>
        <v>60000</v>
      </c>
      <c r="T3605" s="349">
        <f t="shared" si="115"/>
        <v>0</v>
      </c>
    </row>
    <row r="3606" spans="1:20" ht="17.25" thickBot="1" x14ac:dyDescent="0.35">
      <c r="A3606" s="573" t="s">
        <v>3079</v>
      </c>
      <c r="B3606" s="305" t="s">
        <v>2080</v>
      </c>
      <c r="C3606" s="32" t="s">
        <v>285</v>
      </c>
      <c r="D3606" s="33" t="s">
        <v>85</v>
      </c>
      <c r="E3606" s="34">
        <v>9</v>
      </c>
      <c r="F3606" s="29">
        <v>15000</v>
      </c>
      <c r="G3606" s="29">
        <v>135000</v>
      </c>
      <c r="I3606">
        <v>0</v>
      </c>
      <c r="K3606">
        <v>0</v>
      </c>
      <c r="L3606" s="29">
        <v>15000</v>
      </c>
      <c r="M3606" s="29">
        <v>135000</v>
      </c>
      <c r="O3606">
        <v>2018</v>
      </c>
      <c r="P3606" t="s">
        <v>1500</v>
      </c>
      <c r="Q3606" t="s">
        <v>1159</v>
      </c>
      <c r="R3606" t="s">
        <v>3232</v>
      </c>
      <c r="S3606" s="349">
        <f t="shared" si="114"/>
        <v>135000</v>
      </c>
      <c r="T3606" s="349">
        <f t="shared" si="115"/>
        <v>0</v>
      </c>
    </row>
    <row r="3607" spans="1:20" x14ac:dyDescent="0.3">
      <c r="A3607" s="573" t="s">
        <v>3079</v>
      </c>
      <c r="B3607" s="305" t="s">
        <v>2080</v>
      </c>
      <c r="C3607" s="39" t="s">
        <v>2067</v>
      </c>
      <c r="D3607" s="36" t="s">
        <v>2048</v>
      </c>
      <c r="E3607" s="37">
        <v>9</v>
      </c>
      <c r="F3607" s="29">
        <v>15000</v>
      </c>
      <c r="G3607" s="29">
        <v>135000</v>
      </c>
      <c r="I3607">
        <v>0</v>
      </c>
      <c r="K3607">
        <v>0</v>
      </c>
      <c r="L3607" s="29">
        <v>15000</v>
      </c>
      <c r="M3607" s="29">
        <v>135000</v>
      </c>
      <c r="O3607">
        <v>2018</v>
      </c>
      <c r="P3607" t="s">
        <v>1500</v>
      </c>
      <c r="Q3607" t="s">
        <v>1159</v>
      </c>
      <c r="R3607" t="s">
        <v>3232</v>
      </c>
      <c r="S3607" s="349">
        <f t="shared" si="114"/>
        <v>135000</v>
      </c>
      <c r="T3607" s="349">
        <f t="shared" si="115"/>
        <v>0</v>
      </c>
    </row>
    <row r="3608" spans="1:20" x14ac:dyDescent="0.3">
      <c r="A3608" s="573" t="s">
        <v>3079</v>
      </c>
      <c r="B3608" s="305" t="s">
        <v>2080</v>
      </c>
      <c r="C3608" s="38" t="s">
        <v>2092</v>
      </c>
      <c r="D3608" s="27" t="s">
        <v>2048</v>
      </c>
      <c r="E3608" s="28">
        <v>7</v>
      </c>
      <c r="F3608" s="29">
        <v>15000</v>
      </c>
      <c r="G3608" s="29">
        <v>105000</v>
      </c>
      <c r="I3608">
        <v>0</v>
      </c>
      <c r="K3608">
        <v>0</v>
      </c>
      <c r="L3608" s="29">
        <v>15000</v>
      </c>
      <c r="M3608" s="29">
        <v>105000</v>
      </c>
      <c r="O3608">
        <v>2018</v>
      </c>
      <c r="P3608" t="s">
        <v>1500</v>
      </c>
      <c r="Q3608" t="s">
        <v>1159</v>
      </c>
      <c r="R3608" t="s">
        <v>3232</v>
      </c>
      <c r="S3608" s="349">
        <f t="shared" si="114"/>
        <v>105000</v>
      </c>
      <c r="T3608" s="349">
        <f t="shared" si="115"/>
        <v>0</v>
      </c>
    </row>
    <row r="3609" spans="1:20" x14ac:dyDescent="0.3">
      <c r="A3609" s="573" t="s">
        <v>3079</v>
      </c>
      <c r="B3609" s="305" t="s">
        <v>2080</v>
      </c>
      <c r="C3609" s="38" t="s">
        <v>2093</v>
      </c>
      <c r="D3609" s="27" t="s">
        <v>2048</v>
      </c>
      <c r="E3609" s="28">
        <v>2</v>
      </c>
      <c r="F3609" s="29">
        <v>15000</v>
      </c>
      <c r="G3609" s="29">
        <v>30000</v>
      </c>
      <c r="I3609">
        <v>0</v>
      </c>
      <c r="K3609">
        <v>0</v>
      </c>
      <c r="L3609" s="29">
        <v>15000</v>
      </c>
      <c r="M3609" s="29">
        <v>30000</v>
      </c>
      <c r="O3609">
        <v>2018</v>
      </c>
      <c r="P3609" t="s">
        <v>1500</v>
      </c>
      <c r="Q3609" t="s">
        <v>1159</v>
      </c>
      <c r="R3609" t="s">
        <v>3232</v>
      </c>
      <c r="S3609" s="349">
        <f t="shared" si="114"/>
        <v>30000</v>
      </c>
      <c r="T3609" s="349">
        <f t="shared" si="115"/>
        <v>0</v>
      </c>
    </row>
    <row r="3610" spans="1:20" x14ac:dyDescent="0.3">
      <c r="A3610" s="573" t="s">
        <v>3079</v>
      </c>
      <c r="B3610" s="305" t="s">
        <v>2080</v>
      </c>
      <c r="C3610" s="38" t="s">
        <v>2072</v>
      </c>
      <c r="D3610" s="27" t="s">
        <v>2048</v>
      </c>
      <c r="E3610" s="28">
        <v>2</v>
      </c>
      <c r="F3610" s="29">
        <v>15000</v>
      </c>
      <c r="G3610" s="29">
        <v>30000</v>
      </c>
      <c r="I3610">
        <v>0</v>
      </c>
      <c r="K3610">
        <v>0</v>
      </c>
      <c r="L3610" s="29">
        <v>15000</v>
      </c>
      <c r="M3610" s="29">
        <v>30000</v>
      </c>
      <c r="O3610">
        <v>2018</v>
      </c>
      <c r="P3610" t="s">
        <v>1500</v>
      </c>
      <c r="Q3610" t="s">
        <v>1159</v>
      </c>
      <c r="R3610" t="s">
        <v>3232</v>
      </c>
      <c r="S3610" s="349">
        <f t="shared" si="114"/>
        <v>30000</v>
      </c>
      <c r="T3610" s="349">
        <f t="shared" si="115"/>
        <v>0</v>
      </c>
    </row>
    <row r="3611" spans="1:20" x14ac:dyDescent="0.3">
      <c r="A3611" s="573" t="s">
        <v>3079</v>
      </c>
      <c r="B3611" s="305" t="s">
        <v>2080</v>
      </c>
      <c r="C3611" s="38" t="s">
        <v>2094</v>
      </c>
      <c r="D3611" s="27" t="s">
        <v>85</v>
      </c>
      <c r="E3611" s="28">
        <v>4</v>
      </c>
      <c r="F3611" s="29">
        <v>15000</v>
      </c>
      <c r="G3611" s="29">
        <v>60000</v>
      </c>
      <c r="I3611">
        <v>0</v>
      </c>
      <c r="K3611">
        <v>0</v>
      </c>
      <c r="L3611" s="29">
        <v>15000</v>
      </c>
      <c r="M3611" s="29">
        <v>60000</v>
      </c>
      <c r="O3611">
        <v>2018</v>
      </c>
      <c r="P3611" t="s">
        <v>1500</v>
      </c>
      <c r="Q3611" t="s">
        <v>1159</v>
      </c>
      <c r="R3611" t="s">
        <v>3232</v>
      </c>
      <c r="S3611" s="349">
        <f t="shared" si="114"/>
        <v>60000</v>
      </c>
      <c r="T3611" s="349">
        <f t="shared" si="115"/>
        <v>0</v>
      </c>
    </row>
    <row r="3612" spans="1:20" x14ac:dyDescent="0.3">
      <c r="A3612" s="573" t="s">
        <v>3079</v>
      </c>
      <c r="B3612" s="305" t="s">
        <v>2080</v>
      </c>
      <c r="C3612" s="38" t="s">
        <v>2075</v>
      </c>
      <c r="D3612" s="27" t="s">
        <v>85</v>
      </c>
      <c r="E3612" s="28">
        <v>17</v>
      </c>
      <c r="F3612" s="29">
        <v>15000</v>
      </c>
      <c r="G3612" s="29">
        <v>255000</v>
      </c>
      <c r="I3612">
        <v>0</v>
      </c>
      <c r="K3612">
        <v>0</v>
      </c>
      <c r="L3612" s="29">
        <v>15000</v>
      </c>
      <c r="M3612" s="29">
        <v>255000</v>
      </c>
      <c r="O3612">
        <v>2018</v>
      </c>
      <c r="P3612" t="s">
        <v>1500</v>
      </c>
      <c r="Q3612" t="s">
        <v>1159</v>
      </c>
      <c r="R3612" t="s">
        <v>3232</v>
      </c>
      <c r="S3612" s="349">
        <f t="shared" si="114"/>
        <v>255000</v>
      </c>
      <c r="T3612" s="349">
        <f t="shared" si="115"/>
        <v>0</v>
      </c>
    </row>
    <row r="3613" spans="1:20" x14ac:dyDescent="0.3">
      <c r="A3613" s="573" t="s">
        <v>3079</v>
      </c>
      <c r="B3613" s="305" t="s">
        <v>2080</v>
      </c>
      <c r="C3613" s="38" t="s">
        <v>2076</v>
      </c>
      <c r="D3613" s="27" t="s">
        <v>2048</v>
      </c>
      <c r="E3613" s="28">
        <v>6</v>
      </c>
      <c r="F3613" s="29">
        <v>15000</v>
      </c>
      <c r="G3613" s="29">
        <v>90000</v>
      </c>
      <c r="I3613">
        <v>0</v>
      </c>
      <c r="K3613">
        <v>0</v>
      </c>
      <c r="L3613" s="29">
        <v>15000</v>
      </c>
      <c r="M3613" s="29">
        <v>90000</v>
      </c>
      <c r="O3613">
        <v>2018</v>
      </c>
      <c r="P3613" t="s">
        <v>1500</v>
      </c>
      <c r="Q3613" t="s">
        <v>1159</v>
      </c>
      <c r="R3613" t="s">
        <v>3232</v>
      </c>
      <c r="S3613" s="349">
        <f t="shared" si="114"/>
        <v>90000</v>
      </c>
      <c r="T3613" s="349">
        <f t="shared" si="115"/>
        <v>0</v>
      </c>
    </row>
    <row r="3614" spans="1:20" x14ac:dyDescent="0.3">
      <c r="A3614" s="573" t="s">
        <v>3079</v>
      </c>
      <c r="B3614" s="305" t="s">
        <v>2080</v>
      </c>
      <c r="C3614" s="38" t="s">
        <v>2095</v>
      </c>
      <c r="D3614" s="27" t="s">
        <v>2048</v>
      </c>
      <c r="E3614" s="28">
        <v>1</v>
      </c>
      <c r="F3614" s="29">
        <v>15000</v>
      </c>
      <c r="G3614" s="29">
        <v>15000</v>
      </c>
      <c r="I3614">
        <v>0</v>
      </c>
      <c r="K3614">
        <v>0</v>
      </c>
      <c r="L3614" s="29">
        <v>15000</v>
      </c>
      <c r="M3614" s="29">
        <v>15000</v>
      </c>
      <c r="O3614">
        <v>2018</v>
      </c>
      <c r="P3614" t="s">
        <v>1500</v>
      </c>
      <c r="Q3614" t="s">
        <v>1159</v>
      </c>
      <c r="R3614" t="s">
        <v>3232</v>
      </c>
      <c r="S3614" s="349">
        <f t="shared" si="114"/>
        <v>15000</v>
      </c>
      <c r="T3614" s="349">
        <f t="shared" si="115"/>
        <v>0</v>
      </c>
    </row>
    <row r="3615" spans="1:20" x14ac:dyDescent="0.3">
      <c r="A3615" s="573" t="s">
        <v>3079</v>
      </c>
      <c r="B3615" s="305" t="s">
        <v>2080</v>
      </c>
      <c r="C3615" s="38" t="s">
        <v>2096</v>
      </c>
      <c r="D3615" s="27" t="s">
        <v>2048</v>
      </c>
      <c r="E3615" s="28">
        <v>2</v>
      </c>
      <c r="F3615" s="29">
        <v>15000</v>
      </c>
      <c r="G3615" s="29">
        <v>30000</v>
      </c>
      <c r="I3615">
        <v>0</v>
      </c>
      <c r="K3615">
        <v>0</v>
      </c>
      <c r="L3615" s="29">
        <v>15000</v>
      </c>
      <c r="M3615" s="29">
        <v>30000</v>
      </c>
      <c r="O3615">
        <v>2018</v>
      </c>
      <c r="P3615" t="s">
        <v>1500</v>
      </c>
      <c r="Q3615" t="s">
        <v>1159</v>
      </c>
      <c r="R3615" t="s">
        <v>3232</v>
      </c>
      <c r="S3615" s="349">
        <f t="shared" si="114"/>
        <v>30000</v>
      </c>
      <c r="T3615" s="349">
        <f t="shared" si="115"/>
        <v>0</v>
      </c>
    </row>
    <row r="3616" spans="1:20" x14ac:dyDescent="0.3">
      <c r="A3616" s="573" t="s">
        <v>3079</v>
      </c>
      <c r="B3616" s="305" t="s">
        <v>2080</v>
      </c>
      <c r="C3616" s="38" t="s">
        <v>2097</v>
      </c>
      <c r="D3616" s="27" t="s">
        <v>2048</v>
      </c>
      <c r="E3616" s="28">
        <v>2</v>
      </c>
      <c r="F3616" s="29">
        <v>15000</v>
      </c>
      <c r="G3616" s="29">
        <v>30000</v>
      </c>
      <c r="I3616">
        <v>0</v>
      </c>
      <c r="K3616">
        <v>0</v>
      </c>
      <c r="L3616" s="29">
        <v>15000</v>
      </c>
      <c r="M3616" s="29">
        <v>30000</v>
      </c>
      <c r="O3616">
        <v>2018</v>
      </c>
      <c r="P3616" t="s">
        <v>1500</v>
      </c>
      <c r="Q3616" t="s">
        <v>1159</v>
      </c>
      <c r="R3616" t="s">
        <v>3232</v>
      </c>
      <c r="S3616" s="349">
        <f t="shared" si="114"/>
        <v>30000</v>
      </c>
      <c r="T3616" s="349">
        <f t="shared" si="115"/>
        <v>0</v>
      </c>
    </row>
    <row r="3617" spans="1:20" x14ac:dyDescent="0.3">
      <c r="A3617" s="573" t="s">
        <v>3079</v>
      </c>
      <c r="B3617" s="305" t="s">
        <v>2080</v>
      </c>
      <c r="C3617" s="38" t="s">
        <v>2078</v>
      </c>
      <c r="D3617" s="27" t="s">
        <v>2048</v>
      </c>
      <c r="E3617" s="28">
        <v>5</v>
      </c>
      <c r="F3617" s="29">
        <v>15000</v>
      </c>
      <c r="G3617" s="29">
        <v>75000</v>
      </c>
      <c r="I3617">
        <v>0</v>
      </c>
      <c r="K3617">
        <v>0</v>
      </c>
      <c r="L3617" s="29">
        <v>15000</v>
      </c>
      <c r="M3617" s="29">
        <v>75000</v>
      </c>
      <c r="O3617">
        <v>2018</v>
      </c>
      <c r="P3617" t="s">
        <v>1500</v>
      </c>
      <c r="Q3617" t="s">
        <v>1159</v>
      </c>
      <c r="R3617" t="s">
        <v>3232</v>
      </c>
      <c r="S3617" s="349">
        <f t="shared" si="114"/>
        <v>75000</v>
      </c>
      <c r="T3617" s="349">
        <f t="shared" si="115"/>
        <v>0</v>
      </c>
    </row>
    <row r="3618" spans="1:20" x14ac:dyDescent="0.3">
      <c r="A3618" s="573" t="s">
        <v>3079</v>
      </c>
      <c r="B3618" s="305" t="s">
        <v>2080</v>
      </c>
      <c r="C3618" s="38" t="s">
        <v>2098</v>
      </c>
      <c r="D3618" s="27" t="s">
        <v>2048</v>
      </c>
      <c r="E3618" s="28">
        <v>17</v>
      </c>
      <c r="F3618" s="29">
        <v>15000</v>
      </c>
      <c r="G3618" s="29">
        <v>255000</v>
      </c>
      <c r="I3618">
        <v>0</v>
      </c>
      <c r="K3618">
        <v>0</v>
      </c>
      <c r="L3618" s="29">
        <v>15000</v>
      </c>
      <c r="M3618" s="29">
        <v>255000</v>
      </c>
      <c r="O3618">
        <v>2018</v>
      </c>
      <c r="P3618" t="s">
        <v>1500</v>
      </c>
      <c r="Q3618" t="s">
        <v>1159</v>
      </c>
      <c r="R3618" t="s">
        <v>3232</v>
      </c>
      <c r="S3618" s="349">
        <f t="shared" si="114"/>
        <v>255000</v>
      </c>
      <c r="T3618" s="349">
        <f t="shared" si="115"/>
        <v>0</v>
      </c>
    </row>
    <row r="3619" spans="1:20" x14ac:dyDescent="0.3">
      <c r="A3619" s="573" t="s">
        <v>3079</v>
      </c>
      <c r="B3619" s="305" t="s">
        <v>2080</v>
      </c>
      <c r="C3619" s="38" t="s">
        <v>2099</v>
      </c>
      <c r="D3619" s="27" t="s">
        <v>2048</v>
      </c>
      <c r="E3619" s="28">
        <v>3</v>
      </c>
      <c r="F3619" s="29">
        <v>15000</v>
      </c>
      <c r="G3619" s="29">
        <v>45000</v>
      </c>
      <c r="I3619">
        <v>0</v>
      </c>
      <c r="K3619">
        <v>0</v>
      </c>
      <c r="L3619" s="29">
        <v>15000</v>
      </c>
      <c r="M3619" s="29">
        <v>45000</v>
      </c>
      <c r="O3619">
        <v>2018</v>
      </c>
      <c r="P3619" t="s">
        <v>1500</v>
      </c>
      <c r="Q3619" t="s">
        <v>1159</v>
      </c>
      <c r="R3619" t="s">
        <v>3232</v>
      </c>
      <c r="S3619" s="349">
        <f t="shared" si="114"/>
        <v>45000</v>
      </c>
      <c r="T3619" s="349">
        <f t="shared" si="115"/>
        <v>0</v>
      </c>
    </row>
    <row r="3620" spans="1:20" x14ac:dyDescent="0.3">
      <c r="A3620" s="573" t="s">
        <v>3097</v>
      </c>
      <c r="B3620" s="305" t="s">
        <v>2100</v>
      </c>
      <c r="C3620" s="38" t="s">
        <v>2081</v>
      </c>
      <c r="D3620" s="27" t="s">
        <v>2048</v>
      </c>
      <c r="E3620" s="28">
        <v>2</v>
      </c>
      <c r="F3620" s="29">
        <v>152000</v>
      </c>
      <c r="G3620" s="29">
        <v>304000</v>
      </c>
      <c r="I3620">
        <v>0</v>
      </c>
      <c r="K3620">
        <v>0</v>
      </c>
      <c r="L3620" s="29">
        <v>152000</v>
      </c>
      <c r="M3620" s="29">
        <v>304000</v>
      </c>
      <c r="O3620">
        <v>2018</v>
      </c>
      <c r="P3620" t="s">
        <v>1500</v>
      </c>
      <c r="Q3620" t="s">
        <v>1159</v>
      </c>
      <c r="R3620" t="s">
        <v>3232</v>
      </c>
      <c r="S3620" s="349">
        <f t="shared" si="114"/>
        <v>304000</v>
      </c>
      <c r="T3620" s="349">
        <f t="shared" si="115"/>
        <v>0</v>
      </c>
    </row>
    <row r="3621" spans="1:20" x14ac:dyDescent="0.3">
      <c r="A3621" s="573" t="s">
        <v>3097</v>
      </c>
      <c r="B3621" s="305" t="s">
        <v>2100</v>
      </c>
      <c r="C3621" s="38" t="s">
        <v>2082</v>
      </c>
      <c r="D3621" s="27" t="s">
        <v>2048</v>
      </c>
      <c r="E3621" s="28">
        <v>1</v>
      </c>
      <c r="F3621" s="29">
        <v>137600</v>
      </c>
      <c r="G3621" s="29">
        <v>137600</v>
      </c>
      <c r="I3621">
        <v>0</v>
      </c>
      <c r="K3621">
        <v>0</v>
      </c>
      <c r="L3621" s="29">
        <v>137600</v>
      </c>
      <c r="M3621" s="29">
        <v>137600</v>
      </c>
      <c r="O3621">
        <v>2018</v>
      </c>
      <c r="P3621" t="s">
        <v>1500</v>
      </c>
      <c r="Q3621" t="s">
        <v>1159</v>
      </c>
      <c r="R3621" t="s">
        <v>3232</v>
      </c>
      <c r="S3621" s="349">
        <f t="shared" si="114"/>
        <v>137600</v>
      </c>
      <c r="T3621" s="349">
        <f t="shared" si="115"/>
        <v>0</v>
      </c>
    </row>
    <row r="3622" spans="1:20" x14ac:dyDescent="0.3">
      <c r="A3622" s="573" t="s">
        <v>3097</v>
      </c>
      <c r="B3622" s="305" t="s">
        <v>2100</v>
      </c>
      <c r="C3622" s="38" t="s">
        <v>2101</v>
      </c>
      <c r="D3622" s="27" t="s">
        <v>2048</v>
      </c>
      <c r="E3622" s="28">
        <v>2</v>
      </c>
      <c r="F3622" s="29">
        <v>130400</v>
      </c>
      <c r="G3622" s="29">
        <v>260800</v>
      </c>
      <c r="I3622">
        <v>0</v>
      </c>
      <c r="K3622">
        <v>0</v>
      </c>
      <c r="L3622" s="29">
        <v>130400</v>
      </c>
      <c r="M3622" s="29">
        <v>260800</v>
      </c>
      <c r="O3622">
        <v>2018</v>
      </c>
      <c r="P3622" t="s">
        <v>1500</v>
      </c>
      <c r="Q3622" t="s">
        <v>1159</v>
      </c>
      <c r="R3622" t="s">
        <v>3232</v>
      </c>
      <c r="S3622" s="349">
        <f t="shared" si="114"/>
        <v>260800</v>
      </c>
      <c r="T3622" s="349">
        <f t="shared" si="115"/>
        <v>0</v>
      </c>
    </row>
    <row r="3623" spans="1:20" x14ac:dyDescent="0.3">
      <c r="A3623" s="573" t="s">
        <v>3097</v>
      </c>
      <c r="B3623" s="305" t="s">
        <v>2100</v>
      </c>
      <c r="C3623" s="38" t="s">
        <v>2083</v>
      </c>
      <c r="D3623" s="27" t="s">
        <v>2048</v>
      </c>
      <c r="E3623" s="28">
        <v>1</v>
      </c>
      <c r="F3623" s="29">
        <v>117800</v>
      </c>
      <c r="G3623" s="29">
        <v>117800</v>
      </c>
      <c r="I3623">
        <v>0</v>
      </c>
      <c r="K3623">
        <v>0</v>
      </c>
      <c r="L3623" s="29">
        <v>117800</v>
      </c>
      <c r="M3623" s="29">
        <v>117800</v>
      </c>
      <c r="O3623">
        <v>2018</v>
      </c>
      <c r="P3623" t="s">
        <v>1500</v>
      </c>
      <c r="Q3623" t="s">
        <v>1159</v>
      </c>
      <c r="R3623" t="s">
        <v>3232</v>
      </c>
      <c r="S3623" s="349">
        <f t="shared" si="114"/>
        <v>117800</v>
      </c>
      <c r="T3623" s="349">
        <f t="shared" si="115"/>
        <v>0</v>
      </c>
    </row>
    <row r="3624" spans="1:20" x14ac:dyDescent="0.3">
      <c r="A3624" s="573" t="s">
        <v>3097</v>
      </c>
      <c r="B3624" s="305" t="s">
        <v>2100</v>
      </c>
      <c r="C3624" s="38" t="s">
        <v>2084</v>
      </c>
      <c r="D3624" s="27" t="s">
        <v>2048</v>
      </c>
      <c r="E3624" s="28">
        <v>3</v>
      </c>
      <c r="F3624" s="29">
        <v>113600</v>
      </c>
      <c r="G3624" s="29">
        <v>340800</v>
      </c>
      <c r="I3624">
        <v>0</v>
      </c>
      <c r="K3624">
        <v>0</v>
      </c>
      <c r="L3624" s="29">
        <v>113600</v>
      </c>
      <c r="M3624" s="29">
        <v>340800</v>
      </c>
      <c r="O3624">
        <v>2018</v>
      </c>
      <c r="P3624" t="s">
        <v>1500</v>
      </c>
      <c r="Q3624" t="s">
        <v>1159</v>
      </c>
      <c r="R3624" t="s">
        <v>3232</v>
      </c>
      <c r="S3624" s="349">
        <f t="shared" si="114"/>
        <v>340800</v>
      </c>
      <c r="T3624" s="349">
        <f t="shared" si="115"/>
        <v>0</v>
      </c>
    </row>
    <row r="3625" spans="1:20" x14ac:dyDescent="0.3">
      <c r="A3625" s="573" t="s">
        <v>3097</v>
      </c>
      <c r="B3625" s="305" t="s">
        <v>2100</v>
      </c>
      <c r="C3625" s="38" t="s">
        <v>2085</v>
      </c>
      <c r="D3625" s="27" t="s">
        <v>2048</v>
      </c>
      <c r="E3625" s="28">
        <v>2</v>
      </c>
      <c r="F3625" s="29">
        <v>105200</v>
      </c>
      <c r="G3625" s="29">
        <v>210400</v>
      </c>
      <c r="I3625">
        <v>0</v>
      </c>
      <c r="K3625">
        <v>0</v>
      </c>
      <c r="L3625" s="29">
        <v>105200</v>
      </c>
      <c r="M3625" s="29">
        <v>210400</v>
      </c>
      <c r="O3625">
        <v>2018</v>
      </c>
      <c r="P3625" t="s">
        <v>1500</v>
      </c>
      <c r="Q3625" t="s">
        <v>1159</v>
      </c>
      <c r="R3625" t="s">
        <v>3232</v>
      </c>
      <c r="S3625" s="349">
        <f t="shared" si="114"/>
        <v>210400</v>
      </c>
      <c r="T3625" s="349">
        <f t="shared" si="115"/>
        <v>0</v>
      </c>
    </row>
    <row r="3626" spans="1:20" x14ac:dyDescent="0.3">
      <c r="A3626" s="573" t="s">
        <v>3097</v>
      </c>
      <c r="B3626" s="305" t="s">
        <v>2100</v>
      </c>
      <c r="C3626" s="38" t="s">
        <v>2087</v>
      </c>
      <c r="D3626" s="27" t="s">
        <v>2048</v>
      </c>
      <c r="E3626" s="28">
        <v>2</v>
      </c>
      <c r="F3626" s="29">
        <v>105200</v>
      </c>
      <c r="G3626" s="29">
        <v>210400</v>
      </c>
      <c r="I3626">
        <v>0</v>
      </c>
      <c r="K3626">
        <v>0</v>
      </c>
      <c r="L3626" s="29">
        <v>105200</v>
      </c>
      <c r="M3626" s="29">
        <v>210400</v>
      </c>
      <c r="O3626">
        <v>2018</v>
      </c>
      <c r="P3626" t="s">
        <v>1500</v>
      </c>
      <c r="Q3626" t="s">
        <v>1159</v>
      </c>
      <c r="R3626" t="s">
        <v>3232</v>
      </c>
      <c r="S3626" s="349">
        <f t="shared" si="114"/>
        <v>210400</v>
      </c>
      <c r="T3626" s="349">
        <f t="shared" si="115"/>
        <v>0</v>
      </c>
    </row>
    <row r="3627" spans="1:20" x14ac:dyDescent="0.3">
      <c r="A3627" s="573" t="s">
        <v>3084</v>
      </c>
      <c r="B3627" s="305" t="s">
        <v>2102</v>
      </c>
      <c r="C3627" s="31" t="s">
        <v>2081</v>
      </c>
      <c r="D3627" s="27" t="s">
        <v>2048</v>
      </c>
      <c r="E3627" s="28">
        <v>2</v>
      </c>
      <c r="F3627" s="29">
        <v>87000</v>
      </c>
      <c r="G3627" s="29">
        <v>174000</v>
      </c>
      <c r="I3627">
        <v>0</v>
      </c>
      <c r="K3627">
        <v>0</v>
      </c>
      <c r="L3627" s="29">
        <v>87000</v>
      </c>
      <c r="M3627" s="29">
        <v>174000</v>
      </c>
      <c r="O3627">
        <v>2018</v>
      </c>
      <c r="P3627" t="s">
        <v>1500</v>
      </c>
      <c r="Q3627" t="s">
        <v>1159</v>
      </c>
      <c r="R3627" t="s">
        <v>3232</v>
      </c>
      <c r="S3627" s="349">
        <f t="shared" si="114"/>
        <v>174000</v>
      </c>
      <c r="T3627" s="349">
        <f t="shared" si="115"/>
        <v>0</v>
      </c>
    </row>
    <row r="3628" spans="1:20" x14ac:dyDescent="0.3">
      <c r="A3628" s="573" t="s">
        <v>3084</v>
      </c>
      <c r="B3628" s="305" t="s">
        <v>2102</v>
      </c>
      <c r="C3628" s="31" t="s">
        <v>2101</v>
      </c>
      <c r="D3628" s="27" t="s">
        <v>2048</v>
      </c>
      <c r="E3628" s="28">
        <v>1</v>
      </c>
      <c r="F3628" s="29">
        <v>57500</v>
      </c>
      <c r="G3628" s="29">
        <v>57500</v>
      </c>
      <c r="I3628">
        <v>0</v>
      </c>
      <c r="K3628">
        <v>0</v>
      </c>
      <c r="L3628" s="29">
        <v>57500</v>
      </c>
      <c r="M3628" s="29">
        <v>57500</v>
      </c>
      <c r="O3628">
        <v>2018</v>
      </c>
      <c r="P3628" t="s">
        <v>1500</v>
      </c>
      <c r="Q3628" t="s">
        <v>1159</v>
      </c>
      <c r="R3628" t="s">
        <v>3232</v>
      </c>
      <c r="S3628" s="349">
        <f t="shared" ref="S3628:S3691" si="116">G3628+I3628+K3628</f>
        <v>57500</v>
      </c>
      <c r="T3628" s="349">
        <f t="shared" ref="T3628:T3691" si="117">S3628-M3628</f>
        <v>0</v>
      </c>
    </row>
    <row r="3629" spans="1:20" x14ac:dyDescent="0.3">
      <c r="A3629" s="573" t="s">
        <v>3084</v>
      </c>
      <c r="B3629" s="305" t="s">
        <v>2102</v>
      </c>
      <c r="C3629" s="31" t="s">
        <v>2083</v>
      </c>
      <c r="D3629" s="27" t="s">
        <v>2048</v>
      </c>
      <c r="E3629" s="28">
        <v>1</v>
      </c>
      <c r="F3629" s="29">
        <v>52800</v>
      </c>
      <c r="G3629" s="29">
        <v>52800</v>
      </c>
      <c r="I3629">
        <v>0</v>
      </c>
      <c r="K3629">
        <v>0</v>
      </c>
      <c r="L3629" s="29">
        <v>52800</v>
      </c>
      <c r="M3629" s="29">
        <v>52800</v>
      </c>
      <c r="O3629">
        <v>2018</v>
      </c>
      <c r="P3629" t="s">
        <v>1500</v>
      </c>
      <c r="Q3629" t="s">
        <v>1159</v>
      </c>
      <c r="R3629" t="s">
        <v>3232</v>
      </c>
      <c r="S3629" s="349">
        <f t="shared" si="116"/>
        <v>52800</v>
      </c>
      <c r="T3629" s="349">
        <f t="shared" si="117"/>
        <v>0</v>
      </c>
    </row>
    <row r="3630" spans="1:20" x14ac:dyDescent="0.3">
      <c r="A3630" s="573" t="s">
        <v>3084</v>
      </c>
      <c r="B3630" s="305" t="s">
        <v>2102</v>
      </c>
      <c r="C3630" s="31" t="s">
        <v>2084</v>
      </c>
      <c r="D3630" s="27" t="s">
        <v>2048</v>
      </c>
      <c r="E3630" s="28">
        <v>1</v>
      </c>
      <c r="F3630" s="29">
        <v>48800</v>
      </c>
      <c r="G3630" s="29">
        <v>48800</v>
      </c>
      <c r="I3630">
        <v>0</v>
      </c>
      <c r="K3630">
        <v>0</v>
      </c>
      <c r="L3630" s="29">
        <v>48800</v>
      </c>
      <c r="M3630" s="29">
        <v>48800</v>
      </c>
      <c r="O3630">
        <v>2018</v>
      </c>
      <c r="P3630" t="s">
        <v>1500</v>
      </c>
      <c r="Q3630" t="s">
        <v>1159</v>
      </c>
      <c r="R3630" t="s">
        <v>3232</v>
      </c>
      <c r="S3630" s="349">
        <f t="shared" si="116"/>
        <v>48800</v>
      </c>
      <c r="T3630" s="349">
        <f t="shared" si="117"/>
        <v>0</v>
      </c>
    </row>
    <row r="3631" spans="1:20" x14ac:dyDescent="0.3">
      <c r="A3631" s="573" t="s">
        <v>3084</v>
      </c>
      <c r="B3631" s="305" t="s">
        <v>2102</v>
      </c>
      <c r="C3631" s="31" t="s">
        <v>2085</v>
      </c>
      <c r="D3631" s="27" t="s">
        <v>2048</v>
      </c>
      <c r="E3631" s="28">
        <v>2</v>
      </c>
      <c r="F3631" s="29">
        <v>40200</v>
      </c>
      <c r="G3631" s="29">
        <v>80400</v>
      </c>
      <c r="I3631">
        <v>0</v>
      </c>
      <c r="K3631">
        <v>0</v>
      </c>
      <c r="L3631" s="29">
        <v>40200</v>
      </c>
      <c r="M3631" s="29">
        <v>80400</v>
      </c>
      <c r="O3631">
        <v>2018</v>
      </c>
      <c r="P3631" t="s">
        <v>1500</v>
      </c>
      <c r="Q3631" t="s">
        <v>1159</v>
      </c>
      <c r="R3631" t="s">
        <v>3232</v>
      </c>
      <c r="S3631" s="349">
        <f t="shared" si="116"/>
        <v>80400</v>
      </c>
      <c r="T3631" s="349">
        <f t="shared" si="117"/>
        <v>0</v>
      </c>
    </row>
    <row r="3632" spans="1:20" x14ac:dyDescent="0.3">
      <c r="A3632" s="573" t="s">
        <v>3084</v>
      </c>
      <c r="B3632" s="305" t="s">
        <v>2102</v>
      </c>
      <c r="C3632" s="31" t="s">
        <v>2087</v>
      </c>
      <c r="D3632" s="27" t="s">
        <v>2048</v>
      </c>
      <c r="E3632" s="28">
        <v>1</v>
      </c>
      <c r="F3632" s="29">
        <v>40200</v>
      </c>
      <c r="G3632" s="29">
        <v>40200</v>
      </c>
      <c r="I3632">
        <v>0</v>
      </c>
      <c r="K3632">
        <v>0</v>
      </c>
      <c r="L3632" s="29">
        <v>40200</v>
      </c>
      <c r="M3632" s="29">
        <v>40200</v>
      </c>
      <c r="O3632">
        <v>2018</v>
      </c>
      <c r="P3632" t="s">
        <v>1500</v>
      </c>
      <c r="Q3632" t="s">
        <v>1159</v>
      </c>
      <c r="R3632" t="s">
        <v>3232</v>
      </c>
      <c r="S3632" s="349">
        <f t="shared" si="116"/>
        <v>40200</v>
      </c>
      <c r="T3632" s="349">
        <f t="shared" si="117"/>
        <v>0</v>
      </c>
    </row>
    <row r="3633" spans="1:20" x14ac:dyDescent="0.3">
      <c r="A3633" s="573" t="s">
        <v>3084</v>
      </c>
      <c r="B3633" s="305" t="s">
        <v>2102</v>
      </c>
      <c r="C3633" s="31" t="s">
        <v>2103</v>
      </c>
      <c r="D3633" s="27" t="s">
        <v>2048</v>
      </c>
      <c r="E3633" s="28">
        <v>1</v>
      </c>
      <c r="F3633" s="29">
        <v>38100</v>
      </c>
      <c r="G3633" s="29">
        <v>38100</v>
      </c>
      <c r="I3633">
        <v>0</v>
      </c>
      <c r="K3633">
        <v>0</v>
      </c>
      <c r="L3633" s="29">
        <v>38100</v>
      </c>
      <c r="M3633" s="29">
        <v>38100</v>
      </c>
      <c r="O3633">
        <v>2018</v>
      </c>
      <c r="P3633" t="s">
        <v>1500</v>
      </c>
      <c r="Q3633" t="s">
        <v>1159</v>
      </c>
      <c r="R3633" t="s">
        <v>3232</v>
      </c>
      <c r="S3633" s="349">
        <f t="shared" si="116"/>
        <v>38100</v>
      </c>
      <c r="T3633" s="349">
        <f t="shared" si="117"/>
        <v>0</v>
      </c>
    </row>
    <row r="3634" spans="1:20" x14ac:dyDescent="0.3">
      <c r="A3634" s="573" t="s">
        <v>3084</v>
      </c>
      <c r="B3634" s="305" t="s">
        <v>2102</v>
      </c>
      <c r="C3634" s="38" t="s">
        <v>2104</v>
      </c>
      <c r="D3634" s="27" t="s">
        <v>2048</v>
      </c>
      <c r="E3634" s="28">
        <v>2</v>
      </c>
      <c r="F3634" s="29">
        <v>39000</v>
      </c>
      <c r="G3634" s="29">
        <v>78000</v>
      </c>
      <c r="I3634">
        <v>0</v>
      </c>
      <c r="K3634">
        <v>0</v>
      </c>
      <c r="L3634" s="29">
        <v>39000</v>
      </c>
      <c r="M3634" s="29">
        <v>78000</v>
      </c>
      <c r="O3634">
        <v>2018</v>
      </c>
      <c r="P3634" t="s">
        <v>1500</v>
      </c>
      <c r="Q3634" t="s">
        <v>1159</v>
      </c>
      <c r="R3634" t="s">
        <v>3232</v>
      </c>
      <c r="S3634" s="349">
        <f t="shared" si="116"/>
        <v>78000</v>
      </c>
      <c r="T3634" s="349">
        <f t="shared" si="117"/>
        <v>0</v>
      </c>
    </row>
    <row r="3635" spans="1:20" x14ac:dyDescent="0.3">
      <c r="A3635" s="573" t="s">
        <v>3084</v>
      </c>
      <c r="B3635" s="305" t="s">
        <v>2102</v>
      </c>
      <c r="C3635" s="31" t="s">
        <v>2090</v>
      </c>
      <c r="D3635" s="27" t="s">
        <v>2048</v>
      </c>
      <c r="E3635" s="28">
        <v>4</v>
      </c>
      <c r="F3635" s="29">
        <v>33000</v>
      </c>
      <c r="G3635" s="29">
        <v>132000</v>
      </c>
      <c r="I3635">
        <v>0</v>
      </c>
      <c r="K3635">
        <v>0</v>
      </c>
      <c r="L3635" s="29">
        <v>33000</v>
      </c>
      <c r="M3635" s="29">
        <v>132000</v>
      </c>
      <c r="O3635">
        <v>2018</v>
      </c>
      <c r="P3635" t="s">
        <v>1500</v>
      </c>
      <c r="Q3635" t="s">
        <v>1159</v>
      </c>
      <c r="R3635" t="s">
        <v>3232</v>
      </c>
      <c r="S3635" s="349">
        <f t="shared" si="116"/>
        <v>132000</v>
      </c>
      <c r="T3635" s="349">
        <f t="shared" si="117"/>
        <v>0</v>
      </c>
    </row>
    <row r="3636" spans="1:20" x14ac:dyDescent="0.3">
      <c r="A3636" s="573" t="s">
        <v>3084</v>
      </c>
      <c r="B3636" s="305" t="s">
        <v>2102</v>
      </c>
      <c r="C3636" s="31" t="s">
        <v>2066</v>
      </c>
      <c r="D3636" s="27" t="s">
        <v>2048</v>
      </c>
      <c r="E3636" s="28">
        <v>1</v>
      </c>
      <c r="F3636" s="29">
        <v>30000</v>
      </c>
      <c r="G3636" s="29">
        <v>30000</v>
      </c>
      <c r="I3636">
        <v>0</v>
      </c>
      <c r="K3636">
        <v>0</v>
      </c>
      <c r="L3636" s="29">
        <v>30000</v>
      </c>
      <c r="M3636" s="29">
        <v>30000</v>
      </c>
      <c r="O3636">
        <v>2018</v>
      </c>
      <c r="P3636" t="s">
        <v>1500</v>
      </c>
      <c r="Q3636" t="s">
        <v>1159</v>
      </c>
      <c r="R3636" t="s">
        <v>3232</v>
      </c>
      <c r="S3636" s="349">
        <f t="shared" si="116"/>
        <v>30000</v>
      </c>
      <c r="T3636" s="349">
        <f t="shared" si="117"/>
        <v>0</v>
      </c>
    </row>
    <row r="3637" spans="1:20" x14ac:dyDescent="0.3">
      <c r="A3637" s="573" t="s">
        <v>3084</v>
      </c>
      <c r="B3637" s="305" t="s">
        <v>2102</v>
      </c>
      <c r="C3637" s="31" t="s">
        <v>2105</v>
      </c>
      <c r="D3637" s="27" t="s">
        <v>2048</v>
      </c>
      <c r="E3637" s="28">
        <v>2</v>
      </c>
      <c r="F3637" s="29">
        <v>30000</v>
      </c>
      <c r="G3637" s="29">
        <v>60000</v>
      </c>
      <c r="I3637">
        <v>0</v>
      </c>
      <c r="K3637">
        <v>0</v>
      </c>
      <c r="L3637" s="29">
        <v>30000</v>
      </c>
      <c r="M3637" s="29">
        <v>60000</v>
      </c>
      <c r="O3637">
        <v>2018</v>
      </c>
      <c r="P3637" t="s">
        <v>1500</v>
      </c>
      <c r="Q3637" t="s">
        <v>1159</v>
      </c>
      <c r="R3637" t="s">
        <v>3232</v>
      </c>
      <c r="S3637" s="349">
        <f t="shared" si="116"/>
        <v>60000</v>
      </c>
      <c r="T3637" s="349">
        <f t="shared" si="117"/>
        <v>0</v>
      </c>
    </row>
    <row r="3638" spans="1:20" x14ac:dyDescent="0.3">
      <c r="A3638" s="573" t="s">
        <v>3084</v>
      </c>
      <c r="B3638" s="305" t="s">
        <v>2102</v>
      </c>
      <c r="C3638" s="31" t="s">
        <v>2078</v>
      </c>
      <c r="D3638" s="27" t="s">
        <v>2048</v>
      </c>
      <c r="E3638" s="28">
        <v>4</v>
      </c>
      <c r="F3638" s="29">
        <v>30000</v>
      </c>
      <c r="G3638" s="29">
        <v>120000</v>
      </c>
      <c r="I3638">
        <v>0</v>
      </c>
      <c r="K3638">
        <v>0</v>
      </c>
      <c r="L3638" s="29">
        <v>30000</v>
      </c>
      <c r="M3638" s="29">
        <v>120000</v>
      </c>
      <c r="O3638">
        <v>2018</v>
      </c>
      <c r="P3638" t="s">
        <v>1500</v>
      </c>
      <c r="Q3638" t="s">
        <v>1159</v>
      </c>
      <c r="R3638" t="s">
        <v>3232</v>
      </c>
      <c r="S3638" s="349">
        <f t="shared" si="116"/>
        <v>120000</v>
      </c>
      <c r="T3638" s="349">
        <f t="shared" si="117"/>
        <v>0</v>
      </c>
    </row>
    <row r="3639" spans="1:20" x14ac:dyDescent="0.3">
      <c r="A3639" s="573" t="s">
        <v>3084</v>
      </c>
      <c r="B3639" s="305" t="s">
        <v>2102</v>
      </c>
      <c r="C3639" s="31" t="s">
        <v>2098</v>
      </c>
      <c r="D3639" s="27" t="s">
        <v>2048</v>
      </c>
      <c r="E3639" s="28">
        <v>2</v>
      </c>
      <c r="F3639" s="29">
        <v>30000</v>
      </c>
      <c r="G3639" s="29">
        <v>60000</v>
      </c>
      <c r="I3639">
        <v>0</v>
      </c>
      <c r="K3639">
        <v>0</v>
      </c>
      <c r="L3639" s="29">
        <v>30000</v>
      </c>
      <c r="M3639" s="29">
        <v>60000</v>
      </c>
      <c r="O3639">
        <v>2018</v>
      </c>
      <c r="P3639" t="s">
        <v>1500</v>
      </c>
      <c r="Q3639" t="s">
        <v>1159</v>
      </c>
      <c r="R3639" t="s">
        <v>3232</v>
      </c>
      <c r="S3639" s="349">
        <f t="shared" si="116"/>
        <v>60000</v>
      </c>
      <c r="T3639" s="349">
        <f t="shared" si="117"/>
        <v>0</v>
      </c>
    </row>
    <row r="3640" spans="1:20" x14ac:dyDescent="0.3">
      <c r="A3640" s="573" t="s">
        <v>3123</v>
      </c>
      <c r="B3640" s="305" t="s">
        <v>2106</v>
      </c>
      <c r="C3640" s="31" t="s">
        <v>2107</v>
      </c>
      <c r="D3640" s="27" t="s">
        <v>85</v>
      </c>
      <c r="E3640" s="28">
        <v>40</v>
      </c>
      <c r="F3640" s="29">
        <v>120000</v>
      </c>
      <c r="G3640" s="29">
        <v>4800000</v>
      </c>
      <c r="I3640">
        <v>0</v>
      </c>
      <c r="K3640">
        <v>0</v>
      </c>
      <c r="L3640" s="29">
        <v>120000</v>
      </c>
      <c r="M3640" s="29">
        <v>4800000</v>
      </c>
      <c r="O3640">
        <v>2018</v>
      </c>
      <c r="P3640" t="s">
        <v>1500</v>
      </c>
      <c r="Q3640" t="s">
        <v>1159</v>
      </c>
      <c r="R3640" t="s">
        <v>3232</v>
      </c>
      <c r="S3640" s="349">
        <f t="shared" si="116"/>
        <v>4800000</v>
      </c>
      <c r="T3640" s="349">
        <f t="shared" si="117"/>
        <v>0</v>
      </c>
    </row>
    <row r="3641" spans="1:20" x14ac:dyDescent="0.3">
      <c r="A3641" s="577" t="s">
        <v>3002</v>
      </c>
      <c r="B3641" s="595" t="s">
        <v>2108</v>
      </c>
      <c r="C3641" s="371" t="s">
        <v>2109</v>
      </c>
      <c r="D3641" s="372" t="s">
        <v>85</v>
      </c>
      <c r="E3641" s="373">
        <v>1</v>
      </c>
      <c r="F3641" s="29">
        <v>7500</v>
      </c>
      <c r="G3641" s="29">
        <v>7500</v>
      </c>
      <c r="I3641">
        <v>0</v>
      </c>
      <c r="K3641">
        <v>0</v>
      </c>
      <c r="L3641" s="29">
        <v>7500</v>
      </c>
      <c r="M3641" s="29">
        <v>7500</v>
      </c>
      <c r="O3641">
        <v>2018</v>
      </c>
      <c r="P3641" t="s">
        <v>1500</v>
      </c>
      <c r="Q3641" t="s">
        <v>1159</v>
      </c>
      <c r="R3641" t="s">
        <v>3232</v>
      </c>
      <c r="S3641" s="349">
        <f t="shared" si="116"/>
        <v>7500</v>
      </c>
      <c r="T3641" s="349">
        <f t="shared" si="117"/>
        <v>0</v>
      </c>
    </row>
    <row r="3642" spans="1:20" x14ac:dyDescent="0.3">
      <c r="A3642" s="578" t="s">
        <v>3116</v>
      </c>
      <c r="B3642" s="517" t="s">
        <v>2110</v>
      </c>
      <c r="C3642" s="518" t="s">
        <v>2074</v>
      </c>
      <c r="D3642" s="519" t="s">
        <v>85</v>
      </c>
      <c r="E3642" s="520">
        <v>43</v>
      </c>
      <c r="F3642" s="521">
        <v>30000</v>
      </c>
      <c r="G3642" s="521">
        <v>1290000</v>
      </c>
      <c r="H3642" s="498"/>
      <c r="I3642" s="498">
        <v>0</v>
      </c>
      <c r="J3642" s="498"/>
      <c r="K3642" s="498">
        <v>0</v>
      </c>
      <c r="L3642" s="521">
        <v>30000</v>
      </c>
      <c r="M3642" s="521">
        <v>1290000</v>
      </c>
      <c r="N3642" s="498"/>
      <c r="O3642" s="498">
        <v>2018</v>
      </c>
      <c r="P3642" s="498" t="s">
        <v>1500</v>
      </c>
      <c r="Q3642" s="498" t="s">
        <v>1159</v>
      </c>
      <c r="R3642" t="s">
        <v>3232</v>
      </c>
      <c r="S3642" s="349">
        <f t="shared" si="116"/>
        <v>1290000</v>
      </c>
      <c r="T3642" s="349">
        <f t="shared" si="117"/>
        <v>0</v>
      </c>
    </row>
    <row r="3643" spans="1:20" ht="17.25" thickBot="1" x14ac:dyDescent="0.35">
      <c r="A3643" s="573" t="s">
        <v>3076</v>
      </c>
      <c r="B3643" s="448" t="s">
        <v>2111</v>
      </c>
      <c r="C3643" s="449" t="s">
        <v>2112</v>
      </c>
      <c r="D3643" s="450" t="s">
        <v>2048</v>
      </c>
      <c r="E3643" s="451">
        <v>1</v>
      </c>
      <c r="F3643" s="29">
        <v>2068000</v>
      </c>
      <c r="G3643" s="29">
        <v>2068000</v>
      </c>
      <c r="H3643" s="29">
        <v>200000</v>
      </c>
      <c r="I3643" s="29">
        <v>200000</v>
      </c>
      <c r="K3643">
        <v>0</v>
      </c>
      <c r="L3643" s="29">
        <v>2268000</v>
      </c>
      <c r="M3643" s="29">
        <v>2268000</v>
      </c>
      <c r="O3643">
        <v>2018</v>
      </c>
      <c r="P3643" t="s">
        <v>1500</v>
      </c>
      <c r="Q3643" t="s">
        <v>1159</v>
      </c>
      <c r="R3643" t="s">
        <v>3232</v>
      </c>
      <c r="S3643" s="349">
        <f t="shared" si="116"/>
        <v>2268000</v>
      </c>
      <c r="T3643" s="349">
        <f t="shared" si="117"/>
        <v>0</v>
      </c>
    </row>
    <row r="3644" spans="1:20" ht="17.25" thickBot="1" x14ac:dyDescent="0.35">
      <c r="A3644" s="573" t="s">
        <v>3076</v>
      </c>
      <c r="B3644" s="306" t="s">
        <v>2111</v>
      </c>
      <c r="C3644" s="35" t="s">
        <v>2113</v>
      </c>
      <c r="D3644" s="36" t="s">
        <v>2048</v>
      </c>
      <c r="E3644" s="37">
        <v>1</v>
      </c>
      <c r="F3644" s="29">
        <v>1464000</v>
      </c>
      <c r="G3644" s="29">
        <v>1464000</v>
      </c>
      <c r="H3644" s="29">
        <v>200000</v>
      </c>
      <c r="I3644" s="29">
        <v>200000</v>
      </c>
      <c r="K3644">
        <v>0</v>
      </c>
      <c r="L3644" s="29">
        <v>1664000</v>
      </c>
      <c r="M3644" s="29">
        <v>1664000</v>
      </c>
      <c r="O3644">
        <v>2018</v>
      </c>
      <c r="P3644" t="s">
        <v>1500</v>
      </c>
      <c r="Q3644" t="s">
        <v>1159</v>
      </c>
      <c r="R3644" t="s">
        <v>3232</v>
      </c>
      <c r="S3644" s="349">
        <f t="shared" si="116"/>
        <v>1664000</v>
      </c>
      <c r="T3644" s="349">
        <f t="shared" si="117"/>
        <v>0</v>
      </c>
    </row>
    <row r="3645" spans="1:20" ht="17.25" thickBot="1" x14ac:dyDescent="0.35">
      <c r="A3645" s="573" t="s">
        <v>3076</v>
      </c>
      <c r="B3645" s="306" t="s">
        <v>2111</v>
      </c>
      <c r="C3645" s="31" t="s">
        <v>2114</v>
      </c>
      <c r="D3645" s="27" t="s">
        <v>2048</v>
      </c>
      <c r="E3645" s="28">
        <v>1</v>
      </c>
      <c r="F3645" s="29">
        <v>1464000</v>
      </c>
      <c r="G3645" s="29">
        <v>1464000</v>
      </c>
      <c r="H3645" s="29">
        <v>200000</v>
      </c>
      <c r="I3645" s="29">
        <v>200000</v>
      </c>
      <c r="K3645">
        <v>0</v>
      </c>
      <c r="L3645" s="29">
        <v>1664000</v>
      </c>
      <c r="M3645" s="29">
        <v>1664000</v>
      </c>
      <c r="O3645">
        <v>2018</v>
      </c>
      <c r="P3645" t="s">
        <v>1500</v>
      </c>
      <c r="Q3645" t="s">
        <v>1159</v>
      </c>
      <c r="R3645" t="s">
        <v>3232</v>
      </c>
      <c r="S3645" s="349">
        <f t="shared" si="116"/>
        <v>1664000</v>
      </c>
      <c r="T3645" s="349">
        <f t="shared" si="117"/>
        <v>0</v>
      </c>
    </row>
    <row r="3646" spans="1:20" ht="17.25" thickBot="1" x14ac:dyDescent="0.35">
      <c r="A3646" s="573" t="s">
        <v>3076</v>
      </c>
      <c r="B3646" s="306" t="s">
        <v>2111</v>
      </c>
      <c r="C3646" s="31" t="s">
        <v>2115</v>
      </c>
      <c r="D3646" s="27" t="s">
        <v>85</v>
      </c>
      <c r="E3646" s="28">
        <v>1</v>
      </c>
      <c r="F3646" s="29">
        <v>1080000</v>
      </c>
      <c r="G3646" s="29">
        <v>1080000</v>
      </c>
      <c r="H3646" s="29">
        <v>200000</v>
      </c>
      <c r="I3646" s="29">
        <v>200000</v>
      </c>
      <c r="K3646">
        <v>0</v>
      </c>
      <c r="L3646" s="29">
        <v>1280000</v>
      </c>
      <c r="M3646" s="29">
        <v>1280000</v>
      </c>
      <c r="O3646">
        <v>2018</v>
      </c>
      <c r="P3646" t="s">
        <v>1500</v>
      </c>
      <c r="Q3646" t="s">
        <v>1159</v>
      </c>
      <c r="R3646" t="s">
        <v>3232</v>
      </c>
      <c r="S3646" s="349">
        <f t="shared" si="116"/>
        <v>1280000</v>
      </c>
      <c r="T3646" s="349">
        <f t="shared" si="117"/>
        <v>0</v>
      </c>
    </row>
    <row r="3647" spans="1:20" ht="17.25" thickBot="1" x14ac:dyDescent="0.35">
      <c r="A3647" s="573" t="s">
        <v>3076</v>
      </c>
      <c r="B3647" s="306" t="s">
        <v>2111</v>
      </c>
      <c r="C3647" s="31" t="s">
        <v>2116</v>
      </c>
      <c r="D3647" s="27" t="s">
        <v>85</v>
      </c>
      <c r="E3647" s="28">
        <v>1</v>
      </c>
      <c r="F3647" s="29">
        <v>592000</v>
      </c>
      <c r="G3647" s="29">
        <v>592000</v>
      </c>
      <c r="H3647" s="29">
        <v>200000</v>
      </c>
      <c r="I3647" s="29">
        <v>200000</v>
      </c>
      <c r="K3647">
        <v>0</v>
      </c>
      <c r="L3647" s="29">
        <v>792000</v>
      </c>
      <c r="M3647" s="29">
        <v>792000</v>
      </c>
      <c r="O3647">
        <v>2018</v>
      </c>
      <c r="P3647" t="s">
        <v>1500</v>
      </c>
      <c r="Q3647" t="s">
        <v>1159</v>
      </c>
      <c r="R3647" t="s">
        <v>3232</v>
      </c>
      <c r="S3647" s="349">
        <f t="shared" si="116"/>
        <v>792000</v>
      </c>
      <c r="T3647" s="349">
        <f t="shared" si="117"/>
        <v>0</v>
      </c>
    </row>
    <row r="3648" spans="1:20" ht="17.25" thickBot="1" x14ac:dyDescent="0.35">
      <c r="A3648" s="573" t="s">
        <v>3076</v>
      </c>
      <c r="B3648" s="306" t="s">
        <v>2111</v>
      </c>
      <c r="C3648" s="31" t="s">
        <v>2117</v>
      </c>
      <c r="D3648" s="27" t="s">
        <v>85</v>
      </c>
      <c r="E3648" s="28">
        <v>1</v>
      </c>
      <c r="F3648" s="29">
        <v>446000</v>
      </c>
      <c r="G3648" s="29">
        <v>446000</v>
      </c>
      <c r="H3648" s="29">
        <v>200000</v>
      </c>
      <c r="I3648" s="29">
        <v>200000</v>
      </c>
      <c r="K3648">
        <v>0</v>
      </c>
      <c r="L3648" s="29">
        <v>646000</v>
      </c>
      <c r="M3648" s="29">
        <v>646000</v>
      </c>
      <c r="O3648">
        <v>2018</v>
      </c>
      <c r="P3648" t="s">
        <v>1500</v>
      </c>
      <c r="Q3648" t="s">
        <v>1159</v>
      </c>
      <c r="R3648" t="s">
        <v>3232</v>
      </c>
      <c r="S3648" s="349">
        <f t="shared" si="116"/>
        <v>646000</v>
      </c>
      <c r="T3648" s="349">
        <f t="shared" si="117"/>
        <v>0</v>
      </c>
    </row>
    <row r="3649" spans="1:20" ht="17.25" thickBot="1" x14ac:dyDescent="0.35">
      <c r="A3649" s="573" t="s">
        <v>3076</v>
      </c>
      <c r="B3649" s="306" t="s">
        <v>2111</v>
      </c>
      <c r="C3649" s="31" t="s">
        <v>2118</v>
      </c>
      <c r="D3649" s="27" t="s">
        <v>85</v>
      </c>
      <c r="E3649" s="28">
        <v>2</v>
      </c>
      <c r="F3649" s="29">
        <v>427000</v>
      </c>
      <c r="G3649" s="29">
        <v>854000</v>
      </c>
      <c r="H3649" s="29">
        <v>200000</v>
      </c>
      <c r="I3649" s="29">
        <v>400000</v>
      </c>
      <c r="K3649">
        <v>0</v>
      </c>
      <c r="L3649" s="29">
        <v>627000</v>
      </c>
      <c r="M3649" s="29">
        <v>1254000</v>
      </c>
      <c r="O3649">
        <v>2018</v>
      </c>
      <c r="P3649" t="s">
        <v>1500</v>
      </c>
      <c r="Q3649" t="s">
        <v>1159</v>
      </c>
      <c r="R3649" t="s">
        <v>3232</v>
      </c>
      <c r="S3649" s="349">
        <f t="shared" si="116"/>
        <v>1254000</v>
      </c>
      <c r="T3649" s="349">
        <f t="shared" si="117"/>
        <v>0</v>
      </c>
    </row>
    <row r="3650" spans="1:20" ht="17.25" thickBot="1" x14ac:dyDescent="0.35">
      <c r="A3650" s="573" t="s">
        <v>3076</v>
      </c>
      <c r="B3650" s="306" t="s">
        <v>2111</v>
      </c>
      <c r="C3650" s="31" t="s">
        <v>2119</v>
      </c>
      <c r="D3650" s="27" t="s">
        <v>85</v>
      </c>
      <c r="E3650" s="28">
        <v>1</v>
      </c>
      <c r="F3650" s="29">
        <v>444000</v>
      </c>
      <c r="G3650" s="29">
        <v>444000</v>
      </c>
      <c r="H3650" s="29">
        <v>200000</v>
      </c>
      <c r="I3650" s="29">
        <v>200000</v>
      </c>
      <c r="K3650">
        <v>0</v>
      </c>
      <c r="L3650" s="29">
        <v>644000</v>
      </c>
      <c r="M3650" s="29">
        <v>644000</v>
      </c>
      <c r="O3650">
        <v>2018</v>
      </c>
      <c r="P3650" t="s">
        <v>1500</v>
      </c>
      <c r="Q3650" t="s">
        <v>1159</v>
      </c>
      <c r="R3650" t="s">
        <v>3232</v>
      </c>
      <c r="S3650" s="349">
        <f t="shared" si="116"/>
        <v>644000</v>
      </c>
      <c r="T3650" s="349">
        <f t="shared" si="117"/>
        <v>0</v>
      </c>
    </row>
    <row r="3651" spans="1:20" x14ac:dyDescent="0.3">
      <c r="A3651" s="573" t="s">
        <v>3098</v>
      </c>
      <c r="B3651" s="305" t="s">
        <v>2120</v>
      </c>
      <c r="C3651" s="38" t="s">
        <v>2121</v>
      </c>
      <c r="D3651" s="27" t="s">
        <v>2048</v>
      </c>
      <c r="E3651" s="28">
        <v>1</v>
      </c>
      <c r="F3651" s="29">
        <v>230400</v>
      </c>
      <c r="G3651" s="29">
        <v>230400</v>
      </c>
      <c r="I3651">
        <v>0</v>
      </c>
      <c r="K3651">
        <v>0</v>
      </c>
      <c r="L3651" s="29">
        <v>230400</v>
      </c>
      <c r="M3651" s="29">
        <v>230400</v>
      </c>
      <c r="O3651">
        <v>2018</v>
      </c>
      <c r="P3651" t="s">
        <v>1500</v>
      </c>
      <c r="Q3651" t="s">
        <v>1159</v>
      </c>
      <c r="R3651" t="s">
        <v>3232</v>
      </c>
      <c r="S3651" s="349">
        <f t="shared" si="116"/>
        <v>230400</v>
      </c>
      <c r="T3651" s="349">
        <f t="shared" si="117"/>
        <v>0</v>
      </c>
    </row>
    <row r="3652" spans="1:20" x14ac:dyDescent="0.3">
      <c r="A3652" s="573" t="s">
        <v>3098</v>
      </c>
      <c r="B3652" s="305" t="s">
        <v>2120</v>
      </c>
      <c r="C3652" s="38" t="s">
        <v>2122</v>
      </c>
      <c r="D3652" s="27" t="s">
        <v>2048</v>
      </c>
      <c r="E3652" s="28">
        <v>1</v>
      </c>
      <c r="F3652" s="29">
        <v>122400</v>
      </c>
      <c r="G3652" s="29">
        <v>122400</v>
      </c>
      <c r="I3652">
        <v>0</v>
      </c>
      <c r="K3652">
        <v>0</v>
      </c>
      <c r="L3652" s="29">
        <v>122400</v>
      </c>
      <c r="M3652" s="29">
        <v>122400</v>
      </c>
      <c r="O3652">
        <v>2018</v>
      </c>
      <c r="P3652" t="s">
        <v>1500</v>
      </c>
      <c r="Q3652" t="s">
        <v>1159</v>
      </c>
      <c r="R3652" t="s">
        <v>3232</v>
      </c>
      <c r="S3652" s="349">
        <f t="shared" si="116"/>
        <v>122400</v>
      </c>
      <c r="T3652" s="349">
        <f t="shared" si="117"/>
        <v>0</v>
      </c>
    </row>
    <row r="3653" spans="1:20" x14ac:dyDescent="0.3">
      <c r="A3653" s="573" t="s">
        <v>3098</v>
      </c>
      <c r="B3653" s="305" t="s">
        <v>2120</v>
      </c>
      <c r="C3653" s="38" t="s">
        <v>2123</v>
      </c>
      <c r="D3653" s="27" t="s">
        <v>2048</v>
      </c>
      <c r="E3653" s="28">
        <v>1</v>
      </c>
      <c r="F3653" s="29">
        <v>92400</v>
      </c>
      <c r="G3653" s="29">
        <v>92400</v>
      </c>
      <c r="I3653">
        <v>0</v>
      </c>
      <c r="K3653">
        <v>0</v>
      </c>
      <c r="L3653" s="29">
        <v>92400</v>
      </c>
      <c r="M3653" s="29">
        <v>92400</v>
      </c>
      <c r="O3653">
        <v>2018</v>
      </c>
      <c r="P3653" t="s">
        <v>1500</v>
      </c>
      <c r="Q3653" t="s">
        <v>1159</v>
      </c>
      <c r="R3653" t="s">
        <v>3232</v>
      </c>
      <c r="S3653" s="349">
        <f t="shared" si="116"/>
        <v>92400</v>
      </c>
      <c r="T3653" s="349">
        <f t="shared" si="117"/>
        <v>0</v>
      </c>
    </row>
    <row r="3654" spans="1:20" x14ac:dyDescent="0.3">
      <c r="A3654" s="573" t="s">
        <v>3098</v>
      </c>
      <c r="B3654" s="305" t="s">
        <v>2120</v>
      </c>
      <c r="C3654" s="38" t="s">
        <v>2124</v>
      </c>
      <c r="D3654" s="27" t="s">
        <v>2048</v>
      </c>
      <c r="E3654" s="28">
        <v>1</v>
      </c>
      <c r="F3654" s="29">
        <v>79200</v>
      </c>
      <c r="G3654" s="29">
        <v>79200</v>
      </c>
      <c r="I3654">
        <v>0</v>
      </c>
      <c r="K3654">
        <v>0</v>
      </c>
      <c r="L3654" s="29">
        <v>79200</v>
      </c>
      <c r="M3654" s="29">
        <v>79200</v>
      </c>
      <c r="O3654">
        <v>2018</v>
      </c>
      <c r="P3654" t="s">
        <v>1500</v>
      </c>
      <c r="Q3654" t="s">
        <v>1159</v>
      </c>
      <c r="R3654" t="s">
        <v>3232</v>
      </c>
      <c r="S3654" s="349">
        <f t="shared" si="116"/>
        <v>79200</v>
      </c>
      <c r="T3654" s="349">
        <f t="shared" si="117"/>
        <v>0</v>
      </c>
    </row>
    <row r="3655" spans="1:20" x14ac:dyDescent="0.3">
      <c r="A3655" s="573" t="s">
        <v>3098</v>
      </c>
      <c r="B3655" s="305" t="s">
        <v>2120</v>
      </c>
      <c r="C3655" s="31" t="s">
        <v>2125</v>
      </c>
      <c r="D3655" s="27" t="s">
        <v>2048</v>
      </c>
      <c r="E3655" s="28">
        <v>1</v>
      </c>
      <c r="F3655" s="29">
        <v>96000</v>
      </c>
      <c r="G3655" s="29">
        <v>96000</v>
      </c>
      <c r="I3655">
        <v>0</v>
      </c>
      <c r="K3655">
        <v>0</v>
      </c>
      <c r="L3655" s="29">
        <v>96000</v>
      </c>
      <c r="M3655" s="29">
        <v>96000</v>
      </c>
      <c r="O3655">
        <v>2018</v>
      </c>
      <c r="P3655" t="s">
        <v>1500</v>
      </c>
      <c r="Q3655" t="s">
        <v>1159</v>
      </c>
      <c r="R3655" t="s">
        <v>3232</v>
      </c>
      <c r="S3655" s="349">
        <f t="shared" si="116"/>
        <v>96000</v>
      </c>
      <c r="T3655" s="349">
        <f t="shared" si="117"/>
        <v>0</v>
      </c>
    </row>
    <row r="3656" spans="1:20" x14ac:dyDescent="0.3">
      <c r="A3656" s="573" t="s">
        <v>3098</v>
      </c>
      <c r="B3656" s="305" t="s">
        <v>2120</v>
      </c>
      <c r="C3656" s="38" t="s">
        <v>2126</v>
      </c>
      <c r="D3656" s="27" t="s">
        <v>2048</v>
      </c>
      <c r="E3656" s="28">
        <v>1</v>
      </c>
      <c r="F3656" s="29">
        <v>84000</v>
      </c>
      <c r="G3656" s="29">
        <v>84000</v>
      </c>
      <c r="I3656">
        <v>0</v>
      </c>
      <c r="K3656">
        <v>0</v>
      </c>
      <c r="L3656" s="29">
        <v>84000</v>
      </c>
      <c r="M3656" s="29">
        <v>84000</v>
      </c>
      <c r="O3656">
        <v>2018</v>
      </c>
      <c r="P3656" t="s">
        <v>1500</v>
      </c>
      <c r="Q3656" t="s">
        <v>1159</v>
      </c>
      <c r="R3656" t="s">
        <v>3232</v>
      </c>
      <c r="S3656" s="349">
        <f t="shared" si="116"/>
        <v>84000</v>
      </c>
      <c r="T3656" s="349">
        <f t="shared" si="117"/>
        <v>0</v>
      </c>
    </row>
    <row r="3657" spans="1:20" x14ac:dyDescent="0.3">
      <c r="A3657" s="573" t="s">
        <v>3098</v>
      </c>
      <c r="B3657" s="305" t="s">
        <v>2120</v>
      </c>
      <c r="C3657" s="38" t="s">
        <v>2127</v>
      </c>
      <c r="D3657" s="27" t="s">
        <v>2048</v>
      </c>
      <c r="E3657" s="28">
        <v>2</v>
      </c>
      <c r="F3657" s="29">
        <v>60000</v>
      </c>
      <c r="G3657" s="29">
        <v>120000</v>
      </c>
      <c r="I3657">
        <v>0</v>
      </c>
      <c r="K3657">
        <v>0</v>
      </c>
      <c r="L3657" s="29">
        <v>60000</v>
      </c>
      <c r="M3657" s="29">
        <v>120000</v>
      </c>
      <c r="O3657">
        <v>2018</v>
      </c>
      <c r="P3657" t="s">
        <v>1500</v>
      </c>
      <c r="Q3657" t="s">
        <v>1159</v>
      </c>
      <c r="R3657" t="s">
        <v>3232</v>
      </c>
      <c r="S3657" s="349">
        <f t="shared" si="116"/>
        <v>120000</v>
      </c>
      <c r="T3657" s="349">
        <f t="shared" si="117"/>
        <v>0</v>
      </c>
    </row>
    <row r="3658" spans="1:20" x14ac:dyDescent="0.3">
      <c r="A3658" s="573" t="s">
        <v>3098</v>
      </c>
      <c r="B3658" s="305" t="s">
        <v>2120</v>
      </c>
      <c r="C3658" s="38" t="s">
        <v>2128</v>
      </c>
      <c r="D3658" s="27" t="s">
        <v>2048</v>
      </c>
      <c r="E3658" s="28">
        <v>2</v>
      </c>
      <c r="F3658" s="29">
        <v>54000</v>
      </c>
      <c r="G3658" s="29">
        <v>108000</v>
      </c>
      <c r="I3658">
        <v>0</v>
      </c>
      <c r="K3658">
        <v>0</v>
      </c>
      <c r="L3658" s="29">
        <v>54000</v>
      </c>
      <c r="M3658" s="29">
        <v>108000</v>
      </c>
      <c r="O3658">
        <v>2018</v>
      </c>
      <c r="P3658" t="s">
        <v>1500</v>
      </c>
      <c r="Q3658" t="s">
        <v>1159</v>
      </c>
      <c r="R3658" t="s">
        <v>3232</v>
      </c>
      <c r="S3658" s="349">
        <f t="shared" si="116"/>
        <v>108000</v>
      </c>
      <c r="T3658" s="349">
        <f t="shared" si="117"/>
        <v>0</v>
      </c>
    </row>
    <row r="3659" spans="1:20" x14ac:dyDescent="0.3">
      <c r="A3659" s="573" t="s">
        <v>3098</v>
      </c>
      <c r="B3659" s="305" t="s">
        <v>2120</v>
      </c>
      <c r="C3659" s="38" t="s">
        <v>2129</v>
      </c>
      <c r="D3659" s="27" t="s">
        <v>2048</v>
      </c>
      <c r="E3659" s="28">
        <v>2</v>
      </c>
      <c r="F3659" s="29">
        <v>50400</v>
      </c>
      <c r="G3659" s="29">
        <v>100800</v>
      </c>
      <c r="I3659">
        <v>0</v>
      </c>
      <c r="K3659">
        <v>0</v>
      </c>
      <c r="L3659" s="29">
        <v>50400</v>
      </c>
      <c r="M3659" s="29">
        <v>100800</v>
      </c>
      <c r="O3659">
        <v>2018</v>
      </c>
      <c r="P3659" t="s">
        <v>1500</v>
      </c>
      <c r="Q3659" t="s">
        <v>1159</v>
      </c>
      <c r="R3659" t="s">
        <v>3232</v>
      </c>
      <c r="S3659" s="349">
        <f t="shared" si="116"/>
        <v>100800</v>
      </c>
      <c r="T3659" s="349">
        <f t="shared" si="117"/>
        <v>0</v>
      </c>
    </row>
    <row r="3660" spans="1:20" x14ac:dyDescent="0.3">
      <c r="A3660" s="573" t="s">
        <v>3098</v>
      </c>
      <c r="B3660" s="305" t="s">
        <v>2120</v>
      </c>
      <c r="C3660" s="38" t="s">
        <v>2101</v>
      </c>
      <c r="D3660" s="27" t="s">
        <v>2048</v>
      </c>
      <c r="E3660" s="28">
        <v>1</v>
      </c>
      <c r="F3660" s="29">
        <v>42000</v>
      </c>
      <c r="G3660" s="29">
        <v>42000</v>
      </c>
      <c r="I3660">
        <v>0</v>
      </c>
      <c r="K3660">
        <v>0</v>
      </c>
      <c r="L3660" s="29">
        <v>42000</v>
      </c>
      <c r="M3660" s="29">
        <v>42000</v>
      </c>
      <c r="O3660">
        <v>2018</v>
      </c>
      <c r="P3660" t="s">
        <v>1500</v>
      </c>
      <c r="Q3660" t="s">
        <v>1159</v>
      </c>
      <c r="R3660" t="s">
        <v>3232</v>
      </c>
      <c r="S3660" s="349">
        <f t="shared" si="116"/>
        <v>42000</v>
      </c>
      <c r="T3660" s="349">
        <f t="shared" si="117"/>
        <v>0</v>
      </c>
    </row>
    <row r="3661" spans="1:20" x14ac:dyDescent="0.3">
      <c r="A3661" s="573" t="s">
        <v>3098</v>
      </c>
      <c r="B3661" s="305" t="s">
        <v>2120</v>
      </c>
      <c r="C3661" s="38" t="s">
        <v>2130</v>
      </c>
      <c r="D3661" s="27" t="s">
        <v>2048</v>
      </c>
      <c r="E3661" s="28">
        <v>1</v>
      </c>
      <c r="F3661" s="29">
        <v>28800</v>
      </c>
      <c r="G3661" s="29">
        <v>28800</v>
      </c>
      <c r="I3661">
        <v>0</v>
      </c>
      <c r="K3661">
        <v>0</v>
      </c>
      <c r="L3661" s="29">
        <v>28800</v>
      </c>
      <c r="M3661" s="29">
        <v>28800</v>
      </c>
      <c r="O3661">
        <v>2018</v>
      </c>
      <c r="P3661" t="s">
        <v>1500</v>
      </c>
      <c r="Q3661" t="s">
        <v>1159</v>
      </c>
      <c r="R3661" t="s">
        <v>3232</v>
      </c>
      <c r="S3661" s="349">
        <f t="shared" si="116"/>
        <v>28800</v>
      </c>
      <c r="T3661" s="349">
        <f t="shared" si="117"/>
        <v>0</v>
      </c>
    </row>
    <row r="3662" spans="1:20" x14ac:dyDescent="0.3">
      <c r="A3662" s="573" t="s">
        <v>3098</v>
      </c>
      <c r="B3662" s="305" t="s">
        <v>2120</v>
      </c>
      <c r="C3662" s="38" t="s">
        <v>2067</v>
      </c>
      <c r="D3662" s="27" t="s">
        <v>2048</v>
      </c>
      <c r="E3662" s="28">
        <v>1</v>
      </c>
      <c r="F3662" s="29">
        <v>15000</v>
      </c>
      <c r="G3662" s="29">
        <v>15000</v>
      </c>
      <c r="I3662">
        <v>0</v>
      </c>
      <c r="K3662">
        <v>0</v>
      </c>
      <c r="L3662" s="29">
        <v>15000</v>
      </c>
      <c r="M3662" s="29">
        <v>15000</v>
      </c>
      <c r="O3662">
        <v>2018</v>
      </c>
      <c r="P3662" t="s">
        <v>1500</v>
      </c>
      <c r="Q3662" t="s">
        <v>1159</v>
      </c>
      <c r="R3662" t="s">
        <v>3232</v>
      </c>
      <c r="S3662" s="349">
        <f t="shared" si="116"/>
        <v>15000</v>
      </c>
      <c r="T3662" s="349">
        <f t="shared" si="117"/>
        <v>0</v>
      </c>
    </row>
    <row r="3663" spans="1:20" x14ac:dyDescent="0.3">
      <c r="A3663" s="573" t="s">
        <v>3098</v>
      </c>
      <c r="B3663" s="305" t="s">
        <v>2120</v>
      </c>
      <c r="C3663" s="38" t="s">
        <v>2072</v>
      </c>
      <c r="D3663" s="27" t="s">
        <v>2048</v>
      </c>
      <c r="E3663" s="28">
        <v>1</v>
      </c>
      <c r="F3663" s="29">
        <v>15000</v>
      </c>
      <c r="G3663" s="29">
        <v>15000</v>
      </c>
      <c r="I3663">
        <v>0</v>
      </c>
      <c r="K3663">
        <v>0</v>
      </c>
      <c r="L3663" s="29">
        <v>15000</v>
      </c>
      <c r="M3663" s="29">
        <v>15000</v>
      </c>
      <c r="O3663">
        <v>2018</v>
      </c>
      <c r="P3663" t="s">
        <v>1500</v>
      </c>
      <c r="Q3663" t="s">
        <v>1159</v>
      </c>
      <c r="R3663" t="s">
        <v>3232</v>
      </c>
      <c r="S3663" s="349">
        <f t="shared" si="116"/>
        <v>15000</v>
      </c>
      <c r="T3663" s="349">
        <f t="shared" si="117"/>
        <v>0</v>
      </c>
    </row>
    <row r="3664" spans="1:20" x14ac:dyDescent="0.3">
      <c r="A3664" s="573" t="s">
        <v>3098</v>
      </c>
      <c r="B3664" s="305" t="s">
        <v>2120</v>
      </c>
      <c r="C3664" s="38" t="s">
        <v>2078</v>
      </c>
      <c r="D3664" s="27" t="s">
        <v>2048</v>
      </c>
      <c r="E3664" s="28">
        <v>1</v>
      </c>
      <c r="F3664" s="29">
        <v>15000</v>
      </c>
      <c r="G3664" s="29">
        <v>15000</v>
      </c>
      <c r="I3664">
        <v>0</v>
      </c>
      <c r="K3664">
        <v>0</v>
      </c>
      <c r="L3664" s="29">
        <v>15000</v>
      </c>
      <c r="M3664" s="29">
        <v>15000</v>
      </c>
      <c r="O3664">
        <v>2018</v>
      </c>
      <c r="P3664" t="s">
        <v>1500</v>
      </c>
      <c r="Q3664" t="s">
        <v>1159</v>
      </c>
      <c r="R3664" t="s">
        <v>3232</v>
      </c>
      <c r="S3664" s="349">
        <f t="shared" si="116"/>
        <v>15000</v>
      </c>
      <c r="T3664" s="349">
        <f t="shared" si="117"/>
        <v>0</v>
      </c>
    </row>
    <row r="3665" spans="1:20" x14ac:dyDescent="0.3">
      <c r="A3665" s="573" t="s">
        <v>3098</v>
      </c>
      <c r="B3665" s="305" t="s">
        <v>2120</v>
      </c>
      <c r="C3665" s="40" t="s">
        <v>2098</v>
      </c>
      <c r="D3665" s="27" t="s">
        <v>2048</v>
      </c>
      <c r="E3665" s="28">
        <v>1</v>
      </c>
      <c r="F3665" s="29">
        <v>15000</v>
      </c>
      <c r="G3665" s="29">
        <v>15000</v>
      </c>
      <c r="I3665">
        <v>0</v>
      </c>
      <c r="K3665">
        <v>0</v>
      </c>
      <c r="L3665" s="29">
        <v>15000</v>
      </c>
      <c r="M3665" s="29">
        <v>15000</v>
      </c>
      <c r="O3665">
        <v>2018</v>
      </c>
      <c r="P3665" t="s">
        <v>1500</v>
      </c>
      <c r="Q3665" t="s">
        <v>1159</v>
      </c>
      <c r="R3665" t="s">
        <v>3232</v>
      </c>
      <c r="S3665" s="349">
        <f t="shared" si="116"/>
        <v>15000</v>
      </c>
      <c r="T3665" s="349">
        <f t="shared" si="117"/>
        <v>0</v>
      </c>
    </row>
    <row r="3666" spans="1:20" x14ac:dyDescent="0.3">
      <c r="A3666" s="573" t="s">
        <v>3002</v>
      </c>
      <c r="B3666" s="594" t="s">
        <v>2131</v>
      </c>
      <c r="C3666" s="41" t="s">
        <v>2132</v>
      </c>
      <c r="D3666" s="42" t="s">
        <v>2133</v>
      </c>
      <c r="E3666" s="28">
        <v>6400</v>
      </c>
      <c r="F3666" s="29">
        <v>1300</v>
      </c>
      <c r="G3666" s="29">
        <v>8320000</v>
      </c>
      <c r="I3666">
        <v>0</v>
      </c>
      <c r="K3666">
        <v>0</v>
      </c>
      <c r="L3666" s="29">
        <v>1300</v>
      </c>
      <c r="M3666" s="29">
        <v>8320000</v>
      </c>
      <c r="O3666">
        <v>2018</v>
      </c>
      <c r="P3666" t="s">
        <v>1500</v>
      </c>
      <c r="Q3666" t="s">
        <v>1159</v>
      </c>
      <c r="R3666" t="s">
        <v>3232</v>
      </c>
      <c r="S3666" s="349">
        <f t="shared" si="116"/>
        <v>8320000</v>
      </c>
      <c r="T3666" s="349">
        <f t="shared" si="117"/>
        <v>0</v>
      </c>
    </row>
    <row r="3667" spans="1:20" x14ac:dyDescent="0.3">
      <c r="A3667" s="573" t="s">
        <v>3002</v>
      </c>
      <c r="B3667" s="594" t="s">
        <v>2134</v>
      </c>
      <c r="C3667" s="38" t="s">
        <v>2135</v>
      </c>
      <c r="D3667" s="42" t="s">
        <v>2133</v>
      </c>
      <c r="E3667" s="28">
        <v>48</v>
      </c>
      <c r="F3667" s="29">
        <v>5000</v>
      </c>
      <c r="G3667" s="29">
        <v>240000</v>
      </c>
      <c r="I3667">
        <v>0</v>
      </c>
      <c r="K3667">
        <v>0</v>
      </c>
      <c r="L3667" s="29">
        <v>5000</v>
      </c>
      <c r="M3667" s="29">
        <v>240000</v>
      </c>
      <c r="O3667">
        <v>2018</v>
      </c>
      <c r="P3667" t="s">
        <v>1500</v>
      </c>
      <c r="Q3667" t="s">
        <v>1159</v>
      </c>
      <c r="R3667" t="s">
        <v>3232</v>
      </c>
      <c r="S3667" s="349">
        <f t="shared" si="116"/>
        <v>240000</v>
      </c>
      <c r="T3667" s="349">
        <f t="shared" si="117"/>
        <v>0</v>
      </c>
    </row>
    <row r="3668" spans="1:20" x14ac:dyDescent="0.3">
      <c r="A3668" s="573" t="s">
        <v>3124</v>
      </c>
      <c r="B3668" s="305" t="s">
        <v>2136</v>
      </c>
      <c r="C3668" s="41"/>
      <c r="D3668" s="42" t="s">
        <v>2137</v>
      </c>
      <c r="E3668" s="28">
        <v>6.3999999999999995</v>
      </c>
      <c r="G3668">
        <v>0</v>
      </c>
      <c r="H3668" s="29">
        <v>2500000</v>
      </c>
      <c r="I3668" s="29">
        <v>16000000</v>
      </c>
      <c r="K3668">
        <v>0</v>
      </c>
      <c r="L3668" s="29">
        <v>2500000</v>
      </c>
      <c r="M3668" s="29">
        <v>16000000</v>
      </c>
      <c r="O3668">
        <v>2018</v>
      </c>
      <c r="P3668" t="s">
        <v>1500</v>
      </c>
      <c r="Q3668" t="s">
        <v>1159</v>
      </c>
      <c r="R3668" t="s">
        <v>3232</v>
      </c>
      <c r="S3668" s="349">
        <f t="shared" si="116"/>
        <v>16000000</v>
      </c>
      <c r="T3668" s="349">
        <f t="shared" si="117"/>
        <v>0</v>
      </c>
    </row>
    <row r="3669" spans="1:20" x14ac:dyDescent="0.3">
      <c r="A3669" s="570" t="s">
        <v>3002</v>
      </c>
      <c r="B3669" s="594" t="s">
        <v>2138</v>
      </c>
      <c r="C3669" s="41" t="s">
        <v>2139</v>
      </c>
      <c r="D3669" s="27" t="s">
        <v>2140</v>
      </c>
      <c r="E3669" s="28">
        <v>1</v>
      </c>
      <c r="G3669">
        <v>0</v>
      </c>
      <c r="H3669" s="29">
        <v>2000000</v>
      </c>
      <c r="I3669" s="29">
        <v>2000000</v>
      </c>
      <c r="K3669">
        <v>0</v>
      </c>
      <c r="L3669" s="29">
        <v>2000000</v>
      </c>
      <c r="M3669" s="29">
        <v>2000000</v>
      </c>
      <c r="O3669">
        <v>2018</v>
      </c>
      <c r="P3669" t="s">
        <v>1500</v>
      </c>
      <c r="Q3669" t="s">
        <v>1159</v>
      </c>
      <c r="R3669" t="s">
        <v>3232</v>
      </c>
      <c r="S3669" s="349">
        <f t="shared" si="116"/>
        <v>2000000</v>
      </c>
      <c r="T3669" s="349">
        <f t="shared" si="117"/>
        <v>0</v>
      </c>
    </row>
    <row r="3670" spans="1:20" x14ac:dyDescent="0.3">
      <c r="A3670" s="570" t="s">
        <v>3002</v>
      </c>
      <c r="B3670" s="596" t="s">
        <v>2141</v>
      </c>
      <c r="C3670" s="43" t="s">
        <v>2142</v>
      </c>
      <c r="D3670" s="27" t="s">
        <v>2140</v>
      </c>
      <c r="E3670" s="28">
        <v>1</v>
      </c>
      <c r="F3670" s="29">
        <v>3026880</v>
      </c>
      <c r="G3670" s="29">
        <v>3026880</v>
      </c>
      <c r="I3670">
        <v>0</v>
      </c>
      <c r="K3670">
        <v>0</v>
      </c>
      <c r="L3670" s="29">
        <v>3026880</v>
      </c>
      <c r="M3670" s="29">
        <v>3026880</v>
      </c>
      <c r="O3670">
        <v>2018</v>
      </c>
      <c r="P3670" t="s">
        <v>1500</v>
      </c>
      <c r="Q3670" t="s">
        <v>1159</v>
      </c>
      <c r="R3670" t="s">
        <v>3232</v>
      </c>
      <c r="S3670" s="349">
        <f t="shared" si="116"/>
        <v>3026880</v>
      </c>
      <c r="T3670" s="349">
        <f t="shared" si="117"/>
        <v>0</v>
      </c>
    </row>
    <row r="3671" spans="1:20" x14ac:dyDescent="0.3">
      <c r="A3671" s="573" t="s">
        <v>3091</v>
      </c>
      <c r="B3671" s="304" t="s">
        <v>2036</v>
      </c>
      <c r="C3671" s="26" t="s">
        <v>2037</v>
      </c>
      <c r="D3671" s="27" t="s">
        <v>2038</v>
      </c>
      <c r="E3671">
        <v>864</v>
      </c>
      <c r="F3671">
        <v>12943</v>
      </c>
      <c r="G3671">
        <v>11182752</v>
      </c>
      <c r="H3671">
        <v>28725</v>
      </c>
      <c r="I3671">
        <v>24818400</v>
      </c>
      <c r="J3671">
        <v>3700</v>
      </c>
      <c r="K3671">
        <v>3196800</v>
      </c>
      <c r="L3671">
        <v>45368</v>
      </c>
      <c r="M3671">
        <v>39197952</v>
      </c>
      <c r="O3671">
        <v>2018</v>
      </c>
      <c r="P3671" t="s">
        <v>1500</v>
      </c>
      <c r="Q3671" t="s">
        <v>1683</v>
      </c>
      <c r="R3671" t="s">
        <v>3232</v>
      </c>
      <c r="S3671" s="350">
        <f t="shared" si="116"/>
        <v>39197952</v>
      </c>
      <c r="T3671" s="350">
        <f t="shared" si="117"/>
        <v>0</v>
      </c>
    </row>
    <row r="3672" spans="1:20" x14ac:dyDescent="0.3">
      <c r="A3672" s="573" t="s">
        <v>3091</v>
      </c>
      <c r="B3672" s="304" t="s">
        <v>2036</v>
      </c>
      <c r="C3672" s="26" t="s">
        <v>2039</v>
      </c>
      <c r="D3672" s="27" t="s">
        <v>2038</v>
      </c>
      <c r="E3672">
        <v>1687</v>
      </c>
      <c r="F3672">
        <v>14187</v>
      </c>
      <c r="G3672">
        <v>23933469</v>
      </c>
      <c r="H3672">
        <v>28725</v>
      </c>
      <c r="I3672">
        <v>48459075</v>
      </c>
      <c r="J3672">
        <v>3700</v>
      </c>
      <c r="K3672">
        <v>6241900</v>
      </c>
      <c r="L3672">
        <v>46612</v>
      </c>
      <c r="M3672">
        <v>78634444</v>
      </c>
      <c r="O3672">
        <v>2018</v>
      </c>
      <c r="P3672" t="s">
        <v>1500</v>
      </c>
      <c r="Q3672" t="s">
        <v>1683</v>
      </c>
      <c r="R3672" t="s">
        <v>3232</v>
      </c>
      <c r="S3672" s="350">
        <f t="shared" si="116"/>
        <v>78634444</v>
      </c>
      <c r="T3672" s="350">
        <f t="shared" si="117"/>
        <v>0</v>
      </c>
    </row>
    <row r="3673" spans="1:20" x14ac:dyDescent="0.3">
      <c r="A3673" s="573" t="s">
        <v>3091</v>
      </c>
      <c r="B3673" s="304" t="s">
        <v>2036</v>
      </c>
      <c r="C3673" s="30" t="s">
        <v>2040</v>
      </c>
      <c r="D3673" s="27" t="s">
        <v>2038</v>
      </c>
      <c r="E3673">
        <v>258</v>
      </c>
      <c r="F3673">
        <v>15770</v>
      </c>
      <c r="G3673">
        <v>4068660</v>
      </c>
      <c r="H3673">
        <v>28725</v>
      </c>
      <c r="I3673">
        <v>7411050</v>
      </c>
      <c r="J3673">
        <v>3700</v>
      </c>
      <c r="K3673">
        <v>954600</v>
      </c>
      <c r="L3673">
        <v>48195</v>
      </c>
      <c r="M3673">
        <v>12434310</v>
      </c>
      <c r="O3673">
        <v>2018</v>
      </c>
      <c r="P3673" t="s">
        <v>1500</v>
      </c>
      <c r="Q3673" t="s">
        <v>1683</v>
      </c>
      <c r="R3673" t="s">
        <v>3232</v>
      </c>
      <c r="S3673" s="350">
        <f t="shared" si="116"/>
        <v>12434310</v>
      </c>
      <c r="T3673" s="350">
        <f t="shared" si="117"/>
        <v>0</v>
      </c>
    </row>
    <row r="3674" spans="1:20" x14ac:dyDescent="0.3">
      <c r="A3674" s="573" t="s">
        <v>3162</v>
      </c>
      <c r="B3674" s="305" t="s">
        <v>2041</v>
      </c>
      <c r="C3674" s="31" t="s">
        <v>2042</v>
      </c>
      <c r="D3674" s="27" t="s">
        <v>2038</v>
      </c>
      <c r="E3674">
        <v>2074.2750000000001</v>
      </c>
      <c r="F3674">
        <v>2588</v>
      </c>
      <c r="G3674">
        <v>5368223.7</v>
      </c>
      <c r="I3674">
        <v>0</v>
      </c>
      <c r="K3674">
        <v>0</v>
      </c>
      <c r="L3674">
        <v>2588</v>
      </c>
      <c r="M3674">
        <v>5368223.7</v>
      </c>
      <c r="O3674">
        <v>2018</v>
      </c>
      <c r="P3674" t="s">
        <v>1500</v>
      </c>
      <c r="Q3674" t="s">
        <v>1683</v>
      </c>
      <c r="R3674" t="s">
        <v>3232</v>
      </c>
      <c r="S3674" s="350">
        <f t="shared" si="116"/>
        <v>5368223.7</v>
      </c>
      <c r="T3674" s="350">
        <f t="shared" si="117"/>
        <v>0</v>
      </c>
    </row>
    <row r="3675" spans="1:20" x14ac:dyDescent="0.3">
      <c r="A3675" s="573" t="s">
        <v>3162</v>
      </c>
      <c r="B3675" s="305" t="s">
        <v>2043</v>
      </c>
      <c r="C3675" s="31" t="s">
        <v>2042</v>
      </c>
      <c r="D3675" s="27" t="s">
        <v>2038</v>
      </c>
      <c r="E3675">
        <v>230.16000000000003</v>
      </c>
      <c r="F3675">
        <v>18563</v>
      </c>
      <c r="G3675">
        <v>4272460.08</v>
      </c>
      <c r="I3675">
        <v>0</v>
      </c>
      <c r="K3675">
        <v>0</v>
      </c>
      <c r="L3675">
        <v>18563</v>
      </c>
      <c r="M3675">
        <v>4272460.08</v>
      </c>
      <c r="O3675">
        <v>2018</v>
      </c>
      <c r="P3675" t="s">
        <v>1500</v>
      </c>
      <c r="Q3675" t="s">
        <v>1683</v>
      </c>
      <c r="R3675" t="s">
        <v>3232</v>
      </c>
      <c r="S3675" s="350">
        <f t="shared" si="116"/>
        <v>4272460.08</v>
      </c>
      <c r="T3675" s="350">
        <f t="shared" si="117"/>
        <v>0</v>
      </c>
    </row>
    <row r="3676" spans="1:20" x14ac:dyDescent="0.3">
      <c r="A3676" s="573" t="s">
        <v>3002</v>
      </c>
      <c r="B3676" s="594" t="s">
        <v>2044</v>
      </c>
      <c r="C3676" s="31" t="s">
        <v>2045</v>
      </c>
      <c r="D3676" s="27" t="s">
        <v>2038</v>
      </c>
      <c r="E3676">
        <v>81.449999999999989</v>
      </c>
      <c r="F3676">
        <v>55000</v>
      </c>
      <c r="G3676">
        <v>4479749.9999999991</v>
      </c>
      <c r="H3676">
        <v>23656</v>
      </c>
      <c r="I3676">
        <v>1926781.1999999997</v>
      </c>
      <c r="K3676">
        <v>0</v>
      </c>
      <c r="L3676">
        <v>78656</v>
      </c>
      <c r="M3676">
        <v>6406531.1999999993</v>
      </c>
      <c r="O3676">
        <v>2018</v>
      </c>
      <c r="P3676" t="s">
        <v>1500</v>
      </c>
      <c r="Q3676" t="s">
        <v>1683</v>
      </c>
      <c r="R3676" t="s">
        <v>3232</v>
      </c>
      <c r="S3676" s="350">
        <f t="shared" si="116"/>
        <v>6406531.1999999993</v>
      </c>
      <c r="T3676" s="350">
        <f t="shared" si="117"/>
        <v>0</v>
      </c>
    </row>
    <row r="3677" spans="1:20" x14ac:dyDescent="0.3">
      <c r="A3677" s="573" t="s">
        <v>3099</v>
      </c>
      <c r="B3677" s="305" t="s">
        <v>2046</v>
      </c>
      <c r="C3677" s="31" t="s">
        <v>2047</v>
      </c>
      <c r="D3677" s="27" t="s">
        <v>2048</v>
      </c>
      <c r="E3677">
        <v>10</v>
      </c>
      <c r="F3677">
        <v>72450</v>
      </c>
      <c r="G3677">
        <v>724500</v>
      </c>
      <c r="I3677">
        <v>0</v>
      </c>
      <c r="K3677">
        <v>0</v>
      </c>
      <c r="L3677">
        <v>72450</v>
      </c>
      <c r="M3677">
        <v>724500</v>
      </c>
      <c r="N3677" t="s">
        <v>2143</v>
      </c>
      <c r="O3677">
        <v>2018</v>
      </c>
      <c r="P3677" t="s">
        <v>1500</v>
      </c>
      <c r="Q3677" t="s">
        <v>1683</v>
      </c>
      <c r="R3677" t="s">
        <v>3232</v>
      </c>
      <c r="S3677" s="350">
        <f t="shared" si="116"/>
        <v>724500</v>
      </c>
      <c r="T3677" s="350">
        <f t="shared" si="117"/>
        <v>0</v>
      </c>
    </row>
    <row r="3678" spans="1:20" x14ac:dyDescent="0.3">
      <c r="A3678" s="573" t="s">
        <v>3099</v>
      </c>
      <c r="B3678" s="305" t="s">
        <v>2046</v>
      </c>
      <c r="C3678" s="31" t="s">
        <v>2049</v>
      </c>
      <c r="D3678" s="27" t="s">
        <v>2048</v>
      </c>
      <c r="E3678">
        <v>4</v>
      </c>
      <c r="F3678">
        <v>43700</v>
      </c>
      <c r="G3678">
        <v>174800</v>
      </c>
      <c r="I3678">
        <v>0</v>
      </c>
      <c r="K3678">
        <v>0</v>
      </c>
      <c r="L3678">
        <v>43700</v>
      </c>
      <c r="M3678">
        <v>174800</v>
      </c>
      <c r="N3678" t="s">
        <v>2143</v>
      </c>
      <c r="O3678">
        <v>2018</v>
      </c>
      <c r="P3678" t="s">
        <v>1500</v>
      </c>
      <c r="Q3678" t="s">
        <v>1683</v>
      </c>
      <c r="R3678" t="s">
        <v>3232</v>
      </c>
      <c r="S3678" s="350">
        <f t="shared" si="116"/>
        <v>174800</v>
      </c>
      <c r="T3678" s="350">
        <f t="shared" si="117"/>
        <v>0</v>
      </c>
    </row>
    <row r="3679" spans="1:20" x14ac:dyDescent="0.3">
      <c r="A3679" s="573" t="s">
        <v>3099</v>
      </c>
      <c r="B3679" s="305" t="s">
        <v>2046</v>
      </c>
      <c r="C3679" s="31" t="s">
        <v>2050</v>
      </c>
      <c r="D3679" s="27" t="s">
        <v>2048</v>
      </c>
      <c r="E3679">
        <v>2</v>
      </c>
      <c r="F3679">
        <v>17250</v>
      </c>
      <c r="G3679">
        <v>34500</v>
      </c>
      <c r="I3679">
        <v>0</v>
      </c>
      <c r="K3679">
        <v>0</v>
      </c>
      <c r="L3679">
        <v>17250</v>
      </c>
      <c r="M3679">
        <v>34500</v>
      </c>
      <c r="N3679" t="s">
        <v>2143</v>
      </c>
      <c r="O3679">
        <v>2018</v>
      </c>
      <c r="P3679" t="s">
        <v>1500</v>
      </c>
      <c r="Q3679" t="s">
        <v>1683</v>
      </c>
      <c r="R3679" t="s">
        <v>3232</v>
      </c>
      <c r="S3679" s="350">
        <f t="shared" si="116"/>
        <v>34500</v>
      </c>
      <c r="T3679" s="350">
        <f t="shared" si="117"/>
        <v>0</v>
      </c>
    </row>
    <row r="3680" spans="1:20" x14ac:dyDescent="0.3">
      <c r="A3680" s="573" t="s">
        <v>3099</v>
      </c>
      <c r="B3680" s="305" t="s">
        <v>2046</v>
      </c>
      <c r="C3680" s="31" t="s">
        <v>2051</v>
      </c>
      <c r="D3680" s="27" t="s">
        <v>2048</v>
      </c>
      <c r="E3680">
        <v>9</v>
      </c>
      <c r="F3680">
        <v>17250</v>
      </c>
      <c r="G3680">
        <v>155250</v>
      </c>
      <c r="I3680">
        <v>0</v>
      </c>
      <c r="K3680">
        <v>0</v>
      </c>
      <c r="L3680">
        <v>17250</v>
      </c>
      <c r="M3680">
        <v>155250</v>
      </c>
      <c r="N3680" t="s">
        <v>2143</v>
      </c>
      <c r="O3680">
        <v>2018</v>
      </c>
      <c r="P3680" t="s">
        <v>1500</v>
      </c>
      <c r="Q3680" t="s">
        <v>1683</v>
      </c>
      <c r="R3680" t="s">
        <v>3232</v>
      </c>
      <c r="S3680" s="350">
        <f t="shared" si="116"/>
        <v>155250</v>
      </c>
      <c r="T3680" s="350">
        <f t="shared" si="117"/>
        <v>0</v>
      </c>
    </row>
    <row r="3681" spans="1:20" ht="17.25" thickBot="1" x14ac:dyDescent="0.35">
      <c r="A3681" s="573" t="s">
        <v>3078</v>
      </c>
      <c r="B3681" s="306" t="s">
        <v>2052</v>
      </c>
      <c r="C3681" s="32" t="s">
        <v>2053</v>
      </c>
      <c r="D3681" s="33" t="s">
        <v>2054</v>
      </c>
      <c r="E3681">
        <v>10</v>
      </c>
      <c r="F3681">
        <v>9715</v>
      </c>
      <c r="G3681">
        <v>97150</v>
      </c>
      <c r="I3681">
        <v>0</v>
      </c>
      <c r="K3681">
        <v>0</v>
      </c>
      <c r="L3681">
        <v>9715</v>
      </c>
      <c r="M3681">
        <v>97150</v>
      </c>
      <c r="O3681">
        <v>2018</v>
      </c>
      <c r="P3681" t="s">
        <v>1500</v>
      </c>
      <c r="Q3681" t="s">
        <v>1683</v>
      </c>
      <c r="R3681" t="s">
        <v>3232</v>
      </c>
      <c r="S3681" s="350">
        <f t="shared" si="116"/>
        <v>97150</v>
      </c>
      <c r="T3681" s="350">
        <f t="shared" si="117"/>
        <v>0</v>
      </c>
    </row>
    <row r="3682" spans="1:20" ht="17.25" thickBot="1" x14ac:dyDescent="0.35">
      <c r="A3682" s="573" t="s">
        <v>3078</v>
      </c>
      <c r="B3682" s="306" t="s">
        <v>2052</v>
      </c>
      <c r="C3682" s="35" t="s">
        <v>2055</v>
      </c>
      <c r="D3682" s="36" t="s">
        <v>2054</v>
      </c>
      <c r="E3682">
        <v>73</v>
      </c>
      <c r="F3682">
        <v>7286</v>
      </c>
      <c r="G3682">
        <v>531878</v>
      </c>
      <c r="I3682">
        <v>0</v>
      </c>
      <c r="K3682">
        <v>0</v>
      </c>
      <c r="L3682">
        <v>7286</v>
      </c>
      <c r="M3682">
        <v>531878</v>
      </c>
      <c r="O3682">
        <v>2018</v>
      </c>
      <c r="P3682" t="s">
        <v>1500</v>
      </c>
      <c r="Q3682" t="s">
        <v>1683</v>
      </c>
      <c r="R3682" t="s">
        <v>3232</v>
      </c>
      <c r="S3682" s="350">
        <f t="shared" si="116"/>
        <v>531878</v>
      </c>
      <c r="T3682" s="350">
        <f t="shared" si="117"/>
        <v>0</v>
      </c>
    </row>
    <row r="3683" spans="1:20" ht="17.25" thickBot="1" x14ac:dyDescent="0.35">
      <c r="A3683" s="573" t="s">
        <v>3078</v>
      </c>
      <c r="B3683" s="306" t="s">
        <v>2052</v>
      </c>
      <c r="C3683" s="31" t="s">
        <v>2056</v>
      </c>
      <c r="D3683" s="27" t="s">
        <v>2054</v>
      </c>
      <c r="E3683">
        <v>2</v>
      </c>
      <c r="F3683">
        <v>24288</v>
      </c>
      <c r="G3683">
        <v>48576</v>
      </c>
      <c r="I3683">
        <v>0</v>
      </c>
      <c r="K3683">
        <v>0</v>
      </c>
      <c r="L3683">
        <v>24288</v>
      </c>
      <c r="M3683">
        <v>48576</v>
      </c>
      <c r="O3683">
        <v>2018</v>
      </c>
      <c r="P3683" t="s">
        <v>1500</v>
      </c>
      <c r="Q3683" t="s">
        <v>1683</v>
      </c>
      <c r="R3683" t="s">
        <v>3232</v>
      </c>
      <c r="S3683" s="350">
        <f t="shared" si="116"/>
        <v>48576</v>
      </c>
      <c r="T3683" s="350">
        <f t="shared" si="117"/>
        <v>0</v>
      </c>
    </row>
    <row r="3684" spans="1:20" ht="17.25" thickBot="1" x14ac:dyDescent="0.35">
      <c r="A3684" s="573" t="s">
        <v>3078</v>
      </c>
      <c r="B3684" s="306" t="s">
        <v>2052</v>
      </c>
      <c r="C3684" s="31" t="s">
        <v>2057</v>
      </c>
      <c r="D3684" s="27" t="s">
        <v>2054</v>
      </c>
      <c r="E3684">
        <v>9</v>
      </c>
      <c r="F3684">
        <v>3373</v>
      </c>
      <c r="G3684">
        <v>30357</v>
      </c>
      <c r="I3684">
        <v>0</v>
      </c>
      <c r="K3684">
        <v>0</v>
      </c>
      <c r="L3684">
        <v>3373</v>
      </c>
      <c r="M3684">
        <v>30357</v>
      </c>
      <c r="O3684">
        <v>2018</v>
      </c>
      <c r="P3684" t="s">
        <v>1500</v>
      </c>
      <c r="Q3684" t="s">
        <v>1683</v>
      </c>
      <c r="R3684" t="s">
        <v>3232</v>
      </c>
      <c r="S3684" s="350">
        <f t="shared" si="116"/>
        <v>30357</v>
      </c>
      <c r="T3684" s="350">
        <f t="shared" si="117"/>
        <v>0</v>
      </c>
    </row>
    <row r="3685" spans="1:20" x14ac:dyDescent="0.3">
      <c r="A3685" s="573" t="s">
        <v>3086</v>
      </c>
      <c r="B3685" s="305" t="s">
        <v>2058</v>
      </c>
      <c r="C3685" s="31" t="s">
        <v>2059</v>
      </c>
      <c r="D3685" s="27" t="s">
        <v>2048</v>
      </c>
      <c r="E3685">
        <v>20</v>
      </c>
      <c r="F3685">
        <v>1150</v>
      </c>
      <c r="G3685">
        <v>23000</v>
      </c>
      <c r="I3685">
        <v>0</v>
      </c>
      <c r="K3685">
        <v>0</v>
      </c>
      <c r="L3685">
        <v>1150</v>
      </c>
      <c r="M3685">
        <v>23000</v>
      </c>
      <c r="O3685">
        <v>2018</v>
      </c>
      <c r="P3685" t="s">
        <v>1500</v>
      </c>
      <c r="Q3685" t="s">
        <v>1683</v>
      </c>
      <c r="R3685" t="s">
        <v>3232</v>
      </c>
      <c r="S3685" s="350">
        <f t="shared" si="116"/>
        <v>23000</v>
      </c>
      <c r="T3685" s="350">
        <f t="shared" si="117"/>
        <v>0</v>
      </c>
    </row>
    <row r="3686" spans="1:20" x14ac:dyDescent="0.3">
      <c r="A3686" s="573" t="s">
        <v>3086</v>
      </c>
      <c r="B3686" s="305" t="s">
        <v>2058</v>
      </c>
      <c r="C3686" s="31" t="s">
        <v>2060</v>
      </c>
      <c r="D3686" s="27" t="s">
        <v>2048</v>
      </c>
      <c r="E3686">
        <v>146</v>
      </c>
      <c r="F3686">
        <v>805</v>
      </c>
      <c r="G3686">
        <v>117530</v>
      </c>
      <c r="I3686">
        <v>0</v>
      </c>
      <c r="K3686">
        <v>0</v>
      </c>
      <c r="L3686">
        <v>805</v>
      </c>
      <c r="M3686">
        <v>117530</v>
      </c>
      <c r="O3686">
        <v>2018</v>
      </c>
      <c r="P3686" t="s">
        <v>1500</v>
      </c>
      <c r="Q3686" t="s">
        <v>1683</v>
      </c>
      <c r="R3686" t="s">
        <v>3232</v>
      </c>
      <c r="S3686" s="350">
        <f t="shared" si="116"/>
        <v>117530</v>
      </c>
      <c r="T3686" s="350">
        <f t="shared" si="117"/>
        <v>0</v>
      </c>
    </row>
    <row r="3687" spans="1:20" x14ac:dyDescent="0.3">
      <c r="A3687" s="573" t="s">
        <v>3086</v>
      </c>
      <c r="B3687" s="305" t="s">
        <v>2058</v>
      </c>
      <c r="C3687" s="31" t="s">
        <v>2061</v>
      </c>
      <c r="D3687" s="27" t="s">
        <v>2048</v>
      </c>
      <c r="E3687">
        <v>4</v>
      </c>
      <c r="F3687">
        <v>621</v>
      </c>
      <c r="G3687">
        <v>2484</v>
      </c>
      <c r="I3687">
        <v>0</v>
      </c>
      <c r="K3687">
        <v>0</v>
      </c>
      <c r="L3687">
        <v>621</v>
      </c>
      <c r="M3687">
        <v>2484</v>
      </c>
      <c r="O3687">
        <v>2018</v>
      </c>
      <c r="P3687" t="s">
        <v>1500</v>
      </c>
      <c r="Q3687" t="s">
        <v>1683</v>
      </c>
      <c r="R3687" t="s">
        <v>3232</v>
      </c>
      <c r="S3687" s="350">
        <f t="shared" si="116"/>
        <v>2484</v>
      </c>
      <c r="T3687" s="350">
        <f t="shared" si="117"/>
        <v>0</v>
      </c>
    </row>
    <row r="3688" spans="1:20" x14ac:dyDescent="0.3">
      <c r="A3688" s="573" t="s">
        <v>3086</v>
      </c>
      <c r="B3688" s="305" t="s">
        <v>2058</v>
      </c>
      <c r="C3688" s="31" t="s">
        <v>2062</v>
      </c>
      <c r="D3688" s="27" t="s">
        <v>2048</v>
      </c>
      <c r="E3688">
        <v>18</v>
      </c>
      <c r="F3688">
        <v>460</v>
      </c>
      <c r="G3688">
        <v>8280</v>
      </c>
      <c r="I3688">
        <v>0</v>
      </c>
      <c r="K3688">
        <v>0</v>
      </c>
      <c r="L3688">
        <v>460</v>
      </c>
      <c r="M3688">
        <v>8280</v>
      </c>
      <c r="O3688">
        <v>2018</v>
      </c>
      <c r="P3688" t="s">
        <v>1500</v>
      </c>
      <c r="Q3688" t="s">
        <v>1683</v>
      </c>
      <c r="R3688" t="s">
        <v>3232</v>
      </c>
      <c r="S3688" s="350">
        <f t="shared" si="116"/>
        <v>8280</v>
      </c>
      <c r="T3688" s="350">
        <f t="shared" si="117"/>
        <v>0</v>
      </c>
    </row>
    <row r="3689" spans="1:20" x14ac:dyDescent="0.3">
      <c r="A3689" s="573" t="s">
        <v>3096</v>
      </c>
      <c r="B3689" s="305" t="s">
        <v>2063</v>
      </c>
      <c r="C3689" s="38" t="s">
        <v>2064</v>
      </c>
      <c r="D3689" s="27" t="s">
        <v>2048</v>
      </c>
      <c r="E3689">
        <v>1</v>
      </c>
      <c r="F3689">
        <v>61755</v>
      </c>
      <c r="G3689">
        <v>61755</v>
      </c>
      <c r="I3689">
        <v>0</v>
      </c>
      <c r="K3689">
        <v>0</v>
      </c>
      <c r="L3689">
        <v>61755</v>
      </c>
      <c r="M3689">
        <v>61755</v>
      </c>
      <c r="O3689">
        <v>2018</v>
      </c>
      <c r="P3689" t="s">
        <v>1500</v>
      </c>
      <c r="Q3689" t="s">
        <v>1683</v>
      </c>
      <c r="R3689" t="s">
        <v>3232</v>
      </c>
      <c r="S3689" s="350">
        <f t="shared" si="116"/>
        <v>61755</v>
      </c>
      <c r="T3689" s="350">
        <f t="shared" si="117"/>
        <v>0</v>
      </c>
    </row>
    <row r="3690" spans="1:20" x14ac:dyDescent="0.3">
      <c r="A3690" s="573" t="s">
        <v>3096</v>
      </c>
      <c r="B3690" s="305" t="s">
        <v>2063</v>
      </c>
      <c r="C3690" s="38" t="s">
        <v>2065</v>
      </c>
      <c r="D3690" s="27" t="s">
        <v>2048</v>
      </c>
      <c r="E3690">
        <v>4</v>
      </c>
      <c r="F3690">
        <v>86940</v>
      </c>
      <c r="G3690">
        <v>347760</v>
      </c>
      <c r="I3690">
        <v>0</v>
      </c>
      <c r="K3690">
        <v>0</v>
      </c>
      <c r="L3690">
        <v>86940</v>
      </c>
      <c r="M3690">
        <v>347760</v>
      </c>
      <c r="O3690">
        <v>2018</v>
      </c>
      <c r="P3690" t="s">
        <v>1500</v>
      </c>
      <c r="Q3690" t="s">
        <v>1683</v>
      </c>
      <c r="R3690" t="s">
        <v>3232</v>
      </c>
      <c r="S3690" s="350">
        <f t="shared" si="116"/>
        <v>347760</v>
      </c>
      <c r="T3690" s="350">
        <f t="shared" si="117"/>
        <v>0</v>
      </c>
    </row>
    <row r="3691" spans="1:20" x14ac:dyDescent="0.3">
      <c r="A3691" s="573" t="s">
        <v>3096</v>
      </c>
      <c r="B3691" s="305" t="s">
        <v>2063</v>
      </c>
      <c r="C3691" s="38" t="s">
        <v>2066</v>
      </c>
      <c r="D3691" s="27" t="s">
        <v>2048</v>
      </c>
      <c r="E3691">
        <v>4</v>
      </c>
      <c r="F3691">
        <v>63480</v>
      </c>
      <c r="G3691">
        <v>253920</v>
      </c>
      <c r="I3691">
        <v>0</v>
      </c>
      <c r="K3691">
        <v>0</v>
      </c>
      <c r="L3691">
        <v>63480</v>
      </c>
      <c r="M3691">
        <v>253920</v>
      </c>
      <c r="O3691">
        <v>2018</v>
      </c>
      <c r="P3691" t="s">
        <v>1500</v>
      </c>
      <c r="Q3691" t="s">
        <v>1683</v>
      </c>
      <c r="R3691" t="s">
        <v>3232</v>
      </c>
      <c r="S3691" s="350">
        <f t="shared" si="116"/>
        <v>253920</v>
      </c>
      <c r="T3691" s="350">
        <f t="shared" si="117"/>
        <v>0</v>
      </c>
    </row>
    <row r="3692" spans="1:20" x14ac:dyDescent="0.3">
      <c r="A3692" s="573" t="s">
        <v>3096</v>
      </c>
      <c r="B3692" s="305" t="s">
        <v>2063</v>
      </c>
      <c r="C3692" s="38" t="s">
        <v>2067</v>
      </c>
      <c r="D3692" s="27" t="s">
        <v>2048</v>
      </c>
      <c r="E3692">
        <v>6</v>
      </c>
      <c r="F3692">
        <v>57960</v>
      </c>
      <c r="G3692">
        <v>347760</v>
      </c>
      <c r="I3692">
        <v>0</v>
      </c>
      <c r="K3692">
        <v>0</v>
      </c>
      <c r="L3692">
        <v>57960</v>
      </c>
      <c r="M3692">
        <v>347760</v>
      </c>
      <c r="O3692">
        <v>2018</v>
      </c>
      <c r="P3692" t="s">
        <v>1500</v>
      </c>
      <c r="Q3692" t="s">
        <v>1683</v>
      </c>
      <c r="R3692" t="s">
        <v>3232</v>
      </c>
      <c r="S3692" s="350">
        <f t="shared" ref="S3692:S3755" si="118">G3692+I3692+K3692</f>
        <v>347760</v>
      </c>
      <c r="T3692" s="350">
        <f t="shared" ref="T3692:T3755" si="119">S3692-M3692</f>
        <v>0</v>
      </c>
    </row>
    <row r="3693" spans="1:20" x14ac:dyDescent="0.3">
      <c r="A3693" s="573" t="s">
        <v>3096</v>
      </c>
      <c r="B3693" s="305" t="s">
        <v>2063</v>
      </c>
      <c r="C3693" s="38" t="s">
        <v>2068</v>
      </c>
      <c r="D3693" s="27" t="s">
        <v>2048</v>
      </c>
      <c r="E3693">
        <v>2</v>
      </c>
      <c r="F3693">
        <v>53130</v>
      </c>
      <c r="G3693">
        <v>106260</v>
      </c>
      <c r="I3693">
        <v>0</v>
      </c>
      <c r="K3693">
        <v>0</v>
      </c>
      <c r="L3693">
        <v>53130</v>
      </c>
      <c r="M3693">
        <v>106260</v>
      </c>
      <c r="O3693">
        <v>2018</v>
      </c>
      <c r="P3693" t="s">
        <v>1500</v>
      </c>
      <c r="Q3693" t="s">
        <v>1683</v>
      </c>
      <c r="R3693" t="s">
        <v>3232</v>
      </c>
      <c r="S3693" s="350">
        <f t="shared" si="118"/>
        <v>106260</v>
      </c>
      <c r="T3693" s="350">
        <f t="shared" si="119"/>
        <v>0</v>
      </c>
    </row>
    <row r="3694" spans="1:20" x14ac:dyDescent="0.3">
      <c r="A3694" s="573" t="s">
        <v>3096</v>
      </c>
      <c r="B3694" s="305" t="s">
        <v>2063</v>
      </c>
      <c r="C3694" s="38" t="s">
        <v>2069</v>
      </c>
      <c r="D3694" s="27" t="s">
        <v>2048</v>
      </c>
      <c r="E3694">
        <v>2</v>
      </c>
      <c r="F3694">
        <v>121009</v>
      </c>
      <c r="G3694">
        <v>242018</v>
      </c>
      <c r="I3694">
        <v>0</v>
      </c>
      <c r="K3694">
        <v>0</v>
      </c>
      <c r="L3694">
        <v>121009</v>
      </c>
      <c r="M3694">
        <v>242018</v>
      </c>
      <c r="O3694">
        <v>2018</v>
      </c>
      <c r="P3694" t="s">
        <v>1500</v>
      </c>
      <c r="Q3694" t="s">
        <v>1683</v>
      </c>
      <c r="R3694" t="s">
        <v>3232</v>
      </c>
      <c r="S3694" s="350">
        <f t="shared" si="118"/>
        <v>242018</v>
      </c>
      <c r="T3694" s="350">
        <f t="shared" si="119"/>
        <v>0</v>
      </c>
    </row>
    <row r="3695" spans="1:20" x14ac:dyDescent="0.3">
      <c r="A3695" s="573" t="s">
        <v>3096</v>
      </c>
      <c r="B3695" s="305" t="s">
        <v>2063</v>
      </c>
      <c r="C3695" s="38" t="s">
        <v>2070</v>
      </c>
      <c r="D3695" s="27" t="s">
        <v>2048</v>
      </c>
      <c r="E3695">
        <v>2</v>
      </c>
      <c r="F3695">
        <v>106806</v>
      </c>
      <c r="G3695">
        <v>213612</v>
      </c>
      <c r="I3695">
        <v>0</v>
      </c>
      <c r="K3695">
        <v>0</v>
      </c>
      <c r="L3695">
        <v>106806</v>
      </c>
      <c r="M3695">
        <v>213612</v>
      </c>
      <c r="O3695">
        <v>2018</v>
      </c>
      <c r="P3695" t="s">
        <v>1500</v>
      </c>
      <c r="Q3695" t="s">
        <v>1683</v>
      </c>
      <c r="R3695" t="s">
        <v>3232</v>
      </c>
      <c r="S3695" s="350">
        <f t="shared" si="118"/>
        <v>213612</v>
      </c>
      <c r="T3695" s="350">
        <f t="shared" si="119"/>
        <v>0</v>
      </c>
    </row>
    <row r="3696" spans="1:20" x14ac:dyDescent="0.3">
      <c r="A3696" s="573" t="s">
        <v>3096</v>
      </c>
      <c r="B3696" s="305" t="s">
        <v>2063</v>
      </c>
      <c r="C3696" s="38" t="s">
        <v>2071</v>
      </c>
      <c r="D3696" s="27" t="s">
        <v>2048</v>
      </c>
      <c r="E3696">
        <v>10</v>
      </c>
      <c r="F3696">
        <v>58650</v>
      </c>
      <c r="G3696">
        <v>586500</v>
      </c>
      <c r="I3696">
        <v>0</v>
      </c>
      <c r="K3696">
        <v>0</v>
      </c>
      <c r="L3696">
        <v>58650</v>
      </c>
      <c r="M3696">
        <v>586500</v>
      </c>
      <c r="O3696">
        <v>2018</v>
      </c>
      <c r="P3696" t="s">
        <v>1500</v>
      </c>
      <c r="Q3696" t="s">
        <v>1683</v>
      </c>
      <c r="R3696" t="s">
        <v>3232</v>
      </c>
      <c r="S3696" s="350">
        <f t="shared" si="118"/>
        <v>586500</v>
      </c>
      <c r="T3696" s="350">
        <f t="shared" si="119"/>
        <v>0</v>
      </c>
    </row>
    <row r="3697" spans="1:20" x14ac:dyDescent="0.3">
      <c r="A3697" s="573" t="s">
        <v>3096</v>
      </c>
      <c r="B3697" s="305" t="s">
        <v>2063</v>
      </c>
      <c r="C3697" s="38" t="s">
        <v>2072</v>
      </c>
      <c r="D3697" s="27" t="s">
        <v>2048</v>
      </c>
      <c r="E3697">
        <v>1</v>
      </c>
      <c r="F3697">
        <v>49680</v>
      </c>
      <c r="G3697">
        <v>49680</v>
      </c>
      <c r="I3697">
        <v>0</v>
      </c>
      <c r="K3697">
        <v>0</v>
      </c>
      <c r="L3697">
        <v>49680</v>
      </c>
      <c r="M3697">
        <v>49680</v>
      </c>
      <c r="O3697">
        <v>2018</v>
      </c>
      <c r="P3697" t="s">
        <v>1500</v>
      </c>
      <c r="Q3697" t="s">
        <v>1683</v>
      </c>
      <c r="R3697" t="s">
        <v>3232</v>
      </c>
      <c r="S3697" s="350">
        <f t="shared" si="118"/>
        <v>49680</v>
      </c>
      <c r="T3697" s="350">
        <f t="shared" si="119"/>
        <v>0</v>
      </c>
    </row>
    <row r="3698" spans="1:20" x14ac:dyDescent="0.3">
      <c r="A3698" s="573" t="s">
        <v>3096</v>
      </c>
      <c r="B3698" s="305" t="s">
        <v>2063</v>
      </c>
      <c r="C3698" s="31" t="s">
        <v>2073</v>
      </c>
      <c r="D3698" s="27" t="s">
        <v>2048</v>
      </c>
      <c r="E3698">
        <v>3</v>
      </c>
      <c r="F3698">
        <v>69863</v>
      </c>
      <c r="G3698">
        <v>209589</v>
      </c>
      <c r="I3698">
        <v>0</v>
      </c>
      <c r="K3698">
        <v>0</v>
      </c>
      <c r="L3698">
        <v>69863</v>
      </c>
      <c r="M3698">
        <v>209589</v>
      </c>
      <c r="O3698">
        <v>2018</v>
      </c>
      <c r="P3698" t="s">
        <v>1500</v>
      </c>
      <c r="Q3698" t="s">
        <v>1683</v>
      </c>
      <c r="R3698" t="s">
        <v>3232</v>
      </c>
      <c r="S3698" s="350">
        <f t="shared" si="118"/>
        <v>209589</v>
      </c>
      <c r="T3698" s="350">
        <f t="shared" si="119"/>
        <v>0</v>
      </c>
    </row>
    <row r="3699" spans="1:20" x14ac:dyDescent="0.3">
      <c r="A3699" s="573" t="s">
        <v>3096</v>
      </c>
      <c r="B3699" s="305" t="s">
        <v>2063</v>
      </c>
      <c r="C3699" s="31" t="s">
        <v>2074</v>
      </c>
      <c r="D3699" s="27" t="s">
        <v>2048</v>
      </c>
      <c r="E3699">
        <v>8</v>
      </c>
      <c r="F3699">
        <v>54510</v>
      </c>
      <c r="G3699">
        <v>436080</v>
      </c>
      <c r="I3699">
        <v>0</v>
      </c>
      <c r="K3699">
        <v>0</v>
      </c>
      <c r="L3699">
        <v>54510</v>
      </c>
      <c r="M3699">
        <v>436080</v>
      </c>
      <c r="O3699">
        <v>2018</v>
      </c>
      <c r="P3699" t="s">
        <v>1500</v>
      </c>
      <c r="Q3699" t="s">
        <v>1683</v>
      </c>
      <c r="R3699" t="s">
        <v>3232</v>
      </c>
      <c r="S3699" s="350">
        <f t="shared" si="118"/>
        <v>436080</v>
      </c>
      <c r="T3699" s="350">
        <f t="shared" si="119"/>
        <v>0</v>
      </c>
    </row>
    <row r="3700" spans="1:20" x14ac:dyDescent="0.3">
      <c r="A3700" s="573" t="s">
        <v>3096</v>
      </c>
      <c r="B3700" s="305" t="s">
        <v>2063</v>
      </c>
      <c r="C3700" s="31" t="s">
        <v>2075</v>
      </c>
      <c r="D3700" s="27" t="s">
        <v>2048</v>
      </c>
      <c r="E3700">
        <v>13</v>
      </c>
      <c r="F3700">
        <v>46230</v>
      </c>
      <c r="G3700">
        <v>600990</v>
      </c>
      <c r="I3700">
        <v>0</v>
      </c>
      <c r="K3700">
        <v>0</v>
      </c>
      <c r="L3700">
        <v>46230</v>
      </c>
      <c r="M3700">
        <v>600990</v>
      </c>
      <c r="O3700">
        <v>2018</v>
      </c>
      <c r="P3700" t="s">
        <v>1500</v>
      </c>
      <c r="Q3700" t="s">
        <v>1683</v>
      </c>
      <c r="R3700" t="s">
        <v>3232</v>
      </c>
      <c r="S3700" s="350">
        <f t="shared" si="118"/>
        <v>600990</v>
      </c>
      <c r="T3700" s="350">
        <f t="shared" si="119"/>
        <v>0</v>
      </c>
    </row>
    <row r="3701" spans="1:20" x14ac:dyDescent="0.3">
      <c r="A3701" s="573" t="s">
        <v>3096</v>
      </c>
      <c r="B3701" s="305" t="s">
        <v>2063</v>
      </c>
      <c r="C3701" s="31" t="s">
        <v>2076</v>
      </c>
      <c r="D3701" s="27" t="s">
        <v>2048</v>
      </c>
      <c r="E3701">
        <v>10</v>
      </c>
      <c r="F3701">
        <v>42090</v>
      </c>
      <c r="G3701">
        <v>420900</v>
      </c>
      <c r="I3701">
        <v>0</v>
      </c>
      <c r="K3701">
        <v>0</v>
      </c>
      <c r="L3701">
        <v>42090</v>
      </c>
      <c r="M3701">
        <v>420900</v>
      </c>
      <c r="O3701">
        <v>2018</v>
      </c>
      <c r="P3701" t="s">
        <v>1500</v>
      </c>
      <c r="Q3701" t="s">
        <v>1683</v>
      </c>
      <c r="R3701" t="s">
        <v>3232</v>
      </c>
      <c r="S3701" s="350">
        <f t="shared" si="118"/>
        <v>420900</v>
      </c>
      <c r="T3701" s="350">
        <f t="shared" si="119"/>
        <v>0</v>
      </c>
    </row>
    <row r="3702" spans="1:20" x14ac:dyDescent="0.3">
      <c r="A3702" s="573" t="s">
        <v>3096</v>
      </c>
      <c r="B3702" s="305" t="s">
        <v>2063</v>
      </c>
      <c r="C3702" s="38" t="s">
        <v>2077</v>
      </c>
      <c r="D3702" s="27" t="s">
        <v>2048</v>
      </c>
      <c r="E3702">
        <v>2</v>
      </c>
      <c r="F3702">
        <v>66988</v>
      </c>
      <c r="G3702">
        <v>133976</v>
      </c>
      <c r="I3702">
        <v>0</v>
      </c>
      <c r="K3702">
        <v>0</v>
      </c>
      <c r="L3702">
        <v>66988</v>
      </c>
      <c r="M3702">
        <v>133976</v>
      </c>
      <c r="O3702">
        <v>2018</v>
      </c>
      <c r="P3702" t="s">
        <v>1500</v>
      </c>
      <c r="Q3702" t="s">
        <v>1683</v>
      </c>
      <c r="R3702" t="s">
        <v>3232</v>
      </c>
      <c r="S3702" s="350">
        <f t="shared" si="118"/>
        <v>133976</v>
      </c>
      <c r="T3702" s="350">
        <f t="shared" si="119"/>
        <v>0</v>
      </c>
    </row>
    <row r="3703" spans="1:20" x14ac:dyDescent="0.3">
      <c r="A3703" s="573" t="s">
        <v>3096</v>
      </c>
      <c r="B3703" s="305" t="s">
        <v>2063</v>
      </c>
      <c r="C3703" s="38" t="s">
        <v>2078</v>
      </c>
      <c r="D3703" s="27" t="s">
        <v>2048</v>
      </c>
      <c r="E3703">
        <v>2</v>
      </c>
      <c r="F3703">
        <v>39330</v>
      </c>
      <c r="G3703">
        <v>78660</v>
      </c>
      <c r="I3703">
        <v>0</v>
      </c>
      <c r="K3703">
        <v>0</v>
      </c>
      <c r="L3703">
        <v>39330</v>
      </c>
      <c r="M3703">
        <v>78660</v>
      </c>
      <c r="O3703">
        <v>2018</v>
      </c>
      <c r="P3703" t="s">
        <v>1500</v>
      </c>
      <c r="Q3703" t="s">
        <v>1683</v>
      </c>
      <c r="R3703" t="s">
        <v>3232</v>
      </c>
      <c r="S3703" s="350">
        <f t="shared" si="118"/>
        <v>78660</v>
      </c>
      <c r="T3703" s="350">
        <f t="shared" si="119"/>
        <v>0</v>
      </c>
    </row>
    <row r="3704" spans="1:20" x14ac:dyDescent="0.3">
      <c r="A3704" s="573" t="s">
        <v>3096</v>
      </c>
      <c r="B3704" s="305" t="s">
        <v>2063</v>
      </c>
      <c r="C3704" s="38" t="s">
        <v>2079</v>
      </c>
      <c r="D3704" s="27" t="s">
        <v>2048</v>
      </c>
      <c r="E3704">
        <v>3</v>
      </c>
      <c r="F3704">
        <v>32430</v>
      </c>
      <c r="G3704">
        <v>97290</v>
      </c>
      <c r="I3704">
        <v>0</v>
      </c>
      <c r="K3704">
        <v>0</v>
      </c>
      <c r="L3704">
        <v>32430</v>
      </c>
      <c r="M3704">
        <v>97290</v>
      </c>
      <c r="O3704">
        <v>2018</v>
      </c>
      <c r="P3704" t="s">
        <v>1500</v>
      </c>
      <c r="Q3704" t="s">
        <v>1683</v>
      </c>
      <c r="R3704" t="s">
        <v>3232</v>
      </c>
      <c r="S3704" s="350">
        <f t="shared" si="118"/>
        <v>97290</v>
      </c>
      <c r="T3704" s="350">
        <f t="shared" si="119"/>
        <v>0</v>
      </c>
    </row>
    <row r="3705" spans="1:20" x14ac:dyDescent="0.3">
      <c r="A3705" s="573" t="s">
        <v>3079</v>
      </c>
      <c r="B3705" s="305" t="s">
        <v>2080</v>
      </c>
      <c r="C3705" s="38" t="s">
        <v>2144</v>
      </c>
      <c r="D3705" s="27" t="s">
        <v>2048</v>
      </c>
      <c r="E3705">
        <v>2</v>
      </c>
      <c r="F3705">
        <v>65550</v>
      </c>
      <c r="G3705">
        <v>131100</v>
      </c>
      <c r="I3705">
        <v>0</v>
      </c>
      <c r="K3705">
        <v>0</v>
      </c>
      <c r="L3705">
        <v>65550</v>
      </c>
      <c r="M3705">
        <v>131100</v>
      </c>
      <c r="O3705">
        <v>2018</v>
      </c>
      <c r="P3705" t="s">
        <v>1500</v>
      </c>
      <c r="Q3705" t="s">
        <v>1683</v>
      </c>
      <c r="R3705" t="s">
        <v>3232</v>
      </c>
      <c r="S3705" s="350">
        <f t="shared" si="118"/>
        <v>131100</v>
      </c>
      <c r="T3705" s="350">
        <f t="shared" si="119"/>
        <v>0</v>
      </c>
    </row>
    <row r="3706" spans="1:20" x14ac:dyDescent="0.3">
      <c r="A3706" s="573" t="s">
        <v>3079</v>
      </c>
      <c r="B3706" s="305" t="s">
        <v>2080</v>
      </c>
      <c r="C3706" s="31" t="s">
        <v>2082</v>
      </c>
      <c r="D3706" s="27" t="s">
        <v>85</v>
      </c>
      <c r="E3706">
        <v>1</v>
      </c>
      <c r="F3706">
        <v>52440</v>
      </c>
      <c r="G3706">
        <v>52440</v>
      </c>
      <c r="I3706">
        <v>0</v>
      </c>
      <c r="K3706">
        <v>0</v>
      </c>
      <c r="L3706">
        <v>52440</v>
      </c>
      <c r="M3706">
        <v>52440</v>
      </c>
      <c r="O3706">
        <v>2018</v>
      </c>
      <c r="P3706" t="s">
        <v>1500</v>
      </c>
      <c r="Q3706" t="s">
        <v>1683</v>
      </c>
      <c r="R3706" t="s">
        <v>3232</v>
      </c>
      <c r="S3706" s="350">
        <f t="shared" si="118"/>
        <v>52440</v>
      </c>
      <c r="T3706" s="350">
        <f t="shared" si="119"/>
        <v>0</v>
      </c>
    </row>
    <row r="3707" spans="1:20" x14ac:dyDescent="0.3">
      <c r="A3707" s="573" t="s">
        <v>3079</v>
      </c>
      <c r="B3707" s="305" t="s">
        <v>2080</v>
      </c>
      <c r="C3707" s="31" t="s">
        <v>130</v>
      </c>
      <c r="D3707" s="27" t="s">
        <v>85</v>
      </c>
      <c r="E3707">
        <v>2</v>
      </c>
      <c r="F3707">
        <v>38238</v>
      </c>
      <c r="G3707">
        <v>76476</v>
      </c>
      <c r="I3707">
        <v>0</v>
      </c>
      <c r="K3707">
        <v>0</v>
      </c>
      <c r="L3707">
        <v>38238</v>
      </c>
      <c r="M3707">
        <v>76476</v>
      </c>
      <c r="O3707">
        <v>2018</v>
      </c>
      <c r="P3707" t="s">
        <v>1500</v>
      </c>
      <c r="Q3707" t="s">
        <v>1683</v>
      </c>
      <c r="R3707" t="s">
        <v>3232</v>
      </c>
      <c r="S3707" s="350">
        <f t="shared" si="118"/>
        <v>76476</v>
      </c>
      <c r="T3707" s="350">
        <f t="shared" si="119"/>
        <v>0</v>
      </c>
    </row>
    <row r="3708" spans="1:20" x14ac:dyDescent="0.3">
      <c r="A3708" s="573" t="s">
        <v>3079</v>
      </c>
      <c r="B3708" s="305" t="s">
        <v>2080</v>
      </c>
      <c r="C3708" s="38" t="s">
        <v>2083</v>
      </c>
      <c r="D3708" s="27" t="s">
        <v>2048</v>
      </c>
      <c r="E3708">
        <v>1</v>
      </c>
      <c r="F3708">
        <v>34414</v>
      </c>
      <c r="G3708">
        <v>34414</v>
      </c>
      <c r="I3708">
        <v>0</v>
      </c>
      <c r="K3708">
        <v>0</v>
      </c>
      <c r="L3708">
        <v>34414</v>
      </c>
      <c r="M3708">
        <v>34414</v>
      </c>
      <c r="O3708">
        <v>2018</v>
      </c>
      <c r="P3708" t="s">
        <v>1500</v>
      </c>
      <c r="Q3708" t="s">
        <v>1683</v>
      </c>
      <c r="R3708" t="s">
        <v>3232</v>
      </c>
      <c r="S3708" s="350">
        <f t="shared" si="118"/>
        <v>34414</v>
      </c>
      <c r="T3708" s="350">
        <f t="shared" si="119"/>
        <v>0</v>
      </c>
    </row>
    <row r="3709" spans="1:20" x14ac:dyDescent="0.3">
      <c r="A3709" s="573" t="s">
        <v>3079</v>
      </c>
      <c r="B3709" s="305" t="s">
        <v>2080</v>
      </c>
      <c r="C3709" s="38" t="s">
        <v>2084</v>
      </c>
      <c r="D3709" s="27" t="s">
        <v>2048</v>
      </c>
      <c r="E3709">
        <v>3</v>
      </c>
      <c r="F3709">
        <v>30590</v>
      </c>
      <c r="G3709">
        <v>91770</v>
      </c>
      <c r="I3709">
        <v>0</v>
      </c>
      <c r="K3709">
        <v>0</v>
      </c>
      <c r="L3709">
        <v>30590</v>
      </c>
      <c r="M3709">
        <v>91770</v>
      </c>
      <c r="O3709">
        <v>2018</v>
      </c>
      <c r="P3709" t="s">
        <v>1500</v>
      </c>
      <c r="Q3709" t="s">
        <v>1683</v>
      </c>
      <c r="R3709" t="s">
        <v>3232</v>
      </c>
      <c r="S3709" s="350">
        <f t="shared" si="118"/>
        <v>91770</v>
      </c>
      <c r="T3709" s="350">
        <f t="shared" si="119"/>
        <v>0</v>
      </c>
    </row>
    <row r="3710" spans="1:20" x14ac:dyDescent="0.3">
      <c r="A3710" s="573" t="s">
        <v>3079</v>
      </c>
      <c r="B3710" s="305" t="s">
        <v>2080</v>
      </c>
      <c r="C3710" s="38" t="s">
        <v>2085</v>
      </c>
      <c r="D3710" s="27" t="s">
        <v>2048</v>
      </c>
      <c r="E3710">
        <v>2</v>
      </c>
      <c r="F3710">
        <v>22943</v>
      </c>
      <c r="G3710">
        <v>45886</v>
      </c>
      <c r="I3710">
        <v>0</v>
      </c>
      <c r="K3710">
        <v>0</v>
      </c>
      <c r="L3710">
        <v>22943</v>
      </c>
      <c r="M3710">
        <v>45886</v>
      </c>
      <c r="O3710">
        <v>2018</v>
      </c>
      <c r="P3710" t="s">
        <v>1500</v>
      </c>
      <c r="Q3710" t="s">
        <v>1683</v>
      </c>
      <c r="R3710" t="s">
        <v>3232</v>
      </c>
      <c r="S3710" s="350">
        <f t="shared" si="118"/>
        <v>45886</v>
      </c>
      <c r="T3710" s="350">
        <f t="shared" si="119"/>
        <v>0</v>
      </c>
    </row>
    <row r="3711" spans="1:20" x14ac:dyDescent="0.3">
      <c r="A3711" s="573" t="s">
        <v>3079</v>
      </c>
      <c r="B3711" s="305" t="s">
        <v>2080</v>
      </c>
      <c r="C3711" s="38" t="s">
        <v>2086</v>
      </c>
      <c r="D3711" s="27" t="s">
        <v>2048</v>
      </c>
      <c r="E3711">
        <v>2</v>
      </c>
      <c r="F3711">
        <v>24854</v>
      </c>
      <c r="G3711">
        <v>49708</v>
      </c>
      <c r="I3711">
        <v>0</v>
      </c>
      <c r="K3711">
        <v>0</v>
      </c>
      <c r="L3711">
        <v>24854</v>
      </c>
      <c r="M3711">
        <v>49708</v>
      </c>
      <c r="O3711">
        <v>2018</v>
      </c>
      <c r="P3711" t="s">
        <v>1500</v>
      </c>
      <c r="Q3711" t="s">
        <v>1683</v>
      </c>
      <c r="R3711" t="s">
        <v>3232</v>
      </c>
      <c r="S3711" s="350">
        <f t="shared" si="118"/>
        <v>49708</v>
      </c>
      <c r="T3711" s="350">
        <f t="shared" si="119"/>
        <v>0</v>
      </c>
    </row>
    <row r="3712" spans="1:20" x14ac:dyDescent="0.3">
      <c r="A3712" s="573" t="s">
        <v>3079</v>
      </c>
      <c r="B3712" s="305" t="s">
        <v>2080</v>
      </c>
      <c r="C3712" s="38" t="s">
        <v>2087</v>
      </c>
      <c r="D3712" s="27" t="s">
        <v>2048</v>
      </c>
      <c r="E3712">
        <v>3</v>
      </c>
      <c r="F3712">
        <v>22943</v>
      </c>
      <c r="G3712">
        <v>68829</v>
      </c>
      <c r="I3712">
        <v>0</v>
      </c>
      <c r="K3712">
        <v>0</v>
      </c>
      <c r="L3712">
        <v>22943</v>
      </c>
      <c r="M3712">
        <v>68829</v>
      </c>
      <c r="O3712">
        <v>2018</v>
      </c>
      <c r="P3712" t="s">
        <v>1500</v>
      </c>
      <c r="Q3712" t="s">
        <v>1683</v>
      </c>
      <c r="R3712" t="s">
        <v>3232</v>
      </c>
      <c r="S3712" s="350">
        <f t="shared" si="118"/>
        <v>68829</v>
      </c>
      <c r="T3712" s="350">
        <f t="shared" si="119"/>
        <v>0</v>
      </c>
    </row>
    <row r="3713" spans="1:20" x14ac:dyDescent="0.3">
      <c r="A3713" s="573" t="s">
        <v>3079</v>
      </c>
      <c r="B3713" s="305" t="s">
        <v>2080</v>
      </c>
      <c r="C3713" s="38" t="s">
        <v>2088</v>
      </c>
      <c r="D3713" s="27" t="s">
        <v>2048</v>
      </c>
      <c r="E3713">
        <v>2</v>
      </c>
      <c r="F3713">
        <v>19665</v>
      </c>
      <c r="G3713">
        <v>39330</v>
      </c>
      <c r="I3713">
        <v>0</v>
      </c>
      <c r="K3713">
        <v>0</v>
      </c>
      <c r="L3713">
        <v>19665</v>
      </c>
      <c r="M3713">
        <v>39330</v>
      </c>
      <c r="O3713">
        <v>2018</v>
      </c>
      <c r="P3713" t="s">
        <v>1500</v>
      </c>
      <c r="Q3713" t="s">
        <v>1683</v>
      </c>
      <c r="R3713" t="s">
        <v>3232</v>
      </c>
      <c r="S3713" s="350">
        <f t="shared" si="118"/>
        <v>39330</v>
      </c>
      <c r="T3713" s="350">
        <f t="shared" si="119"/>
        <v>0</v>
      </c>
    </row>
    <row r="3714" spans="1:20" x14ac:dyDescent="0.3">
      <c r="A3714" s="573" t="s">
        <v>3079</v>
      </c>
      <c r="B3714" s="305" t="s">
        <v>2080</v>
      </c>
      <c r="C3714" s="38" t="s">
        <v>2089</v>
      </c>
      <c r="D3714" s="27" t="s">
        <v>2048</v>
      </c>
      <c r="E3714">
        <v>1</v>
      </c>
      <c r="F3714">
        <v>19119</v>
      </c>
      <c r="G3714">
        <v>19119</v>
      </c>
      <c r="I3714">
        <v>0</v>
      </c>
      <c r="K3714">
        <v>0</v>
      </c>
      <c r="L3714">
        <v>19119</v>
      </c>
      <c r="M3714">
        <v>19119</v>
      </c>
      <c r="O3714">
        <v>2018</v>
      </c>
      <c r="P3714" t="s">
        <v>1500</v>
      </c>
      <c r="Q3714" t="s">
        <v>1683</v>
      </c>
      <c r="R3714" t="s">
        <v>3232</v>
      </c>
      <c r="S3714" s="350">
        <f t="shared" si="118"/>
        <v>19119</v>
      </c>
      <c r="T3714" s="350">
        <f t="shared" si="119"/>
        <v>0</v>
      </c>
    </row>
    <row r="3715" spans="1:20" x14ac:dyDescent="0.3">
      <c r="A3715" s="573" t="s">
        <v>3079</v>
      </c>
      <c r="B3715" s="305" t="s">
        <v>2080</v>
      </c>
      <c r="C3715" s="38" t="s">
        <v>2090</v>
      </c>
      <c r="D3715" s="27" t="s">
        <v>2048</v>
      </c>
      <c r="E3715">
        <v>6</v>
      </c>
      <c r="F3715">
        <v>17250</v>
      </c>
      <c r="G3715">
        <v>103500</v>
      </c>
      <c r="I3715">
        <v>0</v>
      </c>
      <c r="K3715">
        <v>0</v>
      </c>
      <c r="L3715">
        <v>17250</v>
      </c>
      <c r="M3715">
        <v>103500</v>
      </c>
      <c r="O3715">
        <v>2018</v>
      </c>
      <c r="P3715" t="s">
        <v>1500</v>
      </c>
      <c r="Q3715" t="s">
        <v>1683</v>
      </c>
      <c r="R3715" t="s">
        <v>3232</v>
      </c>
      <c r="S3715" s="350">
        <f t="shared" si="118"/>
        <v>103500</v>
      </c>
      <c r="T3715" s="350">
        <f t="shared" si="119"/>
        <v>0</v>
      </c>
    </row>
    <row r="3716" spans="1:20" x14ac:dyDescent="0.3">
      <c r="A3716" s="573" t="s">
        <v>3079</v>
      </c>
      <c r="B3716" s="305" t="s">
        <v>2080</v>
      </c>
      <c r="C3716" s="38" t="s">
        <v>2091</v>
      </c>
      <c r="D3716" s="27" t="s">
        <v>2048</v>
      </c>
      <c r="E3716">
        <v>2</v>
      </c>
      <c r="F3716">
        <v>17250</v>
      </c>
      <c r="G3716">
        <v>34500</v>
      </c>
      <c r="I3716">
        <v>0</v>
      </c>
      <c r="K3716">
        <v>0</v>
      </c>
      <c r="L3716">
        <v>17250</v>
      </c>
      <c r="M3716">
        <v>34500</v>
      </c>
      <c r="O3716">
        <v>2018</v>
      </c>
      <c r="P3716" t="s">
        <v>1500</v>
      </c>
      <c r="Q3716" t="s">
        <v>1683</v>
      </c>
      <c r="R3716" t="s">
        <v>3232</v>
      </c>
      <c r="S3716" s="350">
        <f t="shared" si="118"/>
        <v>34500</v>
      </c>
      <c r="T3716" s="350">
        <f t="shared" si="119"/>
        <v>0</v>
      </c>
    </row>
    <row r="3717" spans="1:20" x14ac:dyDescent="0.3">
      <c r="A3717" s="573" t="s">
        <v>3079</v>
      </c>
      <c r="B3717" s="305" t="s">
        <v>2080</v>
      </c>
      <c r="C3717" s="38" t="s">
        <v>2064</v>
      </c>
      <c r="D3717" s="27" t="s">
        <v>2048</v>
      </c>
      <c r="E3717">
        <v>4</v>
      </c>
      <c r="F3717">
        <v>17250</v>
      </c>
      <c r="G3717">
        <v>69000</v>
      </c>
      <c r="I3717">
        <v>0</v>
      </c>
      <c r="K3717">
        <v>0</v>
      </c>
      <c r="L3717">
        <v>17250</v>
      </c>
      <c r="M3717">
        <v>69000</v>
      </c>
      <c r="O3717">
        <v>2018</v>
      </c>
      <c r="P3717" t="s">
        <v>1500</v>
      </c>
      <c r="Q3717" t="s">
        <v>1683</v>
      </c>
      <c r="R3717" t="s">
        <v>3232</v>
      </c>
      <c r="S3717" s="350">
        <f t="shared" si="118"/>
        <v>69000</v>
      </c>
      <c r="T3717" s="350">
        <f t="shared" si="119"/>
        <v>0</v>
      </c>
    </row>
    <row r="3718" spans="1:20" ht="17.25" thickBot="1" x14ac:dyDescent="0.35">
      <c r="A3718" s="573" t="s">
        <v>3079</v>
      </c>
      <c r="B3718" s="305" t="s">
        <v>2080</v>
      </c>
      <c r="C3718" s="32" t="s">
        <v>285</v>
      </c>
      <c r="D3718" s="33" t="s">
        <v>85</v>
      </c>
      <c r="E3718">
        <v>9</v>
      </c>
      <c r="F3718">
        <v>17250</v>
      </c>
      <c r="G3718">
        <v>155250</v>
      </c>
      <c r="I3718">
        <v>0</v>
      </c>
      <c r="K3718">
        <v>0</v>
      </c>
      <c r="L3718">
        <v>17250</v>
      </c>
      <c r="M3718">
        <v>155250</v>
      </c>
      <c r="O3718">
        <v>2018</v>
      </c>
      <c r="P3718" t="s">
        <v>1500</v>
      </c>
      <c r="Q3718" t="s">
        <v>1683</v>
      </c>
      <c r="R3718" t="s">
        <v>3232</v>
      </c>
      <c r="S3718" s="350">
        <f t="shared" si="118"/>
        <v>155250</v>
      </c>
      <c r="T3718" s="350">
        <f t="shared" si="119"/>
        <v>0</v>
      </c>
    </row>
    <row r="3719" spans="1:20" x14ac:dyDescent="0.3">
      <c r="A3719" s="573" t="s">
        <v>3079</v>
      </c>
      <c r="B3719" s="305" t="s">
        <v>2080</v>
      </c>
      <c r="C3719" s="39" t="s">
        <v>2067</v>
      </c>
      <c r="D3719" s="36" t="s">
        <v>2048</v>
      </c>
      <c r="E3719">
        <v>9</v>
      </c>
      <c r="F3719">
        <v>17250</v>
      </c>
      <c r="G3719">
        <v>155250</v>
      </c>
      <c r="I3719">
        <v>0</v>
      </c>
      <c r="K3719">
        <v>0</v>
      </c>
      <c r="L3719">
        <v>17250</v>
      </c>
      <c r="M3719">
        <v>155250</v>
      </c>
      <c r="O3719">
        <v>2018</v>
      </c>
      <c r="P3719" t="s">
        <v>1500</v>
      </c>
      <c r="Q3719" t="s">
        <v>1683</v>
      </c>
      <c r="R3719" t="s">
        <v>3232</v>
      </c>
      <c r="S3719" s="350">
        <f t="shared" si="118"/>
        <v>155250</v>
      </c>
      <c r="T3719" s="350">
        <f t="shared" si="119"/>
        <v>0</v>
      </c>
    </row>
    <row r="3720" spans="1:20" x14ac:dyDescent="0.3">
      <c r="A3720" s="573" t="s">
        <v>3079</v>
      </c>
      <c r="B3720" s="305" t="s">
        <v>2080</v>
      </c>
      <c r="C3720" s="38" t="s">
        <v>2068</v>
      </c>
      <c r="D3720" s="27" t="s">
        <v>2048</v>
      </c>
      <c r="E3720">
        <v>7</v>
      </c>
      <c r="F3720">
        <v>17250</v>
      </c>
      <c r="G3720">
        <v>120750</v>
      </c>
      <c r="I3720">
        <v>0</v>
      </c>
      <c r="K3720">
        <v>0</v>
      </c>
      <c r="L3720">
        <v>17250</v>
      </c>
      <c r="M3720">
        <v>120750</v>
      </c>
      <c r="O3720">
        <v>2018</v>
      </c>
      <c r="P3720" t="s">
        <v>1500</v>
      </c>
      <c r="Q3720" t="s">
        <v>1683</v>
      </c>
      <c r="R3720" t="s">
        <v>3232</v>
      </c>
      <c r="S3720" s="350">
        <f t="shared" si="118"/>
        <v>120750</v>
      </c>
      <c r="T3720" s="350">
        <f t="shared" si="119"/>
        <v>0</v>
      </c>
    </row>
    <row r="3721" spans="1:20" x14ac:dyDescent="0.3">
      <c r="A3721" s="573" t="s">
        <v>3079</v>
      </c>
      <c r="B3721" s="305" t="s">
        <v>2080</v>
      </c>
      <c r="C3721" s="38" t="s">
        <v>2093</v>
      </c>
      <c r="D3721" s="27" t="s">
        <v>2048</v>
      </c>
      <c r="E3721">
        <v>2</v>
      </c>
      <c r="F3721">
        <v>17250</v>
      </c>
      <c r="G3721">
        <v>34500</v>
      </c>
      <c r="I3721">
        <v>0</v>
      </c>
      <c r="K3721">
        <v>0</v>
      </c>
      <c r="L3721">
        <v>17250</v>
      </c>
      <c r="M3721">
        <v>34500</v>
      </c>
      <c r="O3721">
        <v>2018</v>
      </c>
      <c r="P3721" t="s">
        <v>1500</v>
      </c>
      <c r="Q3721" t="s">
        <v>1683</v>
      </c>
      <c r="R3721" t="s">
        <v>3232</v>
      </c>
      <c r="S3721" s="350">
        <f t="shared" si="118"/>
        <v>34500</v>
      </c>
      <c r="T3721" s="350">
        <f t="shared" si="119"/>
        <v>0</v>
      </c>
    </row>
    <row r="3722" spans="1:20" x14ac:dyDescent="0.3">
      <c r="A3722" s="573" t="s">
        <v>3079</v>
      </c>
      <c r="B3722" s="305" t="s">
        <v>2080</v>
      </c>
      <c r="C3722" s="38" t="s">
        <v>2072</v>
      </c>
      <c r="D3722" s="27" t="s">
        <v>2048</v>
      </c>
      <c r="E3722">
        <v>2</v>
      </c>
      <c r="F3722">
        <v>17250</v>
      </c>
      <c r="G3722">
        <v>34500</v>
      </c>
      <c r="I3722">
        <v>0</v>
      </c>
      <c r="K3722">
        <v>0</v>
      </c>
      <c r="L3722">
        <v>17250</v>
      </c>
      <c r="M3722">
        <v>34500</v>
      </c>
      <c r="O3722">
        <v>2018</v>
      </c>
      <c r="P3722" t="s">
        <v>1500</v>
      </c>
      <c r="Q3722" t="s">
        <v>1683</v>
      </c>
      <c r="R3722" t="s">
        <v>3232</v>
      </c>
      <c r="S3722" s="350">
        <f t="shared" si="118"/>
        <v>34500</v>
      </c>
      <c r="T3722" s="350">
        <f t="shared" si="119"/>
        <v>0</v>
      </c>
    </row>
    <row r="3723" spans="1:20" x14ac:dyDescent="0.3">
      <c r="A3723" s="573" t="s">
        <v>3079</v>
      </c>
      <c r="B3723" s="305" t="s">
        <v>2080</v>
      </c>
      <c r="C3723" s="38" t="s">
        <v>2094</v>
      </c>
      <c r="D3723" s="27" t="s">
        <v>85</v>
      </c>
      <c r="E3723">
        <v>4</v>
      </c>
      <c r="F3723">
        <v>17250</v>
      </c>
      <c r="G3723">
        <v>69000</v>
      </c>
      <c r="I3723">
        <v>0</v>
      </c>
      <c r="K3723">
        <v>0</v>
      </c>
      <c r="L3723">
        <v>17250</v>
      </c>
      <c r="M3723">
        <v>69000</v>
      </c>
      <c r="O3723">
        <v>2018</v>
      </c>
      <c r="P3723" t="s">
        <v>1500</v>
      </c>
      <c r="Q3723" t="s">
        <v>1683</v>
      </c>
      <c r="R3723" t="s">
        <v>3232</v>
      </c>
      <c r="S3723" s="350">
        <f t="shared" si="118"/>
        <v>69000</v>
      </c>
      <c r="T3723" s="350">
        <f t="shared" si="119"/>
        <v>0</v>
      </c>
    </row>
    <row r="3724" spans="1:20" x14ac:dyDescent="0.3">
      <c r="A3724" s="573" t="s">
        <v>3079</v>
      </c>
      <c r="B3724" s="305" t="s">
        <v>2080</v>
      </c>
      <c r="C3724" s="38" t="s">
        <v>2075</v>
      </c>
      <c r="D3724" s="27" t="s">
        <v>85</v>
      </c>
      <c r="E3724">
        <v>17</v>
      </c>
      <c r="F3724">
        <v>17250</v>
      </c>
      <c r="G3724">
        <v>293250</v>
      </c>
      <c r="I3724">
        <v>0</v>
      </c>
      <c r="K3724">
        <v>0</v>
      </c>
      <c r="L3724">
        <v>17250</v>
      </c>
      <c r="M3724">
        <v>293250</v>
      </c>
      <c r="O3724">
        <v>2018</v>
      </c>
      <c r="P3724" t="s">
        <v>1500</v>
      </c>
      <c r="Q3724" t="s">
        <v>1683</v>
      </c>
      <c r="R3724" t="s">
        <v>3232</v>
      </c>
      <c r="S3724" s="350">
        <f t="shared" si="118"/>
        <v>293250</v>
      </c>
      <c r="T3724" s="350">
        <f t="shared" si="119"/>
        <v>0</v>
      </c>
    </row>
    <row r="3725" spans="1:20" x14ac:dyDescent="0.3">
      <c r="A3725" s="573" t="s">
        <v>3079</v>
      </c>
      <c r="B3725" s="305" t="s">
        <v>2080</v>
      </c>
      <c r="C3725" s="38" t="s">
        <v>2076</v>
      </c>
      <c r="D3725" s="27" t="s">
        <v>2048</v>
      </c>
      <c r="E3725">
        <v>6</v>
      </c>
      <c r="F3725">
        <v>17250</v>
      </c>
      <c r="G3725">
        <v>103500</v>
      </c>
      <c r="I3725">
        <v>0</v>
      </c>
      <c r="K3725">
        <v>0</v>
      </c>
      <c r="L3725">
        <v>17250</v>
      </c>
      <c r="M3725">
        <v>103500</v>
      </c>
      <c r="O3725">
        <v>2018</v>
      </c>
      <c r="P3725" t="s">
        <v>1500</v>
      </c>
      <c r="Q3725" t="s">
        <v>1683</v>
      </c>
      <c r="R3725" t="s">
        <v>3232</v>
      </c>
      <c r="S3725" s="350">
        <f t="shared" si="118"/>
        <v>103500</v>
      </c>
      <c r="T3725" s="350">
        <f t="shared" si="119"/>
        <v>0</v>
      </c>
    </row>
    <row r="3726" spans="1:20" x14ac:dyDescent="0.3">
      <c r="A3726" s="573" t="s">
        <v>3079</v>
      </c>
      <c r="B3726" s="305" t="s">
        <v>2080</v>
      </c>
      <c r="C3726" s="38" t="s">
        <v>2095</v>
      </c>
      <c r="D3726" s="27" t="s">
        <v>2048</v>
      </c>
      <c r="E3726">
        <v>1</v>
      </c>
      <c r="F3726">
        <v>17250</v>
      </c>
      <c r="G3726">
        <v>17250</v>
      </c>
      <c r="I3726">
        <v>0</v>
      </c>
      <c r="K3726">
        <v>0</v>
      </c>
      <c r="L3726">
        <v>17250</v>
      </c>
      <c r="M3726">
        <v>17250</v>
      </c>
      <c r="O3726">
        <v>2018</v>
      </c>
      <c r="P3726" t="s">
        <v>1500</v>
      </c>
      <c r="Q3726" t="s">
        <v>1683</v>
      </c>
      <c r="R3726" t="s">
        <v>3232</v>
      </c>
      <c r="S3726" s="350">
        <f t="shared" si="118"/>
        <v>17250</v>
      </c>
      <c r="T3726" s="350">
        <f t="shared" si="119"/>
        <v>0</v>
      </c>
    </row>
    <row r="3727" spans="1:20" x14ac:dyDescent="0.3">
      <c r="A3727" s="573" t="s">
        <v>3079</v>
      </c>
      <c r="B3727" s="305" t="s">
        <v>2080</v>
      </c>
      <c r="C3727" s="38" t="s">
        <v>2096</v>
      </c>
      <c r="D3727" s="27" t="s">
        <v>2048</v>
      </c>
      <c r="E3727">
        <v>2</v>
      </c>
      <c r="F3727">
        <v>17250</v>
      </c>
      <c r="G3727">
        <v>34500</v>
      </c>
      <c r="I3727">
        <v>0</v>
      </c>
      <c r="K3727">
        <v>0</v>
      </c>
      <c r="L3727">
        <v>17250</v>
      </c>
      <c r="M3727">
        <v>34500</v>
      </c>
      <c r="O3727">
        <v>2018</v>
      </c>
      <c r="P3727" t="s">
        <v>1500</v>
      </c>
      <c r="Q3727" t="s">
        <v>1683</v>
      </c>
      <c r="R3727" t="s">
        <v>3232</v>
      </c>
      <c r="S3727" s="350">
        <f t="shared" si="118"/>
        <v>34500</v>
      </c>
      <c r="T3727" s="350">
        <f t="shared" si="119"/>
        <v>0</v>
      </c>
    </row>
    <row r="3728" spans="1:20" x14ac:dyDescent="0.3">
      <c r="A3728" s="573" t="s">
        <v>3079</v>
      </c>
      <c r="B3728" s="305" t="s">
        <v>2080</v>
      </c>
      <c r="C3728" s="38" t="s">
        <v>2097</v>
      </c>
      <c r="D3728" s="27" t="s">
        <v>2048</v>
      </c>
      <c r="E3728">
        <v>2</v>
      </c>
      <c r="F3728">
        <v>17250</v>
      </c>
      <c r="G3728">
        <v>34500</v>
      </c>
      <c r="I3728">
        <v>0</v>
      </c>
      <c r="K3728">
        <v>0</v>
      </c>
      <c r="L3728">
        <v>17250</v>
      </c>
      <c r="M3728">
        <v>34500</v>
      </c>
      <c r="O3728">
        <v>2018</v>
      </c>
      <c r="P3728" t="s">
        <v>1500</v>
      </c>
      <c r="Q3728" t="s">
        <v>1683</v>
      </c>
      <c r="R3728" t="s">
        <v>3232</v>
      </c>
      <c r="S3728" s="350">
        <f t="shared" si="118"/>
        <v>34500</v>
      </c>
      <c r="T3728" s="350">
        <f t="shared" si="119"/>
        <v>0</v>
      </c>
    </row>
    <row r="3729" spans="1:20" x14ac:dyDescent="0.3">
      <c r="A3729" s="573" t="s">
        <v>3079</v>
      </c>
      <c r="B3729" s="305" t="s">
        <v>2080</v>
      </c>
      <c r="C3729" s="38" t="s">
        <v>2078</v>
      </c>
      <c r="D3729" s="27" t="s">
        <v>2048</v>
      </c>
      <c r="E3729">
        <v>5</v>
      </c>
      <c r="F3729">
        <v>17250</v>
      </c>
      <c r="G3729">
        <v>86250</v>
      </c>
      <c r="I3729">
        <v>0</v>
      </c>
      <c r="K3729">
        <v>0</v>
      </c>
      <c r="L3729">
        <v>17250</v>
      </c>
      <c r="M3729">
        <v>86250</v>
      </c>
      <c r="O3729">
        <v>2018</v>
      </c>
      <c r="P3729" t="s">
        <v>1500</v>
      </c>
      <c r="Q3729" t="s">
        <v>1683</v>
      </c>
      <c r="R3729" t="s">
        <v>3232</v>
      </c>
      <c r="S3729" s="350">
        <f t="shared" si="118"/>
        <v>86250</v>
      </c>
      <c r="T3729" s="350">
        <f t="shared" si="119"/>
        <v>0</v>
      </c>
    </row>
    <row r="3730" spans="1:20" x14ac:dyDescent="0.3">
      <c r="A3730" s="573" t="s">
        <v>3079</v>
      </c>
      <c r="B3730" s="305" t="s">
        <v>2080</v>
      </c>
      <c r="C3730" s="38" t="s">
        <v>2098</v>
      </c>
      <c r="D3730" s="27" t="s">
        <v>2048</v>
      </c>
      <c r="E3730">
        <v>17</v>
      </c>
      <c r="F3730">
        <v>17250</v>
      </c>
      <c r="G3730">
        <v>293250</v>
      </c>
      <c r="I3730">
        <v>0</v>
      </c>
      <c r="K3730">
        <v>0</v>
      </c>
      <c r="L3730">
        <v>17250</v>
      </c>
      <c r="M3730">
        <v>293250</v>
      </c>
      <c r="O3730">
        <v>2018</v>
      </c>
      <c r="P3730" t="s">
        <v>1500</v>
      </c>
      <c r="Q3730" t="s">
        <v>1683</v>
      </c>
      <c r="R3730" t="s">
        <v>3232</v>
      </c>
      <c r="S3730" s="350">
        <f t="shared" si="118"/>
        <v>293250</v>
      </c>
      <c r="T3730" s="350">
        <f t="shared" si="119"/>
        <v>0</v>
      </c>
    </row>
    <row r="3731" spans="1:20" x14ac:dyDescent="0.3">
      <c r="A3731" s="573" t="s">
        <v>3079</v>
      </c>
      <c r="B3731" s="305" t="s">
        <v>2080</v>
      </c>
      <c r="C3731" s="38" t="s">
        <v>2099</v>
      </c>
      <c r="D3731" s="27" t="s">
        <v>2048</v>
      </c>
      <c r="E3731">
        <v>3</v>
      </c>
      <c r="F3731">
        <v>17250</v>
      </c>
      <c r="G3731">
        <v>51750</v>
      </c>
      <c r="I3731">
        <v>0</v>
      </c>
      <c r="K3731">
        <v>0</v>
      </c>
      <c r="L3731">
        <v>17250</v>
      </c>
      <c r="M3731">
        <v>51750</v>
      </c>
      <c r="O3731">
        <v>2018</v>
      </c>
      <c r="P3731" t="s">
        <v>1500</v>
      </c>
      <c r="Q3731" t="s">
        <v>1683</v>
      </c>
      <c r="R3731" t="s">
        <v>3232</v>
      </c>
      <c r="S3731" s="350">
        <f t="shared" si="118"/>
        <v>51750</v>
      </c>
      <c r="T3731" s="350">
        <f t="shared" si="119"/>
        <v>0</v>
      </c>
    </row>
    <row r="3732" spans="1:20" x14ac:dyDescent="0.3">
      <c r="A3732" s="573" t="s">
        <v>3100</v>
      </c>
      <c r="B3732" s="305" t="s">
        <v>2100</v>
      </c>
      <c r="C3732" s="38" t="s">
        <v>2144</v>
      </c>
      <c r="D3732" s="27" t="s">
        <v>2048</v>
      </c>
      <c r="E3732">
        <v>2</v>
      </c>
      <c r="F3732">
        <v>353050</v>
      </c>
      <c r="G3732">
        <v>706100</v>
      </c>
      <c r="I3732">
        <v>0</v>
      </c>
      <c r="K3732">
        <v>0</v>
      </c>
      <c r="L3732">
        <v>353050</v>
      </c>
      <c r="M3732">
        <v>706100</v>
      </c>
      <c r="O3732">
        <v>2018</v>
      </c>
      <c r="P3732" t="s">
        <v>1500</v>
      </c>
      <c r="Q3732" t="s">
        <v>1683</v>
      </c>
      <c r="R3732" t="s">
        <v>3232</v>
      </c>
      <c r="S3732" s="350">
        <f t="shared" si="118"/>
        <v>706100</v>
      </c>
      <c r="T3732" s="350">
        <f t="shared" si="119"/>
        <v>0</v>
      </c>
    </row>
    <row r="3733" spans="1:20" x14ac:dyDescent="0.3">
      <c r="A3733" s="573" t="s">
        <v>3100</v>
      </c>
      <c r="B3733" s="305" t="s">
        <v>2100</v>
      </c>
      <c r="C3733" s="38" t="s">
        <v>2082</v>
      </c>
      <c r="D3733" s="27" t="s">
        <v>2048</v>
      </c>
      <c r="E3733">
        <v>1</v>
      </c>
      <c r="F3733">
        <v>339940</v>
      </c>
      <c r="G3733">
        <v>339940</v>
      </c>
      <c r="I3733">
        <v>0</v>
      </c>
      <c r="K3733">
        <v>0</v>
      </c>
      <c r="L3733">
        <v>339940</v>
      </c>
      <c r="M3733">
        <v>339940</v>
      </c>
      <c r="O3733">
        <v>2018</v>
      </c>
      <c r="P3733" t="s">
        <v>1500</v>
      </c>
      <c r="Q3733" t="s">
        <v>1683</v>
      </c>
      <c r="R3733" t="s">
        <v>3232</v>
      </c>
      <c r="S3733" s="350">
        <f t="shared" si="118"/>
        <v>339940</v>
      </c>
      <c r="T3733" s="350">
        <f t="shared" si="119"/>
        <v>0</v>
      </c>
    </row>
    <row r="3734" spans="1:20" x14ac:dyDescent="0.3">
      <c r="A3734" s="573" t="s">
        <v>3100</v>
      </c>
      <c r="B3734" s="305" t="s">
        <v>2100</v>
      </c>
      <c r="C3734" s="38" t="s">
        <v>2101</v>
      </c>
      <c r="D3734" s="27" t="s">
        <v>2048</v>
      </c>
      <c r="E3734">
        <v>2</v>
      </c>
      <c r="F3734">
        <v>325738</v>
      </c>
      <c r="G3734">
        <v>651476</v>
      </c>
      <c r="I3734">
        <v>0</v>
      </c>
      <c r="K3734">
        <v>0</v>
      </c>
      <c r="L3734">
        <v>325738</v>
      </c>
      <c r="M3734">
        <v>651476</v>
      </c>
      <c r="O3734">
        <v>2018</v>
      </c>
      <c r="P3734" t="s">
        <v>1500</v>
      </c>
      <c r="Q3734" t="s">
        <v>1683</v>
      </c>
      <c r="R3734" t="s">
        <v>3232</v>
      </c>
      <c r="S3734" s="350">
        <f t="shared" si="118"/>
        <v>651476</v>
      </c>
      <c r="T3734" s="350">
        <f t="shared" si="119"/>
        <v>0</v>
      </c>
    </row>
    <row r="3735" spans="1:20" x14ac:dyDescent="0.3">
      <c r="A3735" s="573" t="s">
        <v>3100</v>
      </c>
      <c r="B3735" s="305" t="s">
        <v>2100</v>
      </c>
      <c r="C3735" s="38" t="s">
        <v>2083</v>
      </c>
      <c r="D3735" s="27" t="s">
        <v>2048</v>
      </c>
      <c r="E3735">
        <v>1</v>
      </c>
      <c r="F3735">
        <v>321914</v>
      </c>
      <c r="G3735">
        <v>321914</v>
      </c>
      <c r="I3735">
        <v>0</v>
      </c>
      <c r="K3735">
        <v>0</v>
      </c>
      <c r="L3735">
        <v>321914</v>
      </c>
      <c r="M3735">
        <v>321914</v>
      </c>
      <c r="O3735">
        <v>2018</v>
      </c>
      <c r="P3735" t="s">
        <v>1500</v>
      </c>
      <c r="Q3735" t="s">
        <v>1683</v>
      </c>
      <c r="R3735" t="s">
        <v>3232</v>
      </c>
      <c r="S3735" s="350">
        <f t="shared" si="118"/>
        <v>321914</v>
      </c>
      <c r="T3735" s="350">
        <f t="shared" si="119"/>
        <v>0</v>
      </c>
    </row>
    <row r="3736" spans="1:20" x14ac:dyDescent="0.3">
      <c r="A3736" s="573" t="s">
        <v>3100</v>
      </c>
      <c r="B3736" s="305" t="s">
        <v>2100</v>
      </c>
      <c r="C3736" s="38" t="s">
        <v>2084</v>
      </c>
      <c r="D3736" s="27" t="s">
        <v>2048</v>
      </c>
      <c r="E3736">
        <v>3</v>
      </c>
      <c r="F3736">
        <v>318090</v>
      </c>
      <c r="G3736">
        <v>954270</v>
      </c>
      <c r="I3736">
        <v>0</v>
      </c>
      <c r="K3736">
        <v>0</v>
      </c>
      <c r="L3736">
        <v>318090</v>
      </c>
      <c r="M3736">
        <v>954270</v>
      </c>
      <c r="O3736">
        <v>2018</v>
      </c>
      <c r="P3736" t="s">
        <v>1500</v>
      </c>
      <c r="Q3736" t="s">
        <v>1683</v>
      </c>
      <c r="R3736" t="s">
        <v>3232</v>
      </c>
      <c r="S3736" s="350">
        <f t="shared" si="118"/>
        <v>954270</v>
      </c>
      <c r="T3736" s="350">
        <f t="shared" si="119"/>
        <v>0</v>
      </c>
    </row>
    <row r="3737" spans="1:20" x14ac:dyDescent="0.3">
      <c r="A3737" s="573" t="s">
        <v>3100</v>
      </c>
      <c r="B3737" s="305" t="s">
        <v>2100</v>
      </c>
      <c r="C3737" s="38" t="s">
        <v>2085</v>
      </c>
      <c r="D3737" s="27" t="s">
        <v>2048</v>
      </c>
      <c r="E3737">
        <v>2</v>
      </c>
      <c r="F3737">
        <v>310443</v>
      </c>
      <c r="G3737">
        <v>620886</v>
      </c>
      <c r="I3737">
        <v>0</v>
      </c>
      <c r="K3737">
        <v>0</v>
      </c>
      <c r="L3737">
        <v>310443</v>
      </c>
      <c r="M3737">
        <v>620886</v>
      </c>
      <c r="O3737">
        <v>2018</v>
      </c>
      <c r="P3737" t="s">
        <v>1500</v>
      </c>
      <c r="Q3737" t="s">
        <v>1683</v>
      </c>
      <c r="R3737" t="s">
        <v>3232</v>
      </c>
      <c r="S3737" s="350">
        <f t="shared" si="118"/>
        <v>620886</v>
      </c>
      <c r="T3737" s="350">
        <f t="shared" si="119"/>
        <v>0</v>
      </c>
    </row>
    <row r="3738" spans="1:20" x14ac:dyDescent="0.3">
      <c r="A3738" s="573" t="s">
        <v>3100</v>
      </c>
      <c r="B3738" s="305" t="s">
        <v>2100</v>
      </c>
      <c r="C3738" s="38" t="s">
        <v>2087</v>
      </c>
      <c r="D3738" s="27" t="s">
        <v>2048</v>
      </c>
      <c r="E3738">
        <v>2</v>
      </c>
      <c r="F3738">
        <v>310443</v>
      </c>
      <c r="G3738">
        <v>620886</v>
      </c>
      <c r="I3738">
        <v>0</v>
      </c>
      <c r="K3738">
        <v>0</v>
      </c>
      <c r="L3738">
        <v>310443</v>
      </c>
      <c r="M3738">
        <v>620886</v>
      </c>
      <c r="O3738">
        <v>2018</v>
      </c>
      <c r="P3738" t="s">
        <v>1500</v>
      </c>
      <c r="Q3738" t="s">
        <v>1683</v>
      </c>
      <c r="R3738" t="s">
        <v>3232</v>
      </c>
      <c r="S3738" s="350">
        <f t="shared" si="118"/>
        <v>620886</v>
      </c>
      <c r="T3738" s="350">
        <f t="shared" si="119"/>
        <v>0</v>
      </c>
    </row>
    <row r="3739" spans="1:20" x14ac:dyDescent="0.3">
      <c r="A3739" s="573" t="s">
        <v>3101</v>
      </c>
      <c r="B3739" s="305" t="s">
        <v>2102</v>
      </c>
      <c r="C3739" s="31" t="s">
        <v>2144</v>
      </c>
      <c r="D3739" s="27" t="s">
        <v>2048</v>
      </c>
      <c r="E3739">
        <v>2</v>
      </c>
      <c r="F3739">
        <v>81650</v>
      </c>
      <c r="G3739">
        <v>163300</v>
      </c>
      <c r="I3739">
        <v>0</v>
      </c>
      <c r="K3739">
        <v>0</v>
      </c>
      <c r="L3739">
        <v>81650</v>
      </c>
      <c r="M3739">
        <v>163300</v>
      </c>
      <c r="O3739">
        <v>2018</v>
      </c>
      <c r="P3739" t="s">
        <v>1500</v>
      </c>
      <c r="Q3739" t="s">
        <v>1683</v>
      </c>
      <c r="R3739" t="s">
        <v>3232</v>
      </c>
      <c r="S3739" s="350">
        <f t="shared" si="118"/>
        <v>163300</v>
      </c>
      <c r="T3739" s="350">
        <f t="shared" si="119"/>
        <v>0</v>
      </c>
    </row>
    <row r="3740" spans="1:20" x14ac:dyDescent="0.3">
      <c r="A3740" s="573" t="s">
        <v>3101</v>
      </c>
      <c r="B3740" s="305" t="s">
        <v>2102</v>
      </c>
      <c r="C3740" s="31" t="s">
        <v>2101</v>
      </c>
      <c r="D3740" s="27" t="s">
        <v>2048</v>
      </c>
      <c r="E3740">
        <v>1</v>
      </c>
      <c r="F3740">
        <v>54338</v>
      </c>
      <c r="G3740">
        <v>54338</v>
      </c>
      <c r="I3740">
        <v>0</v>
      </c>
      <c r="K3740">
        <v>0</v>
      </c>
      <c r="L3740">
        <v>54338</v>
      </c>
      <c r="M3740">
        <v>54338</v>
      </c>
      <c r="O3740">
        <v>2018</v>
      </c>
      <c r="P3740" t="s">
        <v>1500</v>
      </c>
      <c r="Q3740" t="s">
        <v>1683</v>
      </c>
      <c r="R3740" t="s">
        <v>3232</v>
      </c>
      <c r="S3740" s="350">
        <f t="shared" si="118"/>
        <v>54338</v>
      </c>
      <c r="T3740" s="350">
        <f t="shared" si="119"/>
        <v>0</v>
      </c>
    </row>
    <row r="3741" spans="1:20" x14ac:dyDescent="0.3">
      <c r="A3741" s="573" t="s">
        <v>3101</v>
      </c>
      <c r="B3741" s="305" t="s">
        <v>2102</v>
      </c>
      <c r="C3741" s="31" t="s">
        <v>2083</v>
      </c>
      <c r="D3741" s="27" t="s">
        <v>2048</v>
      </c>
      <c r="E3741">
        <v>1</v>
      </c>
      <c r="F3741">
        <v>50514</v>
      </c>
      <c r="G3741">
        <v>50514</v>
      </c>
      <c r="I3741">
        <v>0</v>
      </c>
      <c r="K3741">
        <v>0</v>
      </c>
      <c r="L3741">
        <v>50514</v>
      </c>
      <c r="M3741">
        <v>50514</v>
      </c>
      <c r="O3741">
        <v>2018</v>
      </c>
      <c r="P3741" t="s">
        <v>1500</v>
      </c>
      <c r="Q3741" t="s">
        <v>1683</v>
      </c>
      <c r="R3741" t="s">
        <v>3232</v>
      </c>
      <c r="S3741" s="350">
        <f t="shared" si="118"/>
        <v>50514</v>
      </c>
      <c r="T3741" s="350">
        <f t="shared" si="119"/>
        <v>0</v>
      </c>
    </row>
    <row r="3742" spans="1:20" x14ac:dyDescent="0.3">
      <c r="A3742" s="573" t="s">
        <v>3101</v>
      </c>
      <c r="B3742" s="305" t="s">
        <v>2102</v>
      </c>
      <c r="C3742" s="31" t="s">
        <v>2084</v>
      </c>
      <c r="D3742" s="27" t="s">
        <v>2048</v>
      </c>
      <c r="E3742">
        <v>1</v>
      </c>
      <c r="F3742">
        <v>46690</v>
      </c>
      <c r="G3742">
        <v>46690</v>
      </c>
      <c r="I3742">
        <v>0</v>
      </c>
      <c r="K3742">
        <v>0</v>
      </c>
      <c r="L3742">
        <v>46690</v>
      </c>
      <c r="M3742">
        <v>46690</v>
      </c>
      <c r="O3742">
        <v>2018</v>
      </c>
      <c r="P3742" t="s">
        <v>1500</v>
      </c>
      <c r="Q3742" t="s">
        <v>1683</v>
      </c>
      <c r="R3742" t="s">
        <v>3232</v>
      </c>
      <c r="S3742" s="350">
        <f t="shared" si="118"/>
        <v>46690</v>
      </c>
      <c r="T3742" s="350">
        <f t="shared" si="119"/>
        <v>0</v>
      </c>
    </row>
    <row r="3743" spans="1:20" x14ac:dyDescent="0.3">
      <c r="A3743" s="573" t="s">
        <v>3101</v>
      </c>
      <c r="B3743" s="305" t="s">
        <v>2102</v>
      </c>
      <c r="C3743" s="31" t="s">
        <v>2085</v>
      </c>
      <c r="D3743" s="27" t="s">
        <v>2048</v>
      </c>
      <c r="E3743">
        <v>2</v>
      </c>
      <c r="F3743">
        <v>39043</v>
      </c>
      <c r="G3743">
        <v>78086</v>
      </c>
      <c r="I3743">
        <v>0</v>
      </c>
      <c r="K3743">
        <v>0</v>
      </c>
      <c r="L3743">
        <v>39043</v>
      </c>
      <c r="M3743">
        <v>78086</v>
      </c>
      <c r="O3743">
        <v>2018</v>
      </c>
      <c r="P3743" t="s">
        <v>1500</v>
      </c>
      <c r="Q3743" t="s">
        <v>1683</v>
      </c>
      <c r="R3743" t="s">
        <v>3232</v>
      </c>
      <c r="S3743" s="350">
        <f t="shared" si="118"/>
        <v>78086</v>
      </c>
      <c r="T3743" s="350">
        <f t="shared" si="119"/>
        <v>0</v>
      </c>
    </row>
    <row r="3744" spans="1:20" x14ac:dyDescent="0.3">
      <c r="A3744" s="573" t="s">
        <v>3101</v>
      </c>
      <c r="B3744" s="305" t="s">
        <v>2102</v>
      </c>
      <c r="C3744" s="31" t="s">
        <v>2087</v>
      </c>
      <c r="D3744" s="27" t="s">
        <v>2048</v>
      </c>
      <c r="E3744">
        <v>1</v>
      </c>
      <c r="F3744">
        <v>39043</v>
      </c>
      <c r="G3744">
        <v>39043</v>
      </c>
      <c r="I3744">
        <v>0</v>
      </c>
      <c r="K3744">
        <v>0</v>
      </c>
      <c r="L3744">
        <v>39043</v>
      </c>
      <c r="M3744">
        <v>39043</v>
      </c>
      <c r="O3744">
        <v>2018</v>
      </c>
      <c r="P3744" t="s">
        <v>1500</v>
      </c>
      <c r="Q3744" t="s">
        <v>1683</v>
      </c>
      <c r="R3744" t="s">
        <v>3232</v>
      </c>
      <c r="S3744" s="350">
        <f t="shared" si="118"/>
        <v>39043</v>
      </c>
      <c r="T3744" s="350">
        <f t="shared" si="119"/>
        <v>0</v>
      </c>
    </row>
    <row r="3745" spans="1:20" x14ac:dyDescent="0.3">
      <c r="A3745" s="573" t="s">
        <v>3101</v>
      </c>
      <c r="B3745" s="305" t="s">
        <v>2102</v>
      </c>
      <c r="C3745" s="31" t="s">
        <v>2103</v>
      </c>
      <c r="D3745" s="27" t="s">
        <v>2048</v>
      </c>
      <c r="E3745">
        <v>1</v>
      </c>
      <c r="F3745">
        <v>37131</v>
      </c>
      <c r="G3745">
        <v>37131</v>
      </c>
      <c r="I3745">
        <v>0</v>
      </c>
      <c r="K3745">
        <v>0</v>
      </c>
      <c r="L3745">
        <v>37131</v>
      </c>
      <c r="M3745">
        <v>37131</v>
      </c>
      <c r="O3745">
        <v>2018</v>
      </c>
      <c r="P3745" t="s">
        <v>1500</v>
      </c>
      <c r="Q3745" t="s">
        <v>1683</v>
      </c>
      <c r="R3745" t="s">
        <v>3232</v>
      </c>
      <c r="S3745" s="350">
        <f t="shared" si="118"/>
        <v>37131</v>
      </c>
      <c r="T3745" s="350">
        <f t="shared" si="119"/>
        <v>0</v>
      </c>
    </row>
    <row r="3746" spans="1:20" x14ac:dyDescent="0.3">
      <c r="A3746" s="573" t="s">
        <v>3101</v>
      </c>
      <c r="B3746" s="305" t="s">
        <v>2102</v>
      </c>
      <c r="C3746" s="38" t="s">
        <v>2104</v>
      </c>
      <c r="D3746" s="27" t="s">
        <v>2048</v>
      </c>
      <c r="E3746">
        <v>2</v>
      </c>
      <c r="F3746">
        <v>37950</v>
      </c>
      <c r="G3746">
        <v>75900</v>
      </c>
      <c r="I3746">
        <v>0</v>
      </c>
      <c r="K3746">
        <v>0</v>
      </c>
      <c r="L3746">
        <v>37950</v>
      </c>
      <c r="M3746">
        <v>75900</v>
      </c>
      <c r="O3746">
        <v>2018</v>
      </c>
      <c r="P3746" t="s">
        <v>1500</v>
      </c>
      <c r="Q3746" t="s">
        <v>1683</v>
      </c>
      <c r="R3746" t="s">
        <v>3232</v>
      </c>
      <c r="S3746" s="350">
        <f t="shared" si="118"/>
        <v>75900</v>
      </c>
      <c r="T3746" s="350">
        <f t="shared" si="119"/>
        <v>0</v>
      </c>
    </row>
    <row r="3747" spans="1:20" x14ac:dyDescent="0.3">
      <c r="A3747" s="573" t="s">
        <v>3101</v>
      </c>
      <c r="B3747" s="305" t="s">
        <v>2102</v>
      </c>
      <c r="C3747" s="31" t="s">
        <v>2090</v>
      </c>
      <c r="D3747" s="27" t="s">
        <v>2048</v>
      </c>
      <c r="E3747">
        <v>4</v>
      </c>
      <c r="F3747">
        <v>33350</v>
      </c>
      <c r="G3747">
        <v>133400</v>
      </c>
      <c r="I3747">
        <v>0</v>
      </c>
      <c r="K3747">
        <v>0</v>
      </c>
      <c r="L3747">
        <v>33350</v>
      </c>
      <c r="M3747">
        <v>133400</v>
      </c>
      <c r="O3747">
        <v>2018</v>
      </c>
      <c r="P3747" t="s">
        <v>1500</v>
      </c>
      <c r="Q3747" t="s">
        <v>1683</v>
      </c>
      <c r="R3747" t="s">
        <v>3232</v>
      </c>
      <c r="S3747" s="350">
        <f t="shared" si="118"/>
        <v>133400</v>
      </c>
      <c r="T3747" s="350">
        <f t="shared" si="119"/>
        <v>0</v>
      </c>
    </row>
    <row r="3748" spans="1:20" x14ac:dyDescent="0.3">
      <c r="A3748" s="573" t="s">
        <v>3101</v>
      </c>
      <c r="B3748" s="305" t="s">
        <v>2102</v>
      </c>
      <c r="C3748" s="31" t="s">
        <v>2066</v>
      </c>
      <c r="D3748" s="27" t="s">
        <v>2048</v>
      </c>
      <c r="E3748">
        <v>1</v>
      </c>
      <c r="F3748">
        <v>33350</v>
      </c>
      <c r="G3748">
        <v>33350</v>
      </c>
      <c r="I3748">
        <v>0</v>
      </c>
      <c r="K3748">
        <v>0</v>
      </c>
      <c r="L3748">
        <v>33350</v>
      </c>
      <c r="M3748">
        <v>33350</v>
      </c>
      <c r="O3748">
        <v>2018</v>
      </c>
      <c r="P3748" t="s">
        <v>1500</v>
      </c>
      <c r="Q3748" t="s">
        <v>1683</v>
      </c>
      <c r="R3748" t="s">
        <v>3232</v>
      </c>
      <c r="S3748" s="350">
        <f t="shared" si="118"/>
        <v>33350</v>
      </c>
      <c r="T3748" s="350">
        <f t="shared" si="119"/>
        <v>0</v>
      </c>
    </row>
    <row r="3749" spans="1:20" x14ac:dyDescent="0.3">
      <c r="A3749" s="573" t="s">
        <v>3101</v>
      </c>
      <c r="B3749" s="305" t="s">
        <v>2102</v>
      </c>
      <c r="C3749" s="31" t="s">
        <v>2105</v>
      </c>
      <c r="D3749" s="27" t="s">
        <v>2048</v>
      </c>
      <c r="E3749">
        <v>2</v>
      </c>
      <c r="F3749">
        <v>33350</v>
      </c>
      <c r="G3749">
        <v>66700</v>
      </c>
      <c r="I3749">
        <v>0</v>
      </c>
      <c r="K3749">
        <v>0</v>
      </c>
      <c r="L3749">
        <v>33350</v>
      </c>
      <c r="M3749">
        <v>66700</v>
      </c>
      <c r="O3749">
        <v>2018</v>
      </c>
      <c r="P3749" t="s">
        <v>1500</v>
      </c>
      <c r="Q3749" t="s">
        <v>1683</v>
      </c>
      <c r="R3749" t="s">
        <v>3232</v>
      </c>
      <c r="S3749" s="350">
        <f t="shared" si="118"/>
        <v>66700</v>
      </c>
      <c r="T3749" s="350">
        <f t="shared" si="119"/>
        <v>0</v>
      </c>
    </row>
    <row r="3750" spans="1:20" x14ac:dyDescent="0.3">
      <c r="A3750" s="573" t="s">
        <v>3101</v>
      </c>
      <c r="B3750" s="305" t="s">
        <v>2102</v>
      </c>
      <c r="C3750" s="31" t="s">
        <v>2078</v>
      </c>
      <c r="D3750" s="27" t="s">
        <v>2048</v>
      </c>
      <c r="E3750">
        <v>4</v>
      </c>
      <c r="F3750">
        <v>33350</v>
      </c>
      <c r="G3750">
        <v>133400</v>
      </c>
      <c r="I3750">
        <v>0</v>
      </c>
      <c r="K3750">
        <v>0</v>
      </c>
      <c r="L3750">
        <v>33350</v>
      </c>
      <c r="M3750">
        <v>133400</v>
      </c>
      <c r="O3750">
        <v>2018</v>
      </c>
      <c r="P3750" t="s">
        <v>1500</v>
      </c>
      <c r="Q3750" t="s">
        <v>1683</v>
      </c>
      <c r="R3750" t="s">
        <v>3232</v>
      </c>
      <c r="S3750" s="350">
        <f t="shared" si="118"/>
        <v>133400</v>
      </c>
      <c r="T3750" s="350">
        <f t="shared" si="119"/>
        <v>0</v>
      </c>
    </row>
    <row r="3751" spans="1:20" x14ac:dyDescent="0.3">
      <c r="A3751" s="573" t="s">
        <v>3101</v>
      </c>
      <c r="B3751" s="305" t="s">
        <v>2102</v>
      </c>
      <c r="C3751" s="31" t="s">
        <v>2098</v>
      </c>
      <c r="D3751" s="27" t="s">
        <v>2048</v>
      </c>
      <c r="E3751">
        <v>2</v>
      </c>
      <c r="F3751">
        <v>33350</v>
      </c>
      <c r="G3751">
        <v>66700</v>
      </c>
      <c r="I3751">
        <v>0</v>
      </c>
      <c r="K3751">
        <v>0</v>
      </c>
      <c r="L3751">
        <v>33350</v>
      </c>
      <c r="M3751">
        <v>66700</v>
      </c>
      <c r="O3751">
        <v>2018</v>
      </c>
      <c r="P3751" t="s">
        <v>1500</v>
      </c>
      <c r="Q3751" t="s">
        <v>1683</v>
      </c>
      <c r="R3751" t="s">
        <v>3232</v>
      </c>
      <c r="S3751" s="350">
        <f t="shared" si="118"/>
        <v>66700</v>
      </c>
      <c r="T3751" s="350">
        <f t="shared" si="119"/>
        <v>0</v>
      </c>
    </row>
    <row r="3752" spans="1:20" x14ac:dyDescent="0.3">
      <c r="A3752" s="573" t="s">
        <v>3123</v>
      </c>
      <c r="B3752" s="305" t="s">
        <v>2106</v>
      </c>
      <c r="C3752" s="31" t="s">
        <v>2107</v>
      </c>
      <c r="D3752" s="27" t="s">
        <v>85</v>
      </c>
      <c r="E3752">
        <v>40</v>
      </c>
      <c r="F3752">
        <v>138000</v>
      </c>
      <c r="G3752">
        <v>5520000</v>
      </c>
      <c r="I3752">
        <v>0</v>
      </c>
      <c r="K3752">
        <v>0</v>
      </c>
      <c r="L3752">
        <v>138000</v>
      </c>
      <c r="M3752">
        <v>5520000</v>
      </c>
      <c r="O3752">
        <v>2018</v>
      </c>
      <c r="P3752" t="s">
        <v>1500</v>
      </c>
      <c r="Q3752" t="s">
        <v>1683</v>
      </c>
      <c r="R3752" t="s">
        <v>3232</v>
      </c>
      <c r="S3752" s="350">
        <f t="shared" si="118"/>
        <v>5520000</v>
      </c>
      <c r="T3752" s="350">
        <f t="shared" si="119"/>
        <v>0</v>
      </c>
    </row>
    <row r="3753" spans="1:20" x14ac:dyDescent="0.3">
      <c r="A3753" s="577" t="s">
        <v>3002</v>
      </c>
      <c r="B3753" s="595" t="s">
        <v>2108</v>
      </c>
      <c r="C3753" s="371" t="s">
        <v>2109</v>
      </c>
      <c r="D3753" s="372" t="s">
        <v>85</v>
      </c>
      <c r="E3753">
        <v>1</v>
      </c>
      <c r="F3753">
        <v>13800</v>
      </c>
      <c r="G3753">
        <v>13800</v>
      </c>
      <c r="I3753">
        <v>0</v>
      </c>
      <c r="K3753">
        <v>0</v>
      </c>
      <c r="L3753">
        <v>13800</v>
      </c>
      <c r="M3753">
        <v>13800</v>
      </c>
      <c r="O3753">
        <v>2018</v>
      </c>
      <c r="P3753" t="s">
        <v>1500</v>
      </c>
      <c r="Q3753" t="s">
        <v>1683</v>
      </c>
      <c r="R3753" t="s">
        <v>3232</v>
      </c>
      <c r="S3753" s="350">
        <f t="shared" si="118"/>
        <v>13800</v>
      </c>
      <c r="T3753" s="350">
        <f t="shared" si="119"/>
        <v>0</v>
      </c>
    </row>
    <row r="3754" spans="1:20" x14ac:dyDescent="0.3">
      <c r="A3754" s="578" t="s">
        <v>3116</v>
      </c>
      <c r="B3754" s="517" t="s">
        <v>2110</v>
      </c>
      <c r="C3754" s="518" t="s">
        <v>2074</v>
      </c>
      <c r="D3754" s="519" t="s">
        <v>85</v>
      </c>
      <c r="E3754" s="498">
        <v>43</v>
      </c>
      <c r="F3754" s="498">
        <v>9315</v>
      </c>
      <c r="G3754" s="498">
        <v>400545</v>
      </c>
      <c r="H3754" s="498"/>
      <c r="I3754" s="498">
        <v>0</v>
      </c>
      <c r="J3754" s="498"/>
      <c r="K3754" s="498">
        <v>0</v>
      </c>
      <c r="L3754" s="498">
        <v>9315</v>
      </c>
      <c r="M3754" s="498">
        <v>400545</v>
      </c>
      <c r="N3754" s="498"/>
      <c r="O3754" s="498">
        <v>2018</v>
      </c>
      <c r="P3754" s="498" t="s">
        <v>1500</v>
      </c>
      <c r="Q3754" s="498" t="s">
        <v>1683</v>
      </c>
      <c r="R3754" t="s">
        <v>3232</v>
      </c>
      <c r="S3754" s="350">
        <f t="shared" si="118"/>
        <v>400545</v>
      </c>
      <c r="T3754" s="350">
        <f t="shared" si="119"/>
        <v>0</v>
      </c>
    </row>
    <row r="3755" spans="1:20" ht="17.25" thickBot="1" x14ac:dyDescent="0.35">
      <c r="A3755" s="573" t="s">
        <v>3102</v>
      </c>
      <c r="B3755" s="448" t="s">
        <v>2111</v>
      </c>
      <c r="C3755" s="449" t="s">
        <v>2112</v>
      </c>
      <c r="D3755" s="450" t="s">
        <v>2048</v>
      </c>
      <c r="E3755">
        <v>1</v>
      </c>
      <c r="F3755">
        <v>2616020</v>
      </c>
      <c r="G3755">
        <v>2616020</v>
      </c>
      <c r="H3755">
        <v>261602</v>
      </c>
      <c r="I3755">
        <v>261602</v>
      </c>
      <c r="K3755">
        <v>0</v>
      </c>
      <c r="L3755">
        <v>2877622</v>
      </c>
      <c r="M3755">
        <v>2877622</v>
      </c>
      <c r="O3755">
        <v>2018</v>
      </c>
      <c r="P3755" t="s">
        <v>1500</v>
      </c>
      <c r="Q3755" t="s">
        <v>1683</v>
      </c>
      <c r="R3755" t="s">
        <v>3232</v>
      </c>
      <c r="S3755" s="350">
        <f t="shared" si="118"/>
        <v>2877622</v>
      </c>
      <c r="T3755" s="350">
        <f t="shared" si="119"/>
        <v>0</v>
      </c>
    </row>
    <row r="3756" spans="1:20" ht="17.25" thickBot="1" x14ac:dyDescent="0.35">
      <c r="A3756" s="573" t="s">
        <v>3102</v>
      </c>
      <c r="B3756" s="306" t="s">
        <v>2111</v>
      </c>
      <c r="C3756" s="35" t="s">
        <v>2113</v>
      </c>
      <c r="D3756" s="36" t="s">
        <v>2048</v>
      </c>
      <c r="E3756">
        <v>1</v>
      </c>
      <c r="F3756">
        <v>1851960</v>
      </c>
      <c r="G3756">
        <v>1851960</v>
      </c>
      <c r="H3756">
        <v>185196</v>
      </c>
      <c r="I3756">
        <v>185196</v>
      </c>
      <c r="K3756">
        <v>0</v>
      </c>
      <c r="L3756">
        <v>2037156</v>
      </c>
      <c r="M3756">
        <v>2037156</v>
      </c>
      <c r="O3756">
        <v>2018</v>
      </c>
      <c r="P3756" t="s">
        <v>1500</v>
      </c>
      <c r="Q3756" t="s">
        <v>1683</v>
      </c>
      <c r="R3756" t="s">
        <v>3232</v>
      </c>
      <c r="S3756" s="350">
        <f t="shared" ref="S3756:S3819" si="120">G3756+I3756+K3756</f>
        <v>2037156</v>
      </c>
      <c r="T3756" s="350">
        <f t="shared" ref="T3756:T3819" si="121">S3756-M3756</f>
        <v>0</v>
      </c>
    </row>
    <row r="3757" spans="1:20" ht="17.25" thickBot="1" x14ac:dyDescent="0.35">
      <c r="A3757" s="573" t="s">
        <v>3102</v>
      </c>
      <c r="B3757" s="306" t="s">
        <v>2111</v>
      </c>
      <c r="C3757" s="31" t="s">
        <v>2114</v>
      </c>
      <c r="D3757" s="27" t="s">
        <v>2048</v>
      </c>
      <c r="E3757">
        <v>1</v>
      </c>
      <c r="F3757">
        <v>1366200</v>
      </c>
      <c r="G3757">
        <v>1366200</v>
      </c>
      <c r="H3757">
        <v>136620</v>
      </c>
      <c r="I3757">
        <v>136620</v>
      </c>
      <c r="K3757">
        <v>0</v>
      </c>
      <c r="L3757">
        <v>1502820</v>
      </c>
      <c r="M3757">
        <v>1502820</v>
      </c>
      <c r="O3757">
        <v>2018</v>
      </c>
      <c r="P3757" t="s">
        <v>1500</v>
      </c>
      <c r="Q3757" t="s">
        <v>1683</v>
      </c>
      <c r="R3757" t="s">
        <v>3232</v>
      </c>
      <c r="S3757" s="350">
        <f t="shared" si="120"/>
        <v>1502820</v>
      </c>
      <c r="T3757" s="350">
        <f t="shared" si="121"/>
        <v>0</v>
      </c>
    </row>
    <row r="3758" spans="1:20" ht="17.25" thickBot="1" x14ac:dyDescent="0.35">
      <c r="A3758" s="573" t="s">
        <v>3102</v>
      </c>
      <c r="B3758" s="306" t="s">
        <v>2111</v>
      </c>
      <c r="C3758" s="31" t="s">
        <v>2115</v>
      </c>
      <c r="D3758" s="27" t="s">
        <v>85</v>
      </c>
      <c r="E3758">
        <v>1</v>
      </c>
      <c r="F3758">
        <v>748880</v>
      </c>
      <c r="G3758">
        <v>748880</v>
      </c>
      <c r="H3758">
        <v>74888</v>
      </c>
      <c r="I3758">
        <v>74888</v>
      </c>
      <c r="K3758">
        <v>0</v>
      </c>
      <c r="L3758">
        <v>823768</v>
      </c>
      <c r="M3758">
        <v>823768</v>
      </c>
      <c r="O3758">
        <v>2018</v>
      </c>
      <c r="P3758" t="s">
        <v>1500</v>
      </c>
      <c r="Q3758" t="s">
        <v>1683</v>
      </c>
      <c r="R3758" t="s">
        <v>3232</v>
      </c>
      <c r="S3758" s="350">
        <f t="shared" si="120"/>
        <v>823768</v>
      </c>
      <c r="T3758" s="350">
        <f t="shared" si="121"/>
        <v>0</v>
      </c>
    </row>
    <row r="3759" spans="1:20" ht="17.25" thickBot="1" x14ac:dyDescent="0.35">
      <c r="A3759" s="573" t="s">
        <v>3102</v>
      </c>
      <c r="B3759" s="306" t="s">
        <v>2111</v>
      </c>
      <c r="C3759" s="31" t="s">
        <v>2116</v>
      </c>
      <c r="D3759" s="27" t="s">
        <v>85</v>
      </c>
      <c r="E3759">
        <v>1</v>
      </c>
      <c r="F3759">
        <v>564190</v>
      </c>
      <c r="G3759">
        <v>564190</v>
      </c>
      <c r="H3759">
        <v>56419</v>
      </c>
      <c r="I3759">
        <v>56419</v>
      </c>
      <c r="K3759">
        <v>0</v>
      </c>
      <c r="L3759">
        <v>620609</v>
      </c>
      <c r="M3759">
        <v>620609</v>
      </c>
      <c r="O3759">
        <v>2018</v>
      </c>
      <c r="P3759" t="s">
        <v>1500</v>
      </c>
      <c r="Q3759" t="s">
        <v>1683</v>
      </c>
      <c r="R3759" t="s">
        <v>3232</v>
      </c>
      <c r="S3759" s="350">
        <f t="shared" si="120"/>
        <v>620609</v>
      </c>
      <c r="T3759" s="350">
        <f t="shared" si="121"/>
        <v>0</v>
      </c>
    </row>
    <row r="3760" spans="1:20" ht="17.25" thickBot="1" x14ac:dyDescent="0.35">
      <c r="A3760" s="573" t="s">
        <v>3102</v>
      </c>
      <c r="B3760" s="306" t="s">
        <v>2111</v>
      </c>
      <c r="C3760" s="31" t="s">
        <v>2117</v>
      </c>
      <c r="D3760" s="27" t="s">
        <v>85</v>
      </c>
      <c r="E3760">
        <v>1</v>
      </c>
      <c r="F3760">
        <v>540155</v>
      </c>
      <c r="G3760">
        <v>540155</v>
      </c>
      <c r="H3760">
        <v>54015</v>
      </c>
      <c r="I3760">
        <v>54015</v>
      </c>
      <c r="K3760">
        <v>0</v>
      </c>
      <c r="L3760">
        <v>594170</v>
      </c>
      <c r="M3760">
        <v>594170</v>
      </c>
      <c r="O3760">
        <v>2018</v>
      </c>
      <c r="P3760" t="s">
        <v>1500</v>
      </c>
      <c r="Q3760" t="s">
        <v>1683</v>
      </c>
      <c r="R3760" t="s">
        <v>3232</v>
      </c>
      <c r="S3760" s="350">
        <f t="shared" si="120"/>
        <v>594170</v>
      </c>
      <c r="T3760" s="350">
        <f t="shared" si="121"/>
        <v>0</v>
      </c>
    </row>
    <row r="3761" spans="1:20" ht="17.25" thickBot="1" x14ac:dyDescent="0.35">
      <c r="A3761" s="573" t="s">
        <v>3102</v>
      </c>
      <c r="B3761" s="306" t="s">
        <v>2111</v>
      </c>
      <c r="C3761" s="31" t="s">
        <v>2118</v>
      </c>
      <c r="D3761" s="27" t="s">
        <v>85</v>
      </c>
      <c r="E3761">
        <v>2</v>
      </c>
      <c r="F3761">
        <v>468050</v>
      </c>
      <c r="G3761">
        <v>936100</v>
      </c>
      <c r="H3761">
        <v>46805</v>
      </c>
      <c r="I3761">
        <v>93610</v>
      </c>
      <c r="K3761">
        <v>0</v>
      </c>
      <c r="L3761">
        <v>514855</v>
      </c>
      <c r="M3761">
        <v>1029710</v>
      </c>
      <c r="O3761">
        <v>2018</v>
      </c>
      <c r="P3761" t="s">
        <v>1500</v>
      </c>
      <c r="Q3761" t="s">
        <v>1683</v>
      </c>
      <c r="R3761" t="s">
        <v>3232</v>
      </c>
      <c r="S3761" s="350">
        <f t="shared" si="120"/>
        <v>1029710</v>
      </c>
      <c r="T3761" s="350">
        <f t="shared" si="121"/>
        <v>0</v>
      </c>
    </row>
    <row r="3762" spans="1:20" ht="17.25" thickBot="1" x14ac:dyDescent="0.35">
      <c r="A3762" s="573" t="s">
        <v>3102</v>
      </c>
      <c r="B3762" s="306" t="s">
        <v>2111</v>
      </c>
      <c r="C3762" s="31" t="s">
        <v>2119</v>
      </c>
      <c r="D3762" s="27" t="s">
        <v>85</v>
      </c>
      <c r="E3762">
        <v>1</v>
      </c>
      <c r="F3762">
        <v>452870</v>
      </c>
      <c r="G3762">
        <v>452870</v>
      </c>
      <c r="H3762">
        <v>45287</v>
      </c>
      <c r="I3762">
        <v>45287</v>
      </c>
      <c r="K3762">
        <v>0</v>
      </c>
      <c r="L3762">
        <v>498157</v>
      </c>
      <c r="M3762">
        <v>498157</v>
      </c>
      <c r="O3762">
        <v>2018</v>
      </c>
      <c r="P3762" t="s">
        <v>1500</v>
      </c>
      <c r="Q3762" t="s">
        <v>1683</v>
      </c>
      <c r="R3762" t="s">
        <v>3232</v>
      </c>
      <c r="S3762" s="350">
        <f t="shared" si="120"/>
        <v>498157</v>
      </c>
      <c r="T3762" s="350">
        <f t="shared" si="121"/>
        <v>0</v>
      </c>
    </row>
    <row r="3763" spans="1:20" x14ac:dyDescent="0.3">
      <c r="A3763" s="573" t="s">
        <v>3098</v>
      </c>
      <c r="B3763" s="305" t="s">
        <v>2120</v>
      </c>
      <c r="C3763" s="38" t="s">
        <v>2145</v>
      </c>
      <c r="D3763" s="27" t="s">
        <v>2048</v>
      </c>
      <c r="E3763">
        <v>1</v>
      </c>
      <c r="F3763">
        <v>253920</v>
      </c>
      <c r="G3763">
        <v>253920</v>
      </c>
      <c r="I3763">
        <v>0</v>
      </c>
      <c r="K3763">
        <v>0</v>
      </c>
      <c r="L3763">
        <v>253920</v>
      </c>
      <c r="M3763">
        <v>253920</v>
      </c>
      <c r="O3763">
        <v>2018</v>
      </c>
      <c r="P3763" t="s">
        <v>1500</v>
      </c>
      <c r="Q3763" t="s">
        <v>1683</v>
      </c>
      <c r="R3763" t="s">
        <v>3232</v>
      </c>
      <c r="S3763" s="350">
        <f t="shared" si="120"/>
        <v>253920</v>
      </c>
      <c r="T3763" s="350">
        <f t="shared" si="121"/>
        <v>0</v>
      </c>
    </row>
    <row r="3764" spans="1:20" x14ac:dyDescent="0.3">
      <c r="A3764" s="573" t="s">
        <v>3098</v>
      </c>
      <c r="B3764" s="305" t="s">
        <v>2120</v>
      </c>
      <c r="C3764" s="38" t="s">
        <v>2146</v>
      </c>
      <c r="D3764" s="27" t="s">
        <v>2048</v>
      </c>
      <c r="E3764">
        <v>1</v>
      </c>
      <c r="F3764">
        <v>134895</v>
      </c>
      <c r="G3764">
        <v>134895</v>
      </c>
      <c r="I3764">
        <v>0</v>
      </c>
      <c r="K3764">
        <v>0</v>
      </c>
      <c r="L3764">
        <v>134895</v>
      </c>
      <c r="M3764">
        <v>134895</v>
      </c>
      <c r="O3764">
        <v>2018</v>
      </c>
      <c r="P3764" t="s">
        <v>1500</v>
      </c>
      <c r="Q3764" t="s">
        <v>1683</v>
      </c>
      <c r="R3764" t="s">
        <v>3232</v>
      </c>
      <c r="S3764" s="350">
        <f t="shared" si="120"/>
        <v>134895</v>
      </c>
      <c r="T3764" s="350">
        <f t="shared" si="121"/>
        <v>0</v>
      </c>
    </row>
    <row r="3765" spans="1:20" x14ac:dyDescent="0.3">
      <c r="A3765" s="573" t="s">
        <v>3098</v>
      </c>
      <c r="B3765" s="305" t="s">
        <v>2120</v>
      </c>
      <c r="C3765" s="38" t="s">
        <v>2147</v>
      </c>
      <c r="D3765" s="27" t="s">
        <v>2048</v>
      </c>
      <c r="E3765">
        <v>1</v>
      </c>
      <c r="F3765">
        <v>101833</v>
      </c>
      <c r="G3765">
        <v>101833</v>
      </c>
      <c r="I3765">
        <v>0</v>
      </c>
      <c r="K3765">
        <v>0</v>
      </c>
      <c r="L3765">
        <v>101833</v>
      </c>
      <c r="M3765">
        <v>101833</v>
      </c>
      <c r="O3765">
        <v>2018</v>
      </c>
      <c r="P3765" t="s">
        <v>1500</v>
      </c>
      <c r="Q3765" t="s">
        <v>1683</v>
      </c>
      <c r="R3765" t="s">
        <v>3232</v>
      </c>
      <c r="S3765" s="350">
        <f t="shared" si="120"/>
        <v>101833</v>
      </c>
      <c r="T3765" s="350">
        <f t="shared" si="121"/>
        <v>0</v>
      </c>
    </row>
    <row r="3766" spans="1:20" x14ac:dyDescent="0.3">
      <c r="A3766" s="573" t="s">
        <v>3098</v>
      </c>
      <c r="B3766" s="305" t="s">
        <v>2120</v>
      </c>
      <c r="C3766" s="38" t="s">
        <v>2148</v>
      </c>
      <c r="D3766" s="27" t="s">
        <v>2048</v>
      </c>
      <c r="E3766">
        <v>1</v>
      </c>
      <c r="F3766">
        <v>87285</v>
      </c>
      <c r="G3766">
        <v>87285</v>
      </c>
      <c r="I3766">
        <v>0</v>
      </c>
      <c r="K3766">
        <v>0</v>
      </c>
      <c r="L3766">
        <v>87285</v>
      </c>
      <c r="M3766">
        <v>87285</v>
      </c>
      <c r="O3766">
        <v>2018</v>
      </c>
      <c r="P3766" t="s">
        <v>1500</v>
      </c>
      <c r="Q3766" t="s">
        <v>1683</v>
      </c>
      <c r="R3766" t="s">
        <v>3232</v>
      </c>
      <c r="S3766" s="350">
        <f t="shared" si="120"/>
        <v>87285</v>
      </c>
      <c r="T3766" s="350">
        <f t="shared" si="121"/>
        <v>0</v>
      </c>
    </row>
    <row r="3767" spans="1:20" x14ac:dyDescent="0.3">
      <c r="A3767" s="573" t="s">
        <v>3098</v>
      </c>
      <c r="B3767" s="305" t="s">
        <v>2120</v>
      </c>
      <c r="C3767" s="31" t="s">
        <v>2149</v>
      </c>
      <c r="D3767" s="27" t="s">
        <v>2048</v>
      </c>
      <c r="E3767">
        <v>1</v>
      </c>
      <c r="F3767">
        <v>105800</v>
      </c>
      <c r="G3767">
        <v>105800</v>
      </c>
      <c r="I3767">
        <v>0</v>
      </c>
      <c r="K3767">
        <v>0</v>
      </c>
      <c r="L3767">
        <v>105800</v>
      </c>
      <c r="M3767">
        <v>105800</v>
      </c>
      <c r="O3767">
        <v>2018</v>
      </c>
      <c r="P3767" t="s">
        <v>1500</v>
      </c>
      <c r="Q3767" t="s">
        <v>1683</v>
      </c>
      <c r="R3767" t="s">
        <v>3232</v>
      </c>
      <c r="S3767" s="350">
        <f t="shared" si="120"/>
        <v>105800</v>
      </c>
      <c r="T3767" s="350">
        <f t="shared" si="121"/>
        <v>0</v>
      </c>
    </row>
    <row r="3768" spans="1:20" x14ac:dyDescent="0.3">
      <c r="A3768" s="573" t="s">
        <v>3098</v>
      </c>
      <c r="B3768" s="305" t="s">
        <v>2120</v>
      </c>
      <c r="C3768" s="38" t="s">
        <v>2150</v>
      </c>
      <c r="D3768" s="27" t="s">
        <v>2048</v>
      </c>
      <c r="E3768">
        <v>1</v>
      </c>
      <c r="F3768">
        <v>92575</v>
      </c>
      <c r="G3768">
        <v>92575</v>
      </c>
      <c r="I3768">
        <v>0</v>
      </c>
      <c r="K3768">
        <v>0</v>
      </c>
      <c r="L3768">
        <v>92575</v>
      </c>
      <c r="M3768">
        <v>92575</v>
      </c>
      <c r="O3768">
        <v>2018</v>
      </c>
      <c r="P3768" t="s">
        <v>1500</v>
      </c>
      <c r="Q3768" t="s">
        <v>1683</v>
      </c>
      <c r="R3768" t="s">
        <v>3232</v>
      </c>
      <c r="S3768" s="350">
        <f t="shared" si="120"/>
        <v>92575</v>
      </c>
      <c r="T3768" s="350">
        <f t="shared" si="121"/>
        <v>0</v>
      </c>
    </row>
    <row r="3769" spans="1:20" x14ac:dyDescent="0.3">
      <c r="A3769" s="573" t="s">
        <v>3098</v>
      </c>
      <c r="B3769" s="305" t="s">
        <v>2120</v>
      </c>
      <c r="C3769" s="38" t="s">
        <v>2151</v>
      </c>
      <c r="D3769" s="27" t="s">
        <v>2048</v>
      </c>
      <c r="E3769">
        <v>2</v>
      </c>
      <c r="F3769">
        <v>66125</v>
      </c>
      <c r="G3769">
        <v>132250</v>
      </c>
      <c r="I3769">
        <v>0</v>
      </c>
      <c r="K3769">
        <v>0</v>
      </c>
      <c r="L3769">
        <v>66125</v>
      </c>
      <c r="M3769">
        <v>132250</v>
      </c>
      <c r="O3769">
        <v>2018</v>
      </c>
      <c r="P3769" t="s">
        <v>1500</v>
      </c>
      <c r="Q3769" t="s">
        <v>1683</v>
      </c>
      <c r="R3769" t="s">
        <v>3232</v>
      </c>
      <c r="S3769" s="350">
        <f t="shared" si="120"/>
        <v>132250</v>
      </c>
      <c r="T3769" s="350">
        <f t="shared" si="121"/>
        <v>0</v>
      </c>
    </row>
    <row r="3770" spans="1:20" x14ac:dyDescent="0.3">
      <c r="A3770" s="573" t="s">
        <v>3098</v>
      </c>
      <c r="B3770" s="305" t="s">
        <v>2120</v>
      </c>
      <c r="C3770" s="38" t="s">
        <v>2128</v>
      </c>
      <c r="D3770" s="27" t="s">
        <v>2048</v>
      </c>
      <c r="E3770">
        <v>2</v>
      </c>
      <c r="F3770">
        <v>59513</v>
      </c>
      <c r="G3770">
        <v>119026</v>
      </c>
      <c r="I3770">
        <v>0</v>
      </c>
      <c r="K3770">
        <v>0</v>
      </c>
      <c r="L3770">
        <v>59513</v>
      </c>
      <c r="M3770">
        <v>119026</v>
      </c>
      <c r="O3770">
        <v>2018</v>
      </c>
      <c r="P3770" t="s">
        <v>1500</v>
      </c>
      <c r="Q3770" t="s">
        <v>1683</v>
      </c>
      <c r="R3770" t="s">
        <v>3232</v>
      </c>
      <c r="S3770" s="350">
        <f t="shared" si="120"/>
        <v>119026</v>
      </c>
      <c r="T3770" s="350">
        <f t="shared" si="121"/>
        <v>0</v>
      </c>
    </row>
    <row r="3771" spans="1:20" x14ac:dyDescent="0.3">
      <c r="A3771" s="573" t="s">
        <v>3098</v>
      </c>
      <c r="B3771" s="305" t="s">
        <v>2120</v>
      </c>
      <c r="C3771" s="38" t="s">
        <v>2129</v>
      </c>
      <c r="D3771" s="27" t="s">
        <v>2048</v>
      </c>
      <c r="E3771">
        <v>2</v>
      </c>
      <c r="F3771">
        <v>55545</v>
      </c>
      <c r="G3771">
        <v>111090</v>
      </c>
      <c r="I3771">
        <v>0</v>
      </c>
      <c r="K3771">
        <v>0</v>
      </c>
      <c r="L3771">
        <v>55545</v>
      </c>
      <c r="M3771">
        <v>111090</v>
      </c>
      <c r="O3771">
        <v>2018</v>
      </c>
      <c r="P3771" t="s">
        <v>1500</v>
      </c>
      <c r="Q3771" t="s">
        <v>1683</v>
      </c>
      <c r="R3771" t="s">
        <v>3232</v>
      </c>
      <c r="S3771" s="350">
        <f t="shared" si="120"/>
        <v>111090</v>
      </c>
      <c r="T3771" s="350">
        <f t="shared" si="121"/>
        <v>0</v>
      </c>
    </row>
    <row r="3772" spans="1:20" x14ac:dyDescent="0.3">
      <c r="A3772" s="573" t="s">
        <v>3098</v>
      </c>
      <c r="B3772" s="305" t="s">
        <v>2120</v>
      </c>
      <c r="C3772" s="38" t="s">
        <v>2101</v>
      </c>
      <c r="D3772" s="27" t="s">
        <v>2048</v>
      </c>
      <c r="E3772">
        <v>1</v>
      </c>
      <c r="F3772">
        <v>46288</v>
      </c>
      <c r="G3772">
        <v>46288</v>
      </c>
      <c r="I3772">
        <v>0</v>
      </c>
      <c r="K3772">
        <v>0</v>
      </c>
      <c r="L3772">
        <v>46288</v>
      </c>
      <c r="M3772">
        <v>46288</v>
      </c>
      <c r="O3772">
        <v>2018</v>
      </c>
      <c r="P3772" t="s">
        <v>1500</v>
      </c>
      <c r="Q3772" t="s">
        <v>1683</v>
      </c>
      <c r="R3772" t="s">
        <v>3232</v>
      </c>
      <c r="S3772" s="350">
        <f t="shared" si="120"/>
        <v>46288</v>
      </c>
      <c r="T3772" s="350">
        <f t="shared" si="121"/>
        <v>0</v>
      </c>
    </row>
    <row r="3773" spans="1:20" x14ac:dyDescent="0.3">
      <c r="A3773" s="573" t="s">
        <v>3098</v>
      </c>
      <c r="B3773" s="305" t="s">
        <v>2120</v>
      </c>
      <c r="C3773" s="38" t="s">
        <v>2130</v>
      </c>
      <c r="D3773" s="27" t="s">
        <v>2048</v>
      </c>
      <c r="E3773">
        <v>1</v>
      </c>
      <c r="F3773">
        <v>31740</v>
      </c>
      <c r="G3773">
        <v>31740</v>
      </c>
      <c r="I3773">
        <v>0</v>
      </c>
      <c r="K3773">
        <v>0</v>
      </c>
      <c r="L3773">
        <v>31740</v>
      </c>
      <c r="M3773">
        <v>31740</v>
      </c>
      <c r="O3773">
        <v>2018</v>
      </c>
      <c r="P3773" t="s">
        <v>1500</v>
      </c>
      <c r="Q3773" t="s">
        <v>1683</v>
      </c>
      <c r="R3773" t="s">
        <v>3232</v>
      </c>
      <c r="S3773" s="350">
        <f t="shared" si="120"/>
        <v>31740</v>
      </c>
      <c r="T3773" s="350">
        <f t="shared" si="121"/>
        <v>0</v>
      </c>
    </row>
    <row r="3774" spans="1:20" x14ac:dyDescent="0.3">
      <c r="A3774" s="573" t="s">
        <v>3098</v>
      </c>
      <c r="B3774" s="305" t="s">
        <v>2120</v>
      </c>
      <c r="C3774" s="38" t="s">
        <v>2067</v>
      </c>
      <c r="D3774" s="27" t="s">
        <v>2048</v>
      </c>
      <c r="E3774">
        <v>1</v>
      </c>
      <c r="F3774">
        <v>17250</v>
      </c>
      <c r="G3774">
        <v>17250</v>
      </c>
      <c r="I3774">
        <v>0</v>
      </c>
      <c r="K3774">
        <v>0</v>
      </c>
      <c r="L3774">
        <v>17250</v>
      </c>
      <c r="M3774">
        <v>17250</v>
      </c>
      <c r="O3774">
        <v>2018</v>
      </c>
      <c r="P3774" t="s">
        <v>1500</v>
      </c>
      <c r="Q3774" t="s">
        <v>1683</v>
      </c>
      <c r="R3774" t="s">
        <v>3232</v>
      </c>
      <c r="S3774" s="350">
        <f t="shared" si="120"/>
        <v>17250</v>
      </c>
      <c r="T3774" s="350">
        <f t="shared" si="121"/>
        <v>0</v>
      </c>
    </row>
    <row r="3775" spans="1:20" x14ac:dyDescent="0.3">
      <c r="A3775" s="573" t="s">
        <v>3098</v>
      </c>
      <c r="B3775" s="305" t="s">
        <v>2120</v>
      </c>
      <c r="C3775" s="38" t="s">
        <v>2072</v>
      </c>
      <c r="D3775" s="27" t="s">
        <v>2048</v>
      </c>
      <c r="E3775">
        <v>1</v>
      </c>
      <c r="F3775">
        <v>17250</v>
      </c>
      <c r="G3775">
        <v>17250</v>
      </c>
      <c r="I3775">
        <v>0</v>
      </c>
      <c r="K3775">
        <v>0</v>
      </c>
      <c r="L3775">
        <v>17250</v>
      </c>
      <c r="M3775">
        <v>17250</v>
      </c>
      <c r="O3775">
        <v>2018</v>
      </c>
      <c r="P3775" t="s">
        <v>1500</v>
      </c>
      <c r="Q3775" t="s">
        <v>1683</v>
      </c>
      <c r="R3775" t="s">
        <v>3232</v>
      </c>
      <c r="S3775" s="350">
        <f t="shared" si="120"/>
        <v>17250</v>
      </c>
      <c r="T3775" s="350">
        <f t="shared" si="121"/>
        <v>0</v>
      </c>
    </row>
    <row r="3776" spans="1:20" x14ac:dyDescent="0.3">
      <c r="A3776" s="573" t="s">
        <v>3098</v>
      </c>
      <c r="B3776" s="305" t="s">
        <v>2120</v>
      </c>
      <c r="C3776" s="38" t="s">
        <v>2078</v>
      </c>
      <c r="D3776" s="27" t="s">
        <v>2048</v>
      </c>
      <c r="E3776">
        <v>1</v>
      </c>
      <c r="F3776">
        <v>17250</v>
      </c>
      <c r="G3776">
        <v>17250</v>
      </c>
      <c r="I3776">
        <v>0</v>
      </c>
      <c r="K3776">
        <v>0</v>
      </c>
      <c r="L3776">
        <v>17250</v>
      </c>
      <c r="M3776">
        <v>17250</v>
      </c>
      <c r="O3776">
        <v>2018</v>
      </c>
      <c r="P3776" t="s">
        <v>1500</v>
      </c>
      <c r="Q3776" t="s">
        <v>1683</v>
      </c>
      <c r="R3776" t="s">
        <v>3232</v>
      </c>
      <c r="S3776" s="350">
        <f t="shared" si="120"/>
        <v>17250</v>
      </c>
      <c r="T3776" s="350">
        <f t="shared" si="121"/>
        <v>0</v>
      </c>
    </row>
    <row r="3777" spans="1:20" x14ac:dyDescent="0.3">
      <c r="A3777" s="573" t="s">
        <v>3098</v>
      </c>
      <c r="B3777" s="305" t="s">
        <v>2120</v>
      </c>
      <c r="C3777" s="40" t="s">
        <v>2098</v>
      </c>
      <c r="D3777" s="27" t="s">
        <v>2048</v>
      </c>
      <c r="E3777">
        <v>1</v>
      </c>
      <c r="F3777">
        <v>17250</v>
      </c>
      <c r="G3777">
        <v>17250</v>
      </c>
      <c r="I3777">
        <v>0</v>
      </c>
      <c r="K3777">
        <v>0</v>
      </c>
      <c r="L3777">
        <v>17250</v>
      </c>
      <c r="M3777">
        <v>17250</v>
      </c>
      <c r="O3777">
        <v>2018</v>
      </c>
      <c r="P3777" t="s">
        <v>1500</v>
      </c>
      <c r="Q3777" t="s">
        <v>1683</v>
      </c>
      <c r="R3777" t="s">
        <v>3232</v>
      </c>
      <c r="S3777" s="350">
        <f t="shared" si="120"/>
        <v>17250</v>
      </c>
      <c r="T3777" s="350">
        <f t="shared" si="121"/>
        <v>0</v>
      </c>
    </row>
    <row r="3778" spans="1:20" x14ac:dyDescent="0.3">
      <c r="A3778" s="573" t="s">
        <v>3002</v>
      </c>
      <c r="B3778" s="594" t="s">
        <v>2131</v>
      </c>
      <c r="C3778" s="41" t="s">
        <v>2132</v>
      </c>
      <c r="D3778" s="42" t="s">
        <v>2133</v>
      </c>
      <c r="E3778">
        <v>6400</v>
      </c>
      <c r="F3778">
        <v>1208</v>
      </c>
      <c r="G3778">
        <v>7731200</v>
      </c>
      <c r="I3778">
        <v>0</v>
      </c>
      <c r="K3778">
        <v>0</v>
      </c>
      <c r="L3778">
        <v>1208</v>
      </c>
      <c r="M3778">
        <v>7731200</v>
      </c>
      <c r="O3778">
        <v>2018</v>
      </c>
      <c r="P3778" t="s">
        <v>1500</v>
      </c>
      <c r="Q3778" t="s">
        <v>1683</v>
      </c>
      <c r="R3778" t="s">
        <v>3232</v>
      </c>
      <c r="S3778" s="350">
        <f t="shared" si="120"/>
        <v>7731200</v>
      </c>
      <c r="T3778" s="350">
        <f t="shared" si="121"/>
        <v>0</v>
      </c>
    </row>
    <row r="3779" spans="1:20" x14ac:dyDescent="0.3">
      <c r="A3779" s="573" t="s">
        <v>3002</v>
      </c>
      <c r="B3779" s="594" t="s">
        <v>2134</v>
      </c>
      <c r="C3779" s="38" t="s">
        <v>2135</v>
      </c>
      <c r="D3779" s="42" t="s">
        <v>2133</v>
      </c>
      <c r="E3779">
        <v>48</v>
      </c>
      <c r="F3779">
        <v>1725</v>
      </c>
      <c r="G3779">
        <v>82800</v>
      </c>
      <c r="I3779">
        <v>0</v>
      </c>
      <c r="K3779">
        <v>0</v>
      </c>
      <c r="L3779">
        <v>1725</v>
      </c>
      <c r="M3779">
        <v>82800</v>
      </c>
      <c r="O3779">
        <v>2018</v>
      </c>
      <c r="P3779" t="s">
        <v>1500</v>
      </c>
      <c r="Q3779" t="s">
        <v>1683</v>
      </c>
      <c r="R3779" t="s">
        <v>3232</v>
      </c>
      <c r="S3779" s="350">
        <f t="shared" si="120"/>
        <v>82800</v>
      </c>
      <c r="T3779" s="350">
        <f t="shared" si="121"/>
        <v>0</v>
      </c>
    </row>
    <row r="3780" spans="1:20" x14ac:dyDescent="0.3">
      <c r="A3780" s="573" t="s">
        <v>3124</v>
      </c>
      <c r="B3780" s="305" t="s">
        <v>2136</v>
      </c>
      <c r="C3780" s="41" t="s">
        <v>2152</v>
      </c>
      <c r="D3780" s="42" t="s">
        <v>2137</v>
      </c>
      <c r="E3780">
        <v>6.3999999999999995</v>
      </c>
      <c r="F3780">
        <v>308377</v>
      </c>
      <c r="G3780">
        <v>1973612.7999999998</v>
      </c>
      <c r="H3780">
        <v>2230247</v>
      </c>
      <c r="I3780">
        <v>14273580.799999999</v>
      </c>
      <c r="K3780">
        <v>0</v>
      </c>
      <c r="L3780">
        <v>2538624</v>
      </c>
      <c r="M3780">
        <v>16247193.599999998</v>
      </c>
      <c r="O3780">
        <v>2018</v>
      </c>
      <c r="P3780" t="s">
        <v>1500</v>
      </c>
      <c r="Q3780" t="s">
        <v>1683</v>
      </c>
      <c r="R3780" t="s">
        <v>3232</v>
      </c>
      <c r="S3780" s="350">
        <f t="shared" si="120"/>
        <v>16247193.599999998</v>
      </c>
      <c r="T3780" s="350">
        <f t="shared" si="121"/>
        <v>0</v>
      </c>
    </row>
    <row r="3781" spans="1:20" x14ac:dyDescent="0.3">
      <c r="A3781" s="570" t="s">
        <v>3002</v>
      </c>
      <c r="B3781" s="594" t="s">
        <v>2138</v>
      </c>
      <c r="C3781" s="41" t="s">
        <v>2139</v>
      </c>
      <c r="D3781" s="27" t="s">
        <v>2140</v>
      </c>
      <c r="E3781">
        <v>1</v>
      </c>
      <c r="F3781">
        <v>3000000</v>
      </c>
      <c r="G3781">
        <v>3000000</v>
      </c>
      <c r="H3781">
        <v>500000</v>
      </c>
      <c r="I3781">
        <v>500000</v>
      </c>
      <c r="K3781">
        <v>0</v>
      </c>
      <c r="L3781">
        <v>3500000</v>
      </c>
      <c r="M3781">
        <v>3500000</v>
      </c>
      <c r="O3781">
        <v>2018</v>
      </c>
      <c r="P3781" t="s">
        <v>1500</v>
      </c>
      <c r="Q3781" t="s">
        <v>1683</v>
      </c>
      <c r="R3781" t="s">
        <v>3232</v>
      </c>
      <c r="S3781" s="350">
        <f t="shared" si="120"/>
        <v>3500000</v>
      </c>
      <c r="T3781" s="350">
        <f t="shared" si="121"/>
        <v>0</v>
      </c>
    </row>
    <row r="3782" spans="1:20" x14ac:dyDescent="0.3">
      <c r="A3782" s="570" t="s">
        <v>3002</v>
      </c>
      <c r="B3782" s="596" t="s">
        <v>2141</v>
      </c>
      <c r="C3782" s="43" t="s">
        <v>2153</v>
      </c>
      <c r="D3782" s="27" t="s">
        <v>2140</v>
      </c>
      <c r="E3782">
        <v>1</v>
      </c>
      <c r="F3782">
        <v>9296219</v>
      </c>
      <c r="G3782">
        <v>9296219</v>
      </c>
      <c r="I3782">
        <v>0</v>
      </c>
      <c r="K3782">
        <v>0</v>
      </c>
      <c r="L3782">
        <v>9296219</v>
      </c>
      <c r="M3782">
        <v>9296219</v>
      </c>
      <c r="O3782">
        <v>2018</v>
      </c>
      <c r="P3782" t="s">
        <v>1500</v>
      </c>
      <c r="Q3782" t="s">
        <v>1683</v>
      </c>
      <c r="R3782" t="s">
        <v>3232</v>
      </c>
      <c r="S3782" s="350">
        <f t="shared" si="120"/>
        <v>9296219</v>
      </c>
      <c r="T3782" s="350">
        <f t="shared" si="121"/>
        <v>0</v>
      </c>
    </row>
    <row r="3783" spans="1:20" x14ac:dyDescent="0.3">
      <c r="A3783" s="573" t="s">
        <v>3091</v>
      </c>
      <c r="B3783" s="307" t="s">
        <v>399</v>
      </c>
      <c r="C3783" s="45" t="s">
        <v>1681</v>
      </c>
      <c r="D3783" s="46" t="s">
        <v>66</v>
      </c>
      <c r="E3783" s="47">
        <v>111</v>
      </c>
      <c r="F3783" s="44">
        <v>12126</v>
      </c>
      <c r="G3783" s="48">
        <v>1345986</v>
      </c>
      <c r="H3783" s="44">
        <v>15000</v>
      </c>
      <c r="I3783" s="48">
        <v>1665000</v>
      </c>
      <c r="J3783" s="44">
        <v>5000</v>
      </c>
      <c r="K3783" s="48">
        <v>555000</v>
      </c>
      <c r="L3783" s="49">
        <v>32126</v>
      </c>
      <c r="M3783" s="49">
        <v>3565986</v>
      </c>
      <c r="N3783" s="50"/>
      <c r="O3783">
        <v>2018</v>
      </c>
      <c r="P3783" t="s">
        <v>1704</v>
      </c>
      <c r="Q3783" t="s">
        <v>1159</v>
      </c>
      <c r="R3783" t="s">
        <v>3235</v>
      </c>
      <c r="S3783" s="350">
        <f t="shared" si="120"/>
        <v>3565986</v>
      </c>
      <c r="T3783" s="350">
        <f t="shared" si="121"/>
        <v>0</v>
      </c>
    </row>
    <row r="3784" spans="1:20" x14ac:dyDescent="0.3">
      <c r="A3784" s="573" t="s">
        <v>3091</v>
      </c>
      <c r="B3784" s="307" t="s">
        <v>399</v>
      </c>
      <c r="C3784" s="45" t="s">
        <v>1440</v>
      </c>
      <c r="D3784" s="51" t="s">
        <v>66</v>
      </c>
      <c r="E3784" s="52">
        <v>201</v>
      </c>
      <c r="F3784" s="44">
        <v>13115</v>
      </c>
      <c r="G3784" s="48">
        <v>2636115</v>
      </c>
      <c r="H3784" s="44">
        <v>16000</v>
      </c>
      <c r="I3784" s="48">
        <v>3216000</v>
      </c>
      <c r="J3784" s="44">
        <v>5000</v>
      </c>
      <c r="K3784" s="48">
        <v>1005000</v>
      </c>
      <c r="L3784" s="49">
        <v>34115</v>
      </c>
      <c r="M3784" s="49">
        <v>6857115</v>
      </c>
      <c r="N3784" s="50"/>
      <c r="O3784">
        <v>2018</v>
      </c>
      <c r="P3784" t="s">
        <v>1704</v>
      </c>
      <c r="Q3784" t="s">
        <v>1159</v>
      </c>
      <c r="R3784" t="s">
        <v>3235</v>
      </c>
      <c r="S3784" s="350">
        <f t="shared" si="120"/>
        <v>6857115</v>
      </c>
      <c r="T3784" s="350">
        <f t="shared" si="121"/>
        <v>0</v>
      </c>
    </row>
    <row r="3785" spans="1:20" x14ac:dyDescent="0.3">
      <c r="A3785" s="573" t="s">
        <v>3091</v>
      </c>
      <c r="B3785" s="307" t="s">
        <v>399</v>
      </c>
      <c r="C3785" s="45" t="s">
        <v>1444</v>
      </c>
      <c r="D3785" s="51" t="s">
        <v>66</v>
      </c>
      <c r="E3785" s="52">
        <v>891</v>
      </c>
      <c r="F3785" s="44">
        <v>15090</v>
      </c>
      <c r="G3785" s="48">
        <v>13445190</v>
      </c>
      <c r="H3785" s="44">
        <v>17000</v>
      </c>
      <c r="I3785" s="48">
        <v>15147000</v>
      </c>
      <c r="J3785" s="44">
        <v>5000</v>
      </c>
      <c r="K3785" s="48">
        <v>4455000</v>
      </c>
      <c r="L3785" s="49">
        <v>37090</v>
      </c>
      <c r="M3785" s="49">
        <v>33047190</v>
      </c>
      <c r="N3785" s="50"/>
      <c r="O3785">
        <v>2018</v>
      </c>
      <c r="P3785" t="s">
        <v>1704</v>
      </c>
      <c r="Q3785" t="s">
        <v>1159</v>
      </c>
      <c r="R3785" t="s">
        <v>3235</v>
      </c>
      <c r="S3785" s="350">
        <f t="shared" si="120"/>
        <v>33047190</v>
      </c>
      <c r="T3785" s="350">
        <f t="shared" si="121"/>
        <v>0</v>
      </c>
    </row>
    <row r="3786" spans="1:20" x14ac:dyDescent="0.3">
      <c r="A3786" s="573" t="s">
        <v>3091</v>
      </c>
      <c r="B3786" s="307" t="s">
        <v>399</v>
      </c>
      <c r="C3786" s="45" t="s">
        <v>1705</v>
      </c>
      <c r="D3786" s="51" t="s">
        <v>66</v>
      </c>
      <c r="E3786" s="52">
        <v>226</v>
      </c>
      <c r="F3786" s="44">
        <v>17336</v>
      </c>
      <c r="G3786" s="48">
        <v>3917936</v>
      </c>
      <c r="H3786" s="44">
        <v>18000</v>
      </c>
      <c r="I3786" s="48">
        <v>4068000</v>
      </c>
      <c r="J3786" s="44">
        <v>5000</v>
      </c>
      <c r="K3786" s="48">
        <v>1130000</v>
      </c>
      <c r="L3786" s="49">
        <v>40336</v>
      </c>
      <c r="M3786" s="49">
        <v>9115936</v>
      </c>
      <c r="N3786" s="50"/>
      <c r="O3786">
        <v>2018</v>
      </c>
      <c r="P3786" t="s">
        <v>1704</v>
      </c>
      <c r="Q3786" t="s">
        <v>1159</v>
      </c>
      <c r="R3786" t="s">
        <v>3235</v>
      </c>
      <c r="S3786" s="350">
        <f t="shared" si="120"/>
        <v>9115936</v>
      </c>
      <c r="T3786" s="350">
        <f t="shared" si="121"/>
        <v>0</v>
      </c>
    </row>
    <row r="3787" spans="1:20" x14ac:dyDescent="0.3">
      <c r="A3787" s="573" t="s">
        <v>3091</v>
      </c>
      <c r="B3787" s="307" t="s">
        <v>399</v>
      </c>
      <c r="C3787" s="45" t="s">
        <v>1707</v>
      </c>
      <c r="D3787" s="51" t="s">
        <v>66</v>
      </c>
      <c r="E3787" s="52">
        <v>68</v>
      </c>
      <c r="F3787" s="44">
        <v>19581</v>
      </c>
      <c r="G3787" s="48">
        <v>1331508</v>
      </c>
      <c r="H3787" s="44">
        <v>19000</v>
      </c>
      <c r="I3787" s="48">
        <v>1292000</v>
      </c>
      <c r="J3787" s="44">
        <v>5000</v>
      </c>
      <c r="K3787" s="48">
        <v>340000</v>
      </c>
      <c r="L3787" s="49">
        <v>43581</v>
      </c>
      <c r="M3787" s="49">
        <v>2963508</v>
      </c>
      <c r="N3787" s="50"/>
      <c r="O3787">
        <v>2018</v>
      </c>
      <c r="P3787" t="s">
        <v>1704</v>
      </c>
      <c r="Q3787" t="s">
        <v>1159</v>
      </c>
      <c r="R3787" t="s">
        <v>3235</v>
      </c>
      <c r="S3787" s="350">
        <f t="shared" si="120"/>
        <v>2963508</v>
      </c>
      <c r="T3787" s="350">
        <f t="shared" si="121"/>
        <v>0</v>
      </c>
    </row>
    <row r="3788" spans="1:20" x14ac:dyDescent="0.3">
      <c r="A3788" s="573" t="s">
        <v>3162</v>
      </c>
      <c r="B3788" s="307" t="s">
        <v>514</v>
      </c>
      <c r="C3788" s="45" t="s">
        <v>1708</v>
      </c>
      <c r="D3788" s="51" t="s">
        <v>66</v>
      </c>
      <c r="E3788" s="52">
        <v>1497</v>
      </c>
      <c r="F3788" s="44">
        <v>9000</v>
      </c>
      <c r="G3788" s="48">
        <v>13473000</v>
      </c>
      <c r="H3788" s="44">
        <v>6000</v>
      </c>
      <c r="I3788" s="48">
        <v>8982000</v>
      </c>
      <c r="J3788" s="44">
        <v>5000</v>
      </c>
      <c r="K3788" s="48">
        <v>7485000</v>
      </c>
      <c r="L3788" s="49">
        <v>20000</v>
      </c>
      <c r="M3788" s="49">
        <v>29940000</v>
      </c>
      <c r="N3788" s="50"/>
      <c r="O3788">
        <v>2018</v>
      </c>
      <c r="P3788" t="s">
        <v>1704</v>
      </c>
      <c r="Q3788" t="s">
        <v>1159</v>
      </c>
      <c r="R3788" t="s">
        <v>3235</v>
      </c>
      <c r="S3788" s="350">
        <f t="shared" si="120"/>
        <v>29940000</v>
      </c>
      <c r="T3788" s="350">
        <f t="shared" si="121"/>
        <v>0</v>
      </c>
    </row>
    <row r="3789" spans="1:20" x14ac:dyDescent="0.3">
      <c r="A3789" s="570" t="s">
        <v>3002</v>
      </c>
      <c r="B3789" s="597" t="s">
        <v>144</v>
      </c>
      <c r="C3789" s="45"/>
      <c r="D3789" s="51" t="s">
        <v>63</v>
      </c>
      <c r="E3789" s="52">
        <v>1</v>
      </c>
      <c r="F3789" s="44">
        <v>1084492.05</v>
      </c>
      <c r="G3789" s="48">
        <v>1084492.05</v>
      </c>
      <c r="H3789" s="44"/>
      <c r="I3789" s="48"/>
      <c r="J3789" s="44"/>
      <c r="K3789" s="48"/>
      <c r="L3789" s="49"/>
      <c r="M3789" s="49">
        <v>1084492.05</v>
      </c>
      <c r="N3789" s="50"/>
      <c r="O3789">
        <v>2018</v>
      </c>
      <c r="P3789" t="s">
        <v>1704</v>
      </c>
      <c r="Q3789" t="s">
        <v>1159</v>
      </c>
      <c r="R3789" t="s">
        <v>3235</v>
      </c>
      <c r="S3789" s="350">
        <f t="shared" si="120"/>
        <v>1084492.05</v>
      </c>
      <c r="T3789" s="350">
        <f t="shared" si="121"/>
        <v>0</v>
      </c>
    </row>
    <row r="3790" spans="1:20" x14ac:dyDescent="0.3">
      <c r="A3790" s="573" t="s">
        <v>3077</v>
      </c>
      <c r="B3790" s="307" t="s">
        <v>1709</v>
      </c>
      <c r="C3790" s="45" t="s">
        <v>1710</v>
      </c>
      <c r="D3790" s="51" t="s">
        <v>85</v>
      </c>
      <c r="E3790" s="52">
        <v>33</v>
      </c>
      <c r="F3790" s="44">
        <v>21000</v>
      </c>
      <c r="G3790" s="48">
        <v>693000</v>
      </c>
      <c r="H3790" s="44"/>
      <c r="I3790" s="48"/>
      <c r="J3790" s="44"/>
      <c r="K3790" s="48"/>
      <c r="L3790" s="49"/>
      <c r="M3790" s="49">
        <v>693000</v>
      </c>
      <c r="N3790" s="50"/>
      <c r="O3790">
        <v>2018</v>
      </c>
      <c r="P3790" t="s">
        <v>1704</v>
      </c>
      <c r="Q3790" t="s">
        <v>1159</v>
      </c>
      <c r="R3790" t="s">
        <v>3235</v>
      </c>
      <c r="S3790" s="350">
        <f t="shared" si="120"/>
        <v>693000</v>
      </c>
      <c r="T3790" s="350">
        <f t="shared" si="121"/>
        <v>0</v>
      </c>
    </row>
    <row r="3791" spans="1:20" x14ac:dyDescent="0.3">
      <c r="A3791" s="573" t="s">
        <v>3077</v>
      </c>
      <c r="B3791" s="307" t="s">
        <v>1709</v>
      </c>
      <c r="C3791" s="45" t="s">
        <v>1711</v>
      </c>
      <c r="D3791" s="51" t="s">
        <v>85</v>
      </c>
      <c r="E3791" s="52">
        <v>4</v>
      </c>
      <c r="F3791" s="44">
        <v>21000</v>
      </c>
      <c r="G3791" s="48">
        <v>84000</v>
      </c>
      <c r="H3791" s="44"/>
      <c r="I3791" s="48"/>
      <c r="J3791" s="44"/>
      <c r="K3791" s="48"/>
      <c r="L3791" s="49"/>
      <c r="M3791" s="49">
        <v>84000</v>
      </c>
      <c r="N3791" s="50"/>
      <c r="O3791">
        <v>2018</v>
      </c>
      <c r="P3791" t="s">
        <v>1704</v>
      </c>
      <c r="Q3791" t="s">
        <v>1159</v>
      </c>
      <c r="R3791" t="s">
        <v>3235</v>
      </c>
      <c r="S3791" s="350">
        <f t="shared" si="120"/>
        <v>84000</v>
      </c>
      <c r="T3791" s="350">
        <f t="shared" si="121"/>
        <v>0</v>
      </c>
    </row>
    <row r="3792" spans="1:20" x14ac:dyDescent="0.3">
      <c r="A3792" s="573" t="s">
        <v>3103</v>
      </c>
      <c r="B3792" s="307" t="s">
        <v>1458</v>
      </c>
      <c r="C3792" s="45" t="s">
        <v>210</v>
      </c>
      <c r="D3792" s="51" t="s">
        <v>83</v>
      </c>
      <c r="E3792" s="52">
        <v>418</v>
      </c>
      <c r="F3792" s="44">
        <v>7500</v>
      </c>
      <c r="G3792" s="48">
        <v>3135000</v>
      </c>
      <c r="H3792" s="44"/>
      <c r="I3792" s="48"/>
      <c r="J3792" s="44"/>
      <c r="K3792" s="48"/>
      <c r="L3792" s="49"/>
      <c r="M3792" s="49">
        <v>3135000</v>
      </c>
      <c r="N3792" s="50"/>
      <c r="O3792">
        <v>2018</v>
      </c>
      <c r="P3792" t="s">
        <v>1704</v>
      </c>
      <c r="Q3792" t="s">
        <v>1159</v>
      </c>
      <c r="R3792" t="s">
        <v>3235</v>
      </c>
      <c r="S3792" s="350">
        <f t="shared" si="120"/>
        <v>3135000</v>
      </c>
      <c r="T3792" s="350">
        <f t="shared" si="121"/>
        <v>0</v>
      </c>
    </row>
    <row r="3793" spans="1:20" x14ac:dyDescent="0.3">
      <c r="A3793" s="573" t="s">
        <v>3086</v>
      </c>
      <c r="B3793" s="307" t="s">
        <v>437</v>
      </c>
      <c r="C3793" s="45" t="s">
        <v>210</v>
      </c>
      <c r="D3793" s="51" t="s">
        <v>85</v>
      </c>
      <c r="E3793" s="52">
        <v>418</v>
      </c>
      <c r="F3793" s="44">
        <v>1100</v>
      </c>
      <c r="G3793" s="48">
        <v>459800</v>
      </c>
      <c r="H3793" s="44"/>
      <c r="I3793" s="48"/>
      <c r="J3793" s="44"/>
      <c r="K3793" s="48"/>
      <c r="L3793" s="49"/>
      <c r="M3793" s="49">
        <v>459800</v>
      </c>
      <c r="N3793" s="50"/>
      <c r="O3793">
        <v>2018</v>
      </c>
      <c r="P3793" t="s">
        <v>1704</v>
      </c>
      <c r="Q3793" t="s">
        <v>1159</v>
      </c>
      <c r="R3793" t="s">
        <v>3235</v>
      </c>
      <c r="S3793" s="350">
        <f t="shared" si="120"/>
        <v>459800</v>
      </c>
      <c r="T3793" s="350">
        <f t="shared" si="121"/>
        <v>0</v>
      </c>
    </row>
    <row r="3794" spans="1:20" x14ac:dyDescent="0.3">
      <c r="A3794" s="573" t="s">
        <v>3002</v>
      </c>
      <c r="B3794" s="597" t="s">
        <v>1712</v>
      </c>
      <c r="C3794" s="45" t="s">
        <v>210</v>
      </c>
      <c r="D3794" s="51" t="s">
        <v>85</v>
      </c>
      <c r="E3794" s="52">
        <v>209</v>
      </c>
      <c r="F3794" s="44">
        <v>2800</v>
      </c>
      <c r="G3794" s="48">
        <v>585200</v>
      </c>
      <c r="H3794" s="44"/>
      <c r="I3794" s="48"/>
      <c r="J3794" s="44"/>
      <c r="K3794" s="48"/>
      <c r="L3794" s="49"/>
      <c r="M3794" s="49">
        <v>585200</v>
      </c>
      <c r="N3794" s="50"/>
      <c r="O3794">
        <v>2018</v>
      </c>
      <c r="P3794" t="s">
        <v>1704</v>
      </c>
      <c r="Q3794" t="s">
        <v>1159</v>
      </c>
      <c r="R3794" t="s">
        <v>3235</v>
      </c>
      <c r="S3794" s="350">
        <f t="shared" si="120"/>
        <v>585200</v>
      </c>
      <c r="T3794" s="350">
        <f t="shared" si="121"/>
        <v>0</v>
      </c>
    </row>
    <row r="3795" spans="1:20" x14ac:dyDescent="0.3">
      <c r="A3795" s="573" t="s">
        <v>3098</v>
      </c>
      <c r="B3795" s="307" t="s">
        <v>1713</v>
      </c>
      <c r="C3795" s="45" t="s">
        <v>1714</v>
      </c>
      <c r="D3795" s="51" t="s">
        <v>85</v>
      </c>
      <c r="E3795" s="52">
        <v>1</v>
      </c>
      <c r="F3795" s="44">
        <v>420000</v>
      </c>
      <c r="G3795" s="48">
        <v>420000</v>
      </c>
      <c r="H3795" s="44"/>
      <c r="I3795" s="48"/>
      <c r="J3795" s="44"/>
      <c r="K3795" s="48"/>
      <c r="L3795" s="49"/>
      <c r="M3795" s="49">
        <v>420000</v>
      </c>
      <c r="N3795" s="50"/>
      <c r="O3795">
        <v>2018</v>
      </c>
      <c r="P3795" t="s">
        <v>1704</v>
      </c>
      <c r="Q3795" t="s">
        <v>1159</v>
      </c>
      <c r="R3795" t="s">
        <v>3235</v>
      </c>
      <c r="S3795" s="350">
        <f t="shared" si="120"/>
        <v>420000</v>
      </c>
      <c r="T3795" s="350">
        <f t="shared" si="121"/>
        <v>0</v>
      </c>
    </row>
    <row r="3796" spans="1:20" x14ac:dyDescent="0.3">
      <c r="A3796" s="573" t="s">
        <v>3098</v>
      </c>
      <c r="B3796" s="307" t="s">
        <v>1713</v>
      </c>
      <c r="C3796" s="45" t="s">
        <v>1715</v>
      </c>
      <c r="D3796" s="51" t="s">
        <v>85</v>
      </c>
      <c r="E3796" s="52">
        <v>1</v>
      </c>
      <c r="F3796" s="44">
        <v>210000</v>
      </c>
      <c r="G3796" s="48">
        <v>210000</v>
      </c>
      <c r="H3796" s="44"/>
      <c r="I3796" s="48"/>
      <c r="J3796" s="44"/>
      <c r="K3796" s="48"/>
      <c r="L3796" s="49"/>
      <c r="M3796" s="49">
        <v>210000</v>
      </c>
      <c r="N3796" s="50"/>
      <c r="O3796">
        <v>2018</v>
      </c>
      <c r="P3796" t="s">
        <v>1704</v>
      </c>
      <c r="Q3796" t="s">
        <v>1159</v>
      </c>
      <c r="R3796" t="s">
        <v>3235</v>
      </c>
      <c r="S3796" s="350">
        <f t="shared" si="120"/>
        <v>210000</v>
      </c>
      <c r="T3796" s="350">
        <f t="shared" si="121"/>
        <v>0</v>
      </c>
    </row>
    <row r="3797" spans="1:20" x14ac:dyDescent="0.3">
      <c r="A3797" s="573" t="s">
        <v>3098</v>
      </c>
      <c r="B3797" s="307" t="s">
        <v>1713</v>
      </c>
      <c r="C3797" s="45" t="s">
        <v>1716</v>
      </c>
      <c r="D3797" s="46" t="s">
        <v>85</v>
      </c>
      <c r="E3797" s="47">
        <v>1</v>
      </c>
      <c r="F3797" s="44">
        <v>108000</v>
      </c>
      <c r="G3797" s="48">
        <v>108000</v>
      </c>
      <c r="H3797" s="44"/>
      <c r="I3797" s="48"/>
      <c r="J3797" s="44"/>
      <c r="K3797" s="48"/>
      <c r="L3797" s="49"/>
      <c r="M3797" s="49">
        <v>108000</v>
      </c>
      <c r="N3797" s="50"/>
      <c r="O3797">
        <v>2018</v>
      </c>
      <c r="P3797" t="s">
        <v>1704</v>
      </c>
      <c r="Q3797" t="s">
        <v>1159</v>
      </c>
      <c r="R3797" t="s">
        <v>3235</v>
      </c>
      <c r="S3797" s="350">
        <f t="shared" si="120"/>
        <v>108000</v>
      </c>
      <c r="T3797" s="350">
        <f t="shared" si="121"/>
        <v>0</v>
      </c>
    </row>
    <row r="3798" spans="1:20" x14ac:dyDescent="0.3">
      <c r="A3798" s="573" t="s">
        <v>3002</v>
      </c>
      <c r="B3798" s="597" t="s">
        <v>1717</v>
      </c>
      <c r="C3798" s="45" t="s">
        <v>1718</v>
      </c>
      <c r="D3798" s="51" t="s">
        <v>83</v>
      </c>
      <c r="E3798" s="52">
        <v>381.3</v>
      </c>
      <c r="F3798" s="44">
        <v>200</v>
      </c>
      <c r="G3798" s="48">
        <v>76260</v>
      </c>
      <c r="H3798" s="44"/>
      <c r="I3798" s="48"/>
      <c r="J3798" s="44"/>
      <c r="K3798" s="48"/>
      <c r="L3798" s="49"/>
      <c r="M3798" s="49">
        <v>76260</v>
      </c>
      <c r="N3798" s="50"/>
      <c r="O3798">
        <v>2018</v>
      </c>
      <c r="P3798" t="s">
        <v>1704</v>
      </c>
      <c r="Q3798" t="s">
        <v>1159</v>
      </c>
      <c r="R3798" t="s">
        <v>3235</v>
      </c>
      <c r="S3798" s="350">
        <f t="shared" si="120"/>
        <v>76260</v>
      </c>
      <c r="T3798" s="350">
        <f t="shared" si="121"/>
        <v>0</v>
      </c>
    </row>
    <row r="3799" spans="1:20" x14ac:dyDescent="0.3">
      <c r="A3799" s="573" t="s">
        <v>3125</v>
      </c>
      <c r="B3799" s="307" t="s">
        <v>1719</v>
      </c>
      <c r="C3799" s="45" t="s">
        <v>1720</v>
      </c>
      <c r="D3799" s="51" t="s">
        <v>85</v>
      </c>
      <c r="E3799" s="52">
        <v>1</v>
      </c>
      <c r="F3799" s="44">
        <v>1336000</v>
      </c>
      <c r="G3799" s="48">
        <v>1336000</v>
      </c>
      <c r="H3799" s="44"/>
      <c r="I3799" s="48"/>
      <c r="J3799" s="44"/>
      <c r="K3799" s="48"/>
      <c r="L3799" s="49"/>
      <c r="M3799" s="49">
        <v>1336000</v>
      </c>
      <c r="N3799" s="50"/>
      <c r="O3799">
        <v>2018</v>
      </c>
      <c r="P3799" t="s">
        <v>1704</v>
      </c>
      <c r="Q3799" t="s">
        <v>1159</v>
      </c>
      <c r="R3799" t="s">
        <v>3235</v>
      </c>
      <c r="S3799" s="350">
        <f t="shared" si="120"/>
        <v>1336000</v>
      </c>
      <c r="T3799" s="350">
        <f t="shared" si="121"/>
        <v>0</v>
      </c>
    </row>
    <row r="3800" spans="1:20" x14ac:dyDescent="0.3">
      <c r="A3800" s="573" t="s">
        <v>3125</v>
      </c>
      <c r="B3800" s="307" t="s">
        <v>1719</v>
      </c>
      <c r="C3800" s="45" t="s">
        <v>1721</v>
      </c>
      <c r="D3800" s="51" t="s">
        <v>85</v>
      </c>
      <c r="E3800" s="52">
        <v>1</v>
      </c>
      <c r="F3800" s="44">
        <v>1309000</v>
      </c>
      <c r="G3800" s="48">
        <v>1309000</v>
      </c>
      <c r="H3800" s="44"/>
      <c r="I3800" s="48"/>
      <c r="J3800" s="44"/>
      <c r="K3800" s="48"/>
      <c r="L3800" s="49"/>
      <c r="M3800" s="49">
        <v>1309000</v>
      </c>
      <c r="N3800" s="50"/>
      <c r="O3800">
        <v>2018</v>
      </c>
      <c r="P3800" t="s">
        <v>1704</v>
      </c>
      <c r="Q3800" t="s">
        <v>1159</v>
      </c>
      <c r="R3800" t="s">
        <v>3235</v>
      </c>
      <c r="S3800" s="350">
        <f t="shared" si="120"/>
        <v>1309000</v>
      </c>
      <c r="T3800" s="350">
        <f t="shared" si="121"/>
        <v>0</v>
      </c>
    </row>
    <row r="3801" spans="1:20" x14ac:dyDescent="0.3">
      <c r="A3801" s="573" t="s">
        <v>3125</v>
      </c>
      <c r="B3801" s="307" t="s">
        <v>1719</v>
      </c>
      <c r="C3801" s="45" t="s">
        <v>1722</v>
      </c>
      <c r="D3801" s="51" t="s">
        <v>85</v>
      </c>
      <c r="E3801" s="52">
        <v>1</v>
      </c>
      <c r="F3801" s="44">
        <v>1136000</v>
      </c>
      <c r="G3801" s="53">
        <v>1136000</v>
      </c>
      <c r="H3801" s="44"/>
      <c r="I3801" s="53"/>
      <c r="J3801" s="44"/>
      <c r="K3801" s="53"/>
      <c r="L3801" s="49"/>
      <c r="M3801" s="49">
        <v>1136000</v>
      </c>
      <c r="N3801" s="50"/>
      <c r="O3801">
        <v>2018</v>
      </c>
      <c r="P3801" t="s">
        <v>1704</v>
      </c>
      <c r="Q3801" t="s">
        <v>1159</v>
      </c>
      <c r="R3801" t="s">
        <v>3235</v>
      </c>
      <c r="S3801" s="350">
        <f t="shared" si="120"/>
        <v>1136000</v>
      </c>
      <c r="T3801" s="350">
        <f t="shared" si="121"/>
        <v>0</v>
      </c>
    </row>
    <row r="3802" spans="1:20" x14ac:dyDescent="0.3">
      <c r="A3802" s="573" t="s">
        <v>3104</v>
      </c>
      <c r="B3802" s="307" t="s">
        <v>405</v>
      </c>
      <c r="C3802" s="45" t="s">
        <v>1723</v>
      </c>
      <c r="D3802" s="51" t="s">
        <v>85</v>
      </c>
      <c r="E3802" s="52">
        <v>1</v>
      </c>
      <c r="F3802" s="44">
        <v>39600</v>
      </c>
      <c r="G3802" s="53">
        <v>39600</v>
      </c>
      <c r="H3802" s="44"/>
      <c r="I3802" s="53"/>
      <c r="J3802" s="44"/>
      <c r="K3802" s="53"/>
      <c r="L3802" s="49"/>
      <c r="M3802" s="49">
        <v>39600</v>
      </c>
      <c r="N3802" s="50"/>
      <c r="O3802">
        <v>2018</v>
      </c>
      <c r="P3802" t="s">
        <v>1704</v>
      </c>
      <c r="Q3802" t="s">
        <v>1159</v>
      </c>
      <c r="R3802" t="s">
        <v>3235</v>
      </c>
      <c r="S3802" s="350">
        <f t="shared" si="120"/>
        <v>39600</v>
      </c>
      <c r="T3802" s="350">
        <f t="shared" si="121"/>
        <v>0</v>
      </c>
    </row>
    <row r="3803" spans="1:20" x14ac:dyDescent="0.3">
      <c r="A3803" s="573" t="s">
        <v>3104</v>
      </c>
      <c r="B3803" s="307" t="s">
        <v>405</v>
      </c>
      <c r="C3803" s="45" t="s">
        <v>1478</v>
      </c>
      <c r="D3803" s="51" t="s">
        <v>85</v>
      </c>
      <c r="E3803" s="52">
        <v>2</v>
      </c>
      <c r="F3803" s="44">
        <v>28800</v>
      </c>
      <c r="G3803" s="53">
        <v>57600</v>
      </c>
      <c r="H3803" s="44"/>
      <c r="I3803" s="48"/>
      <c r="J3803" s="44"/>
      <c r="K3803" s="48"/>
      <c r="L3803" s="49"/>
      <c r="M3803" s="49">
        <v>57600</v>
      </c>
      <c r="N3803" s="50"/>
      <c r="O3803">
        <v>2018</v>
      </c>
      <c r="P3803" t="s">
        <v>1704</v>
      </c>
      <c r="Q3803" t="s">
        <v>1159</v>
      </c>
      <c r="R3803" t="s">
        <v>3235</v>
      </c>
      <c r="S3803" s="350">
        <f t="shared" si="120"/>
        <v>57600</v>
      </c>
      <c r="T3803" s="350">
        <f t="shared" si="121"/>
        <v>0</v>
      </c>
    </row>
    <row r="3804" spans="1:20" x14ac:dyDescent="0.3">
      <c r="A3804" s="573" t="s">
        <v>3104</v>
      </c>
      <c r="B3804" s="307" t="s">
        <v>405</v>
      </c>
      <c r="C3804" s="45" t="s">
        <v>1724</v>
      </c>
      <c r="D3804" s="51" t="s">
        <v>85</v>
      </c>
      <c r="E3804" s="52">
        <v>1</v>
      </c>
      <c r="F3804" s="44">
        <v>27000</v>
      </c>
      <c r="G3804" s="53">
        <v>27000</v>
      </c>
      <c r="H3804" s="44"/>
      <c r="I3804" s="48"/>
      <c r="J3804" s="44"/>
      <c r="K3804" s="48"/>
      <c r="L3804" s="49"/>
      <c r="M3804" s="49">
        <v>27000</v>
      </c>
      <c r="N3804" s="50"/>
      <c r="O3804">
        <v>2018</v>
      </c>
      <c r="P3804" t="s">
        <v>1704</v>
      </c>
      <c r="Q3804" t="s">
        <v>1159</v>
      </c>
      <c r="R3804" t="s">
        <v>3235</v>
      </c>
      <c r="S3804" s="350">
        <f t="shared" si="120"/>
        <v>27000</v>
      </c>
      <c r="T3804" s="350">
        <f t="shared" si="121"/>
        <v>0</v>
      </c>
    </row>
    <row r="3805" spans="1:20" x14ac:dyDescent="0.3">
      <c r="A3805" s="573" t="s">
        <v>3104</v>
      </c>
      <c r="B3805" s="307" t="s">
        <v>405</v>
      </c>
      <c r="C3805" s="45" t="s">
        <v>1477</v>
      </c>
      <c r="D3805" s="46" t="s">
        <v>85</v>
      </c>
      <c r="E3805" s="47">
        <v>1</v>
      </c>
      <c r="F3805" s="44">
        <v>25200</v>
      </c>
      <c r="G3805" s="53">
        <v>25200</v>
      </c>
      <c r="H3805" s="44"/>
      <c r="I3805" s="48"/>
      <c r="J3805" s="44"/>
      <c r="K3805" s="48"/>
      <c r="L3805" s="49"/>
      <c r="M3805" s="49">
        <v>25200</v>
      </c>
      <c r="N3805" s="50"/>
      <c r="O3805">
        <v>2018</v>
      </c>
      <c r="P3805" t="s">
        <v>1704</v>
      </c>
      <c r="Q3805" t="s">
        <v>1159</v>
      </c>
      <c r="R3805" t="s">
        <v>3235</v>
      </c>
      <c r="S3805" s="350">
        <f t="shared" si="120"/>
        <v>25200</v>
      </c>
      <c r="T3805" s="350">
        <f t="shared" si="121"/>
        <v>0</v>
      </c>
    </row>
    <row r="3806" spans="1:20" x14ac:dyDescent="0.3">
      <c r="A3806" s="573" t="s">
        <v>3104</v>
      </c>
      <c r="B3806" s="307" t="s">
        <v>405</v>
      </c>
      <c r="C3806" s="45" t="s">
        <v>313</v>
      </c>
      <c r="D3806" s="51" t="s">
        <v>85</v>
      </c>
      <c r="E3806" s="52">
        <v>1</v>
      </c>
      <c r="F3806" s="44">
        <v>20000</v>
      </c>
      <c r="G3806" s="53">
        <v>20000</v>
      </c>
      <c r="H3806" s="44"/>
      <c r="I3806" s="48"/>
      <c r="J3806" s="44"/>
      <c r="K3806" s="48"/>
      <c r="L3806" s="49"/>
      <c r="M3806" s="49">
        <v>20000</v>
      </c>
      <c r="N3806" s="50"/>
      <c r="O3806">
        <v>2018</v>
      </c>
      <c r="P3806" t="s">
        <v>1704</v>
      </c>
      <c r="Q3806" t="s">
        <v>1159</v>
      </c>
      <c r="R3806" t="s">
        <v>3235</v>
      </c>
      <c r="S3806" s="350">
        <f t="shared" si="120"/>
        <v>20000</v>
      </c>
      <c r="T3806" s="350">
        <f t="shared" si="121"/>
        <v>0</v>
      </c>
    </row>
    <row r="3807" spans="1:20" x14ac:dyDescent="0.3">
      <c r="A3807" s="573" t="s">
        <v>3104</v>
      </c>
      <c r="B3807" s="307" t="s">
        <v>405</v>
      </c>
      <c r="C3807" s="45" t="s">
        <v>1473</v>
      </c>
      <c r="D3807" s="51" t="s">
        <v>85</v>
      </c>
      <c r="E3807" s="52">
        <v>1</v>
      </c>
      <c r="F3807" s="44">
        <v>20000</v>
      </c>
      <c r="G3807" s="53">
        <v>20000</v>
      </c>
      <c r="H3807" s="44"/>
      <c r="I3807" s="48"/>
      <c r="J3807" s="44"/>
      <c r="K3807" s="48"/>
      <c r="L3807" s="49"/>
      <c r="M3807" s="49">
        <v>20000</v>
      </c>
      <c r="N3807" s="50"/>
      <c r="O3807">
        <v>2018</v>
      </c>
      <c r="P3807" t="s">
        <v>1704</v>
      </c>
      <c r="Q3807" t="s">
        <v>1159</v>
      </c>
      <c r="R3807" t="s">
        <v>3235</v>
      </c>
      <c r="S3807" s="350">
        <f t="shared" si="120"/>
        <v>20000</v>
      </c>
      <c r="T3807" s="350">
        <f t="shared" si="121"/>
        <v>0</v>
      </c>
    </row>
    <row r="3808" spans="1:20" x14ac:dyDescent="0.3">
      <c r="A3808" s="573" t="s">
        <v>3104</v>
      </c>
      <c r="B3808" s="307" t="s">
        <v>405</v>
      </c>
      <c r="C3808" s="45" t="s">
        <v>1725</v>
      </c>
      <c r="D3808" s="51" t="s">
        <v>85</v>
      </c>
      <c r="E3808" s="52">
        <v>1</v>
      </c>
      <c r="F3808" s="44">
        <v>20000</v>
      </c>
      <c r="G3808" s="53">
        <v>20000</v>
      </c>
      <c r="H3808" s="44"/>
      <c r="I3808" s="48"/>
      <c r="J3808" s="44"/>
      <c r="K3808" s="48"/>
      <c r="L3808" s="49"/>
      <c r="M3808" s="49">
        <v>20000</v>
      </c>
      <c r="N3808" s="50"/>
      <c r="O3808">
        <v>2018</v>
      </c>
      <c r="P3808" t="s">
        <v>1704</v>
      </c>
      <c r="Q3808" t="s">
        <v>1159</v>
      </c>
      <c r="R3808" t="s">
        <v>3235</v>
      </c>
      <c r="S3808" s="350">
        <f t="shared" si="120"/>
        <v>20000</v>
      </c>
      <c r="T3808" s="350">
        <f t="shared" si="121"/>
        <v>0</v>
      </c>
    </row>
    <row r="3809" spans="1:20" x14ac:dyDescent="0.3">
      <c r="A3809" s="573" t="s">
        <v>3104</v>
      </c>
      <c r="B3809" s="307" t="s">
        <v>405</v>
      </c>
      <c r="C3809" s="45" t="s">
        <v>210</v>
      </c>
      <c r="D3809" s="51" t="s">
        <v>85</v>
      </c>
      <c r="E3809" s="52">
        <v>16</v>
      </c>
      <c r="F3809" s="44">
        <v>20000</v>
      </c>
      <c r="G3809" s="53">
        <v>320000</v>
      </c>
      <c r="H3809" s="44"/>
      <c r="I3809" s="53"/>
      <c r="J3809" s="44"/>
      <c r="K3809" s="53"/>
      <c r="L3809" s="49"/>
      <c r="M3809" s="49">
        <v>320000</v>
      </c>
      <c r="N3809" s="50"/>
      <c r="O3809">
        <v>2018</v>
      </c>
      <c r="P3809" t="s">
        <v>1704</v>
      </c>
      <c r="Q3809" t="s">
        <v>1159</v>
      </c>
      <c r="R3809" t="s">
        <v>3235</v>
      </c>
      <c r="S3809" s="350">
        <f t="shared" si="120"/>
        <v>320000</v>
      </c>
      <c r="T3809" s="350">
        <f t="shared" si="121"/>
        <v>0</v>
      </c>
    </row>
    <row r="3810" spans="1:20" x14ac:dyDescent="0.3">
      <c r="A3810" s="570" t="s">
        <v>3002</v>
      </c>
      <c r="B3810" s="597" t="s">
        <v>1726</v>
      </c>
      <c r="C3810" s="45" t="s">
        <v>59</v>
      </c>
      <c r="D3810" s="51" t="s">
        <v>58</v>
      </c>
      <c r="E3810" s="52"/>
      <c r="F3810" s="44"/>
      <c r="G3810" s="53"/>
      <c r="H3810" s="44"/>
      <c r="I3810" s="53"/>
      <c r="J3810" s="44"/>
      <c r="K3810" s="53"/>
      <c r="L3810" s="49"/>
      <c r="M3810" s="49">
        <v>0</v>
      </c>
      <c r="N3810" s="50"/>
      <c r="O3810">
        <v>2018</v>
      </c>
      <c r="P3810" t="s">
        <v>1704</v>
      </c>
      <c r="Q3810" t="s">
        <v>1159</v>
      </c>
      <c r="R3810" t="s">
        <v>3235</v>
      </c>
      <c r="S3810" s="350">
        <f t="shared" si="120"/>
        <v>0</v>
      </c>
      <c r="T3810" s="350">
        <f t="shared" si="121"/>
        <v>0</v>
      </c>
    </row>
    <row r="3811" spans="1:20" x14ac:dyDescent="0.3">
      <c r="A3811" s="570" t="s">
        <v>3002</v>
      </c>
      <c r="B3811" s="597" t="s">
        <v>1726</v>
      </c>
      <c r="C3811" s="45" t="s">
        <v>1727</v>
      </c>
      <c r="D3811" s="51" t="s">
        <v>58</v>
      </c>
      <c r="E3811" s="52"/>
      <c r="F3811" s="44"/>
      <c r="G3811" s="53"/>
      <c r="H3811" s="44"/>
      <c r="I3811" s="53"/>
      <c r="J3811" s="44"/>
      <c r="K3811" s="53"/>
      <c r="L3811" s="49"/>
      <c r="M3811" s="49">
        <v>0</v>
      </c>
      <c r="N3811" s="50"/>
      <c r="O3811">
        <v>2018</v>
      </c>
      <c r="P3811" t="s">
        <v>1704</v>
      </c>
      <c r="Q3811" t="s">
        <v>1159</v>
      </c>
      <c r="R3811" t="s">
        <v>3235</v>
      </c>
      <c r="S3811" s="350">
        <f t="shared" si="120"/>
        <v>0</v>
      </c>
      <c r="T3811" s="350">
        <f t="shared" si="121"/>
        <v>0</v>
      </c>
    </row>
    <row r="3812" spans="1:20" x14ac:dyDescent="0.3">
      <c r="A3812" s="570" t="s">
        <v>3002</v>
      </c>
      <c r="B3812" s="597" t="s">
        <v>1726</v>
      </c>
      <c r="C3812" s="45" t="s">
        <v>57</v>
      </c>
      <c r="D3812" s="51" t="s">
        <v>58</v>
      </c>
      <c r="E3812" s="52"/>
      <c r="F3812" s="44"/>
      <c r="G3812" s="48"/>
      <c r="H3812" s="44"/>
      <c r="I3812" s="48"/>
      <c r="J3812" s="44"/>
      <c r="K3812" s="48"/>
      <c r="L3812" s="49"/>
      <c r="M3812" s="49">
        <v>0</v>
      </c>
      <c r="N3812" s="50"/>
      <c r="O3812">
        <v>2018</v>
      </c>
      <c r="P3812" t="s">
        <v>1704</v>
      </c>
      <c r="Q3812" t="s">
        <v>1159</v>
      </c>
      <c r="R3812" t="s">
        <v>3235</v>
      </c>
      <c r="S3812" s="350">
        <f t="shared" si="120"/>
        <v>0</v>
      </c>
      <c r="T3812" s="350">
        <f t="shared" si="121"/>
        <v>0</v>
      </c>
    </row>
    <row r="3813" spans="1:20" x14ac:dyDescent="0.3">
      <c r="A3813" s="570" t="s">
        <v>3002</v>
      </c>
      <c r="B3813" s="597" t="s">
        <v>61</v>
      </c>
      <c r="C3813" s="45"/>
      <c r="D3813" s="51" t="s">
        <v>63</v>
      </c>
      <c r="E3813" s="52">
        <v>1</v>
      </c>
      <c r="F3813" s="44"/>
      <c r="G3813" s="48"/>
      <c r="H3813" s="44">
        <v>1031100</v>
      </c>
      <c r="I3813" s="48">
        <v>1031101</v>
      </c>
      <c r="J3813" s="44"/>
      <c r="K3813" s="48"/>
      <c r="L3813" s="49"/>
      <c r="M3813" s="49">
        <v>1031101</v>
      </c>
      <c r="N3813" s="50"/>
      <c r="O3813">
        <v>2018</v>
      </c>
      <c r="P3813" t="s">
        <v>1704</v>
      </c>
      <c r="Q3813" t="s">
        <v>1159</v>
      </c>
      <c r="R3813" t="s">
        <v>3235</v>
      </c>
      <c r="S3813" s="350">
        <f t="shared" si="120"/>
        <v>1031101</v>
      </c>
      <c r="T3813" s="350">
        <f t="shared" si="121"/>
        <v>0</v>
      </c>
    </row>
    <row r="3814" spans="1:20" x14ac:dyDescent="0.3">
      <c r="A3814" s="570" t="s">
        <v>3002</v>
      </c>
      <c r="B3814" s="597" t="s">
        <v>334</v>
      </c>
      <c r="C3814" s="45"/>
      <c r="D3814" s="46" t="s">
        <v>63</v>
      </c>
      <c r="E3814" s="47">
        <v>1</v>
      </c>
      <c r="F3814" s="44">
        <v>1000000</v>
      </c>
      <c r="G3814" s="53">
        <v>1000000</v>
      </c>
      <c r="H3814" s="44"/>
      <c r="I3814" s="48"/>
      <c r="J3814" s="44"/>
      <c r="K3814" s="48"/>
      <c r="L3814" s="49"/>
      <c r="M3814" s="49">
        <v>1000000</v>
      </c>
      <c r="N3814" s="50"/>
      <c r="O3814">
        <v>2018</v>
      </c>
      <c r="P3814" t="s">
        <v>1704</v>
      </c>
      <c r="Q3814" t="s">
        <v>1159</v>
      </c>
      <c r="R3814" t="s">
        <v>3235</v>
      </c>
      <c r="S3814" s="350">
        <f t="shared" si="120"/>
        <v>1000000</v>
      </c>
      <c r="T3814" s="350">
        <f t="shared" si="121"/>
        <v>0</v>
      </c>
    </row>
    <row r="3815" spans="1:20" x14ac:dyDescent="0.3">
      <c r="A3815" s="570" t="s">
        <v>3002</v>
      </c>
      <c r="B3815" s="597" t="s">
        <v>1728</v>
      </c>
      <c r="C3815" s="45"/>
      <c r="D3815" s="51" t="s">
        <v>63</v>
      </c>
      <c r="E3815" s="52">
        <v>1</v>
      </c>
      <c r="F3815" s="44">
        <v>1500000</v>
      </c>
      <c r="G3815" s="53">
        <v>1500000</v>
      </c>
      <c r="H3815" s="44"/>
      <c r="I3815" s="48"/>
      <c r="J3815" s="44"/>
      <c r="K3815" s="48"/>
      <c r="L3815" s="49"/>
      <c r="M3815" s="49">
        <v>1500000</v>
      </c>
      <c r="N3815" s="50"/>
      <c r="O3815">
        <v>2018</v>
      </c>
      <c r="P3815" t="s">
        <v>1704</v>
      </c>
      <c r="Q3815" t="s">
        <v>1159</v>
      </c>
      <c r="R3815" t="s">
        <v>3235</v>
      </c>
      <c r="S3815" s="350">
        <f t="shared" si="120"/>
        <v>1500000</v>
      </c>
      <c r="T3815" s="350">
        <f t="shared" si="121"/>
        <v>0</v>
      </c>
    </row>
    <row r="3816" spans="1:20" x14ac:dyDescent="0.3">
      <c r="A3816" s="573" t="s">
        <v>3125</v>
      </c>
      <c r="B3816" t="s">
        <v>1719</v>
      </c>
      <c r="C3816" t="s">
        <v>1721</v>
      </c>
      <c r="D3816" t="s">
        <v>85</v>
      </c>
      <c r="E3816">
        <v>1</v>
      </c>
      <c r="F3816">
        <v>1112650</v>
      </c>
      <c r="G3816">
        <v>1112650</v>
      </c>
      <c r="I3816">
        <v>0</v>
      </c>
      <c r="K3816">
        <v>0</v>
      </c>
      <c r="L3816">
        <v>1112650</v>
      </c>
      <c r="M3816">
        <v>1112650</v>
      </c>
      <c r="O3816">
        <v>2018</v>
      </c>
      <c r="P3816" t="s">
        <v>1704</v>
      </c>
      <c r="Q3816" t="s">
        <v>310</v>
      </c>
      <c r="R3816" t="s">
        <v>3235</v>
      </c>
      <c r="S3816" s="350">
        <f t="shared" si="120"/>
        <v>1112650</v>
      </c>
      <c r="T3816" s="350">
        <f t="shared" si="121"/>
        <v>0</v>
      </c>
    </row>
    <row r="3817" spans="1:20" x14ac:dyDescent="0.3">
      <c r="A3817" s="573" t="s">
        <v>3125</v>
      </c>
      <c r="B3817" t="s">
        <v>1719</v>
      </c>
      <c r="C3817" t="s">
        <v>1722</v>
      </c>
      <c r="D3817" t="s">
        <v>85</v>
      </c>
      <c r="E3817">
        <v>1</v>
      </c>
      <c r="F3817">
        <v>965600</v>
      </c>
      <c r="G3817">
        <v>965600</v>
      </c>
      <c r="I3817">
        <v>0</v>
      </c>
      <c r="K3817">
        <v>0</v>
      </c>
      <c r="L3817">
        <v>965600</v>
      </c>
      <c r="M3817">
        <v>965600</v>
      </c>
      <c r="O3817">
        <v>2018</v>
      </c>
      <c r="P3817" t="s">
        <v>1704</v>
      </c>
      <c r="Q3817" t="s">
        <v>310</v>
      </c>
      <c r="R3817" t="s">
        <v>3235</v>
      </c>
      <c r="S3817" s="350">
        <f t="shared" si="120"/>
        <v>965600</v>
      </c>
      <c r="T3817" s="350">
        <f t="shared" si="121"/>
        <v>0</v>
      </c>
    </row>
    <row r="3818" spans="1:20" x14ac:dyDescent="0.3">
      <c r="A3818" s="573" t="s">
        <v>3104</v>
      </c>
      <c r="B3818" t="s">
        <v>405</v>
      </c>
      <c r="C3818" t="s">
        <v>1723</v>
      </c>
      <c r="D3818" t="s">
        <v>85</v>
      </c>
      <c r="E3818">
        <v>1</v>
      </c>
      <c r="F3818">
        <v>39600</v>
      </c>
      <c r="G3818">
        <v>39600</v>
      </c>
      <c r="I3818">
        <v>0</v>
      </c>
      <c r="K3818">
        <v>0</v>
      </c>
      <c r="L3818">
        <v>39600</v>
      </c>
      <c r="M3818">
        <v>39600</v>
      </c>
      <c r="O3818">
        <v>2018</v>
      </c>
      <c r="P3818" t="s">
        <v>1704</v>
      </c>
      <c r="Q3818" t="s">
        <v>310</v>
      </c>
      <c r="R3818" t="s">
        <v>3235</v>
      </c>
      <c r="S3818" s="350">
        <f t="shared" si="120"/>
        <v>39600</v>
      </c>
      <c r="T3818" s="350">
        <f t="shared" si="121"/>
        <v>0</v>
      </c>
    </row>
    <row r="3819" spans="1:20" x14ac:dyDescent="0.3">
      <c r="A3819" s="573" t="s">
        <v>3104</v>
      </c>
      <c r="B3819" t="s">
        <v>405</v>
      </c>
      <c r="C3819" t="s">
        <v>1478</v>
      </c>
      <c r="D3819" t="s">
        <v>85</v>
      </c>
      <c r="E3819">
        <v>2</v>
      </c>
      <c r="F3819">
        <v>28800</v>
      </c>
      <c r="G3819">
        <v>57600</v>
      </c>
      <c r="I3819">
        <v>0</v>
      </c>
      <c r="K3819">
        <v>0</v>
      </c>
      <c r="L3819">
        <v>28800</v>
      </c>
      <c r="M3819">
        <v>57600</v>
      </c>
      <c r="O3819">
        <v>2018</v>
      </c>
      <c r="P3819" t="s">
        <v>1704</v>
      </c>
      <c r="Q3819" t="s">
        <v>310</v>
      </c>
      <c r="R3819" t="s">
        <v>3235</v>
      </c>
      <c r="S3819" s="350">
        <f t="shared" si="120"/>
        <v>57600</v>
      </c>
      <c r="T3819" s="350">
        <f t="shared" si="121"/>
        <v>0</v>
      </c>
    </row>
    <row r="3820" spans="1:20" x14ac:dyDescent="0.3">
      <c r="A3820" s="573" t="s">
        <v>3104</v>
      </c>
      <c r="B3820" t="s">
        <v>405</v>
      </c>
      <c r="C3820" t="s">
        <v>1724</v>
      </c>
      <c r="D3820" t="s">
        <v>85</v>
      </c>
      <c r="E3820">
        <v>1</v>
      </c>
      <c r="F3820">
        <v>27000</v>
      </c>
      <c r="G3820">
        <v>27000</v>
      </c>
      <c r="I3820">
        <v>0</v>
      </c>
      <c r="K3820">
        <v>0</v>
      </c>
      <c r="L3820">
        <v>27000</v>
      </c>
      <c r="M3820">
        <v>27000</v>
      </c>
      <c r="O3820">
        <v>2018</v>
      </c>
      <c r="P3820" t="s">
        <v>1704</v>
      </c>
      <c r="Q3820" t="s">
        <v>310</v>
      </c>
      <c r="R3820" t="s">
        <v>3235</v>
      </c>
      <c r="S3820" s="350">
        <f t="shared" ref="S3820:S3883" si="122">G3820+I3820+K3820</f>
        <v>27000</v>
      </c>
      <c r="T3820" s="350">
        <f t="shared" ref="T3820:T3883" si="123">S3820-M3820</f>
        <v>0</v>
      </c>
    </row>
    <row r="3821" spans="1:20" x14ac:dyDescent="0.3">
      <c r="A3821" s="573" t="s">
        <v>3104</v>
      </c>
      <c r="B3821" t="s">
        <v>405</v>
      </c>
      <c r="C3821" t="s">
        <v>1477</v>
      </c>
      <c r="D3821" t="s">
        <v>85</v>
      </c>
      <c r="E3821">
        <v>1</v>
      </c>
      <c r="F3821">
        <v>25200</v>
      </c>
      <c r="G3821">
        <v>25200</v>
      </c>
      <c r="I3821">
        <v>0</v>
      </c>
      <c r="K3821">
        <v>0</v>
      </c>
      <c r="L3821">
        <v>25200</v>
      </c>
      <c r="M3821">
        <v>25200</v>
      </c>
      <c r="O3821">
        <v>2018</v>
      </c>
      <c r="P3821" t="s">
        <v>1704</v>
      </c>
      <c r="Q3821" t="s">
        <v>310</v>
      </c>
      <c r="R3821" t="s">
        <v>3235</v>
      </c>
      <c r="S3821" s="350">
        <f t="shared" si="122"/>
        <v>25200</v>
      </c>
      <c r="T3821" s="350">
        <f t="shared" si="123"/>
        <v>0</v>
      </c>
    </row>
    <row r="3822" spans="1:20" x14ac:dyDescent="0.3">
      <c r="A3822" s="573" t="s">
        <v>3104</v>
      </c>
      <c r="B3822" t="s">
        <v>405</v>
      </c>
      <c r="C3822" t="s">
        <v>313</v>
      </c>
      <c r="D3822" t="s">
        <v>85</v>
      </c>
      <c r="E3822">
        <v>1</v>
      </c>
      <c r="F3822">
        <v>18000</v>
      </c>
      <c r="G3822">
        <v>18000</v>
      </c>
      <c r="I3822">
        <v>0</v>
      </c>
      <c r="K3822">
        <v>0</v>
      </c>
      <c r="L3822">
        <v>18000</v>
      </c>
      <c r="M3822">
        <v>18000</v>
      </c>
      <c r="O3822">
        <v>2018</v>
      </c>
      <c r="P3822" t="s">
        <v>1704</v>
      </c>
      <c r="Q3822" t="s">
        <v>310</v>
      </c>
      <c r="R3822" t="s">
        <v>3235</v>
      </c>
      <c r="S3822" s="350">
        <f t="shared" si="122"/>
        <v>18000</v>
      </c>
      <c r="T3822" s="350">
        <f t="shared" si="123"/>
        <v>0</v>
      </c>
    </row>
    <row r="3823" spans="1:20" x14ac:dyDescent="0.3">
      <c r="A3823" s="573" t="s">
        <v>3104</v>
      </c>
      <c r="B3823" t="s">
        <v>405</v>
      </c>
      <c r="C3823" t="s">
        <v>1473</v>
      </c>
      <c r="D3823" t="s">
        <v>85</v>
      </c>
      <c r="E3823">
        <v>1</v>
      </c>
      <c r="F3823">
        <v>15000</v>
      </c>
      <c r="G3823">
        <v>15000</v>
      </c>
      <c r="I3823">
        <v>0</v>
      </c>
      <c r="K3823">
        <v>0</v>
      </c>
      <c r="L3823">
        <v>15000</v>
      </c>
      <c r="M3823">
        <v>15000</v>
      </c>
      <c r="O3823">
        <v>2018</v>
      </c>
      <c r="P3823" t="s">
        <v>1704</v>
      </c>
      <c r="Q3823" t="s">
        <v>310</v>
      </c>
      <c r="R3823" t="s">
        <v>3235</v>
      </c>
      <c r="S3823" s="350">
        <f t="shared" si="122"/>
        <v>15000</v>
      </c>
      <c r="T3823" s="350">
        <f t="shared" si="123"/>
        <v>0</v>
      </c>
    </row>
    <row r="3824" spans="1:20" x14ac:dyDescent="0.3">
      <c r="A3824" s="573" t="s">
        <v>3104</v>
      </c>
      <c r="B3824" t="s">
        <v>405</v>
      </c>
      <c r="C3824" t="s">
        <v>1725</v>
      </c>
      <c r="D3824" t="s">
        <v>85</v>
      </c>
      <c r="E3824">
        <v>1</v>
      </c>
      <c r="F3824">
        <v>15000</v>
      </c>
      <c r="G3824">
        <v>15000</v>
      </c>
      <c r="I3824">
        <v>0</v>
      </c>
      <c r="K3824">
        <v>0</v>
      </c>
      <c r="L3824">
        <v>15000</v>
      </c>
      <c r="M3824">
        <v>15000</v>
      </c>
      <c r="O3824">
        <v>2018</v>
      </c>
      <c r="P3824" t="s">
        <v>1704</v>
      </c>
      <c r="Q3824" t="s">
        <v>310</v>
      </c>
      <c r="R3824" t="s">
        <v>3235</v>
      </c>
      <c r="S3824" s="350">
        <f t="shared" si="122"/>
        <v>15000</v>
      </c>
      <c r="T3824" s="350">
        <f t="shared" si="123"/>
        <v>0</v>
      </c>
    </row>
    <row r="3825" spans="1:20" x14ac:dyDescent="0.3">
      <c r="A3825" s="573" t="s">
        <v>3104</v>
      </c>
      <c r="B3825" t="s">
        <v>405</v>
      </c>
      <c r="C3825" t="s">
        <v>210</v>
      </c>
      <c r="D3825" t="s">
        <v>85</v>
      </c>
      <c r="E3825">
        <v>16</v>
      </c>
      <c r="F3825">
        <v>20000</v>
      </c>
      <c r="G3825">
        <v>320000</v>
      </c>
      <c r="I3825">
        <v>0</v>
      </c>
      <c r="K3825">
        <v>0</v>
      </c>
      <c r="L3825">
        <v>20000</v>
      </c>
      <c r="M3825">
        <v>320000</v>
      </c>
      <c r="O3825">
        <v>2018</v>
      </c>
      <c r="P3825" t="s">
        <v>1704</v>
      </c>
      <c r="Q3825" t="s">
        <v>310</v>
      </c>
      <c r="R3825" t="s">
        <v>3235</v>
      </c>
      <c r="S3825" s="350">
        <f t="shared" si="122"/>
        <v>320000</v>
      </c>
      <c r="T3825" s="350">
        <f t="shared" si="123"/>
        <v>0</v>
      </c>
    </row>
    <row r="3826" spans="1:20" x14ac:dyDescent="0.3">
      <c r="A3826" s="570" t="s">
        <v>3002</v>
      </c>
      <c r="B3826" s="591" t="s">
        <v>1726</v>
      </c>
      <c r="C3826" t="s">
        <v>59</v>
      </c>
      <c r="D3826" t="s">
        <v>58</v>
      </c>
      <c r="E3826">
        <v>304</v>
      </c>
      <c r="G3826">
        <v>0</v>
      </c>
      <c r="H3826">
        <v>137653</v>
      </c>
      <c r="I3826">
        <v>41846512</v>
      </c>
      <c r="K3826">
        <v>0</v>
      </c>
      <c r="L3826">
        <v>137653</v>
      </c>
      <c r="M3826">
        <v>41846512</v>
      </c>
      <c r="O3826">
        <v>2018</v>
      </c>
      <c r="P3826" t="s">
        <v>1704</v>
      </c>
      <c r="Q3826" t="s">
        <v>310</v>
      </c>
      <c r="R3826" t="s">
        <v>3235</v>
      </c>
      <c r="S3826" s="350">
        <f t="shared" si="122"/>
        <v>41846512</v>
      </c>
      <c r="T3826" s="350">
        <f t="shared" si="123"/>
        <v>0</v>
      </c>
    </row>
    <row r="3827" spans="1:20" x14ac:dyDescent="0.3">
      <c r="A3827" s="570" t="s">
        <v>3002</v>
      </c>
      <c r="B3827" s="591" t="s">
        <v>1726</v>
      </c>
      <c r="C3827" t="s">
        <v>1727</v>
      </c>
      <c r="D3827" t="s">
        <v>58</v>
      </c>
      <c r="E3827">
        <v>152</v>
      </c>
      <c r="G3827">
        <v>0</v>
      </c>
      <c r="H3827">
        <v>133195</v>
      </c>
      <c r="I3827">
        <v>20245640</v>
      </c>
      <c r="K3827">
        <v>0</v>
      </c>
      <c r="L3827">
        <v>133195</v>
      </c>
      <c r="M3827">
        <v>20245640</v>
      </c>
      <c r="O3827">
        <v>2018</v>
      </c>
      <c r="P3827" t="s">
        <v>1704</v>
      </c>
      <c r="Q3827" t="s">
        <v>310</v>
      </c>
      <c r="R3827" t="s">
        <v>3235</v>
      </c>
      <c r="S3827" s="350">
        <f t="shared" si="122"/>
        <v>20245640</v>
      </c>
      <c r="T3827" s="350">
        <f t="shared" si="123"/>
        <v>0</v>
      </c>
    </row>
    <row r="3828" spans="1:20" x14ac:dyDescent="0.3">
      <c r="A3828" s="570" t="s">
        <v>3002</v>
      </c>
      <c r="B3828" s="591" t="s">
        <v>1726</v>
      </c>
      <c r="C3828" t="s">
        <v>57</v>
      </c>
      <c r="D3828" t="s">
        <v>58</v>
      </c>
      <c r="G3828">
        <v>0</v>
      </c>
      <c r="I3828">
        <v>0</v>
      </c>
      <c r="K3828">
        <v>0</v>
      </c>
      <c r="L3828">
        <v>0</v>
      </c>
      <c r="M3828">
        <v>0</v>
      </c>
      <c r="O3828">
        <v>2018</v>
      </c>
      <c r="P3828" t="s">
        <v>1704</v>
      </c>
      <c r="Q3828" t="s">
        <v>310</v>
      </c>
      <c r="R3828" t="s">
        <v>3235</v>
      </c>
      <c r="S3828" s="350">
        <f t="shared" si="122"/>
        <v>0</v>
      </c>
      <c r="T3828" s="350">
        <f t="shared" si="123"/>
        <v>0</v>
      </c>
    </row>
    <row r="3829" spans="1:20" x14ac:dyDescent="0.3">
      <c r="A3829" s="570" t="s">
        <v>3002</v>
      </c>
      <c r="B3829" s="591" t="s">
        <v>61</v>
      </c>
      <c r="D3829" t="s">
        <v>63</v>
      </c>
      <c r="E3829">
        <v>1</v>
      </c>
      <c r="G3829">
        <v>0</v>
      </c>
      <c r="H3829">
        <v>1862347.5599999998</v>
      </c>
      <c r="I3829">
        <v>1862347.5599999998</v>
      </c>
      <c r="K3829">
        <v>0</v>
      </c>
      <c r="L3829">
        <v>1862347.5599999998</v>
      </c>
      <c r="M3829">
        <v>1862347.5599999998</v>
      </c>
      <c r="O3829">
        <v>2018</v>
      </c>
      <c r="P3829" t="s">
        <v>1704</v>
      </c>
      <c r="Q3829" t="s">
        <v>310</v>
      </c>
      <c r="R3829" t="s">
        <v>3235</v>
      </c>
      <c r="S3829" s="350">
        <f t="shared" si="122"/>
        <v>1862347.5599999998</v>
      </c>
      <c r="T3829" s="350">
        <f t="shared" si="123"/>
        <v>0</v>
      </c>
    </row>
    <row r="3830" spans="1:20" x14ac:dyDescent="0.3">
      <c r="A3830" s="570" t="s">
        <v>3002</v>
      </c>
      <c r="B3830" s="591" t="s">
        <v>334</v>
      </c>
      <c r="D3830" t="s">
        <v>63</v>
      </c>
      <c r="E3830">
        <v>1</v>
      </c>
      <c r="G3830">
        <v>0</v>
      </c>
      <c r="I3830">
        <v>0</v>
      </c>
      <c r="J3830">
        <v>4500000</v>
      </c>
      <c r="K3830">
        <v>4500000</v>
      </c>
      <c r="L3830">
        <v>4500000</v>
      </c>
      <c r="M3830">
        <v>4500000</v>
      </c>
      <c r="O3830">
        <v>2018</v>
      </c>
      <c r="P3830" t="s">
        <v>1704</v>
      </c>
      <c r="Q3830" t="s">
        <v>310</v>
      </c>
      <c r="R3830" t="s">
        <v>3235</v>
      </c>
      <c r="S3830" s="350">
        <f t="shared" si="122"/>
        <v>4500000</v>
      </c>
      <c r="T3830" s="350">
        <f t="shared" si="123"/>
        <v>0</v>
      </c>
    </row>
    <row r="3831" spans="1:20" x14ac:dyDescent="0.3">
      <c r="A3831" s="570" t="s">
        <v>3002</v>
      </c>
      <c r="B3831" s="591" t="s">
        <v>1728</v>
      </c>
      <c r="D3831" t="s">
        <v>63</v>
      </c>
      <c r="E3831">
        <v>1</v>
      </c>
      <c r="G3831">
        <v>0</v>
      </c>
      <c r="I3831">
        <v>0</v>
      </c>
      <c r="J3831">
        <v>4500000</v>
      </c>
      <c r="K3831">
        <v>4500000</v>
      </c>
      <c r="L3831">
        <v>4500000</v>
      </c>
      <c r="M3831">
        <v>4500000</v>
      </c>
      <c r="O3831">
        <v>2018</v>
      </c>
      <c r="P3831" t="s">
        <v>1704</v>
      </c>
      <c r="Q3831" t="s">
        <v>310</v>
      </c>
      <c r="R3831" t="s">
        <v>3235</v>
      </c>
      <c r="S3831" s="350">
        <f t="shared" si="122"/>
        <v>4500000</v>
      </c>
      <c r="T3831" s="350">
        <f t="shared" si="123"/>
        <v>0</v>
      </c>
    </row>
    <row r="3832" spans="1:20" x14ac:dyDescent="0.3">
      <c r="A3832" s="573" t="s">
        <v>3002</v>
      </c>
      <c r="B3832" s="591" t="s">
        <v>2154</v>
      </c>
      <c r="D3832" t="s">
        <v>1361</v>
      </c>
      <c r="E3832">
        <v>1</v>
      </c>
      <c r="G3832">
        <v>0</v>
      </c>
      <c r="I3832">
        <v>0</v>
      </c>
      <c r="J3832">
        <v>10000000</v>
      </c>
      <c r="K3832">
        <v>10000000</v>
      </c>
      <c r="L3832">
        <v>10000000</v>
      </c>
      <c r="M3832">
        <v>10000000</v>
      </c>
      <c r="O3832">
        <v>2018</v>
      </c>
      <c r="P3832" t="s">
        <v>1704</v>
      </c>
      <c r="Q3832" t="s">
        <v>310</v>
      </c>
      <c r="R3832" t="s">
        <v>3235</v>
      </c>
      <c r="S3832" s="350">
        <f t="shared" si="122"/>
        <v>10000000</v>
      </c>
      <c r="T3832" s="350">
        <f t="shared" si="123"/>
        <v>0</v>
      </c>
    </row>
    <row r="3833" spans="1:20" x14ac:dyDescent="0.3">
      <c r="A3833" s="573" t="s">
        <v>3127</v>
      </c>
      <c r="B3833" t="s">
        <v>739</v>
      </c>
      <c r="D3833" t="s">
        <v>66</v>
      </c>
      <c r="E3833">
        <v>1497</v>
      </c>
      <c r="F3833">
        <v>1350</v>
      </c>
      <c r="G3833">
        <v>2020950</v>
      </c>
      <c r="H3833">
        <v>2500</v>
      </c>
      <c r="I3833">
        <v>3742500</v>
      </c>
      <c r="K3833">
        <v>0</v>
      </c>
      <c r="L3833">
        <v>3850</v>
      </c>
      <c r="M3833">
        <v>5763450</v>
      </c>
      <c r="O3833">
        <v>2018</v>
      </c>
      <c r="P3833" t="s">
        <v>1704</v>
      </c>
      <c r="Q3833" t="s">
        <v>310</v>
      </c>
      <c r="R3833" t="s">
        <v>3235</v>
      </c>
      <c r="S3833" s="350">
        <f t="shared" si="122"/>
        <v>5763450</v>
      </c>
      <c r="T3833" s="350">
        <f t="shared" si="123"/>
        <v>0</v>
      </c>
    </row>
    <row r="3834" spans="1:20" x14ac:dyDescent="0.3">
      <c r="A3834" s="573" t="s">
        <v>3002</v>
      </c>
      <c r="B3834" s="591" t="s">
        <v>2155</v>
      </c>
      <c r="G3834">
        <v>0</v>
      </c>
      <c r="I3834">
        <v>0</v>
      </c>
      <c r="J3834">
        <v>600000</v>
      </c>
      <c r="K3834">
        <v>0</v>
      </c>
      <c r="L3834">
        <v>600000</v>
      </c>
      <c r="M3834">
        <v>0</v>
      </c>
      <c r="O3834">
        <v>2018</v>
      </c>
      <c r="P3834" t="s">
        <v>1704</v>
      </c>
      <c r="Q3834" t="s">
        <v>310</v>
      </c>
      <c r="R3834" t="s">
        <v>3235</v>
      </c>
      <c r="S3834" s="350">
        <f t="shared" si="122"/>
        <v>0</v>
      </c>
      <c r="T3834" s="350">
        <f t="shared" si="123"/>
        <v>0</v>
      </c>
    </row>
    <row r="3835" spans="1:20" x14ac:dyDescent="0.3">
      <c r="A3835" s="573" t="s">
        <v>3091</v>
      </c>
      <c r="B3835" s="307" t="s">
        <v>399</v>
      </c>
      <c r="C3835" s="45" t="s">
        <v>1681</v>
      </c>
      <c r="D3835" s="46" t="s">
        <v>66</v>
      </c>
      <c r="E3835" s="47">
        <v>111</v>
      </c>
      <c r="F3835" s="54">
        <v>12942</v>
      </c>
      <c r="G3835" s="55">
        <v>1436562</v>
      </c>
      <c r="H3835" s="54"/>
      <c r="I3835" s="55">
        <v>0</v>
      </c>
      <c r="J3835" s="54"/>
      <c r="K3835" s="55">
        <v>0</v>
      </c>
      <c r="L3835" s="49"/>
      <c r="M3835" s="49">
        <v>1436562</v>
      </c>
      <c r="N3835" s="50"/>
      <c r="O3835">
        <v>2018</v>
      </c>
      <c r="P3835" t="s">
        <v>1704</v>
      </c>
      <c r="Q3835" t="s">
        <v>1683</v>
      </c>
      <c r="R3835" t="s">
        <v>3235</v>
      </c>
      <c r="S3835" s="350">
        <f t="shared" si="122"/>
        <v>1436562</v>
      </c>
      <c r="T3835" s="350">
        <f t="shared" si="123"/>
        <v>0</v>
      </c>
    </row>
    <row r="3836" spans="1:20" x14ac:dyDescent="0.3">
      <c r="A3836" s="573" t="s">
        <v>3091</v>
      </c>
      <c r="B3836" s="307" t="s">
        <v>399</v>
      </c>
      <c r="C3836" s="45" t="s">
        <v>1440</v>
      </c>
      <c r="D3836" s="51" t="s">
        <v>66</v>
      </c>
      <c r="E3836" s="52">
        <v>201</v>
      </c>
      <c r="F3836" s="54">
        <v>14187</v>
      </c>
      <c r="G3836" s="55">
        <v>2851587</v>
      </c>
      <c r="H3836" s="54"/>
      <c r="I3836" s="55">
        <v>0</v>
      </c>
      <c r="J3836" s="54"/>
      <c r="K3836" s="55">
        <v>0</v>
      </c>
      <c r="L3836" s="49"/>
      <c r="M3836" s="49">
        <v>2851587</v>
      </c>
      <c r="N3836" s="50"/>
      <c r="O3836">
        <v>2018</v>
      </c>
      <c r="P3836" t="s">
        <v>1704</v>
      </c>
      <c r="Q3836" t="s">
        <v>1683</v>
      </c>
      <c r="R3836" t="s">
        <v>3235</v>
      </c>
      <c r="S3836" s="350">
        <f t="shared" si="122"/>
        <v>2851587</v>
      </c>
      <c r="T3836" s="350">
        <f t="shared" si="123"/>
        <v>0</v>
      </c>
    </row>
    <row r="3837" spans="1:20" x14ac:dyDescent="0.3">
      <c r="A3837" s="573" t="s">
        <v>3091</v>
      </c>
      <c r="B3837" s="307" t="s">
        <v>399</v>
      </c>
      <c r="C3837" s="45" t="s">
        <v>1444</v>
      </c>
      <c r="D3837" s="51" t="s">
        <v>66</v>
      </c>
      <c r="E3837" s="52">
        <v>891</v>
      </c>
      <c r="F3837" s="54">
        <v>15770</v>
      </c>
      <c r="G3837" s="55">
        <v>14051070</v>
      </c>
      <c r="H3837" s="54"/>
      <c r="I3837" s="55">
        <v>0</v>
      </c>
      <c r="J3837" s="54"/>
      <c r="K3837" s="55">
        <v>0</v>
      </c>
      <c r="L3837" s="49"/>
      <c r="M3837" s="49">
        <v>14051070</v>
      </c>
      <c r="N3837" s="50"/>
      <c r="O3837">
        <v>2018</v>
      </c>
      <c r="P3837" t="s">
        <v>1704</v>
      </c>
      <c r="Q3837" t="s">
        <v>1683</v>
      </c>
      <c r="R3837" t="s">
        <v>3235</v>
      </c>
      <c r="S3837" s="350">
        <f t="shared" si="122"/>
        <v>14051070</v>
      </c>
      <c r="T3837" s="350">
        <f t="shared" si="123"/>
        <v>0</v>
      </c>
    </row>
    <row r="3838" spans="1:20" x14ac:dyDescent="0.3">
      <c r="A3838" s="573" t="s">
        <v>3091</v>
      </c>
      <c r="B3838" s="307" t="s">
        <v>399</v>
      </c>
      <c r="C3838" s="45" t="s">
        <v>1705</v>
      </c>
      <c r="D3838" s="51" t="s">
        <v>66</v>
      </c>
      <c r="E3838" s="52">
        <v>226</v>
      </c>
      <c r="F3838" s="54">
        <v>17624</v>
      </c>
      <c r="G3838" s="55">
        <v>3983024</v>
      </c>
      <c r="H3838" s="54"/>
      <c r="I3838" s="55">
        <v>0</v>
      </c>
      <c r="J3838" s="54"/>
      <c r="K3838" s="55">
        <v>0</v>
      </c>
      <c r="L3838" s="49"/>
      <c r="M3838" s="49">
        <v>3983024</v>
      </c>
      <c r="N3838" s="50"/>
      <c r="O3838">
        <v>2018</v>
      </c>
      <c r="P3838" t="s">
        <v>1704</v>
      </c>
      <c r="Q3838" t="s">
        <v>1683</v>
      </c>
      <c r="R3838" t="s">
        <v>3235</v>
      </c>
      <c r="S3838" s="350">
        <f t="shared" si="122"/>
        <v>3983024</v>
      </c>
      <c r="T3838" s="350">
        <f t="shared" si="123"/>
        <v>0</v>
      </c>
    </row>
    <row r="3839" spans="1:20" x14ac:dyDescent="0.3">
      <c r="A3839" s="573" t="s">
        <v>3002</v>
      </c>
      <c r="B3839" s="597" t="s">
        <v>1706</v>
      </c>
      <c r="C3839" s="45" t="s">
        <v>1707</v>
      </c>
      <c r="D3839" s="51" t="s">
        <v>66</v>
      </c>
      <c r="E3839" s="52">
        <v>68</v>
      </c>
      <c r="F3839" s="54">
        <v>20764</v>
      </c>
      <c r="G3839" s="55">
        <v>1411952</v>
      </c>
      <c r="H3839" s="54"/>
      <c r="I3839" s="55">
        <v>0</v>
      </c>
      <c r="J3839" s="54"/>
      <c r="K3839" s="55">
        <v>0</v>
      </c>
      <c r="L3839" s="49"/>
      <c r="M3839" s="49">
        <v>1411952</v>
      </c>
      <c r="N3839" s="50"/>
      <c r="O3839">
        <v>2018</v>
      </c>
      <c r="P3839" t="s">
        <v>1704</v>
      </c>
      <c r="Q3839" t="s">
        <v>1683</v>
      </c>
      <c r="R3839" t="s">
        <v>3235</v>
      </c>
      <c r="S3839" s="350">
        <f t="shared" si="122"/>
        <v>1411952</v>
      </c>
      <c r="T3839" s="350">
        <f t="shared" si="123"/>
        <v>0</v>
      </c>
    </row>
    <row r="3840" spans="1:20" x14ac:dyDescent="0.3">
      <c r="A3840" s="573" t="s">
        <v>3162</v>
      </c>
      <c r="B3840" s="307" t="s">
        <v>514</v>
      </c>
      <c r="C3840" s="45" t="s">
        <v>1708</v>
      </c>
      <c r="D3840" s="51" t="s">
        <v>66</v>
      </c>
      <c r="E3840" s="52">
        <v>1497</v>
      </c>
      <c r="F3840" s="54">
        <v>9740</v>
      </c>
      <c r="G3840" s="55">
        <v>14580780</v>
      </c>
      <c r="H3840" s="54"/>
      <c r="I3840" s="55">
        <v>0</v>
      </c>
      <c r="J3840" s="54"/>
      <c r="K3840" s="55">
        <v>0</v>
      </c>
      <c r="L3840" s="49"/>
      <c r="M3840" s="49">
        <v>14580780</v>
      </c>
      <c r="N3840" s="50"/>
      <c r="O3840">
        <v>2018</v>
      </c>
      <c r="P3840" t="s">
        <v>1704</v>
      </c>
      <c r="Q3840" t="s">
        <v>1683</v>
      </c>
      <c r="R3840" t="s">
        <v>3235</v>
      </c>
      <c r="S3840" s="350">
        <f t="shared" si="122"/>
        <v>14580780</v>
      </c>
      <c r="T3840" s="350">
        <f t="shared" si="123"/>
        <v>0</v>
      </c>
    </row>
    <row r="3841" spans="1:20" x14ac:dyDescent="0.3">
      <c r="A3841" s="570" t="s">
        <v>3002</v>
      </c>
      <c r="B3841" s="597" t="s">
        <v>144</v>
      </c>
      <c r="C3841" s="45"/>
      <c r="D3841" s="51" t="s">
        <v>63</v>
      </c>
      <c r="E3841" s="52">
        <v>1</v>
      </c>
      <c r="F3841" s="54">
        <v>3065198</v>
      </c>
      <c r="G3841" s="55">
        <v>3065198</v>
      </c>
      <c r="H3841" s="54"/>
      <c r="I3841" s="55">
        <v>0</v>
      </c>
      <c r="J3841" s="54"/>
      <c r="K3841" s="55">
        <v>0</v>
      </c>
      <c r="L3841" s="49"/>
      <c r="M3841" s="49">
        <v>3065198</v>
      </c>
      <c r="N3841" s="50"/>
      <c r="O3841">
        <v>2018</v>
      </c>
      <c r="P3841" t="s">
        <v>1704</v>
      </c>
      <c r="Q3841" t="s">
        <v>1683</v>
      </c>
      <c r="R3841" t="s">
        <v>3235</v>
      </c>
      <c r="S3841" s="350">
        <f t="shared" si="122"/>
        <v>3065198</v>
      </c>
      <c r="T3841" s="350">
        <f t="shared" si="123"/>
        <v>0</v>
      </c>
    </row>
    <row r="3842" spans="1:20" x14ac:dyDescent="0.3">
      <c r="A3842" s="573" t="s">
        <v>3077</v>
      </c>
      <c r="B3842" s="307" t="s">
        <v>1709</v>
      </c>
      <c r="C3842" s="45" t="s">
        <v>1710</v>
      </c>
      <c r="D3842" s="51" t="s">
        <v>85</v>
      </c>
      <c r="E3842" s="52">
        <v>33</v>
      </c>
      <c r="F3842" s="54">
        <v>27600</v>
      </c>
      <c r="G3842" s="55">
        <v>910800</v>
      </c>
      <c r="H3842" s="54"/>
      <c r="I3842" s="55">
        <v>0</v>
      </c>
      <c r="J3842" s="54"/>
      <c r="K3842" s="55">
        <v>0</v>
      </c>
      <c r="L3842" s="49"/>
      <c r="M3842" s="49">
        <v>910800</v>
      </c>
      <c r="N3842" s="56" t="s">
        <v>2156</v>
      </c>
      <c r="O3842">
        <v>2018</v>
      </c>
      <c r="P3842" t="s">
        <v>1704</v>
      </c>
      <c r="Q3842" t="s">
        <v>1683</v>
      </c>
      <c r="R3842" t="s">
        <v>3235</v>
      </c>
      <c r="S3842" s="350">
        <f t="shared" si="122"/>
        <v>910800</v>
      </c>
      <c r="T3842" s="350">
        <f t="shared" si="123"/>
        <v>0</v>
      </c>
    </row>
    <row r="3843" spans="1:20" x14ac:dyDescent="0.3">
      <c r="A3843" s="573" t="s">
        <v>3077</v>
      </c>
      <c r="B3843" s="307" t="s">
        <v>1709</v>
      </c>
      <c r="C3843" s="45" t="s">
        <v>1711</v>
      </c>
      <c r="D3843" s="51" t="s">
        <v>85</v>
      </c>
      <c r="E3843" s="52">
        <v>4</v>
      </c>
      <c r="F3843" s="54">
        <v>17250</v>
      </c>
      <c r="G3843" s="55">
        <v>69000</v>
      </c>
      <c r="H3843" s="54"/>
      <c r="I3843" s="55">
        <v>0</v>
      </c>
      <c r="J3843" s="54"/>
      <c r="K3843" s="55">
        <v>0</v>
      </c>
      <c r="L3843" s="49"/>
      <c r="M3843" s="49">
        <v>69000</v>
      </c>
      <c r="N3843" s="50"/>
      <c r="O3843">
        <v>2018</v>
      </c>
      <c r="P3843" t="s">
        <v>1704</v>
      </c>
      <c r="Q3843" t="s">
        <v>1683</v>
      </c>
      <c r="R3843" t="s">
        <v>3235</v>
      </c>
      <c r="S3843" s="350">
        <f t="shared" si="122"/>
        <v>69000</v>
      </c>
      <c r="T3843" s="350">
        <f t="shared" si="123"/>
        <v>0</v>
      </c>
    </row>
    <row r="3844" spans="1:20" x14ac:dyDescent="0.3">
      <c r="A3844" s="573" t="s">
        <v>3128</v>
      </c>
      <c r="B3844" s="307" t="s">
        <v>1458</v>
      </c>
      <c r="C3844" s="45" t="s">
        <v>210</v>
      </c>
      <c r="D3844" s="51" t="s">
        <v>83</v>
      </c>
      <c r="E3844" s="52">
        <v>418</v>
      </c>
      <c r="F3844" s="54">
        <v>6072</v>
      </c>
      <c r="G3844" s="55">
        <v>2538096</v>
      </c>
      <c r="H3844" s="54"/>
      <c r="I3844" s="55">
        <v>0</v>
      </c>
      <c r="J3844" s="54"/>
      <c r="K3844" s="55">
        <v>0</v>
      </c>
      <c r="L3844" s="49"/>
      <c r="M3844" s="49">
        <v>2538096</v>
      </c>
      <c r="N3844" s="50"/>
      <c r="O3844">
        <v>2018</v>
      </c>
      <c r="P3844" t="s">
        <v>1704</v>
      </c>
      <c r="Q3844" t="s">
        <v>1683</v>
      </c>
      <c r="R3844" t="s">
        <v>3235</v>
      </c>
      <c r="S3844" s="350">
        <f t="shared" si="122"/>
        <v>2538096</v>
      </c>
      <c r="T3844" s="350">
        <f t="shared" si="123"/>
        <v>0</v>
      </c>
    </row>
    <row r="3845" spans="1:20" x14ac:dyDescent="0.3">
      <c r="A3845" s="573" t="s">
        <v>3086</v>
      </c>
      <c r="B3845" s="307" t="s">
        <v>437</v>
      </c>
      <c r="C3845" s="45" t="s">
        <v>210</v>
      </c>
      <c r="D3845" s="51" t="s">
        <v>85</v>
      </c>
      <c r="E3845" s="52">
        <v>418</v>
      </c>
      <c r="F3845" s="54">
        <v>713</v>
      </c>
      <c r="G3845" s="55">
        <v>298034</v>
      </c>
      <c r="H3845" s="54"/>
      <c r="I3845" s="55">
        <v>0</v>
      </c>
      <c r="J3845" s="54"/>
      <c r="K3845" s="55">
        <v>0</v>
      </c>
      <c r="L3845" s="49"/>
      <c r="M3845" s="49">
        <v>298034</v>
      </c>
      <c r="N3845" s="50"/>
      <c r="O3845">
        <v>2018</v>
      </c>
      <c r="P3845" t="s">
        <v>1704</v>
      </c>
      <c r="Q3845" t="s">
        <v>1683</v>
      </c>
      <c r="R3845" t="s">
        <v>3235</v>
      </c>
      <c r="S3845" s="350">
        <f t="shared" si="122"/>
        <v>298034</v>
      </c>
      <c r="T3845" s="350">
        <f t="shared" si="123"/>
        <v>0</v>
      </c>
    </row>
    <row r="3846" spans="1:20" x14ac:dyDescent="0.3">
      <c r="A3846" s="573" t="s">
        <v>3002</v>
      </c>
      <c r="B3846" s="597" t="s">
        <v>1712</v>
      </c>
      <c r="C3846" s="45" t="s">
        <v>210</v>
      </c>
      <c r="D3846" s="51" t="s">
        <v>85</v>
      </c>
      <c r="E3846" s="52">
        <v>209</v>
      </c>
      <c r="F3846" s="54">
        <v>27531</v>
      </c>
      <c r="G3846" s="55">
        <v>5753979</v>
      </c>
      <c r="H3846" s="54"/>
      <c r="I3846" s="55">
        <v>0</v>
      </c>
      <c r="J3846" s="54"/>
      <c r="K3846" s="55">
        <v>0</v>
      </c>
      <c r="L3846" s="49"/>
      <c r="M3846" s="49">
        <v>5753979</v>
      </c>
      <c r="N3846" s="50"/>
      <c r="O3846">
        <v>2018</v>
      </c>
      <c r="P3846" t="s">
        <v>1704</v>
      </c>
      <c r="Q3846" t="s">
        <v>1683</v>
      </c>
      <c r="R3846" t="s">
        <v>3235</v>
      </c>
      <c r="S3846" s="350">
        <f t="shared" si="122"/>
        <v>5753979</v>
      </c>
      <c r="T3846" s="350">
        <f t="shared" si="123"/>
        <v>0</v>
      </c>
    </row>
    <row r="3847" spans="1:20" x14ac:dyDescent="0.3">
      <c r="A3847" s="573" t="s">
        <v>3129</v>
      </c>
      <c r="B3847" s="307" t="s">
        <v>1713</v>
      </c>
      <c r="C3847" s="45" t="s">
        <v>1714</v>
      </c>
      <c r="D3847" s="51" t="s">
        <v>85</v>
      </c>
      <c r="E3847" s="52">
        <v>1</v>
      </c>
      <c r="F3847" s="54">
        <v>322000</v>
      </c>
      <c r="G3847" s="55">
        <v>322000</v>
      </c>
      <c r="H3847" s="54"/>
      <c r="I3847" s="55">
        <v>0</v>
      </c>
      <c r="J3847" s="54"/>
      <c r="K3847" s="55">
        <v>0</v>
      </c>
      <c r="L3847" s="49"/>
      <c r="M3847" s="49">
        <v>322000</v>
      </c>
      <c r="N3847" s="56" t="s">
        <v>2156</v>
      </c>
      <c r="O3847">
        <v>2018</v>
      </c>
      <c r="P3847" t="s">
        <v>1704</v>
      </c>
      <c r="Q3847" t="s">
        <v>1683</v>
      </c>
      <c r="R3847" t="s">
        <v>3235</v>
      </c>
      <c r="S3847" s="350">
        <f t="shared" si="122"/>
        <v>322000</v>
      </c>
      <c r="T3847" s="350">
        <f t="shared" si="123"/>
        <v>0</v>
      </c>
    </row>
    <row r="3848" spans="1:20" x14ac:dyDescent="0.3">
      <c r="A3848" s="573" t="s">
        <v>3129</v>
      </c>
      <c r="B3848" s="307" t="s">
        <v>1713</v>
      </c>
      <c r="C3848" s="45" t="s">
        <v>1715</v>
      </c>
      <c r="D3848" s="51" t="s">
        <v>85</v>
      </c>
      <c r="E3848" s="52">
        <v>1</v>
      </c>
      <c r="F3848" s="54">
        <v>161000</v>
      </c>
      <c r="G3848" s="55">
        <v>161000</v>
      </c>
      <c r="H3848" s="54"/>
      <c r="I3848" s="55">
        <v>0</v>
      </c>
      <c r="J3848" s="54"/>
      <c r="K3848" s="55">
        <v>0</v>
      </c>
      <c r="L3848" s="49"/>
      <c r="M3848" s="49">
        <v>161000</v>
      </c>
      <c r="N3848" s="56" t="s">
        <v>2156</v>
      </c>
      <c r="O3848">
        <v>2018</v>
      </c>
      <c r="P3848" t="s">
        <v>1704</v>
      </c>
      <c r="Q3848" t="s">
        <v>1683</v>
      </c>
      <c r="R3848" t="s">
        <v>3235</v>
      </c>
      <c r="S3848" s="350">
        <f t="shared" si="122"/>
        <v>161000</v>
      </c>
      <c r="T3848" s="350">
        <f t="shared" si="123"/>
        <v>0</v>
      </c>
    </row>
    <row r="3849" spans="1:20" x14ac:dyDescent="0.3">
      <c r="A3849" s="573" t="s">
        <v>3129</v>
      </c>
      <c r="B3849" s="307" t="s">
        <v>1713</v>
      </c>
      <c r="C3849" s="45" t="s">
        <v>1716</v>
      </c>
      <c r="D3849" s="46" t="s">
        <v>85</v>
      </c>
      <c r="E3849" s="47">
        <v>1</v>
      </c>
      <c r="F3849" s="54">
        <v>82800</v>
      </c>
      <c r="G3849" s="55">
        <v>82800</v>
      </c>
      <c r="H3849" s="54"/>
      <c r="I3849" s="55">
        <v>0</v>
      </c>
      <c r="J3849" s="54"/>
      <c r="K3849" s="55">
        <v>0</v>
      </c>
      <c r="L3849" s="49"/>
      <c r="M3849" s="49">
        <v>82800</v>
      </c>
      <c r="N3849" s="56" t="s">
        <v>2156</v>
      </c>
      <c r="O3849">
        <v>2018</v>
      </c>
      <c r="P3849" t="s">
        <v>1704</v>
      </c>
      <c r="Q3849" t="s">
        <v>1683</v>
      </c>
      <c r="R3849" t="s">
        <v>3235</v>
      </c>
      <c r="S3849" s="350">
        <f t="shared" si="122"/>
        <v>82800</v>
      </c>
      <c r="T3849" s="350">
        <f t="shared" si="123"/>
        <v>0</v>
      </c>
    </row>
    <row r="3850" spans="1:20" x14ac:dyDescent="0.3">
      <c r="A3850" s="573" t="s">
        <v>3002</v>
      </c>
      <c r="B3850" s="597" t="s">
        <v>1717</v>
      </c>
      <c r="C3850" s="45" t="s">
        <v>1718</v>
      </c>
      <c r="D3850" s="51" t="s">
        <v>83</v>
      </c>
      <c r="E3850" s="52">
        <v>381.3</v>
      </c>
      <c r="F3850" s="54">
        <v>6900</v>
      </c>
      <c r="G3850" s="55">
        <v>2630970</v>
      </c>
      <c r="H3850" s="54"/>
      <c r="I3850" s="55">
        <v>0</v>
      </c>
      <c r="J3850" s="54"/>
      <c r="K3850" s="55">
        <v>0</v>
      </c>
      <c r="L3850" s="49"/>
      <c r="M3850" s="49">
        <v>2630970</v>
      </c>
      <c r="N3850" s="50"/>
      <c r="O3850">
        <v>2018</v>
      </c>
      <c r="P3850" t="s">
        <v>1704</v>
      </c>
      <c r="Q3850" t="s">
        <v>1683</v>
      </c>
      <c r="R3850" t="s">
        <v>3235</v>
      </c>
      <c r="S3850" s="350">
        <f t="shared" si="122"/>
        <v>2630970</v>
      </c>
      <c r="T3850" s="350">
        <f t="shared" si="123"/>
        <v>0</v>
      </c>
    </row>
    <row r="3851" spans="1:20" x14ac:dyDescent="0.3">
      <c r="A3851" s="573" t="s">
        <v>3125</v>
      </c>
      <c r="B3851" s="307" t="s">
        <v>1719</v>
      </c>
      <c r="C3851" s="45" t="s">
        <v>1720</v>
      </c>
      <c r="D3851" s="51" t="s">
        <v>85</v>
      </c>
      <c r="E3851" s="52">
        <v>1</v>
      </c>
      <c r="F3851" s="54">
        <v>1843680</v>
      </c>
      <c r="G3851" s="55">
        <v>1843680</v>
      </c>
      <c r="H3851" s="54"/>
      <c r="I3851" s="55">
        <v>0</v>
      </c>
      <c r="J3851" s="54"/>
      <c r="K3851" s="55">
        <v>0</v>
      </c>
      <c r="L3851" s="49"/>
      <c r="M3851" s="49">
        <v>1843680</v>
      </c>
      <c r="N3851" s="56" t="s">
        <v>2157</v>
      </c>
      <c r="O3851">
        <v>2018</v>
      </c>
      <c r="P3851" t="s">
        <v>1704</v>
      </c>
      <c r="Q3851" t="s">
        <v>1683</v>
      </c>
      <c r="R3851" t="s">
        <v>3235</v>
      </c>
      <c r="S3851" s="350">
        <f t="shared" si="122"/>
        <v>1843680</v>
      </c>
      <c r="T3851" s="350">
        <f t="shared" si="123"/>
        <v>0</v>
      </c>
    </row>
    <row r="3852" spans="1:20" x14ac:dyDescent="0.3">
      <c r="A3852" s="573" t="s">
        <v>3125</v>
      </c>
      <c r="B3852" s="307" t="s">
        <v>1719</v>
      </c>
      <c r="C3852" s="45" t="s">
        <v>1721</v>
      </c>
      <c r="D3852" s="51" t="s">
        <v>85</v>
      </c>
      <c r="E3852" s="52">
        <v>1</v>
      </c>
      <c r="F3852" s="54">
        <v>1806420</v>
      </c>
      <c r="G3852" s="55">
        <v>1806420</v>
      </c>
      <c r="H3852" s="54"/>
      <c r="I3852" s="55">
        <v>0</v>
      </c>
      <c r="J3852" s="54"/>
      <c r="K3852" s="55">
        <v>0</v>
      </c>
      <c r="L3852" s="49"/>
      <c r="M3852" s="49">
        <v>1806420</v>
      </c>
      <c r="N3852" s="56" t="s">
        <v>2157</v>
      </c>
      <c r="O3852">
        <v>2018</v>
      </c>
      <c r="P3852" t="s">
        <v>1704</v>
      </c>
      <c r="Q3852" t="s">
        <v>1683</v>
      </c>
      <c r="R3852" t="s">
        <v>3235</v>
      </c>
      <c r="S3852" s="350">
        <f t="shared" si="122"/>
        <v>1806420</v>
      </c>
      <c r="T3852" s="350">
        <f t="shared" si="123"/>
        <v>0</v>
      </c>
    </row>
    <row r="3853" spans="1:20" x14ac:dyDescent="0.3">
      <c r="A3853" s="573" t="s">
        <v>3125</v>
      </c>
      <c r="B3853" s="307" t="s">
        <v>1719</v>
      </c>
      <c r="C3853" s="45" t="s">
        <v>1722</v>
      </c>
      <c r="D3853" s="51" t="s">
        <v>85</v>
      </c>
      <c r="E3853" s="52">
        <v>1</v>
      </c>
      <c r="F3853" s="54">
        <v>1567680</v>
      </c>
      <c r="G3853" s="55">
        <v>1567680</v>
      </c>
      <c r="H3853" s="57"/>
      <c r="I3853" s="55">
        <v>0</v>
      </c>
      <c r="J3853" s="54"/>
      <c r="K3853" s="55">
        <v>0</v>
      </c>
      <c r="L3853" s="49"/>
      <c r="M3853" s="49">
        <v>1567680</v>
      </c>
      <c r="N3853" s="56" t="s">
        <v>2157</v>
      </c>
      <c r="O3853">
        <v>2018</v>
      </c>
      <c r="P3853" t="s">
        <v>1704</v>
      </c>
      <c r="Q3853" t="s">
        <v>1683</v>
      </c>
      <c r="R3853" t="s">
        <v>3235</v>
      </c>
      <c r="S3853" s="350">
        <f t="shared" si="122"/>
        <v>1567680</v>
      </c>
      <c r="T3853" s="350">
        <f t="shared" si="123"/>
        <v>0</v>
      </c>
    </row>
    <row r="3854" spans="1:20" x14ac:dyDescent="0.3">
      <c r="A3854" s="573" t="s">
        <v>3104</v>
      </c>
      <c r="B3854" s="307" t="s">
        <v>405</v>
      </c>
      <c r="C3854" s="45" t="s">
        <v>1723</v>
      </c>
      <c r="D3854" s="51" t="s">
        <v>85</v>
      </c>
      <c r="E3854" s="52">
        <v>1</v>
      </c>
      <c r="F3854" s="54">
        <v>32257</v>
      </c>
      <c r="G3854" s="55">
        <v>32257</v>
      </c>
      <c r="H3854" s="57"/>
      <c r="I3854" s="55">
        <v>0</v>
      </c>
      <c r="J3854" s="54"/>
      <c r="K3854" s="55">
        <v>0</v>
      </c>
      <c r="L3854" s="49"/>
      <c r="M3854" s="49">
        <v>32257</v>
      </c>
      <c r="N3854" s="56" t="s">
        <v>2157</v>
      </c>
      <c r="O3854">
        <v>2018</v>
      </c>
      <c r="P3854" t="s">
        <v>1704</v>
      </c>
      <c r="Q3854" t="s">
        <v>1683</v>
      </c>
      <c r="R3854" t="s">
        <v>3235</v>
      </c>
      <c r="S3854" s="350">
        <f t="shared" si="122"/>
        <v>32257</v>
      </c>
      <c r="T3854" s="350">
        <f t="shared" si="123"/>
        <v>0</v>
      </c>
    </row>
    <row r="3855" spans="1:20" x14ac:dyDescent="0.3">
      <c r="A3855" s="573" t="s">
        <v>3104</v>
      </c>
      <c r="B3855" s="307" t="s">
        <v>405</v>
      </c>
      <c r="C3855" s="45" t="s">
        <v>1478</v>
      </c>
      <c r="D3855" s="51" t="s">
        <v>85</v>
      </c>
      <c r="E3855" s="52">
        <v>2</v>
      </c>
      <c r="F3855" s="54">
        <v>23460</v>
      </c>
      <c r="G3855" s="55">
        <v>46920</v>
      </c>
      <c r="H3855" s="54"/>
      <c r="I3855" s="55">
        <v>0</v>
      </c>
      <c r="J3855" s="54"/>
      <c r="K3855" s="55">
        <v>0</v>
      </c>
      <c r="L3855" s="49"/>
      <c r="M3855" s="49">
        <v>46920</v>
      </c>
      <c r="N3855" s="56" t="s">
        <v>2157</v>
      </c>
      <c r="O3855">
        <v>2018</v>
      </c>
      <c r="P3855" t="s">
        <v>1704</v>
      </c>
      <c r="Q3855" t="s">
        <v>1683</v>
      </c>
      <c r="R3855" t="s">
        <v>3235</v>
      </c>
      <c r="S3855" s="350">
        <f t="shared" si="122"/>
        <v>46920</v>
      </c>
      <c r="T3855" s="350">
        <f t="shared" si="123"/>
        <v>0</v>
      </c>
    </row>
    <row r="3856" spans="1:20" x14ac:dyDescent="0.3">
      <c r="A3856" s="573" t="s">
        <v>3104</v>
      </c>
      <c r="B3856" s="307" t="s">
        <v>405</v>
      </c>
      <c r="C3856" s="45" t="s">
        <v>1724</v>
      </c>
      <c r="D3856" s="51" t="s">
        <v>85</v>
      </c>
      <c r="E3856" s="52">
        <v>1</v>
      </c>
      <c r="F3856" s="54">
        <v>21993</v>
      </c>
      <c r="G3856" s="55">
        <v>21993</v>
      </c>
      <c r="H3856" s="54"/>
      <c r="I3856" s="55">
        <v>0</v>
      </c>
      <c r="J3856" s="54"/>
      <c r="K3856" s="55">
        <v>0</v>
      </c>
      <c r="L3856" s="49"/>
      <c r="M3856" s="49">
        <v>21993</v>
      </c>
      <c r="N3856" s="56" t="s">
        <v>2157</v>
      </c>
      <c r="O3856">
        <v>2018</v>
      </c>
      <c r="P3856" t="s">
        <v>1704</v>
      </c>
      <c r="Q3856" t="s">
        <v>1683</v>
      </c>
      <c r="R3856" t="s">
        <v>3235</v>
      </c>
      <c r="S3856" s="350">
        <f t="shared" si="122"/>
        <v>21993</v>
      </c>
      <c r="T3856" s="350">
        <f t="shared" si="123"/>
        <v>0</v>
      </c>
    </row>
    <row r="3857" spans="1:20" x14ac:dyDescent="0.3">
      <c r="A3857" s="573" t="s">
        <v>3104</v>
      </c>
      <c r="B3857" s="307" t="s">
        <v>405</v>
      </c>
      <c r="C3857" s="45" t="s">
        <v>1477</v>
      </c>
      <c r="D3857" s="46" t="s">
        <v>85</v>
      </c>
      <c r="E3857" s="47">
        <v>1</v>
      </c>
      <c r="F3857" s="54">
        <v>20527</v>
      </c>
      <c r="G3857" s="55">
        <v>20527</v>
      </c>
      <c r="H3857" s="54"/>
      <c r="I3857" s="55">
        <v>0</v>
      </c>
      <c r="J3857" s="54"/>
      <c r="K3857" s="55">
        <v>0</v>
      </c>
      <c r="L3857" s="49"/>
      <c r="M3857" s="49">
        <v>20527</v>
      </c>
      <c r="N3857" s="56" t="s">
        <v>2157</v>
      </c>
      <c r="O3857">
        <v>2018</v>
      </c>
      <c r="P3857" t="s">
        <v>1704</v>
      </c>
      <c r="Q3857" t="s">
        <v>1683</v>
      </c>
      <c r="R3857" t="s">
        <v>3235</v>
      </c>
      <c r="S3857" s="350">
        <f t="shared" si="122"/>
        <v>20527</v>
      </c>
      <c r="T3857" s="350">
        <f t="shared" si="123"/>
        <v>0</v>
      </c>
    </row>
    <row r="3858" spans="1:20" x14ac:dyDescent="0.3">
      <c r="A3858" s="573" t="s">
        <v>3104</v>
      </c>
      <c r="B3858" s="307" t="s">
        <v>405</v>
      </c>
      <c r="C3858" s="45" t="s">
        <v>313</v>
      </c>
      <c r="D3858" s="51" t="s">
        <v>85</v>
      </c>
      <c r="E3858" s="52">
        <v>1</v>
      </c>
      <c r="F3858" s="54">
        <v>17250</v>
      </c>
      <c r="G3858" s="55">
        <v>17250</v>
      </c>
      <c r="H3858" s="54"/>
      <c r="I3858" s="55">
        <v>0</v>
      </c>
      <c r="J3858" s="54"/>
      <c r="K3858" s="55">
        <v>0</v>
      </c>
      <c r="L3858" s="49"/>
      <c r="M3858" s="49">
        <v>17250</v>
      </c>
      <c r="N3858" s="56" t="s">
        <v>2157</v>
      </c>
      <c r="O3858">
        <v>2018</v>
      </c>
      <c r="P3858" t="s">
        <v>1704</v>
      </c>
      <c r="Q3858" t="s">
        <v>1683</v>
      </c>
      <c r="R3858" t="s">
        <v>3235</v>
      </c>
      <c r="S3858" s="350">
        <f t="shared" si="122"/>
        <v>17250</v>
      </c>
      <c r="T3858" s="350">
        <f t="shared" si="123"/>
        <v>0</v>
      </c>
    </row>
    <row r="3859" spans="1:20" x14ac:dyDescent="0.3">
      <c r="A3859" s="573" t="s">
        <v>3104</v>
      </c>
      <c r="B3859" s="307" t="s">
        <v>405</v>
      </c>
      <c r="C3859" s="45" t="s">
        <v>1473</v>
      </c>
      <c r="D3859" s="51" t="s">
        <v>85</v>
      </c>
      <c r="E3859" s="52">
        <v>1</v>
      </c>
      <c r="F3859" s="54">
        <v>13196</v>
      </c>
      <c r="G3859" s="55">
        <v>13196</v>
      </c>
      <c r="H3859" s="54"/>
      <c r="I3859" s="55">
        <v>0</v>
      </c>
      <c r="J3859" s="54"/>
      <c r="K3859" s="55">
        <v>0</v>
      </c>
      <c r="L3859" s="49"/>
      <c r="M3859" s="49">
        <v>13196</v>
      </c>
      <c r="N3859" s="56" t="s">
        <v>2157</v>
      </c>
      <c r="O3859">
        <v>2018</v>
      </c>
      <c r="P3859" t="s">
        <v>1704</v>
      </c>
      <c r="Q3859" t="s">
        <v>1683</v>
      </c>
      <c r="R3859" t="s">
        <v>3235</v>
      </c>
      <c r="S3859" s="350">
        <f t="shared" si="122"/>
        <v>13196</v>
      </c>
      <c r="T3859" s="350">
        <f t="shared" si="123"/>
        <v>0</v>
      </c>
    </row>
    <row r="3860" spans="1:20" x14ac:dyDescent="0.3">
      <c r="A3860" s="573" t="s">
        <v>3104</v>
      </c>
      <c r="B3860" s="307" t="s">
        <v>405</v>
      </c>
      <c r="C3860" s="45" t="s">
        <v>1725</v>
      </c>
      <c r="D3860" s="51" t="s">
        <v>85</v>
      </c>
      <c r="E3860" s="52">
        <v>1</v>
      </c>
      <c r="F3860" s="54">
        <v>13196</v>
      </c>
      <c r="G3860" s="55">
        <v>13196</v>
      </c>
      <c r="H3860" s="54"/>
      <c r="I3860" s="55">
        <v>0</v>
      </c>
      <c r="J3860" s="54"/>
      <c r="K3860" s="55">
        <v>0</v>
      </c>
      <c r="L3860" s="49"/>
      <c r="M3860" s="49">
        <v>13196</v>
      </c>
      <c r="N3860" s="56" t="s">
        <v>2157</v>
      </c>
      <c r="O3860">
        <v>2018</v>
      </c>
      <c r="P3860" t="s">
        <v>1704</v>
      </c>
      <c r="Q3860" t="s">
        <v>1683</v>
      </c>
      <c r="R3860" t="s">
        <v>3235</v>
      </c>
      <c r="S3860" s="350">
        <f t="shared" si="122"/>
        <v>13196</v>
      </c>
      <c r="T3860" s="350">
        <f t="shared" si="123"/>
        <v>0</v>
      </c>
    </row>
    <row r="3861" spans="1:20" x14ac:dyDescent="0.3">
      <c r="A3861" s="573" t="s">
        <v>3104</v>
      </c>
      <c r="B3861" s="307" t="s">
        <v>405</v>
      </c>
      <c r="C3861" s="45" t="s">
        <v>210</v>
      </c>
      <c r="D3861" s="51" t="s">
        <v>85</v>
      </c>
      <c r="E3861" s="52">
        <v>16</v>
      </c>
      <c r="F3861" s="54">
        <v>18400</v>
      </c>
      <c r="G3861" s="55">
        <v>294400</v>
      </c>
      <c r="H3861" s="57"/>
      <c r="I3861" s="55">
        <v>0</v>
      </c>
      <c r="J3861" s="54"/>
      <c r="K3861" s="55">
        <v>0</v>
      </c>
      <c r="L3861" s="49"/>
      <c r="M3861" s="49">
        <v>294400</v>
      </c>
      <c r="N3861" s="56" t="s">
        <v>2157</v>
      </c>
      <c r="O3861">
        <v>2018</v>
      </c>
      <c r="P3861" t="s">
        <v>1704</v>
      </c>
      <c r="Q3861" t="s">
        <v>1683</v>
      </c>
      <c r="R3861" t="s">
        <v>3235</v>
      </c>
      <c r="S3861" s="350">
        <f t="shared" si="122"/>
        <v>294400</v>
      </c>
      <c r="T3861" s="350">
        <f t="shared" si="123"/>
        <v>0</v>
      </c>
    </row>
    <row r="3862" spans="1:20" x14ac:dyDescent="0.3">
      <c r="A3862" s="570" t="s">
        <v>3002</v>
      </c>
      <c r="B3862" s="597" t="s">
        <v>1726</v>
      </c>
      <c r="C3862" s="45" t="s">
        <v>59</v>
      </c>
      <c r="D3862" s="51" t="s">
        <v>58</v>
      </c>
      <c r="E3862" s="52">
        <v>261</v>
      </c>
      <c r="F3862" s="57"/>
      <c r="G3862" s="55">
        <v>0</v>
      </c>
      <c r="H3862" s="57">
        <v>147452</v>
      </c>
      <c r="I3862" s="55">
        <v>38484972</v>
      </c>
      <c r="J3862" s="54"/>
      <c r="K3862" s="55">
        <v>0</v>
      </c>
      <c r="L3862" s="49"/>
      <c r="M3862" s="49">
        <v>38484972</v>
      </c>
      <c r="N3862" s="50"/>
      <c r="O3862">
        <v>2018</v>
      </c>
      <c r="P3862" t="s">
        <v>1704</v>
      </c>
      <c r="Q3862" t="s">
        <v>1683</v>
      </c>
      <c r="R3862" t="s">
        <v>3235</v>
      </c>
      <c r="S3862" s="350">
        <f t="shared" si="122"/>
        <v>38484972</v>
      </c>
      <c r="T3862" s="350">
        <f t="shared" si="123"/>
        <v>0</v>
      </c>
    </row>
    <row r="3863" spans="1:20" x14ac:dyDescent="0.3">
      <c r="A3863" s="570" t="s">
        <v>3002</v>
      </c>
      <c r="B3863" s="597" t="s">
        <v>1726</v>
      </c>
      <c r="C3863" s="45" t="s">
        <v>1727</v>
      </c>
      <c r="D3863" s="51" t="s">
        <v>58</v>
      </c>
      <c r="E3863" s="52">
        <v>43</v>
      </c>
      <c r="F3863" s="57"/>
      <c r="G3863" s="55">
        <v>0</v>
      </c>
      <c r="H3863" s="57">
        <v>147179</v>
      </c>
      <c r="I3863" s="55">
        <v>6328697</v>
      </c>
      <c r="J3863" s="54"/>
      <c r="K3863" s="55">
        <v>0</v>
      </c>
      <c r="L3863" s="49"/>
      <c r="M3863" s="49">
        <v>6328697</v>
      </c>
      <c r="N3863" s="50"/>
      <c r="O3863">
        <v>2018</v>
      </c>
      <c r="P3863" t="s">
        <v>1704</v>
      </c>
      <c r="Q3863" t="s">
        <v>1683</v>
      </c>
      <c r="R3863" t="s">
        <v>3235</v>
      </c>
      <c r="S3863" s="350">
        <f t="shared" si="122"/>
        <v>6328697</v>
      </c>
      <c r="T3863" s="350">
        <f t="shared" si="123"/>
        <v>0</v>
      </c>
    </row>
    <row r="3864" spans="1:20" x14ac:dyDescent="0.3">
      <c r="A3864" s="570" t="s">
        <v>3002</v>
      </c>
      <c r="B3864" s="597" t="s">
        <v>1726</v>
      </c>
      <c r="C3864" s="45" t="s">
        <v>57</v>
      </c>
      <c r="D3864" s="51" t="s">
        <v>58</v>
      </c>
      <c r="E3864" s="52"/>
      <c r="F3864" s="54"/>
      <c r="G3864" s="55">
        <v>0</v>
      </c>
      <c r="H3864" s="54"/>
      <c r="I3864" s="55">
        <v>0</v>
      </c>
      <c r="J3864" s="54"/>
      <c r="K3864" s="55">
        <v>0</v>
      </c>
      <c r="L3864" s="49"/>
      <c r="M3864" s="49">
        <v>0</v>
      </c>
      <c r="N3864" s="50"/>
      <c r="O3864">
        <v>2018</v>
      </c>
      <c r="P3864" t="s">
        <v>1704</v>
      </c>
      <c r="Q3864" t="s">
        <v>1683</v>
      </c>
      <c r="R3864" t="s">
        <v>3235</v>
      </c>
      <c r="S3864" s="350">
        <f t="shared" si="122"/>
        <v>0</v>
      </c>
      <c r="T3864" s="350">
        <f t="shared" si="123"/>
        <v>0</v>
      </c>
    </row>
    <row r="3865" spans="1:20" x14ac:dyDescent="0.3">
      <c r="A3865" s="570" t="s">
        <v>3002</v>
      </c>
      <c r="B3865" s="597" t="s">
        <v>61</v>
      </c>
      <c r="C3865" s="45"/>
      <c r="D3865" s="51" t="s">
        <v>63</v>
      </c>
      <c r="E3865" s="52">
        <v>1</v>
      </c>
      <c r="F3865" s="54">
        <v>1344410</v>
      </c>
      <c r="G3865" s="55">
        <v>1344410</v>
      </c>
      <c r="H3865" s="54"/>
      <c r="I3865" s="55">
        <v>0</v>
      </c>
      <c r="J3865" s="54"/>
      <c r="K3865" s="55">
        <v>0</v>
      </c>
      <c r="L3865" s="49"/>
      <c r="M3865" s="49">
        <v>1344410</v>
      </c>
      <c r="N3865" s="50"/>
      <c r="O3865">
        <v>2018</v>
      </c>
      <c r="P3865" t="s">
        <v>1704</v>
      </c>
      <c r="Q3865" t="s">
        <v>1683</v>
      </c>
      <c r="R3865" t="s">
        <v>3235</v>
      </c>
      <c r="S3865" s="350">
        <f t="shared" si="122"/>
        <v>1344410</v>
      </c>
      <c r="T3865" s="350">
        <f t="shared" si="123"/>
        <v>0</v>
      </c>
    </row>
    <row r="3866" spans="1:20" x14ac:dyDescent="0.3">
      <c r="A3866" s="570" t="s">
        <v>3002</v>
      </c>
      <c r="B3866" s="597" t="s">
        <v>334</v>
      </c>
      <c r="C3866" s="45"/>
      <c r="D3866" s="46" t="s">
        <v>63</v>
      </c>
      <c r="E3866" s="47">
        <v>1</v>
      </c>
      <c r="F3866" s="54"/>
      <c r="G3866" s="55">
        <v>0</v>
      </c>
      <c r="H3866" s="54"/>
      <c r="I3866" s="55">
        <v>0</v>
      </c>
      <c r="J3866" s="54">
        <v>1500000</v>
      </c>
      <c r="K3866" s="55">
        <v>1500000</v>
      </c>
      <c r="L3866" s="49"/>
      <c r="M3866" s="49">
        <v>1500000</v>
      </c>
      <c r="N3866" s="50"/>
      <c r="O3866">
        <v>2018</v>
      </c>
      <c r="P3866" t="s">
        <v>1704</v>
      </c>
      <c r="Q3866" t="s">
        <v>1683</v>
      </c>
      <c r="R3866" t="s">
        <v>3235</v>
      </c>
      <c r="S3866" s="350">
        <f t="shared" si="122"/>
        <v>1500000</v>
      </c>
      <c r="T3866" s="350">
        <f t="shared" si="123"/>
        <v>0</v>
      </c>
    </row>
    <row r="3867" spans="1:20" x14ac:dyDescent="0.3">
      <c r="A3867" s="570" t="s">
        <v>3002</v>
      </c>
      <c r="B3867" s="597" t="s">
        <v>1728</v>
      </c>
      <c r="C3867" s="45"/>
      <c r="D3867" s="51" t="s">
        <v>63</v>
      </c>
      <c r="E3867" s="52">
        <v>1</v>
      </c>
      <c r="F3867" s="54"/>
      <c r="G3867" s="55">
        <v>0</v>
      </c>
      <c r="H3867" s="54"/>
      <c r="I3867" s="55">
        <v>0</v>
      </c>
      <c r="J3867" s="54">
        <v>2500000</v>
      </c>
      <c r="K3867" s="55">
        <v>2500000</v>
      </c>
      <c r="L3867" s="49"/>
      <c r="M3867" s="49">
        <v>2500000</v>
      </c>
      <c r="N3867" s="50"/>
      <c r="O3867">
        <v>2018</v>
      </c>
      <c r="P3867" t="s">
        <v>1704</v>
      </c>
      <c r="Q3867" t="s">
        <v>1683</v>
      </c>
      <c r="R3867" t="s">
        <v>3235</v>
      </c>
      <c r="S3867" s="350">
        <f t="shared" si="122"/>
        <v>2500000</v>
      </c>
      <c r="T3867" s="350">
        <f t="shared" si="123"/>
        <v>0</v>
      </c>
    </row>
    <row r="3868" spans="1:20" x14ac:dyDescent="0.3">
      <c r="A3868" s="579" t="s">
        <v>3117</v>
      </c>
      <c r="B3868" s="308" t="s">
        <v>2158</v>
      </c>
      <c r="C3868" s="58" t="s">
        <v>2159</v>
      </c>
      <c r="D3868" s="59" t="s">
        <v>85</v>
      </c>
      <c r="E3868" s="60">
        <v>1</v>
      </c>
      <c r="F3868" s="61">
        <v>27858</v>
      </c>
      <c r="G3868" s="62">
        <v>27858</v>
      </c>
      <c r="H3868" s="63"/>
      <c r="I3868" s="62">
        <v>0</v>
      </c>
      <c r="J3868" s="63"/>
      <c r="K3868" s="62">
        <v>0</v>
      </c>
      <c r="L3868" s="64"/>
      <c r="M3868" s="64">
        <v>27858</v>
      </c>
      <c r="N3868" s="65" t="s">
        <v>2160</v>
      </c>
      <c r="O3868">
        <v>2018</v>
      </c>
      <c r="P3868" t="s">
        <v>1704</v>
      </c>
      <c r="Q3868" t="s">
        <v>1683</v>
      </c>
      <c r="R3868" t="s">
        <v>3235</v>
      </c>
      <c r="S3868" s="350">
        <f t="shared" si="122"/>
        <v>27858</v>
      </c>
      <c r="T3868" s="350">
        <f t="shared" si="123"/>
        <v>0</v>
      </c>
    </row>
    <row r="3869" spans="1:20" x14ac:dyDescent="0.3">
      <c r="A3869" s="579" t="s">
        <v>3117</v>
      </c>
      <c r="B3869" s="308" t="s">
        <v>2158</v>
      </c>
      <c r="C3869" s="58" t="s">
        <v>2161</v>
      </c>
      <c r="D3869" s="59" t="s">
        <v>85</v>
      </c>
      <c r="E3869" s="60">
        <v>1</v>
      </c>
      <c r="F3869" s="61">
        <v>62560</v>
      </c>
      <c r="G3869" s="62">
        <v>62560</v>
      </c>
      <c r="H3869" s="63"/>
      <c r="I3869" s="62">
        <v>0</v>
      </c>
      <c r="J3869" s="63"/>
      <c r="K3869" s="62">
        <v>0</v>
      </c>
      <c r="L3869" s="64"/>
      <c r="M3869" s="64">
        <v>62560</v>
      </c>
      <c r="N3869" s="65" t="s">
        <v>2160</v>
      </c>
      <c r="O3869">
        <v>2018</v>
      </c>
      <c r="P3869" t="s">
        <v>1704</v>
      </c>
      <c r="Q3869" t="s">
        <v>1683</v>
      </c>
      <c r="R3869" t="s">
        <v>3235</v>
      </c>
      <c r="S3869" s="350">
        <f t="shared" si="122"/>
        <v>62560</v>
      </c>
      <c r="T3869" s="350">
        <f t="shared" si="123"/>
        <v>0</v>
      </c>
    </row>
    <row r="3870" spans="1:20" x14ac:dyDescent="0.3">
      <c r="A3870" s="579" t="s">
        <v>3117</v>
      </c>
      <c r="B3870" s="308" t="s">
        <v>2158</v>
      </c>
      <c r="C3870" s="58" t="s">
        <v>2162</v>
      </c>
      <c r="D3870" s="59" t="s">
        <v>85</v>
      </c>
      <c r="E3870" s="60">
        <v>1</v>
      </c>
      <c r="F3870" s="61">
        <v>78200</v>
      </c>
      <c r="G3870" s="62">
        <v>78200</v>
      </c>
      <c r="H3870" s="63"/>
      <c r="I3870" s="62">
        <v>0</v>
      </c>
      <c r="J3870" s="63"/>
      <c r="K3870" s="62">
        <v>0</v>
      </c>
      <c r="L3870" s="64"/>
      <c r="M3870" s="64">
        <v>78200</v>
      </c>
      <c r="N3870" s="65" t="s">
        <v>2160</v>
      </c>
      <c r="O3870">
        <v>2018</v>
      </c>
      <c r="P3870" t="s">
        <v>1704</v>
      </c>
      <c r="Q3870" t="s">
        <v>1683</v>
      </c>
      <c r="R3870" t="s">
        <v>3235</v>
      </c>
      <c r="S3870" s="350">
        <f t="shared" si="122"/>
        <v>78200</v>
      </c>
      <c r="T3870" s="350">
        <f t="shared" si="123"/>
        <v>0</v>
      </c>
    </row>
    <row r="3871" spans="1:20" x14ac:dyDescent="0.3">
      <c r="A3871" s="579" t="s">
        <v>3002</v>
      </c>
      <c r="B3871" s="598" t="s">
        <v>2163</v>
      </c>
      <c r="C3871" s="58"/>
      <c r="D3871" s="59" t="s">
        <v>85</v>
      </c>
      <c r="E3871" s="60">
        <v>3</v>
      </c>
      <c r="F3871" s="61">
        <v>17250</v>
      </c>
      <c r="G3871" s="62">
        <v>51750</v>
      </c>
      <c r="H3871" s="63"/>
      <c r="I3871" s="62">
        <v>0</v>
      </c>
      <c r="J3871" s="63"/>
      <c r="K3871" s="62">
        <v>0</v>
      </c>
      <c r="L3871" s="64"/>
      <c r="M3871" s="64">
        <v>51750</v>
      </c>
      <c r="N3871" s="65" t="s">
        <v>2160</v>
      </c>
      <c r="O3871">
        <v>2018</v>
      </c>
      <c r="P3871" t="s">
        <v>1704</v>
      </c>
      <c r="Q3871" t="s">
        <v>1683</v>
      </c>
      <c r="R3871" t="s">
        <v>3235</v>
      </c>
      <c r="S3871" s="350">
        <f t="shared" si="122"/>
        <v>51750</v>
      </c>
      <c r="T3871" s="350">
        <f t="shared" si="123"/>
        <v>0</v>
      </c>
    </row>
    <row r="3872" spans="1:20" x14ac:dyDescent="0.3">
      <c r="A3872" s="573" t="s">
        <v>3002</v>
      </c>
      <c r="B3872" s="598" t="s">
        <v>2164</v>
      </c>
      <c r="C3872" s="58"/>
      <c r="D3872" s="59" t="s">
        <v>85</v>
      </c>
      <c r="E3872" s="60">
        <v>3</v>
      </c>
      <c r="F3872" s="61">
        <v>1725</v>
      </c>
      <c r="G3872" s="62">
        <v>5175</v>
      </c>
      <c r="H3872" s="63"/>
      <c r="I3872" s="62">
        <v>0</v>
      </c>
      <c r="J3872" s="63"/>
      <c r="K3872" s="62">
        <v>0</v>
      </c>
      <c r="L3872" s="64"/>
      <c r="M3872" s="64">
        <v>5175</v>
      </c>
      <c r="N3872" s="65" t="s">
        <v>2160</v>
      </c>
      <c r="O3872">
        <v>2018</v>
      </c>
      <c r="P3872" t="s">
        <v>1704</v>
      </c>
      <c r="Q3872" t="s">
        <v>1683</v>
      </c>
      <c r="R3872" t="s">
        <v>3235</v>
      </c>
      <c r="S3872" s="350">
        <f t="shared" si="122"/>
        <v>5175</v>
      </c>
      <c r="T3872" s="350">
        <f t="shared" si="123"/>
        <v>0</v>
      </c>
    </row>
    <row r="3873" spans="1:20" x14ac:dyDescent="0.3">
      <c r="A3873" s="573" t="s">
        <v>3091</v>
      </c>
      <c r="B3873" s="299" t="s">
        <v>399</v>
      </c>
      <c r="C3873" s="66" t="s">
        <v>541</v>
      </c>
      <c r="D3873" s="67" t="s">
        <v>66</v>
      </c>
      <c r="E3873" s="66">
        <v>1013</v>
      </c>
      <c r="F3873" s="66">
        <v>14880</v>
      </c>
      <c r="G3873" s="66">
        <v>15073440</v>
      </c>
      <c r="H3873" s="13"/>
      <c r="I3873" s="13"/>
      <c r="M3873" s="66">
        <v>15073440</v>
      </c>
      <c r="N3873" s="68"/>
      <c r="O3873">
        <v>2018</v>
      </c>
      <c r="P3873" t="s">
        <v>1950</v>
      </c>
      <c r="Q3873" t="s">
        <v>1998</v>
      </c>
      <c r="R3873" t="s">
        <v>3240</v>
      </c>
      <c r="S3873" s="350">
        <f t="shared" si="122"/>
        <v>15073440</v>
      </c>
      <c r="T3873" s="350">
        <f t="shared" si="123"/>
        <v>0</v>
      </c>
    </row>
    <row r="3874" spans="1:20" x14ac:dyDescent="0.3">
      <c r="A3874" s="573" t="s">
        <v>3091</v>
      </c>
      <c r="B3874" s="299" t="s">
        <v>399</v>
      </c>
      <c r="C3874" s="66" t="s">
        <v>544</v>
      </c>
      <c r="D3874" s="67" t="s">
        <v>66</v>
      </c>
      <c r="E3874" s="66">
        <v>339</v>
      </c>
      <c r="F3874" s="66">
        <v>17840</v>
      </c>
      <c r="G3874" s="66">
        <v>6047760</v>
      </c>
      <c r="H3874" s="13"/>
      <c r="I3874" s="13"/>
      <c r="M3874" s="66">
        <v>6047760</v>
      </c>
      <c r="N3874" s="68"/>
      <c r="O3874">
        <v>2018</v>
      </c>
      <c r="P3874" t="s">
        <v>1950</v>
      </c>
      <c r="Q3874" t="s">
        <v>1998</v>
      </c>
      <c r="R3874" t="s">
        <v>3240</v>
      </c>
      <c r="S3874" s="350">
        <f t="shared" si="122"/>
        <v>6047760</v>
      </c>
      <c r="T3874" s="350">
        <f t="shared" si="123"/>
        <v>0</v>
      </c>
    </row>
    <row r="3875" spans="1:20" x14ac:dyDescent="0.3">
      <c r="A3875" s="573" t="s">
        <v>3131</v>
      </c>
      <c r="B3875" s="299" t="s">
        <v>547</v>
      </c>
      <c r="C3875" s="66" t="s">
        <v>1952</v>
      </c>
      <c r="D3875" s="67" t="s">
        <v>66</v>
      </c>
      <c r="E3875" s="66">
        <v>1096</v>
      </c>
      <c r="F3875" s="66">
        <v>14880</v>
      </c>
      <c r="G3875" s="66">
        <v>16308480</v>
      </c>
      <c r="H3875" s="13"/>
      <c r="I3875" s="13"/>
      <c r="M3875" s="66">
        <v>16308480</v>
      </c>
      <c r="N3875" s="68"/>
      <c r="O3875">
        <v>2018</v>
      </c>
      <c r="P3875" t="s">
        <v>1950</v>
      </c>
      <c r="Q3875" t="s">
        <v>1998</v>
      </c>
      <c r="R3875" t="s">
        <v>3240</v>
      </c>
      <c r="S3875" s="350">
        <f t="shared" si="122"/>
        <v>16308480</v>
      </c>
      <c r="T3875" s="350">
        <f t="shared" si="123"/>
        <v>0</v>
      </c>
    </row>
    <row r="3876" spans="1:20" x14ac:dyDescent="0.3">
      <c r="A3876" s="573" t="s">
        <v>3162</v>
      </c>
      <c r="B3876" s="309" t="s">
        <v>514</v>
      </c>
      <c r="C3876" s="69" t="s">
        <v>1953</v>
      </c>
      <c r="D3876" s="70" t="s">
        <v>66</v>
      </c>
      <c r="E3876" s="71">
        <v>1352</v>
      </c>
      <c r="F3876" s="71">
        <v>5500</v>
      </c>
      <c r="G3876" s="66">
        <v>7436000</v>
      </c>
      <c r="H3876" s="72"/>
      <c r="I3876" s="13"/>
      <c r="M3876" s="66">
        <v>7436000</v>
      </c>
      <c r="N3876" s="73"/>
      <c r="O3876">
        <v>2018</v>
      </c>
      <c r="P3876" t="s">
        <v>1950</v>
      </c>
      <c r="Q3876" t="s">
        <v>1998</v>
      </c>
      <c r="R3876" t="s">
        <v>3240</v>
      </c>
      <c r="S3876" s="350">
        <f t="shared" si="122"/>
        <v>7436000</v>
      </c>
      <c r="T3876" s="350">
        <f t="shared" si="123"/>
        <v>0</v>
      </c>
    </row>
    <row r="3877" spans="1:20" x14ac:dyDescent="0.3">
      <c r="A3877" s="573" t="s">
        <v>3104</v>
      </c>
      <c r="B3877" s="299" t="s">
        <v>405</v>
      </c>
      <c r="C3877" s="69" t="s">
        <v>1783</v>
      </c>
      <c r="D3877" s="67" t="s">
        <v>85</v>
      </c>
      <c r="E3877" s="71">
        <v>1</v>
      </c>
      <c r="F3877" s="71">
        <v>15000</v>
      </c>
      <c r="G3877" s="66">
        <v>15000</v>
      </c>
      <c r="H3877" s="72"/>
      <c r="I3877" s="13"/>
      <c r="M3877" s="66">
        <v>15000</v>
      </c>
      <c r="N3877" s="73"/>
      <c r="O3877">
        <v>2018</v>
      </c>
      <c r="P3877" t="s">
        <v>1950</v>
      </c>
      <c r="Q3877" t="s">
        <v>1998</v>
      </c>
      <c r="R3877" t="s">
        <v>3240</v>
      </c>
      <c r="S3877" s="350">
        <f t="shared" si="122"/>
        <v>15000</v>
      </c>
      <c r="T3877" s="350">
        <f t="shared" si="123"/>
        <v>0</v>
      </c>
    </row>
    <row r="3878" spans="1:20" x14ac:dyDescent="0.3">
      <c r="A3878" s="573" t="s">
        <v>3104</v>
      </c>
      <c r="B3878" s="299" t="s">
        <v>405</v>
      </c>
      <c r="C3878" s="69" t="s">
        <v>1725</v>
      </c>
      <c r="D3878" s="67" t="s">
        <v>85</v>
      </c>
      <c r="E3878" s="71">
        <v>1</v>
      </c>
      <c r="F3878" s="71">
        <v>15000</v>
      </c>
      <c r="G3878" s="71">
        <v>15000</v>
      </c>
      <c r="H3878" s="72"/>
      <c r="I3878" s="13"/>
      <c r="M3878" s="66">
        <v>15000</v>
      </c>
      <c r="N3878" s="73"/>
      <c r="O3878">
        <v>2018</v>
      </c>
      <c r="P3878" t="s">
        <v>1950</v>
      </c>
      <c r="Q3878" t="s">
        <v>1998</v>
      </c>
      <c r="R3878" t="s">
        <v>3240</v>
      </c>
      <c r="S3878" s="350">
        <f t="shared" si="122"/>
        <v>15000</v>
      </c>
      <c r="T3878" s="350">
        <f t="shared" si="123"/>
        <v>0</v>
      </c>
    </row>
    <row r="3879" spans="1:20" x14ac:dyDescent="0.3">
      <c r="A3879" s="573" t="s">
        <v>3104</v>
      </c>
      <c r="B3879" s="299" t="s">
        <v>405</v>
      </c>
      <c r="C3879" s="69" t="s">
        <v>1954</v>
      </c>
      <c r="D3879" s="67" t="s">
        <v>85</v>
      </c>
      <c r="E3879" s="71">
        <v>5</v>
      </c>
      <c r="F3879" s="71">
        <v>15000</v>
      </c>
      <c r="G3879" s="71">
        <v>75000</v>
      </c>
      <c r="H3879" s="72"/>
      <c r="I3879" s="13"/>
      <c r="M3879" s="66">
        <v>75000</v>
      </c>
      <c r="N3879" s="73"/>
      <c r="O3879">
        <v>2018</v>
      </c>
      <c r="P3879" t="s">
        <v>1950</v>
      </c>
      <c r="Q3879" t="s">
        <v>1998</v>
      </c>
      <c r="R3879" t="s">
        <v>3240</v>
      </c>
      <c r="S3879" s="350">
        <f t="shared" si="122"/>
        <v>75000</v>
      </c>
      <c r="T3879" s="350">
        <f t="shared" si="123"/>
        <v>0</v>
      </c>
    </row>
    <row r="3880" spans="1:20" x14ac:dyDescent="0.3">
      <c r="A3880" s="573" t="s">
        <v>3104</v>
      </c>
      <c r="B3880" s="299" t="s">
        <v>405</v>
      </c>
      <c r="C3880" s="69" t="s">
        <v>406</v>
      </c>
      <c r="D3880" s="67" t="s">
        <v>85</v>
      </c>
      <c r="E3880" s="71">
        <v>1</v>
      </c>
      <c r="F3880" s="71">
        <v>15000</v>
      </c>
      <c r="G3880" s="71">
        <v>15000</v>
      </c>
      <c r="H3880" s="72"/>
      <c r="I3880" s="13"/>
      <c r="M3880" s="66">
        <v>15000</v>
      </c>
      <c r="N3880" s="73"/>
      <c r="O3880">
        <v>2018</v>
      </c>
      <c r="P3880" t="s">
        <v>1950</v>
      </c>
      <c r="Q3880" t="s">
        <v>1998</v>
      </c>
      <c r="R3880" t="s">
        <v>3240</v>
      </c>
      <c r="S3880" s="350">
        <f t="shared" si="122"/>
        <v>15000</v>
      </c>
      <c r="T3880" s="350">
        <f t="shared" si="123"/>
        <v>0</v>
      </c>
    </row>
    <row r="3881" spans="1:20" x14ac:dyDescent="0.3">
      <c r="A3881" s="573" t="s">
        <v>3104</v>
      </c>
      <c r="B3881" s="299" t="s">
        <v>405</v>
      </c>
      <c r="C3881" s="69" t="s">
        <v>407</v>
      </c>
      <c r="D3881" s="67" t="s">
        <v>85</v>
      </c>
      <c r="E3881" s="71">
        <v>1</v>
      </c>
      <c r="F3881" s="71">
        <v>15000</v>
      </c>
      <c r="G3881" s="71">
        <v>15000</v>
      </c>
      <c r="H3881" s="72"/>
      <c r="I3881" s="13"/>
      <c r="M3881" s="66">
        <v>15000</v>
      </c>
      <c r="N3881" s="73"/>
      <c r="O3881">
        <v>2018</v>
      </c>
      <c r="P3881" t="s">
        <v>1950</v>
      </c>
      <c r="Q3881" t="s">
        <v>1998</v>
      </c>
      <c r="R3881" t="s">
        <v>3240</v>
      </c>
      <c r="S3881" s="350">
        <f t="shared" si="122"/>
        <v>15000</v>
      </c>
      <c r="T3881" s="350">
        <f t="shared" si="123"/>
        <v>0</v>
      </c>
    </row>
    <row r="3882" spans="1:20" x14ac:dyDescent="0.3">
      <c r="A3882" s="573" t="s">
        <v>3104</v>
      </c>
      <c r="B3882" s="299" t="s">
        <v>405</v>
      </c>
      <c r="C3882" s="66" t="s">
        <v>1955</v>
      </c>
      <c r="D3882" s="67" t="s">
        <v>85</v>
      </c>
      <c r="E3882" s="71">
        <v>3</v>
      </c>
      <c r="F3882" s="66">
        <v>15000</v>
      </c>
      <c r="G3882" s="71">
        <v>45000</v>
      </c>
      <c r="H3882" s="66"/>
      <c r="I3882" s="13"/>
      <c r="M3882" s="66">
        <v>45000</v>
      </c>
      <c r="N3882" s="68"/>
      <c r="O3882">
        <v>2018</v>
      </c>
      <c r="P3882" t="s">
        <v>1950</v>
      </c>
      <c r="Q3882" t="s">
        <v>1998</v>
      </c>
      <c r="R3882" t="s">
        <v>3240</v>
      </c>
      <c r="S3882" s="350">
        <f t="shared" si="122"/>
        <v>45000</v>
      </c>
      <c r="T3882" s="350">
        <f t="shared" si="123"/>
        <v>0</v>
      </c>
    </row>
    <row r="3883" spans="1:20" x14ac:dyDescent="0.3">
      <c r="A3883" s="573" t="s">
        <v>3104</v>
      </c>
      <c r="B3883" s="299" t="s">
        <v>405</v>
      </c>
      <c r="C3883" s="66" t="s">
        <v>1956</v>
      </c>
      <c r="D3883" s="67" t="s">
        <v>85</v>
      </c>
      <c r="E3883" s="71">
        <v>3</v>
      </c>
      <c r="F3883" s="66">
        <v>15000</v>
      </c>
      <c r="G3883" s="71">
        <v>45000</v>
      </c>
      <c r="H3883" s="66"/>
      <c r="I3883" s="13"/>
      <c r="M3883" s="66">
        <v>45000</v>
      </c>
      <c r="N3883" s="68"/>
      <c r="O3883">
        <v>2018</v>
      </c>
      <c r="P3883" t="s">
        <v>1950</v>
      </c>
      <c r="Q3883" t="s">
        <v>1998</v>
      </c>
      <c r="R3883" t="s">
        <v>3240</v>
      </c>
      <c r="S3883" s="350">
        <f t="shared" si="122"/>
        <v>45000</v>
      </c>
      <c r="T3883" s="350">
        <f t="shared" si="123"/>
        <v>0</v>
      </c>
    </row>
    <row r="3884" spans="1:20" x14ac:dyDescent="0.3">
      <c r="A3884" s="573" t="s">
        <v>3104</v>
      </c>
      <c r="B3884" s="299" t="s">
        <v>405</v>
      </c>
      <c r="C3884" s="66" t="s">
        <v>1472</v>
      </c>
      <c r="D3884" s="67" t="s">
        <v>85</v>
      </c>
      <c r="E3884" s="71">
        <v>8</v>
      </c>
      <c r="F3884" s="66">
        <v>15000</v>
      </c>
      <c r="G3884" s="71">
        <v>120000</v>
      </c>
      <c r="H3884" s="66"/>
      <c r="I3884" s="13"/>
      <c r="M3884" s="66">
        <v>120000</v>
      </c>
      <c r="N3884" s="68"/>
      <c r="O3884">
        <v>2018</v>
      </c>
      <c r="P3884" t="s">
        <v>1950</v>
      </c>
      <c r="Q3884" t="s">
        <v>1998</v>
      </c>
      <c r="R3884" t="s">
        <v>3240</v>
      </c>
      <c r="S3884" s="350">
        <f t="shared" ref="S3884:S3947" si="124">G3884+I3884+K3884</f>
        <v>120000</v>
      </c>
      <c r="T3884" s="350">
        <f t="shared" ref="T3884:T3947" si="125">S3884-M3884</f>
        <v>0</v>
      </c>
    </row>
    <row r="3885" spans="1:20" x14ac:dyDescent="0.3">
      <c r="A3885" s="573" t="s">
        <v>3104</v>
      </c>
      <c r="B3885" s="299" t="s">
        <v>405</v>
      </c>
      <c r="C3885" s="66" t="s">
        <v>463</v>
      </c>
      <c r="D3885" s="67" t="s">
        <v>85</v>
      </c>
      <c r="E3885" s="71">
        <v>1</v>
      </c>
      <c r="F3885" s="66">
        <v>15000</v>
      </c>
      <c r="G3885" s="71">
        <v>15000</v>
      </c>
      <c r="H3885" s="66"/>
      <c r="I3885" s="13"/>
      <c r="M3885" s="66">
        <v>15000</v>
      </c>
      <c r="N3885" s="68"/>
      <c r="O3885">
        <v>2018</v>
      </c>
      <c r="P3885" t="s">
        <v>1950</v>
      </c>
      <c r="Q3885" t="s">
        <v>1998</v>
      </c>
      <c r="R3885" t="s">
        <v>3240</v>
      </c>
      <c r="S3885" s="350">
        <f t="shared" si="124"/>
        <v>15000</v>
      </c>
      <c r="T3885" s="350">
        <f t="shared" si="125"/>
        <v>0</v>
      </c>
    </row>
    <row r="3886" spans="1:20" x14ac:dyDescent="0.3">
      <c r="A3886" s="573" t="s">
        <v>3104</v>
      </c>
      <c r="B3886" s="310" t="s">
        <v>405</v>
      </c>
      <c r="C3886" s="74" t="s">
        <v>522</v>
      </c>
      <c r="D3886" s="75" t="s">
        <v>85</v>
      </c>
      <c r="E3886" s="74">
        <v>1</v>
      </c>
      <c r="F3886" s="74">
        <v>16000</v>
      </c>
      <c r="G3886" s="74">
        <v>16000</v>
      </c>
      <c r="H3886" s="74"/>
      <c r="I3886" s="76"/>
      <c r="M3886" s="74">
        <v>16000</v>
      </c>
      <c r="N3886" s="77"/>
      <c r="O3886">
        <v>2018</v>
      </c>
      <c r="P3886" t="s">
        <v>1950</v>
      </c>
      <c r="Q3886" t="s">
        <v>1998</v>
      </c>
      <c r="R3886" t="s">
        <v>3240</v>
      </c>
      <c r="S3886" s="350">
        <f t="shared" si="124"/>
        <v>16000</v>
      </c>
      <c r="T3886" s="350">
        <f t="shared" si="125"/>
        <v>0</v>
      </c>
    </row>
    <row r="3887" spans="1:20" x14ac:dyDescent="0.3">
      <c r="A3887" s="573" t="s">
        <v>3104</v>
      </c>
      <c r="B3887" s="310" t="s">
        <v>405</v>
      </c>
      <c r="C3887" s="74" t="s">
        <v>1473</v>
      </c>
      <c r="D3887" s="75" t="s">
        <v>85</v>
      </c>
      <c r="E3887" s="74">
        <v>1</v>
      </c>
      <c r="F3887" s="74">
        <v>15000</v>
      </c>
      <c r="G3887" s="74">
        <v>15000</v>
      </c>
      <c r="H3887" s="74"/>
      <c r="I3887" s="76"/>
      <c r="M3887" s="74">
        <v>15000</v>
      </c>
      <c r="N3887" s="77"/>
      <c r="O3887">
        <v>2018</v>
      </c>
      <c r="P3887" t="s">
        <v>1950</v>
      </c>
      <c r="Q3887" t="s">
        <v>1998</v>
      </c>
      <c r="R3887" t="s">
        <v>3240</v>
      </c>
      <c r="S3887" s="350">
        <f t="shared" si="124"/>
        <v>15000</v>
      </c>
      <c r="T3887" s="350">
        <f t="shared" si="125"/>
        <v>0</v>
      </c>
    </row>
    <row r="3888" spans="1:20" x14ac:dyDescent="0.3">
      <c r="A3888" s="573" t="s">
        <v>3104</v>
      </c>
      <c r="B3888" s="310" t="s">
        <v>405</v>
      </c>
      <c r="C3888" s="74" t="s">
        <v>1957</v>
      </c>
      <c r="D3888" s="75" t="s">
        <v>85</v>
      </c>
      <c r="E3888" s="74">
        <v>1</v>
      </c>
      <c r="F3888" s="74">
        <v>15750</v>
      </c>
      <c r="G3888" s="74">
        <v>15750</v>
      </c>
      <c r="H3888" s="74"/>
      <c r="I3888" s="76"/>
      <c r="M3888" s="74">
        <v>15750</v>
      </c>
      <c r="N3888" s="77"/>
      <c r="O3888">
        <v>2018</v>
      </c>
      <c r="P3888" t="s">
        <v>1950</v>
      </c>
      <c r="Q3888" t="s">
        <v>1998</v>
      </c>
      <c r="R3888" t="s">
        <v>3240</v>
      </c>
      <c r="S3888" s="350">
        <f t="shared" si="124"/>
        <v>15750</v>
      </c>
      <c r="T3888" s="350">
        <f t="shared" si="125"/>
        <v>0</v>
      </c>
    </row>
    <row r="3889" spans="1:20" x14ac:dyDescent="0.3">
      <c r="A3889" s="573" t="s">
        <v>3104</v>
      </c>
      <c r="B3889" s="310" t="s">
        <v>405</v>
      </c>
      <c r="C3889" s="74" t="s">
        <v>550</v>
      </c>
      <c r="D3889" s="75" t="s">
        <v>85</v>
      </c>
      <c r="E3889" s="74">
        <v>4</v>
      </c>
      <c r="F3889" s="74">
        <v>18000</v>
      </c>
      <c r="G3889" s="74">
        <v>72000</v>
      </c>
      <c r="H3889" s="74"/>
      <c r="I3889" s="76"/>
      <c r="M3889" s="74">
        <v>72000</v>
      </c>
      <c r="N3889" s="77"/>
      <c r="O3889">
        <v>2018</v>
      </c>
      <c r="P3889" t="s">
        <v>1950</v>
      </c>
      <c r="Q3889" t="s">
        <v>1998</v>
      </c>
      <c r="R3889" t="s">
        <v>3240</v>
      </c>
      <c r="S3889" s="350">
        <f t="shared" si="124"/>
        <v>72000</v>
      </c>
      <c r="T3889" s="350">
        <f t="shared" si="125"/>
        <v>0</v>
      </c>
    </row>
    <row r="3890" spans="1:20" x14ac:dyDescent="0.3">
      <c r="A3890" s="573" t="s">
        <v>3104</v>
      </c>
      <c r="B3890" s="310" t="s">
        <v>405</v>
      </c>
      <c r="C3890" s="74" t="s">
        <v>409</v>
      </c>
      <c r="D3890" s="75" t="s">
        <v>85</v>
      </c>
      <c r="E3890" s="74">
        <v>4</v>
      </c>
      <c r="F3890" s="74">
        <v>17500</v>
      </c>
      <c r="G3890" s="74">
        <v>70000</v>
      </c>
      <c r="H3890" s="74"/>
      <c r="I3890" s="76"/>
      <c r="M3890" s="74">
        <v>70000</v>
      </c>
      <c r="N3890" s="77"/>
      <c r="O3890">
        <v>2018</v>
      </c>
      <c r="P3890" t="s">
        <v>1950</v>
      </c>
      <c r="Q3890" t="s">
        <v>1998</v>
      </c>
      <c r="R3890" t="s">
        <v>3240</v>
      </c>
      <c r="S3890" s="350">
        <f t="shared" si="124"/>
        <v>70000</v>
      </c>
      <c r="T3890" s="350">
        <f t="shared" si="125"/>
        <v>0</v>
      </c>
    </row>
    <row r="3891" spans="1:20" x14ac:dyDescent="0.3">
      <c r="A3891" s="573" t="s">
        <v>3104</v>
      </c>
      <c r="B3891" s="310" t="s">
        <v>405</v>
      </c>
      <c r="C3891" s="74" t="s">
        <v>411</v>
      </c>
      <c r="D3891" s="75" t="s">
        <v>85</v>
      </c>
      <c r="E3891" s="74">
        <v>1</v>
      </c>
      <c r="F3891" s="74">
        <v>25000</v>
      </c>
      <c r="G3891" s="74">
        <v>25000</v>
      </c>
      <c r="H3891" s="74"/>
      <c r="I3891" s="76"/>
      <c r="M3891" s="74">
        <v>25000</v>
      </c>
      <c r="N3891" s="77"/>
      <c r="O3891">
        <v>2018</v>
      </c>
      <c r="P3891" t="s">
        <v>1950</v>
      </c>
      <c r="Q3891" t="s">
        <v>1998</v>
      </c>
      <c r="R3891" t="s">
        <v>3240</v>
      </c>
      <c r="S3891" s="350">
        <f t="shared" si="124"/>
        <v>25000</v>
      </c>
      <c r="T3891" s="350">
        <f t="shared" si="125"/>
        <v>0</v>
      </c>
    </row>
    <row r="3892" spans="1:20" x14ac:dyDescent="0.3">
      <c r="A3892" s="573" t="s">
        <v>3104</v>
      </c>
      <c r="B3892" s="310" t="s">
        <v>405</v>
      </c>
      <c r="C3892" s="74" t="s">
        <v>1958</v>
      </c>
      <c r="D3892" s="75" t="s">
        <v>85</v>
      </c>
      <c r="E3892" s="74">
        <v>2</v>
      </c>
      <c r="F3892" s="74">
        <v>24750</v>
      </c>
      <c r="G3892" s="74">
        <v>49500</v>
      </c>
      <c r="H3892" s="74"/>
      <c r="I3892" s="76"/>
      <c r="M3892" s="74">
        <v>49500</v>
      </c>
      <c r="N3892" s="77"/>
      <c r="O3892">
        <v>2018</v>
      </c>
      <c r="P3892" t="s">
        <v>1950</v>
      </c>
      <c r="Q3892" t="s">
        <v>1998</v>
      </c>
      <c r="R3892" t="s">
        <v>3240</v>
      </c>
      <c r="S3892" s="350">
        <f t="shared" si="124"/>
        <v>49500</v>
      </c>
      <c r="T3892" s="350">
        <f t="shared" si="125"/>
        <v>0</v>
      </c>
    </row>
    <row r="3893" spans="1:20" x14ac:dyDescent="0.3">
      <c r="A3893" s="573" t="s">
        <v>3104</v>
      </c>
      <c r="B3893" s="310" t="s">
        <v>405</v>
      </c>
      <c r="C3893" s="74" t="s">
        <v>414</v>
      </c>
      <c r="D3893" s="75" t="s">
        <v>85</v>
      </c>
      <c r="E3893" s="74">
        <v>1</v>
      </c>
      <c r="F3893" s="74">
        <v>30000</v>
      </c>
      <c r="G3893" s="74">
        <v>30000</v>
      </c>
      <c r="H3893" s="74"/>
      <c r="I3893" s="76"/>
      <c r="M3893" s="74">
        <v>30000</v>
      </c>
      <c r="N3893" s="77"/>
      <c r="O3893">
        <v>2018</v>
      </c>
      <c r="P3893" t="s">
        <v>1950</v>
      </c>
      <c r="Q3893" t="s">
        <v>1998</v>
      </c>
      <c r="R3893" t="s">
        <v>3240</v>
      </c>
      <c r="S3893" s="350">
        <f t="shared" si="124"/>
        <v>30000</v>
      </c>
      <c r="T3893" s="350">
        <f t="shared" si="125"/>
        <v>0</v>
      </c>
    </row>
    <row r="3894" spans="1:20" x14ac:dyDescent="0.3">
      <c r="A3894" s="573" t="s">
        <v>3104</v>
      </c>
      <c r="B3894" s="310" t="s">
        <v>405</v>
      </c>
      <c r="C3894" s="74" t="s">
        <v>1959</v>
      </c>
      <c r="D3894" s="75" t="s">
        <v>85</v>
      </c>
      <c r="E3894" s="74">
        <v>1</v>
      </c>
      <c r="F3894" s="74">
        <v>33750</v>
      </c>
      <c r="G3894" s="74">
        <v>33750</v>
      </c>
      <c r="H3894" s="74"/>
      <c r="I3894" s="76"/>
      <c r="M3894" s="74">
        <v>33750</v>
      </c>
      <c r="N3894" s="77"/>
      <c r="O3894">
        <v>2018</v>
      </c>
      <c r="P3894" t="s">
        <v>1950</v>
      </c>
      <c r="Q3894" t="s">
        <v>1998</v>
      </c>
      <c r="R3894" t="s">
        <v>3240</v>
      </c>
      <c r="S3894" s="350">
        <f t="shared" si="124"/>
        <v>33750</v>
      </c>
      <c r="T3894" s="350">
        <f t="shared" si="125"/>
        <v>0</v>
      </c>
    </row>
    <row r="3895" spans="1:20" x14ac:dyDescent="0.3">
      <c r="A3895" s="573" t="s">
        <v>3104</v>
      </c>
      <c r="B3895" s="310" t="s">
        <v>405</v>
      </c>
      <c r="C3895" s="74" t="s">
        <v>1960</v>
      </c>
      <c r="D3895" s="75" t="s">
        <v>85</v>
      </c>
      <c r="E3895" s="74">
        <v>1</v>
      </c>
      <c r="F3895" s="74">
        <v>45000</v>
      </c>
      <c r="G3895" s="74">
        <v>45000</v>
      </c>
      <c r="H3895" s="74"/>
      <c r="I3895" s="76"/>
      <c r="M3895" s="74">
        <v>45000</v>
      </c>
      <c r="N3895" s="77"/>
      <c r="O3895">
        <v>2018</v>
      </c>
      <c r="P3895" t="s">
        <v>1950</v>
      </c>
      <c r="Q3895" t="s">
        <v>1998</v>
      </c>
      <c r="R3895" t="s">
        <v>3240</v>
      </c>
      <c r="S3895" s="350">
        <f t="shared" si="124"/>
        <v>45000</v>
      </c>
      <c r="T3895" s="350">
        <f t="shared" si="125"/>
        <v>0</v>
      </c>
    </row>
    <row r="3896" spans="1:20" x14ac:dyDescent="0.3">
      <c r="A3896" s="573" t="s">
        <v>3104</v>
      </c>
      <c r="B3896" s="310" t="s">
        <v>405</v>
      </c>
      <c r="C3896" s="74" t="s">
        <v>465</v>
      </c>
      <c r="D3896" s="75" t="s">
        <v>85</v>
      </c>
      <c r="E3896" s="74">
        <v>2</v>
      </c>
      <c r="F3896" s="74">
        <v>48000</v>
      </c>
      <c r="G3896" s="74">
        <v>96000</v>
      </c>
      <c r="H3896" s="74"/>
      <c r="I3896" s="76"/>
      <c r="M3896" s="74">
        <v>96000</v>
      </c>
      <c r="N3896" s="77"/>
      <c r="O3896">
        <v>2018</v>
      </c>
      <c r="P3896" t="s">
        <v>1950</v>
      </c>
      <c r="Q3896" t="s">
        <v>1998</v>
      </c>
      <c r="R3896" t="s">
        <v>3240</v>
      </c>
      <c r="S3896" s="350">
        <f t="shared" si="124"/>
        <v>96000</v>
      </c>
      <c r="T3896" s="350">
        <f t="shared" si="125"/>
        <v>0</v>
      </c>
    </row>
    <row r="3897" spans="1:20" x14ac:dyDescent="0.3">
      <c r="A3897" s="573" t="s">
        <v>3104</v>
      </c>
      <c r="B3897" s="310" t="s">
        <v>405</v>
      </c>
      <c r="C3897" s="74" t="s">
        <v>1961</v>
      </c>
      <c r="D3897" s="75" t="s">
        <v>85</v>
      </c>
      <c r="E3897" s="74">
        <v>1</v>
      </c>
      <c r="F3897" s="74">
        <v>117000</v>
      </c>
      <c r="G3897" s="74">
        <v>117000</v>
      </c>
      <c r="H3897" s="74"/>
      <c r="I3897" s="76"/>
      <c r="M3897" s="74">
        <v>117000</v>
      </c>
      <c r="N3897" s="77"/>
      <c r="O3897">
        <v>2018</v>
      </c>
      <c r="P3897" t="s">
        <v>1950</v>
      </c>
      <c r="Q3897" t="s">
        <v>1998</v>
      </c>
      <c r="R3897" t="s">
        <v>3240</v>
      </c>
      <c r="S3897" s="350">
        <f t="shared" si="124"/>
        <v>117000</v>
      </c>
      <c r="T3897" s="350">
        <f t="shared" si="125"/>
        <v>0</v>
      </c>
    </row>
    <row r="3898" spans="1:20" x14ac:dyDescent="0.3">
      <c r="A3898" s="573" t="s">
        <v>2969</v>
      </c>
      <c r="B3898" s="299" t="s">
        <v>1610</v>
      </c>
      <c r="C3898" s="66" t="s">
        <v>411</v>
      </c>
      <c r="D3898" s="67" t="s">
        <v>85</v>
      </c>
      <c r="E3898" s="71">
        <v>9</v>
      </c>
      <c r="F3898" s="66">
        <v>25000</v>
      </c>
      <c r="G3898" s="71">
        <v>225000</v>
      </c>
      <c r="H3898" s="66"/>
      <c r="I3898" s="13"/>
      <c r="M3898" s="66">
        <v>225000</v>
      </c>
      <c r="N3898" s="68"/>
      <c r="O3898">
        <v>2018</v>
      </c>
      <c r="P3898" t="s">
        <v>1950</v>
      </c>
      <c r="Q3898" t="s">
        <v>1998</v>
      </c>
      <c r="R3898" t="s">
        <v>3240</v>
      </c>
      <c r="S3898" s="350">
        <f t="shared" si="124"/>
        <v>225000</v>
      </c>
      <c r="T3898" s="350">
        <f t="shared" si="125"/>
        <v>0</v>
      </c>
    </row>
    <row r="3899" spans="1:20" x14ac:dyDescent="0.3">
      <c r="A3899" s="579" t="s">
        <v>3117</v>
      </c>
      <c r="B3899" s="299" t="s">
        <v>89</v>
      </c>
      <c r="C3899" s="66" t="s">
        <v>465</v>
      </c>
      <c r="D3899" s="67" t="s">
        <v>85</v>
      </c>
      <c r="E3899" s="71">
        <v>1</v>
      </c>
      <c r="F3899" s="66">
        <v>62000</v>
      </c>
      <c r="G3899" s="71">
        <v>62000</v>
      </c>
      <c r="H3899" s="66"/>
      <c r="I3899" s="13"/>
      <c r="M3899" s="66">
        <v>62000</v>
      </c>
      <c r="N3899" s="68"/>
      <c r="O3899">
        <v>2018</v>
      </c>
      <c r="P3899" t="s">
        <v>1950</v>
      </c>
      <c r="Q3899" t="s">
        <v>1998</v>
      </c>
      <c r="R3899" t="s">
        <v>3240</v>
      </c>
      <c r="S3899" s="350">
        <f t="shared" si="124"/>
        <v>62000</v>
      </c>
      <c r="T3899" s="350">
        <f t="shared" si="125"/>
        <v>0</v>
      </c>
    </row>
    <row r="3900" spans="1:20" x14ac:dyDescent="0.3">
      <c r="A3900" s="579" t="s">
        <v>3117</v>
      </c>
      <c r="B3900" s="299" t="s">
        <v>89</v>
      </c>
      <c r="C3900" s="66" t="s">
        <v>491</v>
      </c>
      <c r="D3900" s="67" t="s">
        <v>85</v>
      </c>
      <c r="E3900" s="71">
        <v>1</v>
      </c>
      <c r="F3900" s="66">
        <v>66000</v>
      </c>
      <c r="G3900" s="71">
        <v>66000</v>
      </c>
      <c r="H3900" s="66"/>
      <c r="I3900" s="13"/>
      <c r="M3900" s="66">
        <v>66000</v>
      </c>
      <c r="N3900" s="73"/>
      <c r="O3900">
        <v>2018</v>
      </c>
      <c r="P3900" t="s">
        <v>1950</v>
      </c>
      <c r="Q3900" t="s">
        <v>1998</v>
      </c>
      <c r="R3900" t="s">
        <v>3240</v>
      </c>
      <c r="S3900" s="350">
        <f t="shared" si="124"/>
        <v>66000</v>
      </c>
      <c r="T3900" s="350">
        <f t="shared" si="125"/>
        <v>0</v>
      </c>
    </row>
    <row r="3901" spans="1:20" x14ac:dyDescent="0.3">
      <c r="A3901" s="579" t="s">
        <v>3117</v>
      </c>
      <c r="B3901" s="299" t="s">
        <v>89</v>
      </c>
      <c r="C3901" s="66" t="s">
        <v>1962</v>
      </c>
      <c r="D3901" s="67" t="s">
        <v>85</v>
      </c>
      <c r="E3901" s="71">
        <v>1</v>
      </c>
      <c r="F3901" s="66">
        <v>147000</v>
      </c>
      <c r="G3901" s="71">
        <v>147000</v>
      </c>
      <c r="H3901" s="66"/>
      <c r="I3901" s="13"/>
      <c r="M3901" s="66">
        <v>147000</v>
      </c>
      <c r="N3901" s="73"/>
      <c r="O3901">
        <v>2018</v>
      </c>
      <c r="P3901" t="s">
        <v>1950</v>
      </c>
      <c r="Q3901" t="s">
        <v>1998</v>
      </c>
      <c r="R3901" t="s">
        <v>3240</v>
      </c>
      <c r="S3901" s="350">
        <f t="shared" si="124"/>
        <v>147000</v>
      </c>
      <c r="T3901" s="350">
        <f t="shared" si="125"/>
        <v>0</v>
      </c>
    </row>
    <row r="3902" spans="1:20" x14ac:dyDescent="0.3">
      <c r="A3902" s="573" t="s">
        <v>3076</v>
      </c>
      <c r="B3902" s="299" t="s">
        <v>2165</v>
      </c>
      <c r="C3902" s="66" t="s">
        <v>1963</v>
      </c>
      <c r="D3902" s="67" t="s">
        <v>85</v>
      </c>
      <c r="E3902" s="71">
        <v>1</v>
      </c>
      <c r="F3902" s="66">
        <v>1174000</v>
      </c>
      <c r="G3902" s="66">
        <v>1174000</v>
      </c>
      <c r="H3902" s="66">
        <v>293500</v>
      </c>
      <c r="I3902" s="13">
        <v>293500</v>
      </c>
      <c r="M3902" s="66">
        <v>1467500</v>
      </c>
      <c r="N3902" s="68"/>
      <c r="O3902">
        <v>2018</v>
      </c>
      <c r="P3902" t="s">
        <v>1950</v>
      </c>
      <c r="Q3902" t="s">
        <v>1998</v>
      </c>
      <c r="R3902" t="s">
        <v>3240</v>
      </c>
      <c r="S3902" s="350">
        <f t="shared" si="124"/>
        <v>1467500</v>
      </c>
      <c r="T3902" s="350">
        <f t="shared" si="125"/>
        <v>0</v>
      </c>
    </row>
    <row r="3903" spans="1:20" x14ac:dyDescent="0.3">
      <c r="A3903" s="573" t="s">
        <v>3090</v>
      </c>
      <c r="B3903" s="299" t="s">
        <v>731</v>
      </c>
      <c r="C3903" s="66" t="s">
        <v>411</v>
      </c>
      <c r="D3903" s="67" t="s">
        <v>85</v>
      </c>
      <c r="E3903" s="69">
        <v>9</v>
      </c>
      <c r="F3903" s="66">
        <v>25000</v>
      </c>
      <c r="G3903" s="78">
        <v>225000</v>
      </c>
      <c r="H3903" s="66"/>
      <c r="I3903" s="13"/>
      <c r="M3903" s="66">
        <v>225000</v>
      </c>
      <c r="N3903" s="79"/>
      <c r="O3903">
        <v>2018</v>
      </c>
      <c r="P3903" t="s">
        <v>1950</v>
      </c>
      <c r="Q3903" t="s">
        <v>1998</v>
      </c>
      <c r="R3903" t="s">
        <v>3240</v>
      </c>
      <c r="S3903" s="350">
        <f t="shared" si="124"/>
        <v>225000</v>
      </c>
      <c r="T3903" s="350">
        <f t="shared" si="125"/>
        <v>0</v>
      </c>
    </row>
    <row r="3904" spans="1:20" x14ac:dyDescent="0.3">
      <c r="A3904" s="573" t="s">
        <v>3137</v>
      </c>
      <c r="B3904" s="311" t="s">
        <v>2166</v>
      </c>
      <c r="C3904" s="66" t="s">
        <v>1964</v>
      </c>
      <c r="D3904" s="67" t="s">
        <v>85</v>
      </c>
      <c r="E3904" s="71">
        <v>1</v>
      </c>
      <c r="F3904" s="66">
        <v>16000</v>
      </c>
      <c r="G3904" s="66">
        <v>16000</v>
      </c>
      <c r="H3904" s="66"/>
      <c r="I3904" s="13"/>
      <c r="M3904" s="66">
        <v>16000</v>
      </c>
      <c r="N3904" s="68"/>
      <c r="O3904">
        <v>2018</v>
      </c>
      <c r="P3904" t="s">
        <v>1950</v>
      </c>
      <c r="Q3904" t="s">
        <v>1998</v>
      </c>
      <c r="R3904" t="s">
        <v>3240</v>
      </c>
      <c r="S3904" s="350">
        <f t="shared" si="124"/>
        <v>16000</v>
      </c>
      <c r="T3904" s="350">
        <f t="shared" si="125"/>
        <v>0</v>
      </c>
    </row>
    <row r="3905" spans="1:20" x14ac:dyDescent="0.3">
      <c r="A3905" s="573" t="s">
        <v>3137</v>
      </c>
      <c r="B3905" s="311" t="s">
        <v>2166</v>
      </c>
      <c r="C3905" s="66" t="s">
        <v>407</v>
      </c>
      <c r="D3905" s="67" t="s">
        <v>85</v>
      </c>
      <c r="E3905" s="71">
        <v>19</v>
      </c>
      <c r="F3905" s="66">
        <v>16000</v>
      </c>
      <c r="G3905" s="66">
        <v>304000</v>
      </c>
      <c r="H3905" s="66"/>
      <c r="I3905" s="13"/>
      <c r="M3905" s="66">
        <v>304000</v>
      </c>
      <c r="N3905" s="68"/>
      <c r="O3905">
        <v>2018</v>
      </c>
      <c r="P3905" t="s">
        <v>1950</v>
      </c>
      <c r="Q3905" t="s">
        <v>1998</v>
      </c>
      <c r="R3905" t="s">
        <v>3240</v>
      </c>
      <c r="S3905" s="350">
        <f t="shared" si="124"/>
        <v>304000</v>
      </c>
      <c r="T3905" s="350">
        <f t="shared" si="125"/>
        <v>0</v>
      </c>
    </row>
    <row r="3906" spans="1:20" x14ac:dyDescent="0.3">
      <c r="A3906" s="573" t="s">
        <v>3137</v>
      </c>
      <c r="B3906" s="311" t="s">
        <v>2166</v>
      </c>
      <c r="C3906" s="66" t="s">
        <v>1956</v>
      </c>
      <c r="D3906" s="67" t="s">
        <v>85</v>
      </c>
      <c r="E3906" s="71">
        <v>15</v>
      </c>
      <c r="F3906" s="66">
        <v>16800</v>
      </c>
      <c r="G3906" s="66">
        <v>252000</v>
      </c>
      <c r="H3906" s="66"/>
      <c r="I3906" s="13"/>
      <c r="M3906" s="66">
        <v>252000</v>
      </c>
      <c r="N3906" s="68"/>
      <c r="O3906">
        <v>2018</v>
      </c>
      <c r="P3906" t="s">
        <v>1950</v>
      </c>
      <c r="Q3906" t="s">
        <v>1998</v>
      </c>
      <c r="R3906" t="s">
        <v>3240</v>
      </c>
      <c r="S3906" s="350">
        <f t="shared" si="124"/>
        <v>252000</v>
      </c>
      <c r="T3906" s="350">
        <f t="shared" si="125"/>
        <v>0</v>
      </c>
    </row>
    <row r="3907" spans="1:20" x14ac:dyDescent="0.3">
      <c r="A3907" s="573" t="s">
        <v>3137</v>
      </c>
      <c r="B3907" s="311" t="s">
        <v>2166</v>
      </c>
      <c r="C3907" s="66" t="s">
        <v>410</v>
      </c>
      <c r="D3907" s="67" t="s">
        <v>85</v>
      </c>
      <c r="E3907" s="71">
        <v>23</v>
      </c>
      <c r="F3907" s="66">
        <v>32000</v>
      </c>
      <c r="G3907" s="66">
        <v>736000</v>
      </c>
      <c r="H3907" s="66"/>
      <c r="I3907" s="13"/>
      <c r="M3907" s="66">
        <v>736000</v>
      </c>
      <c r="N3907" s="68"/>
      <c r="O3907">
        <v>2018</v>
      </c>
      <c r="P3907" t="s">
        <v>1950</v>
      </c>
      <c r="Q3907" t="s">
        <v>1998</v>
      </c>
      <c r="R3907" t="s">
        <v>3240</v>
      </c>
      <c r="S3907" s="350">
        <f t="shared" si="124"/>
        <v>736000</v>
      </c>
      <c r="T3907" s="350">
        <f t="shared" si="125"/>
        <v>0</v>
      </c>
    </row>
    <row r="3908" spans="1:20" x14ac:dyDescent="0.3">
      <c r="A3908" s="573" t="s">
        <v>3137</v>
      </c>
      <c r="B3908" s="374" t="s">
        <v>2166</v>
      </c>
      <c r="C3908" s="78" t="s">
        <v>411</v>
      </c>
      <c r="D3908" s="80" t="s">
        <v>85</v>
      </c>
      <c r="E3908" s="81">
        <v>9</v>
      </c>
      <c r="F3908" s="78">
        <v>40000</v>
      </c>
      <c r="G3908" s="78">
        <v>360000</v>
      </c>
      <c r="H3908" s="78"/>
      <c r="I3908" s="359"/>
      <c r="M3908" s="78">
        <v>360000</v>
      </c>
      <c r="N3908" s="79"/>
      <c r="O3908">
        <v>2018</v>
      </c>
      <c r="P3908" t="s">
        <v>1950</v>
      </c>
      <c r="Q3908" t="s">
        <v>1998</v>
      </c>
      <c r="R3908" t="s">
        <v>3240</v>
      </c>
      <c r="S3908" s="350">
        <f t="shared" si="124"/>
        <v>360000</v>
      </c>
      <c r="T3908" s="350">
        <f t="shared" si="125"/>
        <v>0</v>
      </c>
    </row>
    <row r="3909" spans="1:20" x14ac:dyDescent="0.3">
      <c r="A3909" s="578" t="s">
        <v>3116</v>
      </c>
      <c r="B3909" s="522" t="s">
        <v>86</v>
      </c>
      <c r="C3909" s="523" t="s">
        <v>407</v>
      </c>
      <c r="D3909" s="524" t="s">
        <v>85</v>
      </c>
      <c r="E3909" s="525">
        <v>9</v>
      </c>
      <c r="F3909" s="523">
        <v>9000</v>
      </c>
      <c r="G3909" s="523">
        <v>81000</v>
      </c>
      <c r="H3909" s="523"/>
      <c r="I3909" s="506"/>
      <c r="J3909" s="498"/>
      <c r="K3909" s="498"/>
      <c r="L3909" s="498"/>
      <c r="M3909" s="523">
        <v>81000</v>
      </c>
      <c r="N3909" s="507"/>
      <c r="O3909" s="498">
        <v>2018</v>
      </c>
      <c r="P3909" s="498" t="s">
        <v>1950</v>
      </c>
      <c r="Q3909" s="498" t="s">
        <v>1998</v>
      </c>
      <c r="R3909" t="s">
        <v>3240</v>
      </c>
      <c r="S3909" s="350">
        <f t="shared" si="124"/>
        <v>81000</v>
      </c>
      <c r="T3909" s="350">
        <f t="shared" si="125"/>
        <v>0</v>
      </c>
    </row>
    <row r="3910" spans="1:20" x14ac:dyDescent="0.3">
      <c r="A3910" s="573" t="s">
        <v>3145</v>
      </c>
      <c r="B3910" s="452" t="s">
        <v>2167</v>
      </c>
      <c r="C3910" s="453"/>
      <c r="D3910" s="454" t="s">
        <v>85</v>
      </c>
      <c r="E3910" s="455">
        <v>1</v>
      </c>
      <c r="F3910" s="453"/>
      <c r="G3910" s="453"/>
      <c r="H3910" s="453">
        <v>60000</v>
      </c>
      <c r="I3910" s="437">
        <v>60000</v>
      </c>
      <c r="M3910" s="453">
        <v>60000</v>
      </c>
      <c r="N3910" s="456"/>
      <c r="O3910">
        <v>2018</v>
      </c>
      <c r="P3910" t="s">
        <v>1950</v>
      </c>
      <c r="Q3910" t="s">
        <v>1998</v>
      </c>
      <c r="R3910" t="s">
        <v>3240</v>
      </c>
      <c r="S3910" s="350">
        <f t="shared" si="124"/>
        <v>60000</v>
      </c>
      <c r="T3910" s="350">
        <f t="shared" si="125"/>
        <v>0</v>
      </c>
    </row>
    <row r="3911" spans="1:20" x14ac:dyDescent="0.3">
      <c r="A3911" s="573" t="s">
        <v>3002</v>
      </c>
      <c r="B3911" s="311" t="s">
        <v>2168</v>
      </c>
      <c r="C3911" s="66"/>
      <c r="D3911" s="67" t="s">
        <v>85</v>
      </c>
      <c r="E3911" s="71">
        <v>6</v>
      </c>
      <c r="F3911" s="66"/>
      <c r="G3911" s="66"/>
      <c r="H3911" s="66">
        <v>60000</v>
      </c>
      <c r="I3911" s="13">
        <v>360000</v>
      </c>
      <c r="M3911" s="66">
        <v>360000</v>
      </c>
      <c r="N3911" s="68"/>
      <c r="O3911">
        <v>2018</v>
      </c>
      <c r="P3911" t="s">
        <v>1950</v>
      </c>
      <c r="Q3911" t="s">
        <v>1998</v>
      </c>
      <c r="R3911" t="s">
        <v>3240</v>
      </c>
      <c r="S3911" s="350">
        <f t="shared" si="124"/>
        <v>360000</v>
      </c>
      <c r="T3911" s="350">
        <f t="shared" si="125"/>
        <v>0</v>
      </c>
    </row>
    <row r="3912" spans="1:20" x14ac:dyDescent="0.3">
      <c r="A3912" s="573" t="s">
        <v>3002</v>
      </c>
      <c r="B3912" s="311" t="s">
        <v>2169</v>
      </c>
      <c r="C3912" s="66"/>
      <c r="D3912" s="67" t="s">
        <v>85</v>
      </c>
      <c r="E3912" s="71">
        <v>6</v>
      </c>
      <c r="F3912" s="66"/>
      <c r="G3912" s="66"/>
      <c r="H3912" s="66">
        <v>100000</v>
      </c>
      <c r="I3912" s="13">
        <v>600000</v>
      </c>
      <c r="M3912" s="66">
        <v>600000</v>
      </c>
      <c r="N3912" s="68"/>
      <c r="O3912">
        <v>2018</v>
      </c>
      <c r="P3912" t="s">
        <v>1950</v>
      </c>
      <c r="Q3912" t="s">
        <v>1998</v>
      </c>
      <c r="R3912" t="s">
        <v>3240</v>
      </c>
      <c r="S3912" s="350">
        <f t="shared" si="124"/>
        <v>600000</v>
      </c>
      <c r="T3912" s="350">
        <f t="shared" si="125"/>
        <v>0</v>
      </c>
    </row>
    <row r="3913" spans="1:20" x14ac:dyDescent="0.3">
      <c r="A3913" s="573" t="s">
        <v>3077</v>
      </c>
      <c r="B3913" s="299" t="s">
        <v>698</v>
      </c>
      <c r="C3913" s="66" t="s">
        <v>209</v>
      </c>
      <c r="D3913" s="67" t="s">
        <v>85</v>
      </c>
      <c r="E3913" s="66">
        <v>106</v>
      </c>
      <c r="F3913" s="66">
        <v>10000</v>
      </c>
      <c r="G3913" s="66">
        <v>1060000</v>
      </c>
      <c r="H3913" s="66"/>
      <c r="I3913" s="66"/>
      <c r="M3913" s="66">
        <v>1060000</v>
      </c>
      <c r="N3913" s="68"/>
      <c r="O3913">
        <v>2018</v>
      </c>
      <c r="P3913" t="s">
        <v>1950</v>
      </c>
      <c r="Q3913" t="s">
        <v>1998</v>
      </c>
      <c r="R3913" t="s">
        <v>3240</v>
      </c>
      <c r="S3913" s="350">
        <f t="shared" si="124"/>
        <v>1060000</v>
      </c>
      <c r="T3913" s="350">
        <f t="shared" si="125"/>
        <v>0</v>
      </c>
    </row>
    <row r="3914" spans="1:20" x14ac:dyDescent="0.3">
      <c r="A3914" s="573" t="s">
        <v>3077</v>
      </c>
      <c r="B3914" s="299" t="s">
        <v>732</v>
      </c>
      <c r="C3914" s="66" t="s">
        <v>209</v>
      </c>
      <c r="D3914" s="67" t="s">
        <v>85</v>
      </c>
      <c r="E3914" s="66">
        <v>22</v>
      </c>
      <c r="F3914" s="66">
        <v>10000</v>
      </c>
      <c r="G3914" s="66">
        <v>220000</v>
      </c>
      <c r="H3914" s="66"/>
      <c r="I3914" s="66"/>
      <c r="M3914" s="66">
        <v>220000</v>
      </c>
      <c r="N3914" s="68"/>
      <c r="O3914">
        <v>2018</v>
      </c>
      <c r="P3914" t="s">
        <v>1950</v>
      </c>
      <c r="Q3914" t="s">
        <v>1998</v>
      </c>
      <c r="R3914" t="s">
        <v>3240</v>
      </c>
      <c r="S3914" s="350">
        <f t="shared" si="124"/>
        <v>220000</v>
      </c>
      <c r="T3914" s="350">
        <f t="shared" si="125"/>
        <v>0</v>
      </c>
    </row>
    <row r="3915" spans="1:20" x14ac:dyDescent="0.3">
      <c r="A3915" s="573" t="s">
        <v>3120</v>
      </c>
      <c r="B3915" s="299" t="s">
        <v>1662</v>
      </c>
      <c r="C3915" s="66" t="s">
        <v>209</v>
      </c>
      <c r="D3915" s="67" t="s">
        <v>83</v>
      </c>
      <c r="E3915" s="66">
        <v>320</v>
      </c>
      <c r="F3915" s="66">
        <v>4160</v>
      </c>
      <c r="G3915" s="66">
        <v>1331200</v>
      </c>
      <c r="H3915" s="66"/>
      <c r="I3915" s="66"/>
      <c r="M3915" s="66">
        <v>1331200</v>
      </c>
      <c r="N3915" s="68"/>
      <c r="O3915">
        <v>2018</v>
      </c>
      <c r="P3915" t="s">
        <v>1950</v>
      </c>
      <c r="Q3915" t="s">
        <v>1998</v>
      </c>
      <c r="R3915" t="s">
        <v>3240</v>
      </c>
      <c r="S3915" s="350">
        <f t="shared" si="124"/>
        <v>1331200</v>
      </c>
      <c r="T3915" s="350">
        <f t="shared" si="125"/>
        <v>0</v>
      </c>
    </row>
    <row r="3916" spans="1:20" x14ac:dyDescent="0.3">
      <c r="A3916" s="573" t="s">
        <v>3086</v>
      </c>
      <c r="B3916" s="299" t="s">
        <v>563</v>
      </c>
      <c r="C3916" s="66" t="s">
        <v>209</v>
      </c>
      <c r="D3916" s="67" t="s">
        <v>85</v>
      </c>
      <c r="E3916" s="66">
        <v>256</v>
      </c>
      <c r="F3916" s="66">
        <v>600</v>
      </c>
      <c r="G3916" s="66">
        <v>153600</v>
      </c>
      <c r="H3916" s="66"/>
      <c r="I3916" s="66"/>
      <c r="M3916" s="66">
        <v>153600</v>
      </c>
      <c r="N3916" s="68"/>
      <c r="O3916">
        <v>2018</v>
      </c>
      <c r="P3916" t="s">
        <v>1950</v>
      </c>
      <c r="Q3916" t="s">
        <v>1998</v>
      </c>
      <c r="R3916" t="s">
        <v>3240</v>
      </c>
      <c r="S3916" s="350">
        <f t="shared" si="124"/>
        <v>153600</v>
      </c>
      <c r="T3916" s="350">
        <f t="shared" si="125"/>
        <v>0</v>
      </c>
    </row>
    <row r="3917" spans="1:20" x14ac:dyDescent="0.3">
      <c r="A3917" s="573" t="s">
        <v>3146</v>
      </c>
      <c r="B3917" s="299" t="s">
        <v>436</v>
      </c>
      <c r="C3917" s="66" t="s">
        <v>209</v>
      </c>
      <c r="D3917" s="67" t="s">
        <v>85</v>
      </c>
      <c r="E3917" s="66">
        <v>128</v>
      </c>
      <c r="F3917" s="66">
        <v>1980</v>
      </c>
      <c r="G3917" s="66">
        <v>253440</v>
      </c>
      <c r="H3917" s="66"/>
      <c r="I3917" s="66"/>
      <c r="M3917" s="66">
        <v>253440</v>
      </c>
      <c r="N3917" s="68"/>
      <c r="O3917">
        <v>2018</v>
      </c>
      <c r="P3917" t="s">
        <v>1950</v>
      </c>
      <c r="Q3917" t="s">
        <v>1998</v>
      </c>
      <c r="R3917" t="s">
        <v>3240</v>
      </c>
      <c r="S3917" s="350">
        <f t="shared" si="124"/>
        <v>253440</v>
      </c>
      <c r="T3917" s="350">
        <f t="shared" si="125"/>
        <v>0</v>
      </c>
    </row>
    <row r="3918" spans="1:20" x14ac:dyDescent="0.3">
      <c r="A3918" s="570" t="s">
        <v>3002</v>
      </c>
      <c r="B3918" s="311" t="s">
        <v>1391</v>
      </c>
      <c r="C3918" s="66"/>
      <c r="D3918" s="80" t="s">
        <v>63</v>
      </c>
      <c r="E3918" s="78">
        <v>1</v>
      </c>
      <c r="F3918" s="66">
        <v>1300000</v>
      </c>
      <c r="G3918" s="66">
        <v>1300000</v>
      </c>
      <c r="H3918" s="66"/>
      <c r="I3918" s="66"/>
      <c r="M3918" s="66">
        <v>1300000</v>
      </c>
      <c r="N3918" s="68"/>
      <c r="O3918">
        <v>2018</v>
      </c>
      <c r="P3918" t="s">
        <v>1950</v>
      </c>
      <c r="Q3918" t="s">
        <v>1998</v>
      </c>
      <c r="R3918" t="s">
        <v>3240</v>
      </c>
      <c r="S3918" s="350">
        <f t="shared" si="124"/>
        <v>1300000</v>
      </c>
      <c r="T3918" s="350">
        <f t="shared" si="125"/>
        <v>0</v>
      </c>
    </row>
    <row r="3919" spans="1:20" x14ac:dyDescent="0.3">
      <c r="A3919" s="570" t="s">
        <v>3002</v>
      </c>
      <c r="B3919" s="311" t="s">
        <v>144</v>
      </c>
      <c r="C3919" s="66" t="s">
        <v>457</v>
      </c>
      <c r="D3919" s="80" t="s">
        <v>63</v>
      </c>
      <c r="E3919" s="78">
        <v>1</v>
      </c>
      <c r="F3919" s="66">
        <v>2623846</v>
      </c>
      <c r="G3919" s="66">
        <v>2623846</v>
      </c>
      <c r="H3919" s="66"/>
      <c r="I3919" s="66"/>
      <c r="M3919" s="66">
        <v>2623846</v>
      </c>
      <c r="N3919" s="68"/>
      <c r="O3919">
        <v>2018</v>
      </c>
      <c r="P3919" t="s">
        <v>1950</v>
      </c>
      <c r="Q3919" t="s">
        <v>1998</v>
      </c>
      <c r="R3919" t="s">
        <v>3240</v>
      </c>
      <c r="S3919" s="350">
        <f t="shared" si="124"/>
        <v>2623846</v>
      </c>
      <c r="T3919" s="350">
        <f t="shared" si="125"/>
        <v>0</v>
      </c>
    </row>
    <row r="3920" spans="1:20" x14ac:dyDescent="0.3">
      <c r="A3920" s="570" t="s">
        <v>3002</v>
      </c>
      <c r="B3920" s="311" t="s">
        <v>536</v>
      </c>
      <c r="C3920" s="66" t="s">
        <v>2170</v>
      </c>
      <c r="D3920" s="80" t="s">
        <v>63</v>
      </c>
      <c r="E3920" s="78">
        <v>1</v>
      </c>
      <c r="F3920" s="66">
        <v>4000000</v>
      </c>
      <c r="G3920" s="66">
        <v>4000000</v>
      </c>
      <c r="H3920" s="66"/>
      <c r="I3920" s="66"/>
      <c r="M3920" s="66">
        <v>4000000</v>
      </c>
      <c r="N3920" s="68"/>
      <c r="O3920">
        <v>2018</v>
      </c>
      <c r="P3920" t="s">
        <v>1950</v>
      </c>
      <c r="Q3920" t="s">
        <v>1998</v>
      </c>
      <c r="R3920" t="s">
        <v>3240</v>
      </c>
      <c r="S3920" s="350">
        <f t="shared" si="124"/>
        <v>4000000</v>
      </c>
      <c r="T3920" s="350">
        <f t="shared" si="125"/>
        <v>0</v>
      </c>
    </row>
    <row r="3921" spans="1:20" x14ac:dyDescent="0.3">
      <c r="A3921" s="570" t="s">
        <v>3002</v>
      </c>
      <c r="B3921" s="311" t="s">
        <v>56</v>
      </c>
      <c r="C3921" s="66" t="s">
        <v>59</v>
      </c>
      <c r="D3921" s="67" t="s">
        <v>58</v>
      </c>
      <c r="E3921" s="66">
        <v>412</v>
      </c>
      <c r="F3921" s="66"/>
      <c r="G3921" s="66"/>
      <c r="H3921" s="66">
        <v>137653</v>
      </c>
      <c r="I3921" s="66">
        <v>56713036</v>
      </c>
      <c r="M3921" s="66">
        <v>56713036</v>
      </c>
      <c r="N3921" s="68"/>
      <c r="O3921">
        <v>2018</v>
      </c>
      <c r="P3921" t="s">
        <v>1950</v>
      </c>
      <c r="Q3921" t="s">
        <v>1998</v>
      </c>
      <c r="R3921" t="s">
        <v>3240</v>
      </c>
      <c r="S3921" s="350">
        <f t="shared" si="124"/>
        <v>56713036</v>
      </c>
      <c r="T3921" s="350">
        <f t="shared" si="125"/>
        <v>0</v>
      </c>
    </row>
    <row r="3922" spans="1:20" x14ac:dyDescent="0.3">
      <c r="A3922" s="570" t="s">
        <v>3002</v>
      </c>
      <c r="B3922" s="374" t="s">
        <v>61</v>
      </c>
      <c r="C3922" s="78"/>
      <c r="D3922" s="80" t="s">
        <v>63</v>
      </c>
      <c r="E3922" s="78">
        <v>1</v>
      </c>
      <c r="F3922" s="78"/>
      <c r="G3922" s="78"/>
      <c r="H3922" s="78">
        <v>1740796.0799999998</v>
      </c>
      <c r="I3922" s="66">
        <v>1740796.0799999998</v>
      </c>
      <c r="M3922" s="66">
        <v>1740796.0799999998</v>
      </c>
      <c r="N3922" s="79"/>
      <c r="O3922">
        <v>2018</v>
      </c>
      <c r="P3922" t="s">
        <v>1950</v>
      </c>
      <c r="Q3922" t="s">
        <v>1998</v>
      </c>
      <c r="R3922" t="s">
        <v>3240</v>
      </c>
      <c r="S3922" s="350">
        <f t="shared" si="124"/>
        <v>1740796.0799999998</v>
      </c>
      <c r="T3922" s="350">
        <f t="shared" si="125"/>
        <v>0</v>
      </c>
    </row>
    <row r="3923" spans="1:20" x14ac:dyDescent="0.3">
      <c r="A3923" s="573" t="s">
        <v>3109</v>
      </c>
      <c r="B3923" s="299" t="s">
        <v>2171</v>
      </c>
      <c r="C3923" s="66" t="s">
        <v>545</v>
      </c>
      <c r="D3923" s="67" t="s">
        <v>66</v>
      </c>
      <c r="E3923" s="66">
        <v>1145</v>
      </c>
      <c r="F3923" s="66">
        <v>68900</v>
      </c>
      <c r="G3923" s="66">
        <v>78890500</v>
      </c>
      <c r="H3923" s="13"/>
      <c r="I3923" s="13"/>
      <c r="M3923" s="66">
        <v>78890500</v>
      </c>
      <c r="N3923" s="68"/>
      <c r="O3923">
        <v>2018</v>
      </c>
      <c r="P3923" t="s">
        <v>1950</v>
      </c>
      <c r="Q3923" t="s">
        <v>1998</v>
      </c>
      <c r="R3923" t="s">
        <v>3240</v>
      </c>
      <c r="S3923" s="350">
        <f t="shared" si="124"/>
        <v>78890500</v>
      </c>
      <c r="T3923" s="350">
        <f t="shared" si="125"/>
        <v>0</v>
      </c>
    </row>
    <row r="3924" spans="1:20" x14ac:dyDescent="0.3">
      <c r="A3924" s="573" t="s">
        <v>3105</v>
      </c>
      <c r="B3924" s="299" t="s">
        <v>2172</v>
      </c>
      <c r="C3924" s="69" t="s">
        <v>2173</v>
      </c>
      <c r="D3924" s="67" t="s">
        <v>85</v>
      </c>
      <c r="E3924" s="71">
        <v>1</v>
      </c>
      <c r="F3924" s="71">
        <v>43000</v>
      </c>
      <c r="G3924" s="66">
        <v>43000</v>
      </c>
      <c r="H3924" s="72"/>
      <c r="I3924" s="13"/>
      <c r="M3924" s="66">
        <v>43000</v>
      </c>
      <c r="N3924" s="73"/>
      <c r="O3924">
        <v>2018</v>
      </c>
      <c r="P3924" t="s">
        <v>1950</v>
      </c>
      <c r="Q3924" t="s">
        <v>1998</v>
      </c>
      <c r="R3924" t="s">
        <v>3240</v>
      </c>
      <c r="S3924" s="350">
        <f t="shared" si="124"/>
        <v>43000</v>
      </c>
      <c r="T3924" s="350">
        <f t="shared" si="125"/>
        <v>0</v>
      </c>
    </row>
    <row r="3925" spans="1:20" x14ac:dyDescent="0.3">
      <c r="A3925" s="573" t="s">
        <v>3105</v>
      </c>
      <c r="B3925" s="299" t="s">
        <v>2172</v>
      </c>
      <c r="C3925" s="69" t="s">
        <v>461</v>
      </c>
      <c r="D3925" s="67" t="s">
        <v>85</v>
      </c>
      <c r="E3925" s="71">
        <v>5</v>
      </c>
      <c r="F3925" s="71">
        <v>43000</v>
      </c>
      <c r="G3925" s="66">
        <v>215000</v>
      </c>
      <c r="H3925" s="72"/>
      <c r="I3925" s="13"/>
      <c r="M3925" s="66">
        <v>215000</v>
      </c>
      <c r="N3925" s="73"/>
      <c r="O3925">
        <v>2018</v>
      </c>
      <c r="P3925" t="s">
        <v>1950</v>
      </c>
      <c r="Q3925" t="s">
        <v>1998</v>
      </c>
      <c r="R3925" t="s">
        <v>3240</v>
      </c>
      <c r="S3925" s="350">
        <f t="shared" si="124"/>
        <v>215000</v>
      </c>
      <c r="T3925" s="350">
        <f t="shared" si="125"/>
        <v>0</v>
      </c>
    </row>
    <row r="3926" spans="1:20" x14ac:dyDescent="0.3">
      <c r="A3926" s="573" t="s">
        <v>3105</v>
      </c>
      <c r="B3926" s="299" t="s">
        <v>2172</v>
      </c>
      <c r="C3926" s="69" t="s">
        <v>1954</v>
      </c>
      <c r="D3926" s="67" t="s">
        <v>85</v>
      </c>
      <c r="E3926" s="71">
        <v>4</v>
      </c>
      <c r="F3926" s="71">
        <v>43000</v>
      </c>
      <c r="G3926" s="66">
        <v>172000</v>
      </c>
      <c r="H3926" s="72"/>
      <c r="I3926" s="13"/>
      <c r="M3926" s="66">
        <v>172000</v>
      </c>
      <c r="N3926" s="73"/>
      <c r="O3926">
        <v>2018</v>
      </c>
      <c r="P3926" t="s">
        <v>1950</v>
      </c>
      <c r="Q3926" t="s">
        <v>1998</v>
      </c>
      <c r="R3926" t="s">
        <v>3240</v>
      </c>
      <c r="S3926" s="350">
        <f t="shared" si="124"/>
        <v>172000</v>
      </c>
      <c r="T3926" s="350">
        <f t="shared" si="125"/>
        <v>0</v>
      </c>
    </row>
    <row r="3927" spans="1:20" x14ac:dyDescent="0.3">
      <c r="A3927" s="573" t="s">
        <v>3105</v>
      </c>
      <c r="B3927" s="299" t="s">
        <v>2172</v>
      </c>
      <c r="C3927" s="69" t="s">
        <v>406</v>
      </c>
      <c r="D3927" s="67" t="s">
        <v>85</v>
      </c>
      <c r="E3927" s="71">
        <v>1</v>
      </c>
      <c r="F3927" s="71">
        <v>43000</v>
      </c>
      <c r="G3927" s="66">
        <v>43000</v>
      </c>
      <c r="H3927" s="72"/>
      <c r="I3927" s="13"/>
      <c r="M3927" s="66">
        <v>43000</v>
      </c>
      <c r="N3927" s="73"/>
      <c r="O3927">
        <v>2018</v>
      </c>
      <c r="P3927" t="s">
        <v>1950</v>
      </c>
      <c r="Q3927" t="s">
        <v>1998</v>
      </c>
      <c r="R3927" t="s">
        <v>3240</v>
      </c>
      <c r="S3927" s="350">
        <f t="shared" si="124"/>
        <v>43000</v>
      </c>
      <c r="T3927" s="350">
        <f t="shared" si="125"/>
        <v>0</v>
      </c>
    </row>
    <row r="3928" spans="1:20" x14ac:dyDescent="0.3">
      <c r="A3928" s="573" t="s">
        <v>3105</v>
      </c>
      <c r="B3928" s="299" t="s">
        <v>2172</v>
      </c>
      <c r="C3928" s="69" t="s">
        <v>407</v>
      </c>
      <c r="D3928" s="67" t="s">
        <v>85</v>
      </c>
      <c r="E3928" s="71">
        <v>6</v>
      </c>
      <c r="F3928" s="71">
        <v>43000</v>
      </c>
      <c r="G3928" s="66">
        <v>258000</v>
      </c>
      <c r="H3928" s="72"/>
      <c r="I3928" s="13"/>
      <c r="M3928" s="66">
        <v>258000</v>
      </c>
      <c r="N3928" s="73"/>
      <c r="O3928">
        <v>2018</v>
      </c>
      <c r="P3928" t="s">
        <v>1950</v>
      </c>
      <c r="Q3928" t="s">
        <v>1998</v>
      </c>
      <c r="R3928" t="s">
        <v>3240</v>
      </c>
      <c r="S3928" s="350">
        <f t="shared" si="124"/>
        <v>258000</v>
      </c>
      <c r="T3928" s="350">
        <f t="shared" si="125"/>
        <v>0</v>
      </c>
    </row>
    <row r="3929" spans="1:20" x14ac:dyDescent="0.3">
      <c r="A3929" s="573" t="s">
        <v>3105</v>
      </c>
      <c r="B3929" s="299" t="s">
        <v>2172</v>
      </c>
      <c r="C3929" s="66" t="s">
        <v>1384</v>
      </c>
      <c r="D3929" s="67" t="s">
        <v>85</v>
      </c>
      <c r="E3929" s="71">
        <v>3</v>
      </c>
      <c r="F3929" s="66">
        <v>52680</v>
      </c>
      <c r="G3929" s="66">
        <v>158040</v>
      </c>
      <c r="H3929" s="66"/>
      <c r="I3929" s="13"/>
      <c r="M3929" s="66">
        <v>158040</v>
      </c>
      <c r="N3929" s="68"/>
      <c r="O3929">
        <v>2018</v>
      </c>
      <c r="P3929" t="s">
        <v>1950</v>
      </c>
      <c r="Q3929" t="s">
        <v>1998</v>
      </c>
      <c r="R3929" t="s">
        <v>3240</v>
      </c>
      <c r="S3929" s="350">
        <f t="shared" si="124"/>
        <v>158040</v>
      </c>
      <c r="T3929" s="350">
        <f t="shared" si="125"/>
        <v>0</v>
      </c>
    </row>
    <row r="3930" spans="1:20" x14ac:dyDescent="0.3">
      <c r="A3930" s="573" t="s">
        <v>3105</v>
      </c>
      <c r="B3930" s="299" t="s">
        <v>2172</v>
      </c>
      <c r="C3930" s="66" t="s">
        <v>1472</v>
      </c>
      <c r="D3930" s="67" t="s">
        <v>85</v>
      </c>
      <c r="E3930" s="71">
        <v>1</v>
      </c>
      <c r="F3930" s="66">
        <v>51600</v>
      </c>
      <c r="G3930" s="66">
        <v>51600</v>
      </c>
      <c r="H3930" s="66"/>
      <c r="I3930" s="13"/>
      <c r="M3930" s="66">
        <v>51600</v>
      </c>
      <c r="N3930" s="68"/>
      <c r="O3930">
        <v>2018</v>
      </c>
      <c r="P3930" t="s">
        <v>1950</v>
      </c>
      <c r="Q3930" t="s">
        <v>1998</v>
      </c>
      <c r="R3930" t="s">
        <v>3240</v>
      </c>
      <c r="S3930" s="350">
        <f t="shared" si="124"/>
        <v>51600</v>
      </c>
      <c r="T3930" s="350">
        <f t="shared" si="125"/>
        <v>0</v>
      </c>
    </row>
    <row r="3931" spans="1:20" x14ac:dyDescent="0.3">
      <c r="A3931" s="573" t="s">
        <v>3105</v>
      </c>
      <c r="B3931" s="310" t="s">
        <v>2172</v>
      </c>
      <c r="C3931" s="74" t="s">
        <v>463</v>
      </c>
      <c r="D3931" s="75" t="s">
        <v>85</v>
      </c>
      <c r="E3931" s="74">
        <v>1</v>
      </c>
      <c r="F3931" s="74">
        <v>60200</v>
      </c>
      <c r="G3931" s="74">
        <v>60200</v>
      </c>
      <c r="H3931" s="74"/>
      <c r="I3931" s="76"/>
      <c r="M3931" s="74">
        <v>60200</v>
      </c>
      <c r="N3931" s="77"/>
      <c r="O3931">
        <v>2018</v>
      </c>
      <c r="P3931" t="s">
        <v>1950</v>
      </c>
      <c r="Q3931" t="s">
        <v>1998</v>
      </c>
      <c r="R3931" t="s">
        <v>3240</v>
      </c>
      <c r="S3931" s="350">
        <f t="shared" si="124"/>
        <v>60200</v>
      </c>
      <c r="T3931" s="350">
        <f t="shared" si="125"/>
        <v>0</v>
      </c>
    </row>
    <row r="3932" spans="1:20" x14ac:dyDescent="0.3">
      <c r="A3932" s="573" t="s">
        <v>3105</v>
      </c>
      <c r="B3932" s="310" t="s">
        <v>2172</v>
      </c>
      <c r="C3932" s="74" t="s">
        <v>522</v>
      </c>
      <c r="D3932" s="75" t="s">
        <v>85</v>
      </c>
      <c r="E3932" s="74">
        <v>4</v>
      </c>
      <c r="F3932" s="74">
        <v>68800</v>
      </c>
      <c r="G3932" s="74">
        <v>275200</v>
      </c>
      <c r="H3932" s="74"/>
      <c r="I3932" s="76"/>
      <c r="M3932" s="74">
        <v>275200</v>
      </c>
      <c r="N3932" s="77"/>
      <c r="O3932">
        <v>2018</v>
      </c>
      <c r="P3932" t="s">
        <v>1950</v>
      </c>
      <c r="Q3932" t="s">
        <v>1998</v>
      </c>
      <c r="R3932" t="s">
        <v>3240</v>
      </c>
      <c r="S3932" s="350">
        <f t="shared" si="124"/>
        <v>275200</v>
      </c>
      <c r="T3932" s="350">
        <f t="shared" si="125"/>
        <v>0</v>
      </c>
    </row>
    <row r="3933" spans="1:20" x14ac:dyDescent="0.3">
      <c r="A3933" s="573" t="s">
        <v>3105</v>
      </c>
      <c r="B3933" s="310" t="s">
        <v>2172</v>
      </c>
      <c r="C3933" s="74" t="s">
        <v>1957</v>
      </c>
      <c r="D3933" s="75" t="s">
        <v>85</v>
      </c>
      <c r="E3933" s="74">
        <v>2</v>
      </c>
      <c r="F3933" s="74">
        <v>67730</v>
      </c>
      <c r="G3933" s="74">
        <v>135460</v>
      </c>
      <c r="H3933" s="74"/>
      <c r="I3933" s="76"/>
      <c r="M3933" s="74">
        <v>135460</v>
      </c>
      <c r="N3933" s="77"/>
      <c r="O3933">
        <v>2018</v>
      </c>
      <c r="P3933" t="s">
        <v>1950</v>
      </c>
      <c r="Q3933" t="s">
        <v>1998</v>
      </c>
      <c r="R3933" t="s">
        <v>3240</v>
      </c>
      <c r="S3933" s="350">
        <f t="shared" si="124"/>
        <v>135460</v>
      </c>
      <c r="T3933" s="350">
        <f t="shared" si="125"/>
        <v>0</v>
      </c>
    </row>
    <row r="3934" spans="1:20" x14ac:dyDescent="0.3">
      <c r="A3934" s="573" t="s">
        <v>3105</v>
      </c>
      <c r="B3934" s="299" t="s">
        <v>2172</v>
      </c>
      <c r="C3934" s="66" t="s">
        <v>409</v>
      </c>
      <c r="D3934" s="67" t="s">
        <v>85</v>
      </c>
      <c r="E3934" s="71">
        <v>3</v>
      </c>
      <c r="F3934" s="66">
        <v>75250</v>
      </c>
      <c r="G3934" s="66">
        <v>225750</v>
      </c>
      <c r="H3934" s="66"/>
      <c r="I3934" s="13"/>
      <c r="M3934" s="66">
        <v>225750</v>
      </c>
      <c r="N3934" s="68"/>
      <c r="O3934">
        <v>2018</v>
      </c>
      <c r="P3934" t="s">
        <v>1950</v>
      </c>
      <c r="Q3934" t="s">
        <v>1998</v>
      </c>
      <c r="R3934" t="s">
        <v>3240</v>
      </c>
      <c r="S3934" s="350">
        <f t="shared" si="124"/>
        <v>225750</v>
      </c>
      <c r="T3934" s="350">
        <f t="shared" si="125"/>
        <v>0</v>
      </c>
    </row>
    <row r="3935" spans="1:20" x14ac:dyDescent="0.3">
      <c r="A3935" s="573" t="s">
        <v>3105</v>
      </c>
      <c r="B3935" s="299" t="s">
        <v>2172</v>
      </c>
      <c r="C3935" s="66" t="s">
        <v>464</v>
      </c>
      <c r="D3935" s="67" t="s">
        <v>85</v>
      </c>
      <c r="E3935" s="71">
        <v>1</v>
      </c>
      <c r="F3935" s="66">
        <v>150500</v>
      </c>
      <c r="G3935" s="66">
        <v>150500</v>
      </c>
      <c r="H3935" s="66"/>
      <c r="I3935" s="13"/>
      <c r="M3935" s="66">
        <v>150500</v>
      </c>
      <c r="N3935" s="68"/>
      <c r="O3935">
        <v>2018</v>
      </c>
      <c r="P3935" t="s">
        <v>1950</v>
      </c>
      <c r="Q3935" t="s">
        <v>1998</v>
      </c>
      <c r="R3935" t="s">
        <v>3240</v>
      </c>
      <c r="S3935" s="350">
        <f t="shared" si="124"/>
        <v>150500</v>
      </c>
      <c r="T3935" s="350">
        <f t="shared" si="125"/>
        <v>0</v>
      </c>
    </row>
    <row r="3936" spans="1:20" x14ac:dyDescent="0.3">
      <c r="A3936" s="573" t="s">
        <v>3105</v>
      </c>
      <c r="B3936" s="299" t="s">
        <v>2172</v>
      </c>
      <c r="C3936" s="66" t="s">
        <v>2174</v>
      </c>
      <c r="D3936" s="67" t="s">
        <v>85</v>
      </c>
      <c r="E3936" s="71">
        <v>2</v>
      </c>
      <c r="F3936" s="66">
        <v>96750</v>
      </c>
      <c r="G3936" s="66">
        <v>193500</v>
      </c>
      <c r="H3936" s="66"/>
      <c r="I3936" s="13"/>
      <c r="M3936" s="66">
        <v>193500</v>
      </c>
      <c r="N3936" s="68"/>
      <c r="O3936">
        <v>2018</v>
      </c>
      <c r="P3936" t="s">
        <v>1950</v>
      </c>
      <c r="Q3936" t="s">
        <v>1998</v>
      </c>
      <c r="R3936" t="s">
        <v>3240</v>
      </c>
      <c r="S3936" s="350">
        <f t="shared" si="124"/>
        <v>193500</v>
      </c>
      <c r="T3936" s="350">
        <f t="shared" si="125"/>
        <v>0</v>
      </c>
    </row>
    <row r="3937" spans="1:20" x14ac:dyDescent="0.3">
      <c r="A3937" s="573" t="s">
        <v>3105</v>
      </c>
      <c r="B3937" s="299" t="s">
        <v>2172</v>
      </c>
      <c r="C3937" s="66" t="s">
        <v>2175</v>
      </c>
      <c r="D3937" s="67" t="s">
        <v>85</v>
      </c>
      <c r="E3937" s="71">
        <v>1</v>
      </c>
      <c r="F3937" s="66">
        <v>164480</v>
      </c>
      <c r="G3937" s="66">
        <v>164480</v>
      </c>
      <c r="H3937" s="66"/>
      <c r="I3937" s="13"/>
      <c r="M3937" s="66">
        <v>164480</v>
      </c>
      <c r="N3937" s="68"/>
      <c r="O3937">
        <v>2018</v>
      </c>
      <c r="P3937" t="s">
        <v>1950</v>
      </c>
      <c r="Q3937" t="s">
        <v>1998</v>
      </c>
      <c r="R3937" t="s">
        <v>3240</v>
      </c>
      <c r="S3937" s="350">
        <f t="shared" si="124"/>
        <v>164480</v>
      </c>
      <c r="T3937" s="350">
        <f t="shared" si="125"/>
        <v>0</v>
      </c>
    </row>
    <row r="3938" spans="1:20" x14ac:dyDescent="0.3">
      <c r="A3938" s="579" t="s">
        <v>3118</v>
      </c>
      <c r="B3938" s="299" t="s">
        <v>1978</v>
      </c>
      <c r="C3938" s="69" t="s">
        <v>2176</v>
      </c>
      <c r="D3938" s="67" t="s">
        <v>85</v>
      </c>
      <c r="E3938" s="71">
        <v>1</v>
      </c>
      <c r="F3938" s="66">
        <v>218500</v>
      </c>
      <c r="G3938" s="66">
        <v>218500</v>
      </c>
      <c r="H3938" s="66"/>
      <c r="I3938" s="13"/>
      <c r="M3938" s="66">
        <v>218500</v>
      </c>
      <c r="N3938" s="68"/>
      <c r="O3938">
        <v>2018</v>
      </c>
      <c r="P3938" t="s">
        <v>1950</v>
      </c>
      <c r="Q3938" t="s">
        <v>1998</v>
      </c>
      <c r="R3938" t="s">
        <v>3240</v>
      </c>
      <c r="S3938" s="350">
        <f t="shared" si="124"/>
        <v>218500</v>
      </c>
      <c r="T3938" s="350">
        <f t="shared" si="125"/>
        <v>0</v>
      </c>
    </row>
    <row r="3939" spans="1:20" x14ac:dyDescent="0.3">
      <c r="A3939" s="579" t="s">
        <v>3118</v>
      </c>
      <c r="B3939" s="299" t="s">
        <v>1978</v>
      </c>
      <c r="C3939" s="69" t="s">
        <v>2177</v>
      </c>
      <c r="D3939" s="67" t="s">
        <v>85</v>
      </c>
      <c r="E3939" s="71">
        <v>1</v>
      </c>
      <c r="F3939" s="66">
        <v>463600</v>
      </c>
      <c r="G3939" s="71">
        <v>463600</v>
      </c>
      <c r="H3939" s="66"/>
      <c r="I3939" s="13"/>
      <c r="M3939" s="66">
        <v>463600</v>
      </c>
      <c r="N3939" s="73"/>
      <c r="O3939">
        <v>2018</v>
      </c>
      <c r="P3939" t="s">
        <v>1950</v>
      </c>
      <c r="Q3939" t="s">
        <v>1998</v>
      </c>
      <c r="R3939" t="s">
        <v>3240</v>
      </c>
      <c r="S3939" s="350">
        <f t="shared" si="124"/>
        <v>463600</v>
      </c>
      <c r="T3939" s="350">
        <f t="shared" si="125"/>
        <v>0</v>
      </c>
    </row>
    <row r="3940" spans="1:20" x14ac:dyDescent="0.3">
      <c r="A3940" s="579" t="s">
        <v>3118</v>
      </c>
      <c r="B3940" s="299" t="s">
        <v>1978</v>
      </c>
      <c r="C3940" s="69" t="s">
        <v>1377</v>
      </c>
      <c r="D3940" s="67" t="s">
        <v>85</v>
      </c>
      <c r="E3940" s="71">
        <v>1</v>
      </c>
      <c r="F3940" s="66">
        <v>489400</v>
      </c>
      <c r="G3940" s="71">
        <v>489400</v>
      </c>
      <c r="H3940" s="66"/>
      <c r="I3940" s="13"/>
      <c r="M3940" s="66">
        <v>489400</v>
      </c>
      <c r="N3940" s="73"/>
      <c r="O3940">
        <v>2018</v>
      </c>
      <c r="P3940" t="s">
        <v>1950</v>
      </c>
      <c r="Q3940" t="s">
        <v>1998</v>
      </c>
      <c r="R3940" t="s">
        <v>3240</v>
      </c>
      <c r="S3940" s="350">
        <f t="shared" si="124"/>
        <v>489400</v>
      </c>
      <c r="T3940" s="350">
        <f t="shared" si="125"/>
        <v>0</v>
      </c>
    </row>
    <row r="3941" spans="1:20" x14ac:dyDescent="0.3">
      <c r="A3941" s="573" t="s">
        <v>3148</v>
      </c>
      <c r="B3941" s="299" t="s">
        <v>3147</v>
      </c>
      <c r="C3941" s="66" t="s">
        <v>1964</v>
      </c>
      <c r="D3941" s="67" t="s">
        <v>85</v>
      </c>
      <c r="E3941" s="71">
        <v>1</v>
      </c>
      <c r="F3941" s="66">
        <v>47000</v>
      </c>
      <c r="G3941" s="71">
        <v>47000</v>
      </c>
      <c r="H3941" s="66"/>
      <c r="I3941" s="13"/>
      <c r="M3941" s="66">
        <v>47000</v>
      </c>
      <c r="N3941" s="68"/>
      <c r="O3941">
        <v>2018</v>
      </c>
      <c r="P3941" t="s">
        <v>1950</v>
      </c>
      <c r="Q3941" t="s">
        <v>1998</v>
      </c>
      <c r="R3941" t="s">
        <v>3240</v>
      </c>
      <c r="S3941" s="350">
        <f t="shared" si="124"/>
        <v>47000</v>
      </c>
      <c r="T3941" s="350">
        <f t="shared" si="125"/>
        <v>0</v>
      </c>
    </row>
    <row r="3942" spans="1:20" x14ac:dyDescent="0.3">
      <c r="A3942" s="573" t="s">
        <v>3148</v>
      </c>
      <c r="B3942" s="299" t="s">
        <v>809</v>
      </c>
      <c r="C3942" s="66" t="s">
        <v>407</v>
      </c>
      <c r="D3942" s="67" t="s">
        <v>85</v>
      </c>
      <c r="E3942" s="71">
        <v>7</v>
      </c>
      <c r="F3942" s="66">
        <v>47000</v>
      </c>
      <c r="G3942" s="71">
        <v>329000</v>
      </c>
      <c r="H3942" s="66"/>
      <c r="I3942" s="13"/>
      <c r="M3942" s="66">
        <v>329000</v>
      </c>
      <c r="N3942" s="68"/>
      <c r="O3942">
        <v>2018</v>
      </c>
      <c r="P3942" t="s">
        <v>1950</v>
      </c>
      <c r="Q3942" t="s">
        <v>1998</v>
      </c>
      <c r="R3942" t="s">
        <v>3240</v>
      </c>
      <c r="S3942" s="350">
        <f t="shared" si="124"/>
        <v>329000</v>
      </c>
      <c r="T3942" s="350">
        <f t="shared" si="125"/>
        <v>0</v>
      </c>
    </row>
    <row r="3943" spans="1:20" x14ac:dyDescent="0.3">
      <c r="A3943" s="573" t="s">
        <v>3148</v>
      </c>
      <c r="B3943" s="299" t="s">
        <v>809</v>
      </c>
      <c r="C3943" s="66" t="s">
        <v>1384</v>
      </c>
      <c r="D3943" s="67" t="s">
        <v>85</v>
      </c>
      <c r="E3943" s="71">
        <v>4</v>
      </c>
      <c r="F3943" s="66">
        <v>57580</v>
      </c>
      <c r="G3943" s="71">
        <v>230320</v>
      </c>
      <c r="H3943" s="66"/>
      <c r="I3943" s="13"/>
      <c r="M3943" s="66">
        <v>230320</v>
      </c>
      <c r="N3943" s="68"/>
      <c r="O3943">
        <v>2018</v>
      </c>
      <c r="P3943" t="s">
        <v>1950</v>
      </c>
      <c r="Q3943" t="s">
        <v>1998</v>
      </c>
      <c r="R3943" t="s">
        <v>3240</v>
      </c>
      <c r="S3943" s="350">
        <f t="shared" si="124"/>
        <v>230320</v>
      </c>
      <c r="T3943" s="350">
        <f t="shared" si="125"/>
        <v>0</v>
      </c>
    </row>
    <row r="3944" spans="1:20" x14ac:dyDescent="0.3">
      <c r="A3944" s="573" t="s">
        <v>3148</v>
      </c>
      <c r="B3944" s="299" t="s">
        <v>809</v>
      </c>
      <c r="C3944" s="66" t="s">
        <v>409</v>
      </c>
      <c r="D3944" s="67" t="s">
        <v>85</v>
      </c>
      <c r="E3944" s="71">
        <v>11</v>
      </c>
      <c r="F3944" s="66">
        <v>82250</v>
      </c>
      <c r="G3944" s="71">
        <v>904750</v>
      </c>
      <c r="H3944" s="66"/>
      <c r="I3944" s="13"/>
      <c r="M3944" s="66">
        <v>904750</v>
      </c>
      <c r="N3944" s="68"/>
      <c r="O3944">
        <v>2018</v>
      </c>
      <c r="P3944" t="s">
        <v>1950</v>
      </c>
      <c r="Q3944" t="s">
        <v>1998</v>
      </c>
      <c r="R3944" t="s">
        <v>3240</v>
      </c>
      <c r="S3944" s="350">
        <f t="shared" si="124"/>
        <v>904750</v>
      </c>
      <c r="T3944" s="350">
        <f t="shared" si="125"/>
        <v>0</v>
      </c>
    </row>
    <row r="3945" spans="1:20" x14ac:dyDescent="0.3">
      <c r="A3945" s="573" t="s">
        <v>3148</v>
      </c>
      <c r="B3945" s="299" t="s">
        <v>809</v>
      </c>
      <c r="C3945" s="66" t="s">
        <v>410</v>
      </c>
      <c r="D3945" s="67" t="s">
        <v>85</v>
      </c>
      <c r="E3945" s="71">
        <v>8</v>
      </c>
      <c r="F3945" s="66">
        <v>94000</v>
      </c>
      <c r="G3945" s="71">
        <v>752000</v>
      </c>
      <c r="H3945" s="66"/>
      <c r="I3945" s="13"/>
      <c r="M3945" s="66">
        <v>752000</v>
      </c>
      <c r="N3945" s="68"/>
      <c r="O3945">
        <v>2018</v>
      </c>
      <c r="P3945" t="s">
        <v>1950</v>
      </c>
      <c r="Q3945" t="s">
        <v>1998</v>
      </c>
      <c r="R3945" t="s">
        <v>3240</v>
      </c>
      <c r="S3945" s="350">
        <f t="shared" si="124"/>
        <v>752000</v>
      </c>
      <c r="T3945" s="350">
        <f t="shared" si="125"/>
        <v>0</v>
      </c>
    </row>
    <row r="3946" spans="1:20" x14ac:dyDescent="0.3">
      <c r="A3946" s="573" t="s">
        <v>3002</v>
      </c>
      <c r="B3946" s="311" t="s">
        <v>2178</v>
      </c>
      <c r="C3946" s="66" t="s">
        <v>1984</v>
      </c>
      <c r="D3946" s="67" t="s">
        <v>83</v>
      </c>
      <c r="E3946" s="71">
        <v>1756</v>
      </c>
      <c r="F3946" s="66">
        <v>1400</v>
      </c>
      <c r="G3946" s="66">
        <v>2458400</v>
      </c>
      <c r="H3946" s="66"/>
      <c r="I3946" s="13"/>
      <c r="M3946" s="66">
        <v>2458400</v>
      </c>
      <c r="N3946" s="68"/>
      <c r="O3946">
        <v>2018</v>
      </c>
      <c r="P3946" t="s">
        <v>1950</v>
      </c>
      <c r="Q3946" t="s">
        <v>1998</v>
      </c>
      <c r="R3946" t="s">
        <v>3240</v>
      </c>
      <c r="S3946" s="350">
        <f t="shared" si="124"/>
        <v>2458400</v>
      </c>
      <c r="T3946" s="350">
        <f t="shared" si="125"/>
        <v>0</v>
      </c>
    </row>
    <row r="3947" spans="1:20" x14ac:dyDescent="0.3">
      <c r="A3947" s="573" t="s">
        <v>3149</v>
      </c>
      <c r="B3947" s="299" t="s">
        <v>2179</v>
      </c>
      <c r="C3947" s="66"/>
      <c r="D3947" s="67" t="s">
        <v>375</v>
      </c>
      <c r="E3947" s="81">
        <v>46</v>
      </c>
      <c r="F3947" s="66"/>
      <c r="G3947" s="66"/>
      <c r="H3947" s="66">
        <v>60000</v>
      </c>
      <c r="I3947" s="13">
        <v>2760000</v>
      </c>
      <c r="M3947" s="66">
        <v>2760000</v>
      </c>
      <c r="N3947" s="68"/>
      <c r="O3947">
        <v>2018</v>
      </c>
      <c r="P3947" t="s">
        <v>1950</v>
      </c>
      <c r="Q3947" t="s">
        <v>1998</v>
      </c>
      <c r="R3947" t="s">
        <v>3240</v>
      </c>
      <c r="S3947" s="350">
        <f t="shared" si="124"/>
        <v>2760000</v>
      </c>
      <c r="T3947" s="350">
        <f t="shared" si="125"/>
        <v>0</v>
      </c>
    </row>
    <row r="3948" spans="1:20" x14ac:dyDescent="0.3">
      <c r="A3948" s="573" t="s">
        <v>3145</v>
      </c>
      <c r="B3948" s="299" t="s">
        <v>2180</v>
      </c>
      <c r="C3948" s="66"/>
      <c r="D3948" s="80" t="s">
        <v>375</v>
      </c>
      <c r="E3948" s="81">
        <v>1</v>
      </c>
      <c r="F3948" s="66"/>
      <c r="G3948" s="66"/>
      <c r="H3948" s="66">
        <v>60000</v>
      </c>
      <c r="I3948" s="13">
        <v>60000</v>
      </c>
      <c r="M3948" s="66">
        <v>60000</v>
      </c>
      <c r="N3948" s="68"/>
      <c r="O3948">
        <v>2018</v>
      </c>
      <c r="P3948" t="s">
        <v>1950</v>
      </c>
      <c r="Q3948" t="s">
        <v>1998</v>
      </c>
      <c r="R3948" t="s">
        <v>3240</v>
      </c>
      <c r="S3948" s="350">
        <f t="shared" ref="S3948:S4011" si="126">G3948+I3948+K3948</f>
        <v>60000</v>
      </c>
      <c r="T3948" s="350">
        <f t="shared" ref="T3948:T4011" si="127">S3948-M3948</f>
        <v>0</v>
      </c>
    </row>
    <row r="3949" spans="1:20" x14ac:dyDescent="0.3">
      <c r="A3949" s="570" t="s">
        <v>3002</v>
      </c>
      <c r="B3949" s="311" t="s">
        <v>1676</v>
      </c>
      <c r="C3949" s="66"/>
      <c r="D3949" s="80" t="s">
        <v>63</v>
      </c>
      <c r="E3949" s="81">
        <v>1</v>
      </c>
      <c r="F3949" s="66">
        <v>1000000</v>
      </c>
      <c r="G3949" s="66">
        <v>1000000</v>
      </c>
      <c r="H3949" s="66"/>
      <c r="I3949" s="13"/>
      <c r="M3949" s="66">
        <v>1000000</v>
      </c>
      <c r="N3949" s="68"/>
      <c r="O3949">
        <v>2018</v>
      </c>
      <c r="P3949" t="s">
        <v>1950</v>
      </c>
      <c r="Q3949" t="s">
        <v>1998</v>
      </c>
      <c r="R3949" t="s">
        <v>3240</v>
      </c>
      <c r="S3949" s="350">
        <f t="shared" si="126"/>
        <v>1000000</v>
      </c>
      <c r="T3949" s="350">
        <f t="shared" si="127"/>
        <v>0</v>
      </c>
    </row>
    <row r="3950" spans="1:20" x14ac:dyDescent="0.3">
      <c r="A3950" s="573" t="s">
        <v>3119</v>
      </c>
      <c r="B3950" s="299" t="s">
        <v>2181</v>
      </c>
      <c r="C3950" s="66" t="s">
        <v>201</v>
      </c>
      <c r="D3950" s="80" t="s">
        <v>66</v>
      </c>
      <c r="E3950" s="81">
        <v>180</v>
      </c>
      <c r="F3950" s="66">
        <v>2500</v>
      </c>
      <c r="G3950" s="66">
        <v>450000</v>
      </c>
      <c r="H3950" s="66">
        <v>1760</v>
      </c>
      <c r="I3950" s="13">
        <v>316800</v>
      </c>
      <c r="M3950" s="66">
        <v>766800</v>
      </c>
      <c r="N3950" s="68"/>
      <c r="O3950">
        <v>2018</v>
      </c>
      <c r="P3950" t="s">
        <v>1950</v>
      </c>
      <c r="Q3950" t="s">
        <v>1998</v>
      </c>
      <c r="R3950" t="s">
        <v>3240</v>
      </c>
      <c r="S3950" s="350">
        <f t="shared" si="126"/>
        <v>766800</v>
      </c>
      <c r="T3950" s="350">
        <f t="shared" si="127"/>
        <v>0</v>
      </c>
    </row>
    <row r="3951" spans="1:20" x14ac:dyDescent="0.3">
      <c r="A3951" s="573" t="s">
        <v>3119</v>
      </c>
      <c r="B3951" s="299" t="s">
        <v>1991</v>
      </c>
      <c r="C3951" s="66" t="s">
        <v>1992</v>
      </c>
      <c r="D3951" s="80" t="s">
        <v>66</v>
      </c>
      <c r="E3951" s="81">
        <v>180</v>
      </c>
      <c r="F3951" s="66">
        <v>2800</v>
      </c>
      <c r="G3951" s="66">
        <v>504000</v>
      </c>
      <c r="H3951" s="66">
        <v>1760</v>
      </c>
      <c r="I3951" s="13">
        <v>316800</v>
      </c>
      <c r="M3951" s="66">
        <v>820800</v>
      </c>
      <c r="N3951" s="68"/>
      <c r="O3951">
        <v>2018</v>
      </c>
      <c r="P3951" t="s">
        <v>1950</v>
      </c>
      <c r="Q3951" t="s">
        <v>1998</v>
      </c>
      <c r="R3951" t="s">
        <v>3240</v>
      </c>
      <c r="S3951" s="350">
        <f t="shared" si="126"/>
        <v>820800</v>
      </c>
      <c r="T3951" s="350">
        <f t="shared" si="127"/>
        <v>0</v>
      </c>
    </row>
    <row r="3952" spans="1:20" x14ac:dyDescent="0.3">
      <c r="A3952" s="570" t="s">
        <v>3002</v>
      </c>
      <c r="B3952" s="311" t="s">
        <v>144</v>
      </c>
      <c r="C3952" s="66" t="s">
        <v>457</v>
      </c>
      <c r="D3952" s="80" t="s">
        <v>63</v>
      </c>
      <c r="E3952" s="78">
        <v>1</v>
      </c>
      <c r="F3952" s="66">
        <v>4444160</v>
      </c>
      <c r="G3952" s="66">
        <v>4444160</v>
      </c>
      <c r="H3952" s="66"/>
      <c r="I3952" s="66"/>
      <c r="M3952" s="66">
        <v>4444160</v>
      </c>
      <c r="N3952" s="68"/>
      <c r="O3952">
        <v>2018</v>
      </c>
      <c r="P3952" t="s">
        <v>1950</v>
      </c>
      <c r="Q3952" t="s">
        <v>1998</v>
      </c>
      <c r="R3952" t="s">
        <v>3240</v>
      </c>
      <c r="S3952" s="350">
        <f t="shared" si="126"/>
        <v>4444160</v>
      </c>
      <c r="T3952" s="350">
        <f t="shared" si="127"/>
        <v>0</v>
      </c>
    </row>
    <row r="3953" spans="1:20" x14ac:dyDescent="0.3">
      <c r="A3953" s="570" t="s">
        <v>3002</v>
      </c>
      <c r="B3953" s="311" t="s">
        <v>536</v>
      </c>
      <c r="C3953" s="66" t="s">
        <v>2170</v>
      </c>
      <c r="D3953" s="80" t="s">
        <v>63</v>
      </c>
      <c r="E3953" s="78">
        <v>1</v>
      </c>
      <c r="F3953" s="66">
        <v>4000000</v>
      </c>
      <c r="G3953" s="66">
        <v>4000000</v>
      </c>
      <c r="H3953" s="66"/>
      <c r="I3953" s="66"/>
      <c r="M3953" s="66">
        <v>4000000</v>
      </c>
      <c r="N3953" s="68"/>
      <c r="O3953">
        <v>2018</v>
      </c>
      <c r="P3953" t="s">
        <v>1950</v>
      </c>
      <c r="Q3953" t="s">
        <v>1998</v>
      </c>
      <c r="R3953" t="s">
        <v>3240</v>
      </c>
      <c r="S3953" s="350">
        <f t="shared" si="126"/>
        <v>4000000</v>
      </c>
      <c r="T3953" s="350">
        <f t="shared" si="127"/>
        <v>0</v>
      </c>
    </row>
    <row r="3954" spans="1:20" x14ac:dyDescent="0.3">
      <c r="A3954" s="570" t="s">
        <v>3002</v>
      </c>
      <c r="B3954" s="311" t="s">
        <v>56</v>
      </c>
      <c r="C3954" s="66" t="s">
        <v>59</v>
      </c>
      <c r="D3954" s="67" t="s">
        <v>58</v>
      </c>
      <c r="E3954" s="66">
        <v>184</v>
      </c>
      <c r="F3954" s="66"/>
      <c r="G3954" s="66"/>
      <c r="H3954" s="66">
        <v>137653</v>
      </c>
      <c r="I3954" s="66">
        <v>25328152</v>
      </c>
      <c r="M3954" s="66">
        <v>25328152</v>
      </c>
      <c r="N3954" s="68"/>
      <c r="O3954">
        <v>2018</v>
      </c>
      <c r="P3954" t="s">
        <v>1950</v>
      </c>
      <c r="Q3954" t="s">
        <v>1998</v>
      </c>
      <c r="R3954" t="s">
        <v>3240</v>
      </c>
      <c r="S3954" s="350">
        <f t="shared" si="126"/>
        <v>25328152</v>
      </c>
      <c r="T3954" s="350">
        <f t="shared" si="127"/>
        <v>0</v>
      </c>
    </row>
    <row r="3955" spans="1:20" x14ac:dyDescent="0.3">
      <c r="A3955" s="570" t="s">
        <v>3002</v>
      </c>
      <c r="B3955" s="374" t="s">
        <v>61</v>
      </c>
      <c r="C3955" s="78"/>
      <c r="D3955" s="80" t="s">
        <v>63</v>
      </c>
      <c r="E3955" s="78">
        <v>1</v>
      </c>
      <c r="F3955" s="78"/>
      <c r="G3955" s="78"/>
      <c r="H3955" s="78">
        <v>863452.55999999994</v>
      </c>
      <c r="I3955" s="66">
        <v>863452.55999999994</v>
      </c>
      <c r="M3955" s="66">
        <v>863452.55999999994</v>
      </c>
      <c r="N3955" s="79"/>
      <c r="O3955">
        <v>2018</v>
      </c>
      <c r="P3955" t="s">
        <v>1950</v>
      </c>
      <c r="Q3955" t="s">
        <v>1998</v>
      </c>
      <c r="R3955" t="s">
        <v>3240</v>
      </c>
      <c r="S3955" s="350">
        <f t="shared" si="126"/>
        <v>863452.55999999994</v>
      </c>
      <c r="T3955" s="350">
        <f t="shared" si="127"/>
        <v>0</v>
      </c>
    </row>
    <row r="3956" spans="1:20" x14ac:dyDescent="0.3">
      <c r="A3956" s="573" t="s">
        <v>3091</v>
      </c>
      <c r="B3956" s="312" t="s">
        <v>399</v>
      </c>
      <c r="C3956" s="82" t="s">
        <v>541</v>
      </c>
      <c r="D3956" s="83" t="s">
        <v>66</v>
      </c>
      <c r="E3956" s="82">
        <v>1013</v>
      </c>
      <c r="F3956" s="84">
        <v>19640</v>
      </c>
      <c r="G3956" s="84">
        <v>19895320</v>
      </c>
      <c r="H3956" s="85">
        <v>19080</v>
      </c>
      <c r="I3956" s="86">
        <v>19328040</v>
      </c>
      <c r="M3956" s="84">
        <v>39223360</v>
      </c>
      <c r="N3956" s="87"/>
      <c r="O3956">
        <v>2018</v>
      </c>
      <c r="P3956" t="s">
        <v>1950</v>
      </c>
      <c r="Q3956" t="s">
        <v>2182</v>
      </c>
      <c r="R3956" t="s">
        <v>3240</v>
      </c>
      <c r="S3956" s="350">
        <f t="shared" si="126"/>
        <v>39223360</v>
      </c>
      <c r="T3956" s="350">
        <f t="shared" si="127"/>
        <v>0</v>
      </c>
    </row>
    <row r="3957" spans="1:20" x14ac:dyDescent="0.3">
      <c r="A3957" s="573" t="s">
        <v>3091</v>
      </c>
      <c r="B3957" s="312" t="s">
        <v>399</v>
      </c>
      <c r="C3957" s="82" t="s">
        <v>544</v>
      </c>
      <c r="D3957" s="83" t="s">
        <v>66</v>
      </c>
      <c r="E3957" s="82">
        <v>339</v>
      </c>
      <c r="F3957" s="84">
        <v>17000</v>
      </c>
      <c r="G3957" s="84">
        <v>5763000</v>
      </c>
      <c r="H3957" s="85">
        <v>17750</v>
      </c>
      <c r="I3957" s="86">
        <v>6017250</v>
      </c>
      <c r="M3957" s="84">
        <v>11780250</v>
      </c>
      <c r="N3957" s="87"/>
      <c r="O3957">
        <v>2018</v>
      </c>
      <c r="P3957" t="s">
        <v>1950</v>
      </c>
      <c r="Q3957" t="s">
        <v>2182</v>
      </c>
      <c r="R3957" t="s">
        <v>3240</v>
      </c>
      <c r="S3957" s="350">
        <f t="shared" si="126"/>
        <v>11780250</v>
      </c>
      <c r="T3957" s="350">
        <f t="shared" si="127"/>
        <v>0</v>
      </c>
    </row>
    <row r="3958" spans="1:20" x14ac:dyDescent="0.3">
      <c r="A3958" s="573" t="s">
        <v>3131</v>
      </c>
      <c r="B3958" s="312" t="s">
        <v>547</v>
      </c>
      <c r="C3958" s="82" t="s">
        <v>1952</v>
      </c>
      <c r="D3958" s="83" t="s">
        <v>66</v>
      </c>
      <c r="E3958" s="82">
        <v>1096</v>
      </c>
      <c r="F3958" s="84">
        <v>17000</v>
      </c>
      <c r="G3958" s="84">
        <v>18632000</v>
      </c>
      <c r="H3958" s="85">
        <v>17750</v>
      </c>
      <c r="I3958" s="86">
        <v>19454000</v>
      </c>
      <c r="M3958" s="84">
        <v>38086000</v>
      </c>
      <c r="N3958" s="87"/>
      <c r="O3958">
        <v>2018</v>
      </c>
      <c r="P3958" t="s">
        <v>1950</v>
      </c>
      <c r="Q3958" t="s">
        <v>2182</v>
      </c>
      <c r="R3958" t="s">
        <v>3240</v>
      </c>
      <c r="S3958" s="350">
        <f t="shared" si="126"/>
        <v>38086000</v>
      </c>
      <c r="T3958" s="350">
        <f t="shared" si="127"/>
        <v>0</v>
      </c>
    </row>
    <row r="3959" spans="1:20" x14ac:dyDescent="0.3">
      <c r="A3959" s="573" t="s">
        <v>3162</v>
      </c>
      <c r="B3959" s="313" t="s">
        <v>514</v>
      </c>
      <c r="C3959" s="89" t="s">
        <v>1953</v>
      </c>
      <c r="D3959" s="90" t="s">
        <v>66</v>
      </c>
      <c r="E3959" s="88">
        <v>1352</v>
      </c>
      <c r="F3959" s="91">
        <v>15950</v>
      </c>
      <c r="G3959" s="84">
        <v>21564400</v>
      </c>
      <c r="H3959" s="85">
        <v>22550</v>
      </c>
      <c r="I3959" s="86">
        <v>30487600</v>
      </c>
      <c r="M3959" s="84">
        <v>52052000</v>
      </c>
      <c r="N3959" s="92"/>
      <c r="O3959">
        <v>2018</v>
      </c>
      <c r="P3959" t="s">
        <v>1950</v>
      </c>
      <c r="Q3959" t="s">
        <v>2182</v>
      </c>
      <c r="R3959" t="s">
        <v>3240</v>
      </c>
      <c r="S3959" s="350">
        <f t="shared" si="126"/>
        <v>52052000</v>
      </c>
      <c r="T3959" s="350">
        <f t="shared" si="127"/>
        <v>0</v>
      </c>
    </row>
    <row r="3960" spans="1:20" x14ac:dyDescent="0.3">
      <c r="A3960" s="573" t="s">
        <v>3104</v>
      </c>
      <c r="B3960" s="312" t="s">
        <v>405</v>
      </c>
      <c r="C3960" s="89" t="s">
        <v>1783</v>
      </c>
      <c r="D3960" s="83" t="s">
        <v>85</v>
      </c>
      <c r="E3960" s="88">
        <v>1</v>
      </c>
      <c r="F3960" s="91">
        <v>16500</v>
      </c>
      <c r="G3960" s="84">
        <v>16500</v>
      </c>
      <c r="H3960" s="85">
        <v>5500</v>
      </c>
      <c r="I3960" s="86">
        <v>5500</v>
      </c>
      <c r="M3960" s="84">
        <v>22000</v>
      </c>
      <c r="N3960" s="92"/>
      <c r="O3960">
        <v>2018</v>
      </c>
      <c r="P3960" t="s">
        <v>1950</v>
      </c>
      <c r="Q3960" t="s">
        <v>2182</v>
      </c>
      <c r="R3960" t="s">
        <v>3240</v>
      </c>
      <c r="S3960" s="350">
        <f t="shared" si="126"/>
        <v>22000</v>
      </c>
      <c r="T3960" s="350">
        <f t="shared" si="127"/>
        <v>0</v>
      </c>
    </row>
    <row r="3961" spans="1:20" x14ac:dyDescent="0.3">
      <c r="A3961" s="573" t="s">
        <v>3104</v>
      </c>
      <c r="B3961" s="312" t="s">
        <v>405</v>
      </c>
      <c r="C3961" s="89" t="s">
        <v>1725</v>
      </c>
      <c r="D3961" s="83" t="s">
        <v>85</v>
      </c>
      <c r="E3961" s="88">
        <v>1</v>
      </c>
      <c r="F3961" s="91">
        <v>16500</v>
      </c>
      <c r="G3961" s="91">
        <v>16500</v>
      </c>
      <c r="H3961" s="85">
        <v>5500</v>
      </c>
      <c r="I3961" s="86">
        <v>5500</v>
      </c>
      <c r="M3961" s="84">
        <v>22000</v>
      </c>
      <c r="N3961" s="92"/>
      <c r="O3961">
        <v>2018</v>
      </c>
      <c r="P3961" t="s">
        <v>1950</v>
      </c>
      <c r="Q3961" t="s">
        <v>2182</v>
      </c>
      <c r="R3961" t="s">
        <v>3240</v>
      </c>
      <c r="S3961" s="350">
        <f t="shared" si="126"/>
        <v>22000</v>
      </c>
      <c r="T3961" s="350">
        <f t="shared" si="127"/>
        <v>0</v>
      </c>
    </row>
    <row r="3962" spans="1:20" x14ac:dyDescent="0.3">
      <c r="A3962" s="573" t="s">
        <v>3104</v>
      </c>
      <c r="B3962" s="312" t="s">
        <v>405</v>
      </c>
      <c r="C3962" s="89" t="s">
        <v>1954</v>
      </c>
      <c r="D3962" s="83" t="s">
        <v>85</v>
      </c>
      <c r="E3962" s="88">
        <v>5</v>
      </c>
      <c r="F3962" s="91">
        <v>16500</v>
      </c>
      <c r="G3962" s="91">
        <v>82500</v>
      </c>
      <c r="H3962" s="85">
        <v>5500</v>
      </c>
      <c r="I3962" s="86">
        <v>27500</v>
      </c>
      <c r="M3962" s="84">
        <v>110000</v>
      </c>
      <c r="N3962" s="92"/>
      <c r="O3962">
        <v>2018</v>
      </c>
      <c r="P3962" t="s">
        <v>1950</v>
      </c>
      <c r="Q3962" t="s">
        <v>2182</v>
      </c>
      <c r="R3962" t="s">
        <v>3240</v>
      </c>
      <c r="S3962" s="350">
        <f t="shared" si="126"/>
        <v>110000</v>
      </c>
      <c r="T3962" s="350">
        <f t="shared" si="127"/>
        <v>0</v>
      </c>
    </row>
    <row r="3963" spans="1:20" x14ac:dyDescent="0.3">
      <c r="A3963" s="573" t="s">
        <v>3104</v>
      </c>
      <c r="B3963" s="312" t="s">
        <v>405</v>
      </c>
      <c r="C3963" s="89" t="s">
        <v>406</v>
      </c>
      <c r="D3963" s="83" t="s">
        <v>85</v>
      </c>
      <c r="E3963" s="88">
        <v>1</v>
      </c>
      <c r="F3963" s="91">
        <v>16500</v>
      </c>
      <c r="G3963" s="91">
        <v>16500</v>
      </c>
      <c r="H3963" s="85">
        <v>5500</v>
      </c>
      <c r="I3963" s="86">
        <v>5500</v>
      </c>
      <c r="M3963" s="84">
        <v>22000</v>
      </c>
      <c r="N3963" s="92"/>
      <c r="O3963">
        <v>2018</v>
      </c>
      <c r="P3963" t="s">
        <v>1950</v>
      </c>
      <c r="Q3963" t="s">
        <v>2182</v>
      </c>
      <c r="R3963" t="s">
        <v>3240</v>
      </c>
      <c r="S3963" s="350">
        <f t="shared" si="126"/>
        <v>22000</v>
      </c>
      <c r="T3963" s="350">
        <f t="shared" si="127"/>
        <v>0</v>
      </c>
    </row>
    <row r="3964" spans="1:20" x14ac:dyDescent="0.3">
      <c r="A3964" s="573" t="s">
        <v>3104</v>
      </c>
      <c r="B3964" s="312" t="s">
        <v>405</v>
      </c>
      <c r="C3964" s="89" t="s">
        <v>407</v>
      </c>
      <c r="D3964" s="83" t="s">
        <v>85</v>
      </c>
      <c r="E3964" s="88">
        <v>1</v>
      </c>
      <c r="F3964" s="91">
        <v>16500</v>
      </c>
      <c r="G3964" s="91">
        <v>16500</v>
      </c>
      <c r="H3964" s="85">
        <v>5500</v>
      </c>
      <c r="I3964" s="86">
        <v>5500</v>
      </c>
      <c r="M3964" s="84">
        <v>22000</v>
      </c>
      <c r="N3964" s="92"/>
      <c r="O3964">
        <v>2018</v>
      </c>
      <c r="P3964" t="s">
        <v>1950</v>
      </c>
      <c r="Q3964" t="s">
        <v>2182</v>
      </c>
      <c r="R3964" t="s">
        <v>3240</v>
      </c>
      <c r="S3964" s="350">
        <f t="shared" si="126"/>
        <v>22000</v>
      </c>
      <c r="T3964" s="350">
        <f t="shared" si="127"/>
        <v>0</v>
      </c>
    </row>
    <row r="3965" spans="1:20" x14ac:dyDescent="0.3">
      <c r="A3965" s="573" t="s">
        <v>3104</v>
      </c>
      <c r="B3965" s="312" t="s">
        <v>405</v>
      </c>
      <c r="C3965" s="82" t="s">
        <v>1955</v>
      </c>
      <c r="D3965" s="83" t="s">
        <v>85</v>
      </c>
      <c r="E3965" s="88">
        <v>3</v>
      </c>
      <c r="F3965" s="91">
        <v>16500</v>
      </c>
      <c r="G3965" s="91">
        <v>49500</v>
      </c>
      <c r="H3965" s="85">
        <v>5500</v>
      </c>
      <c r="I3965" s="86">
        <v>16500</v>
      </c>
      <c r="M3965" s="84">
        <v>66000</v>
      </c>
      <c r="N3965" s="87"/>
      <c r="O3965">
        <v>2018</v>
      </c>
      <c r="P3965" t="s">
        <v>1950</v>
      </c>
      <c r="Q3965" t="s">
        <v>2182</v>
      </c>
      <c r="R3965" t="s">
        <v>3240</v>
      </c>
      <c r="S3965" s="350">
        <f t="shared" si="126"/>
        <v>66000</v>
      </c>
      <c r="T3965" s="350">
        <f t="shared" si="127"/>
        <v>0</v>
      </c>
    </row>
    <row r="3966" spans="1:20" x14ac:dyDescent="0.3">
      <c r="A3966" s="573" t="s">
        <v>3104</v>
      </c>
      <c r="B3966" s="312" t="s">
        <v>405</v>
      </c>
      <c r="C3966" s="82" t="s">
        <v>1956</v>
      </c>
      <c r="D3966" s="83" t="s">
        <v>85</v>
      </c>
      <c r="E3966" s="88">
        <v>3</v>
      </c>
      <c r="F3966" s="84">
        <v>17330</v>
      </c>
      <c r="G3966" s="91">
        <v>51990</v>
      </c>
      <c r="H3966" s="85">
        <v>7510</v>
      </c>
      <c r="I3966" s="86">
        <v>22530</v>
      </c>
      <c r="M3966" s="84">
        <v>74520</v>
      </c>
      <c r="N3966" s="87"/>
      <c r="O3966">
        <v>2018</v>
      </c>
      <c r="P3966" t="s">
        <v>1950</v>
      </c>
      <c r="Q3966" t="s">
        <v>2182</v>
      </c>
      <c r="R3966" t="s">
        <v>3240</v>
      </c>
      <c r="S3966" s="350">
        <f t="shared" si="126"/>
        <v>74520</v>
      </c>
      <c r="T3966" s="350">
        <f t="shared" si="127"/>
        <v>0</v>
      </c>
    </row>
    <row r="3967" spans="1:20" x14ac:dyDescent="0.3">
      <c r="A3967" s="573" t="s">
        <v>3104</v>
      </c>
      <c r="B3967" s="312" t="s">
        <v>405</v>
      </c>
      <c r="C3967" s="82" t="s">
        <v>1472</v>
      </c>
      <c r="D3967" s="83" t="s">
        <v>85</v>
      </c>
      <c r="E3967" s="88">
        <v>8</v>
      </c>
      <c r="F3967" s="84">
        <v>19800</v>
      </c>
      <c r="G3967" s="91">
        <v>158400</v>
      </c>
      <c r="H3967" s="85">
        <v>5940</v>
      </c>
      <c r="I3967" s="86">
        <v>47520</v>
      </c>
      <c r="M3967" s="84">
        <v>205920</v>
      </c>
      <c r="N3967" s="87"/>
      <c r="O3967">
        <v>2018</v>
      </c>
      <c r="P3967" t="s">
        <v>1950</v>
      </c>
      <c r="Q3967" t="s">
        <v>2182</v>
      </c>
      <c r="R3967" t="s">
        <v>3240</v>
      </c>
      <c r="S3967" s="350">
        <f t="shared" si="126"/>
        <v>205920</v>
      </c>
      <c r="T3967" s="350">
        <f t="shared" si="127"/>
        <v>0</v>
      </c>
    </row>
    <row r="3968" spans="1:20" x14ac:dyDescent="0.3">
      <c r="A3968" s="573" t="s">
        <v>3104</v>
      </c>
      <c r="B3968" s="312" t="s">
        <v>405</v>
      </c>
      <c r="C3968" s="82" t="s">
        <v>463</v>
      </c>
      <c r="D3968" s="83" t="s">
        <v>85</v>
      </c>
      <c r="E3968" s="88">
        <v>1</v>
      </c>
      <c r="F3968" s="84">
        <v>23100</v>
      </c>
      <c r="G3968" s="91">
        <v>23100</v>
      </c>
      <c r="H3968" s="85">
        <v>6930</v>
      </c>
      <c r="I3968" s="86">
        <v>6930</v>
      </c>
      <c r="M3968" s="84">
        <v>30030</v>
      </c>
      <c r="N3968" s="87"/>
      <c r="O3968">
        <v>2018</v>
      </c>
      <c r="P3968" t="s">
        <v>1950</v>
      </c>
      <c r="Q3968" t="s">
        <v>2182</v>
      </c>
      <c r="R3968" t="s">
        <v>3240</v>
      </c>
      <c r="S3968" s="350">
        <f t="shared" si="126"/>
        <v>30030</v>
      </c>
      <c r="T3968" s="350">
        <f t="shared" si="127"/>
        <v>0</v>
      </c>
    </row>
    <row r="3969" spans="1:20" x14ac:dyDescent="0.3">
      <c r="A3969" s="573" t="s">
        <v>3104</v>
      </c>
      <c r="B3969" s="312" t="s">
        <v>405</v>
      </c>
      <c r="C3969" s="82" t="s">
        <v>522</v>
      </c>
      <c r="D3969" s="83" t="s">
        <v>85</v>
      </c>
      <c r="E3969" s="88">
        <v>1</v>
      </c>
      <c r="F3969" s="84">
        <v>26400</v>
      </c>
      <c r="G3969" s="91">
        <v>26400</v>
      </c>
      <c r="H3969" s="85">
        <v>7920</v>
      </c>
      <c r="I3969" s="86">
        <v>7920</v>
      </c>
      <c r="M3969" s="84">
        <v>34320</v>
      </c>
      <c r="N3969" s="87"/>
      <c r="O3969">
        <v>2018</v>
      </c>
      <c r="P3969" t="s">
        <v>1950</v>
      </c>
      <c r="Q3969" t="s">
        <v>2182</v>
      </c>
      <c r="R3969" t="s">
        <v>3240</v>
      </c>
      <c r="S3969" s="350">
        <f t="shared" si="126"/>
        <v>34320</v>
      </c>
      <c r="T3969" s="350">
        <f t="shared" si="127"/>
        <v>0</v>
      </c>
    </row>
    <row r="3970" spans="1:20" x14ac:dyDescent="0.3">
      <c r="A3970" s="573" t="s">
        <v>3104</v>
      </c>
      <c r="B3970" s="312" t="s">
        <v>405</v>
      </c>
      <c r="C3970" s="82" t="s">
        <v>1473</v>
      </c>
      <c r="D3970" s="83" t="s">
        <v>85</v>
      </c>
      <c r="E3970" s="88">
        <v>1</v>
      </c>
      <c r="F3970" s="84">
        <v>22280</v>
      </c>
      <c r="G3970" s="91">
        <v>22280</v>
      </c>
      <c r="H3970" s="85">
        <v>6690</v>
      </c>
      <c r="I3970" s="86">
        <v>6690</v>
      </c>
      <c r="M3970" s="84">
        <v>28970</v>
      </c>
      <c r="N3970" s="87"/>
      <c r="O3970">
        <v>2018</v>
      </c>
      <c r="P3970" t="s">
        <v>1950</v>
      </c>
      <c r="Q3970" t="s">
        <v>2182</v>
      </c>
      <c r="R3970" t="s">
        <v>3240</v>
      </c>
      <c r="S3970" s="350">
        <f t="shared" si="126"/>
        <v>28970</v>
      </c>
      <c r="T3970" s="350">
        <f t="shared" si="127"/>
        <v>0</v>
      </c>
    </row>
    <row r="3971" spans="1:20" x14ac:dyDescent="0.3">
      <c r="A3971" s="573" t="s">
        <v>3104</v>
      </c>
      <c r="B3971" s="312" t="s">
        <v>405</v>
      </c>
      <c r="C3971" s="82" t="s">
        <v>1957</v>
      </c>
      <c r="D3971" s="83" t="s">
        <v>85</v>
      </c>
      <c r="E3971" s="88">
        <v>1</v>
      </c>
      <c r="F3971" s="84">
        <v>25990</v>
      </c>
      <c r="G3971" s="91">
        <v>25990</v>
      </c>
      <c r="H3971" s="85">
        <v>7800</v>
      </c>
      <c r="I3971" s="86">
        <v>7800</v>
      </c>
      <c r="M3971" s="84">
        <v>33790</v>
      </c>
      <c r="N3971" s="87"/>
      <c r="O3971">
        <v>2018</v>
      </c>
      <c r="P3971" t="s">
        <v>1950</v>
      </c>
      <c r="Q3971" t="s">
        <v>2182</v>
      </c>
      <c r="R3971" t="s">
        <v>3240</v>
      </c>
      <c r="S3971" s="350">
        <f t="shared" si="126"/>
        <v>33790</v>
      </c>
      <c r="T3971" s="350">
        <f t="shared" si="127"/>
        <v>0</v>
      </c>
    </row>
    <row r="3972" spans="1:20" x14ac:dyDescent="0.3">
      <c r="A3972" s="573" t="s">
        <v>3104</v>
      </c>
      <c r="B3972" s="312" t="s">
        <v>405</v>
      </c>
      <c r="C3972" s="82" t="s">
        <v>550</v>
      </c>
      <c r="D3972" s="83" t="s">
        <v>85</v>
      </c>
      <c r="E3972" s="88">
        <v>4</v>
      </c>
      <c r="F3972" s="84">
        <v>29700</v>
      </c>
      <c r="G3972" s="91">
        <v>118800</v>
      </c>
      <c r="H3972" s="85">
        <v>8910</v>
      </c>
      <c r="I3972" s="86">
        <v>35640</v>
      </c>
      <c r="M3972" s="84">
        <v>154440</v>
      </c>
      <c r="N3972" s="87"/>
      <c r="O3972">
        <v>2018</v>
      </c>
      <c r="P3972" t="s">
        <v>1950</v>
      </c>
      <c r="Q3972" t="s">
        <v>2182</v>
      </c>
      <c r="R3972" t="s">
        <v>3240</v>
      </c>
      <c r="S3972" s="350">
        <f t="shared" si="126"/>
        <v>154440</v>
      </c>
      <c r="T3972" s="350">
        <f t="shared" si="127"/>
        <v>0</v>
      </c>
    </row>
    <row r="3973" spans="1:20" x14ac:dyDescent="0.3">
      <c r="A3973" s="573" t="s">
        <v>3104</v>
      </c>
      <c r="B3973" s="312" t="s">
        <v>405</v>
      </c>
      <c r="C3973" s="82" t="s">
        <v>409</v>
      </c>
      <c r="D3973" s="83" t="s">
        <v>85</v>
      </c>
      <c r="E3973" s="88">
        <v>4</v>
      </c>
      <c r="F3973" s="84">
        <v>28880</v>
      </c>
      <c r="G3973" s="91">
        <v>115520</v>
      </c>
      <c r="H3973" s="85">
        <v>8670</v>
      </c>
      <c r="I3973" s="86">
        <v>34680</v>
      </c>
      <c r="M3973" s="84">
        <v>150200</v>
      </c>
      <c r="N3973" s="87"/>
      <c r="O3973">
        <v>2018</v>
      </c>
      <c r="P3973" t="s">
        <v>1950</v>
      </c>
      <c r="Q3973" t="s">
        <v>2182</v>
      </c>
      <c r="R3973" t="s">
        <v>3240</v>
      </c>
      <c r="S3973" s="350">
        <f t="shared" si="126"/>
        <v>150200</v>
      </c>
      <c r="T3973" s="350">
        <f t="shared" si="127"/>
        <v>0</v>
      </c>
    </row>
    <row r="3974" spans="1:20" x14ac:dyDescent="0.3">
      <c r="A3974" s="573" t="s">
        <v>3104</v>
      </c>
      <c r="B3974" s="312" t="s">
        <v>405</v>
      </c>
      <c r="C3974" s="82" t="s">
        <v>411</v>
      </c>
      <c r="D3974" s="83" t="s">
        <v>85</v>
      </c>
      <c r="E3974" s="88">
        <v>1</v>
      </c>
      <c r="F3974" s="84">
        <v>41250</v>
      </c>
      <c r="G3974" s="91">
        <v>41250</v>
      </c>
      <c r="H3974" s="85">
        <v>12380</v>
      </c>
      <c r="I3974" s="86">
        <v>12380</v>
      </c>
      <c r="M3974" s="84">
        <v>53630</v>
      </c>
      <c r="N3974" s="87"/>
      <c r="O3974">
        <v>2018</v>
      </c>
      <c r="P3974" t="s">
        <v>1950</v>
      </c>
      <c r="Q3974" t="s">
        <v>2182</v>
      </c>
      <c r="R3974" t="s">
        <v>3240</v>
      </c>
      <c r="S3974" s="350">
        <f t="shared" si="126"/>
        <v>53630</v>
      </c>
      <c r="T3974" s="350">
        <f t="shared" si="127"/>
        <v>0</v>
      </c>
    </row>
    <row r="3975" spans="1:20" x14ac:dyDescent="0.3">
      <c r="A3975" s="573" t="s">
        <v>3104</v>
      </c>
      <c r="B3975" s="312" t="s">
        <v>405</v>
      </c>
      <c r="C3975" s="82" t="s">
        <v>1958</v>
      </c>
      <c r="D3975" s="83" t="s">
        <v>85</v>
      </c>
      <c r="E3975" s="88">
        <v>2</v>
      </c>
      <c r="F3975" s="84">
        <v>40840</v>
      </c>
      <c r="G3975" s="91">
        <v>81680</v>
      </c>
      <c r="H3975" s="85">
        <v>12260</v>
      </c>
      <c r="I3975" s="86">
        <v>24520</v>
      </c>
      <c r="M3975" s="84">
        <v>106200</v>
      </c>
      <c r="N3975" s="87"/>
      <c r="O3975">
        <v>2018</v>
      </c>
      <c r="P3975" t="s">
        <v>1950</v>
      </c>
      <c r="Q3975" t="s">
        <v>2182</v>
      </c>
      <c r="R3975" t="s">
        <v>3240</v>
      </c>
      <c r="S3975" s="350">
        <f t="shared" si="126"/>
        <v>106200</v>
      </c>
      <c r="T3975" s="350">
        <f t="shared" si="127"/>
        <v>0</v>
      </c>
    </row>
    <row r="3976" spans="1:20" x14ac:dyDescent="0.3">
      <c r="A3976" s="573" t="s">
        <v>3104</v>
      </c>
      <c r="B3976" s="312" t="s">
        <v>405</v>
      </c>
      <c r="C3976" s="82" t="s">
        <v>414</v>
      </c>
      <c r="D3976" s="83" t="s">
        <v>85</v>
      </c>
      <c r="E3976" s="88">
        <v>1</v>
      </c>
      <c r="F3976" s="84">
        <v>49500</v>
      </c>
      <c r="G3976" s="91">
        <v>49500</v>
      </c>
      <c r="H3976" s="85">
        <v>14850</v>
      </c>
      <c r="I3976" s="86">
        <v>14850</v>
      </c>
      <c r="M3976" s="84">
        <v>64350</v>
      </c>
      <c r="N3976" s="87"/>
      <c r="O3976">
        <v>2018</v>
      </c>
      <c r="P3976" t="s">
        <v>1950</v>
      </c>
      <c r="Q3976" t="s">
        <v>2182</v>
      </c>
      <c r="R3976" t="s">
        <v>3240</v>
      </c>
      <c r="S3976" s="350">
        <f t="shared" si="126"/>
        <v>64350</v>
      </c>
      <c r="T3976" s="350">
        <f t="shared" si="127"/>
        <v>0</v>
      </c>
    </row>
    <row r="3977" spans="1:20" x14ac:dyDescent="0.3">
      <c r="A3977" s="573" t="s">
        <v>3104</v>
      </c>
      <c r="B3977" s="312" t="s">
        <v>405</v>
      </c>
      <c r="C3977" s="82" t="s">
        <v>1959</v>
      </c>
      <c r="D3977" s="83" t="s">
        <v>85</v>
      </c>
      <c r="E3977" s="88">
        <v>1</v>
      </c>
      <c r="F3977" s="84">
        <v>55690</v>
      </c>
      <c r="G3977" s="91">
        <v>55690</v>
      </c>
      <c r="H3977" s="85">
        <v>16710</v>
      </c>
      <c r="I3977" s="86">
        <v>16710</v>
      </c>
      <c r="M3977" s="84">
        <v>72400</v>
      </c>
      <c r="N3977" s="87"/>
      <c r="O3977">
        <v>2018</v>
      </c>
      <c r="P3977" t="s">
        <v>1950</v>
      </c>
      <c r="Q3977" t="s">
        <v>2182</v>
      </c>
      <c r="R3977" t="s">
        <v>3240</v>
      </c>
      <c r="S3977" s="350">
        <f t="shared" si="126"/>
        <v>72400</v>
      </c>
      <c r="T3977" s="350">
        <f t="shared" si="127"/>
        <v>0</v>
      </c>
    </row>
    <row r="3978" spans="1:20" x14ac:dyDescent="0.3">
      <c r="A3978" s="573" t="s">
        <v>3104</v>
      </c>
      <c r="B3978" s="312" t="s">
        <v>405</v>
      </c>
      <c r="C3978" s="82" t="s">
        <v>1960</v>
      </c>
      <c r="D3978" s="83" t="s">
        <v>85</v>
      </c>
      <c r="E3978" s="88">
        <v>1</v>
      </c>
      <c r="F3978" s="84">
        <v>74250</v>
      </c>
      <c r="G3978" s="91">
        <v>74250</v>
      </c>
      <c r="H3978" s="85">
        <v>22280</v>
      </c>
      <c r="I3978" s="86">
        <v>22280</v>
      </c>
      <c r="M3978" s="84">
        <v>96530</v>
      </c>
      <c r="N3978" s="87"/>
      <c r="O3978">
        <v>2018</v>
      </c>
      <c r="P3978" t="s">
        <v>1950</v>
      </c>
      <c r="Q3978" t="s">
        <v>2182</v>
      </c>
      <c r="R3978" t="s">
        <v>3240</v>
      </c>
      <c r="S3978" s="350">
        <f t="shared" si="126"/>
        <v>96530</v>
      </c>
      <c r="T3978" s="350">
        <f t="shared" si="127"/>
        <v>0</v>
      </c>
    </row>
    <row r="3979" spans="1:20" x14ac:dyDescent="0.3">
      <c r="A3979" s="573" t="s">
        <v>3104</v>
      </c>
      <c r="B3979" s="312" t="s">
        <v>405</v>
      </c>
      <c r="C3979" s="82" t="s">
        <v>465</v>
      </c>
      <c r="D3979" s="83" t="s">
        <v>85</v>
      </c>
      <c r="E3979" s="88">
        <v>2</v>
      </c>
      <c r="F3979" s="84">
        <v>79200</v>
      </c>
      <c r="G3979" s="91">
        <v>158400</v>
      </c>
      <c r="H3979" s="85">
        <v>23760</v>
      </c>
      <c r="I3979" s="86">
        <v>47520</v>
      </c>
      <c r="M3979" s="84">
        <v>205920</v>
      </c>
      <c r="N3979" s="87"/>
      <c r="O3979">
        <v>2018</v>
      </c>
      <c r="P3979" t="s">
        <v>1950</v>
      </c>
      <c r="Q3979" t="s">
        <v>2182</v>
      </c>
      <c r="R3979" t="s">
        <v>3240</v>
      </c>
      <c r="S3979" s="350">
        <f t="shared" si="126"/>
        <v>205920</v>
      </c>
      <c r="T3979" s="350">
        <f t="shared" si="127"/>
        <v>0</v>
      </c>
    </row>
    <row r="3980" spans="1:20" x14ac:dyDescent="0.3">
      <c r="A3980" s="573" t="s">
        <v>3104</v>
      </c>
      <c r="B3980" s="312" t="s">
        <v>405</v>
      </c>
      <c r="C3980" s="82" t="s">
        <v>1961</v>
      </c>
      <c r="D3980" s="83" t="s">
        <v>85</v>
      </c>
      <c r="E3980" s="88">
        <v>1</v>
      </c>
      <c r="F3980" s="84">
        <v>193050</v>
      </c>
      <c r="G3980" s="91">
        <v>193050</v>
      </c>
      <c r="H3980" s="85">
        <v>57920</v>
      </c>
      <c r="I3980" s="86">
        <v>57920</v>
      </c>
      <c r="M3980" s="84">
        <v>250970</v>
      </c>
      <c r="N3980" s="87"/>
      <c r="O3980">
        <v>2018</v>
      </c>
      <c r="P3980" t="s">
        <v>1950</v>
      </c>
      <c r="Q3980" t="s">
        <v>2182</v>
      </c>
      <c r="R3980" t="s">
        <v>3240</v>
      </c>
      <c r="S3980" s="350">
        <f t="shared" si="126"/>
        <v>250970</v>
      </c>
      <c r="T3980" s="350">
        <f t="shared" si="127"/>
        <v>0</v>
      </c>
    </row>
    <row r="3981" spans="1:20" x14ac:dyDescent="0.3">
      <c r="A3981" s="573" t="s">
        <v>2969</v>
      </c>
      <c r="B3981" s="312" t="s">
        <v>1610</v>
      </c>
      <c r="C3981" s="82" t="s">
        <v>411</v>
      </c>
      <c r="D3981" s="83" t="s">
        <v>85</v>
      </c>
      <c r="E3981" s="88">
        <v>9</v>
      </c>
      <c r="F3981" s="84">
        <v>41250</v>
      </c>
      <c r="G3981" s="91">
        <v>371250</v>
      </c>
      <c r="H3981" s="85">
        <v>12380</v>
      </c>
      <c r="I3981" s="86">
        <v>111420</v>
      </c>
      <c r="M3981" s="84">
        <v>482670</v>
      </c>
      <c r="N3981" s="87"/>
      <c r="O3981">
        <v>2018</v>
      </c>
      <c r="P3981" t="s">
        <v>1950</v>
      </c>
      <c r="Q3981" t="s">
        <v>2182</v>
      </c>
      <c r="R3981" t="s">
        <v>3240</v>
      </c>
      <c r="S3981" s="350">
        <f t="shared" si="126"/>
        <v>482670</v>
      </c>
      <c r="T3981" s="350">
        <f t="shared" si="127"/>
        <v>0</v>
      </c>
    </row>
    <row r="3982" spans="1:20" x14ac:dyDescent="0.3">
      <c r="A3982" s="579" t="s">
        <v>3117</v>
      </c>
      <c r="B3982" s="312" t="s">
        <v>89</v>
      </c>
      <c r="C3982" s="82" t="s">
        <v>465</v>
      </c>
      <c r="D3982" s="83" t="s">
        <v>85</v>
      </c>
      <c r="E3982" s="88">
        <v>1</v>
      </c>
      <c r="F3982" s="84">
        <v>95700</v>
      </c>
      <c r="G3982" s="91">
        <v>95700</v>
      </c>
      <c r="H3982" s="85">
        <v>23760</v>
      </c>
      <c r="I3982" s="86">
        <v>23760</v>
      </c>
      <c r="M3982" s="84">
        <v>119460</v>
      </c>
      <c r="N3982" s="87"/>
      <c r="O3982">
        <v>2018</v>
      </c>
      <c r="P3982" t="s">
        <v>1950</v>
      </c>
      <c r="Q3982" t="s">
        <v>2182</v>
      </c>
      <c r="R3982" t="s">
        <v>3240</v>
      </c>
      <c r="S3982" s="350">
        <f t="shared" si="126"/>
        <v>119460</v>
      </c>
      <c r="T3982" s="350">
        <f t="shared" si="127"/>
        <v>0</v>
      </c>
    </row>
    <row r="3983" spans="1:20" x14ac:dyDescent="0.3">
      <c r="A3983" s="579" t="s">
        <v>3117</v>
      </c>
      <c r="B3983" s="312" t="s">
        <v>89</v>
      </c>
      <c r="C3983" s="82" t="s">
        <v>491</v>
      </c>
      <c r="D3983" s="83" t="s">
        <v>85</v>
      </c>
      <c r="E3983" s="88">
        <v>1</v>
      </c>
      <c r="F3983" s="84">
        <v>102300</v>
      </c>
      <c r="G3983" s="91">
        <v>102300</v>
      </c>
      <c r="H3983" s="85">
        <v>25740</v>
      </c>
      <c r="I3983" s="86">
        <v>25740</v>
      </c>
      <c r="M3983" s="84">
        <v>128040</v>
      </c>
      <c r="N3983" s="92"/>
      <c r="O3983">
        <v>2018</v>
      </c>
      <c r="P3983" t="s">
        <v>1950</v>
      </c>
      <c r="Q3983" t="s">
        <v>2182</v>
      </c>
      <c r="R3983" t="s">
        <v>3240</v>
      </c>
      <c r="S3983" s="350">
        <f t="shared" si="126"/>
        <v>128040</v>
      </c>
      <c r="T3983" s="350">
        <f t="shared" si="127"/>
        <v>0</v>
      </c>
    </row>
    <row r="3984" spans="1:20" x14ac:dyDescent="0.3">
      <c r="A3984" s="579" t="s">
        <v>3117</v>
      </c>
      <c r="B3984" s="312" t="s">
        <v>89</v>
      </c>
      <c r="C3984" s="82" t="s">
        <v>1962</v>
      </c>
      <c r="D3984" s="83" t="s">
        <v>85</v>
      </c>
      <c r="E3984" s="88">
        <v>1</v>
      </c>
      <c r="F3984" s="84">
        <v>235950</v>
      </c>
      <c r="G3984" s="91">
        <v>235950</v>
      </c>
      <c r="H3984" s="85">
        <v>65840</v>
      </c>
      <c r="I3984" s="86">
        <v>65840</v>
      </c>
      <c r="M3984" s="84">
        <v>301790</v>
      </c>
      <c r="N3984" s="92"/>
      <c r="O3984">
        <v>2018</v>
      </c>
      <c r="P3984" t="s">
        <v>1950</v>
      </c>
      <c r="Q3984" t="s">
        <v>2182</v>
      </c>
      <c r="R3984" t="s">
        <v>3240</v>
      </c>
      <c r="S3984" s="350">
        <f t="shared" si="126"/>
        <v>301790</v>
      </c>
      <c r="T3984" s="350">
        <f t="shared" si="127"/>
        <v>0</v>
      </c>
    </row>
    <row r="3985" spans="1:20" x14ac:dyDescent="0.3">
      <c r="A3985" s="573" t="s">
        <v>3076</v>
      </c>
      <c r="B3985" s="312" t="s">
        <v>2165</v>
      </c>
      <c r="C3985" s="82" t="s">
        <v>1963</v>
      </c>
      <c r="D3985" s="83" t="s">
        <v>85</v>
      </c>
      <c r="E3985" s="88">
        <v>1</v>
      </c>
      <c r="F3985" s="84">
        <v>3228500</v>
      </c>
      <c r="G3985" s="84">
        <v>3228500</v>
      </c>
      <c r="H3985" s="85">
        <v>1129980</v>
      </c>
      <c r="I3985" s="86">
        <v>1129980</v>
      </c>
      <c r="M3985" s="84">
        <v>4358480</v>
      </c>
      <c r="N3985" s="87"/>
      <c r="O3985">
        <v>2018</v>
      </c>
      <c r="P3985" t="s">
        <v>1950</v>
      </c>
      <c r="Q3985" t="s">
        <v>2182</v>
      </c>
      <c r="R3985" t="s">
        <v>3240</v>
      </c>
      <c r="S3985" s="350">
        <f t="shared" si="126"/>
        <v>4358480</v>
      </c>
      <c r="T3985" s="350">
        <f t="shared" si="127"/>
        <v>0</v>
      </c>
    </row>
    <row r="3986" spans="1:20" x14ac:dyDescent="0.3">
      <c r="A3986" s="573" t="s">
        <v>3090</v>
      </c>
      <c r="B3986" s="312" t="s">
        <v>731</v>
      </c>
      <c r="C3986" s="82" t="s">
        <v>411</v>
      </c>
      <c r="D3986" s="83" t="s">
        <v>85</v>
      </c>
      <c r="E3986" s="89">
        <v>9</v>
      </c>
      <c r="F3986" s="84">
        <v>35750</v>
      </c>
      <c r="G3986" s="84">
        <v>321750</v>
      </c>
      <c r="H3986" s="85">
        <v>12380</v>
      </c>
      <c r="I3986" s="86">
        <v>111420</v>
      </c>
      <c r="M3986" s="84">
        <v>433170</v>
      </c>
      <c r="N3986" s="87"/>
      <c r="O3986">
        <v>2018</v>
      </c>
      <c r="P3986" t="s">
        <v>1950</v>
      </c>
      <c r="Q3986" t="s">
        <v>2182</v>
      </c>
      <c r="R3986" t="s">
        <v>3240</v>
      </c>
      <c r="S3986" s="350">
        <f t="shared" si="126"/>
        <v>433170</v>
      </c>
      <c r="T3986" s="350">
        <f t="shared" si="127"/>
        <v>0</v>
      </c>
    </row>
    <row r="3987" spans="1:20" x14ac:dyDescent="0.3">
      <c r="A3987" s="573" t="s">
        <v>3137</v>
      </c>
      <c r="B3987" s="314" t="s">
        <v>2166</v>
      </c>
      <c r="C3987" s="82" t="s">
        <v>1964</v>
      </c>
      <c r="D3987" s="83" t="s">
        <v>85</v>
      </c>
      <c r="E3987" s="88">
        <v>1</v>
      </c>
      <c r="F3987" s="84">
        <v>26400</v>
      </c>
      <c r="G3987" s="84">
        <v>26400</v>
      </c>
      <c r="H3987" s="85">
        <v>4400</v>
      </c>
      <c r="I3987" s="86">
        <v>4400</v>
      </c>
      <c r="M3987" s="84">
        <v>30800</v>
      </c>
      <c r="N3987" s="87"/>
      <c r="O3987">
        <v>2018</v>
      </c>
      <c r="P3987" t="s">
        <v>1950</v>
      </c>
      <c r="Q3987" t="s">
        <v>2182</v>
      </c>
      <c r="R3987" t="s">
        <v>3240</v>
      </c>
      <c r="S3987" s="350">
        <f t="shared" si="126"/>
        <v>30800</v>
      </c>
      <c r="T3987" s="350">
        <f t="shared" si="127"/>
        <v>0</v>
      </c>
    </row>
    <row r="3988" spans="1:20" x14ac:dyDescent="0.3">
      <c r="A3988" s="573" t="s">
        <v>3137</v>
      </c>
      <c r="B3988" s="314" t="s">
        <v>2166</v>
      </c>
      <c r="C3988" s="82" t="s">
        <v>407</v>
      </c>
      <c r="D3988" s="83" t="s">
        <v>85</v>
      </c>
      <c r="E3988" s="88">
        <v>19</v>
      </c>
      <c r="F3988" s="84">
        <v>26400</v>
      </c>
      <c r="G3988" s="84">
        <v>501600</v>
      </c>
      <c r="H3988" s="85">
        <v>4400</v>
      </c>
      <c r="I3988" s="86">
        <v>83600</v>
      </c>
      <c r="M3988" s="84">
        <v>585200</v>
      </c>
      <c r="N3988" s="87"/>
      <c r="O3988">
        <v>2018</v>
      </c>
      <c r="P3988" t="s">
        <v>1950</v>
      </c>
      <c r="Q3988" t="s">
        <v>2182</v>
      </c>
      <c r="R3988" t="s">
        <v>3240</v>
      </c>
      <c r="S3988" s="350">
        <f t="shared" si="126"/>
        <v>585200</v>
      </c>
      <c r="T3988" s="350">
        <f t="shared" si="127"/>
        <v>0</v>
      </c>
    </row>
    <row r="3989" spans="1:20" x14ac:dyDescent="0.3">
      <c r="A3989" s="573" t="s">
        <v>3137</v>
      </c>
      <c r="B3989" s="314" t="s">
        <v>2166</v>
      </c>
      <c r="C3989" s="82" t="s">
        <v>1956</v>
      </c>
      <c r="D3989" s="83" t="s">
        <v>85</v>
      </c>
      <c r="E3989" s="88">
        <v>15</v>
      </c>
      <c r="F3989" s="84">
        <v>24255</v>
      </c>
      <c r="G3989" s="84">
        <v>363825</v>
      </c>
      <c r="H3989" s="85">
        <v>4620</v>
      </c>
      <c r="I3989" s="86">
        <v>69300</v>
      </c>
      <c r="M3989" s="84">
        <v>433125</v>
      </c>
      <c r="N3989" s="87"/>
      <c r="O3989">
        <v>2018</v>
      </c>
      <c r="P3989" t="s">
        <v>1950</v>
      </c>
      <c r="Q3989" t="s">
        <v>2182</v>
      </c>
      <c r="R3989" t="s">
        <v>3240</v>
      </c>
      <c r="S3989" s="350">
        <f t="shared" si="126"/>
        <v>433125</v>
      </c>
      <c r="T3989" s="350">
        <f t="shared" si="127"/>
        <v>0</v>
      </c>
    </row>
    <row r="3990" spans="1:20" x14ac:dyDescent="0.3">
      <c r="A3990" s="573" t="s">
        <v>3137</v>
      </c>
      <c r="B3990" s="314" t="s">
        <v>2166</v>
      </c>
      <c r="C3990" s="82" t="s">
        <v>410</v>
      </c>
      <c r="D3990" s="83" t="s">
        <v>85</v>
      </c>
      <c r="E3990" s="88">
        <v>23</v>
      </c>
      <c r="F3990" s="84">
        <v>46200</v>
      </c>
      <c r="G3990" s="84">
        <v>1062600</v>
      </c>
      <c r="H3990" s="85">
        <v>9900</v>
      </c>
      <c r="I3990" s="86">
        <v>227700</v>
      </c>
      <c r="M3990" s="84">
        <v>1290300</v>
      </c>
      <c r="N3990" s="87"/>
      <c r="O3990">
        <v>2018</v>
      </c>
      <c r="P3990" t="s">
        <v>1950</v>
      </c>
      <c r="Q3990" t="s">
        <v>2182</v>
      </c>
      <c r="R3990" t="s">
        <v>3240</v>
      </c>
      <c r="S3990" s="350">
        <f t="shared" si="126"/>
        <v>1290300</v>
      </c>
      <c r="T3990" s="350">
        <f t="shared" si="127"/>
        <v>0</v>
      </c>
    </row>
    <row r="3991" spans="1:20" x14ac:dyDescent="0.3">
      <c r="A3991" s="573" t="s">
        <v>3137</v>
      </c>
      <c r="B3991" s="375" t="s">
        <v>2166</v>
      </c>
      <c r="C3991" s="376" t="s">
        <v>411</v>
      </c>
      <c r="D3991" s="377" t="s">
        <v>85</v>
      </c>
      <c r="E3991" s="378">
        <v>9</v>
      </c>
      <c r="F3991" s="379">
        <v>57750</v>
      </c>
      <c r="G3991" s="379">
        <v>519750</v>
      </c>
      <c r="H3991" s="380">
        <v>12380</v>
      </c>
      <c r="I3991" s="381">
        <v>111420</v>
      </c>
      <c r="M3991" s="379">
        <v>631170</v>
      </c>
      <c r="N3991" s="382"/>
      <c r="O3991">
        <v>2018</v>
      </c>
      <c r="P3991" t="s">
        <v>1950</v>
      </c>
      <c r="Q3991" t="s">
        <v>2182</v>
      </c>
      <c r="R3991" t="s">
        <v>3240</v>
      </c>
      <c r="S3991" s="350">
        <f t="shared" si="126"/>
        <v>631170</v>
      </c>
      <c r="T3991" s="350">
        <f t="shared" si="127"/>
        <v>0</v>
      </c>
    </row>
    <row r="3992" spans="1:20" x14ac:dyDescent="0.3">
      <c r="A3992" s="578" t="s">
        <v>3116</v>
      </c>
      <c r="B3992" s="522" t="s">
        <v>86</v>
      </c>
      <c r="C3992" s="523" t="s">
        <v>407</v>
      </c>
      <c r="D3992" s="524" t="s">
        <v>85</v>
      </c>
      <c r="E3992" s="525">
        <v>9</v>
      </c>
      <c r="F3992" s="526">
        <v>16500</v>
      </c>
      <c r="G3992" s="526">
        <v>148500</v>
      </c>
      <c r="H3992" s="527">
        <v>27500</v>
      </c>
      <c r="I3992" s="528">
        <v>247500</v>
      </c>
      <c r="J3992" s="498"/>
      <c r="K3992" s="498"/>
      <c r="L3992" s="498"/>
      <c r="M3992" s="526">
        <v>396000</v>
      </c>
      <c r="N3992" s="529"/>
      <c r="O3992" s="498">
        <v>2018</v>
      </c>
      <c r="P3992" s="498" t="s">
        <v>1950</v>
      </c>
      <c r="Q3992" s="498" t="s">
        <v>2182</v>
      </c>
      <c r="R3992" t="s">
        <v>3240</v>
      </c>
      <c r="S3992" s="350">
        <f t="shared" si="126"/>
        <v>396000</v>
      </c>
      <c r="T3992" s="350">
        <f t="shared" si="127"/>
        <v>0</v>
      </c>
    </row>
    <row r="3993" spans="1:20" x14ac:dyDescent="0.3">
      <c r="A3993" s="573" t="s">
        <v>3145</v>
      </c>
      <c r="B3993" s="457" t="s">
        <v>2167</v>
      </c>
      <c r="C3993" s="458"/>
      <c r="D3993" s="459" t="s">
        <v>85</v>
      </c>
      <c r="E3993" s="458">
        <v>1</v>
      </c>
      <c r="F3993" s="460"/>
      <c r="G3993" s="460"/>
      <c r="H3993" s="461">
        <v>47850</v>
      </c>
      <c r="I3993" s="460">
        <v>47850</v>
      </c>
      <c r="M3993" s="460">
        <v>47850</v>
      </c>
      <c r="N3993" s="462"/>
      <c r="O3993">
        <v>2018</v>
      </c>
      <c r="P3993" t="s">
        <v>1950</v>
      </c>
      <c r="Q3993" t="s">
        <v>2182</v>
      </c>
      <c r="R3993" t="s">
        <v>3240</v>
      </c>
      <c r="S3993" s="350">
        <f t="shared" si="126"/>
        <v>47850</v>
      </c>
      <c r="T3993" s="350">
        <f t="shared" si="127"/>
        <v>0</v>
      </c>
    </row>
    <row r="3994" spans="1:20" x14ac:dyDescent="0.3">
      <c r="A3994" s="573" t="s">
        <v>3002</v>
      </c>
      <c r="B3994" s="314" t="s">
        <v>2168</v>
      </c>
      <c r="C3994" s="89"/>
      <c r="D3994" s="93" t="s">
        <v>85</v>
      </c>
      <c r="E3994" s="89">
        <v>6</v>
      </c>
      <c r="F3994" s="86"/>
      <c r="G3994" s="86"/>
      <c r="H3994" s="94">
        <v>47850</v>
      </c>
      <c r="I3994" s="86">
        <v>287100</v>
      </c>
      <c r="M3994" s="86">
        <v>287100</v>
      </c>
      <c r="N3994" s="95"/>
      <c r="O3994">
        <v>2018</v>
      </c>
      <c r="P3994" t="s">
        <v>1950</v>
      </c>
      <c r="Q3994" t="s">
        <v>2182</v>
      </c>
      <c r="R3994" t="s">
        <v>3240</v>
      </c>
      <c r="S3994" s="350">
        <f t="shared" si="126"/>
        <v>287100</v>
      </c>
      <c r="T3994" s="350">
        <f t="shared" si="127"/>
        <v>0</v>
      </c>
    </row>
    <row r="3995" spans="1:20" x14ac:dyDescent="0.3">
      <c r="A3995" s="573" t="s">
        <v>3002</v>
      </c>
      <c r="B3995" s="314" t="s">
        <v>2169</v>
      </c>
      <c r="C3995" s="89"/>
      <c r="D3995" s="93" t="s">
        <v>85</v>
      </c>
      <c r="E3995" s="89">
        <v>6</v>
      </c>
      <c r="F3995" s="86"/>
      <c r="G3995" s="86"/>
      <c r="H3995" s="94">
        <v>47850</v>
      </c>
      <c r="I3995" s="86">
        <v>287100</v>
      </c>
      <c r="M3995" s="86">
        <v>287100</v>
      </c>
      <c r="N3995" s="95"/>
      <c r="O3995">
        <v>2018</v>
      </c>
      <c r="P3995" t="s">
        <v>1950</v>
      </c>
      <c r="Q3995" t="s">
        <v>2182</v>
      </c>
      <c r="R3995" t="s">
        <v>3240</v>
      </c>
      <c r="S3995" s="350">
        <f t="shared" si="126"/>
        <v>287100</v>
      </c>
      <c r="T3995" s="350">
        <f t="shared" si="127"/>
        <v>0</v>
      </c>
    </row>
    <row r="3996" spans="1:20" x14ac:dyDescent="0.3">
      <c r="A3996" s="573" t="s">
        <v>3077</v>
      </c>
      <c r="B3996" s="312" t="s">
        <v>698</v>
      </c>
      <c r="C3996" s="82" t="s">
        <v>209</v>
      </c>
      <c r="D3996" s="83" t="s">
        <v>85</v>
      </c>
      <c r="E3996" s="82">
        <v>106</v>
      </c>
      <c r="F3996" s="84">
        <v>16500</v>
      </c>
      <c r="G3996" s="84">
        <v>1749000</v>
      </c>
      <c r="H3996" s="85">
        <v>9350</v>
      </c>
      <c r="I3996" s="86">
        <v>991100</v>
      </c>
      <c r="M3996" s="84">
        <v>2740100</v>
      </c>
      <c r="N3996" s="87"/>
      <c r="O3996">
        <v>2018</v>
      </c>
      <c r="P3996" t="s">
        <v>1950</v>
      </c>
      <c r="Q3996" t="s">
        <v>2182</v>
      </c>
      <c r="R3996" t="s">
        <v>3240</v>
      </c>
      <c r="S3996" s="350">
        <f t="shared" si="126"/>
        <v>2740100</v>
      </c>
      <c r="T3996" s="350">
        <f t="shared" si="127"/>
        <v>0</v>
      </c>
    </row>
    <row r="3997" spans="1:20" x14ac:dyDescent="0.3">
      <c r="A3997" s="573" t="s">
        <v>3087</v>
      </c>
      <c r="B3997" s="312" t="s">
        <v>732</v>
      </c>
      <c r="C3997" s="82" t="s">
        <v>209</v>
      </c>
      <c r="D3997" s="83" t="s">
        <v>85</v>
      </c>
      <c r="E3997" s="82">
        <v>22</v>
      </c>
      <c r="F3997" s="84">
        <v>17600</v>
      </c>
      <c r="G3997" s="84">
        <v>387200</v>
      </c>
      <c r="H3997" s="85">
        <v>9350</v>
      </c>
      <c r="I3997" s="86">
        <v>205700</v>
      </c>
      <c r="M3997" s="84">
        <v>592900</v>
      </c>
      <c r="N3997" s="87"/>
      <c r="O3997">
        <v>2018</v>
      </c>
      <c r="P3997" t="s">
        <v>1950</v>
      </c>
      <c r="Q3997" t="s">
        <v>2182</v>
      </c>
      <c r="R3997" t="s">
        <v>3240</v>
      </c>
      <c r="S3997" s="350">
        <f t="shared" si="126"/>
        <v>592900</v>
      </c>
      <c r="T3997" s="350">
        <f t="shared" si="127"/>
        <v>0</v>
      </c>
    </row>
    <row r="3998" spans="1:20" x14ac:dyDescent="0.3">
      <c r="A3998" s="573" t="s">
        <v>3120</v>
      </c>
      <c r="B3998" s="312" t="s">
        <v>1662</v>
      </c>
      <c r="C3998" s="82" t="s">
        <v>209</v>
      </c>
      <c r="D3998" s="83" t="s">
        <v>83</v>
      </c>
      <c r="E3998" s="82">
        <v>320</v>
      </c>
      <c r="F3998" s="84">
        <v>13090</v>
      </c>
      <c r="G3998" s="84">
        <v>4188800</v>
      </c>
      <c r="H3998" s="85">
        <v>2850</v>
      </c>
      <c r="I3998" s="86">
        <v>912000</v>
      </c>
      <c r="M3998" s="84">
        <v>5100800</v>
      </c>
      <c r="N3998" s="87"/>
      <c r="O3998">
        <v>2018</v>
      </c>
      <c r="P3998" t="s">
        <v>1950</v>
      </c>
      <c r="Q3998" t="s">
        <v>2182</v>
      </c>
      <c r="R3998" t="s">
        <v>3240</v>
      </c>
      <c r="S3998" s="350">
        <f t="shared" si="126"/>
        <v>5100800</v>
      </c>
      <c r="T3998" s="350">
        <f t="shared" si="127"/>
        <v>0</v>
      </c>
    </row>
    <row r="3999" spans="1:20" x14ac:dyDescent="0.3">
      <c r="A3999" s="573" t="s">
        <v>3086</v>
      </c>
      <c r="B3999" s="312" t="s">
        <v>563</v>
      </c>
      <c r="C3999" s="82" t="s">
        <v>209</v>
      </c>
      <c r="D3999" s="83" t="s">
        <v>85</v>
      </c>
      <c r="E3999" s="82">
        <v>256</v>
      </c>
      <c r="F3999" s="84">
        <v>1320</v>
      </c>
      <c r="G3999" s="84">
        <v>337920</v>
      </c>
      <c r="H3999" s="84"/>
      <c r="I3999" s="84"/>
      <c r="M3999" s="84">
        <v>337920</v>
      </c>
      <c r="N3999" s="87"/>
      <c r="O3999">
        <v>2018</v>
      </c>
      <c r="P3999" t="s">
        <v>1950</v>
      </c>
      <c r="Q3999" t="s">
        <v>2182</v>
      </c>
      <c r="R3999" t="s">
        <v>3240</v>
      </c>
      <c r="S3999" s="350">
        <f t="shared" si="126"/>
        <v>337920</v>
      </c>
      <c r="T3999" s="350">
        <f t="shared" si="127"/>
        <v>0</v>
      </c>
    </row>
    <row r="4000" spans="1:20" x14ac:dyDescent="0.3">
      <c r="A4000" s="573" t="s">
        <v>3146</v>
      </c>
      <c r="B4000" s="312" t="s">
        <v>436</v>
      </c>
      <c r="C4000" s="82" t="s">
        <v>209</v>
      </c>
      <c r="D4000" s="83" t="s">
        <v>85</v>
      </c>
      <c r="E4000" s="82">
        <v>128</v>
      </c>
      <c r="F4000" s="84">
        <v>1420</v>
      </c>
      <c r="G4000" s="84">
        <v>181760</v>
      </c>
      <c r="H4000" s="84"/>
      <c r="I4000" s="84"/>
      <c r="M4000" s="84">
        <v>181760</v>
      </c>
      <c r="N4000" s="87"/>
      <c r="O4000">
        <v>2018</v>
      </c>
      <c r="P4000" t="s">
        <v>1950</v>
      </c>
      <c r="Q4000" t="s">
        <v>2182</v>
      </c>
      <c r="R4000" t="s">
        <v>3240</v>
      </c>
      <c r="S4000" s="350">
        <f t="shared" si="126"/>
        <v>181760</v>
      </c>
      <c r="T4000" s="350">
        <f t="shared" si="127"/>
        <v>0</v>
      </c>
    </row>
    <row r="4001" spans="1:20" x14ac:dyDescent="0.3">
      <c r="A4001" s="570" t="s">
        <v>3002</v>
      </c>
      <c r="B4001" s="314" t="s">
        <v>1391</v>
      </c>
      <c r="C4001" s="82"/>
      <c r="D4001" s="83" t="s">
        <v>63</v>
      </c>
      <c r="E4001" s="82">
        <v>1</v>
      </c>
      <c r="F4001" s="84">
        <v>935000</v>
      </c>
      <c r="G4001" s="84">
        <v>935000</v>
      </c>
      <c r="H4001" s="84"/>
      <c r="I4001" s="84"/>
      <c r="M4001" s="84">
        <v>935000</v>
      </c>
      <c r="N4001" s="87"/>
      <c r="O4001">
        <v>2018</v>
      </c>
      <c r="P4001" t="s">
        <v>1950</v>
      </c>
      <c r="Q4001" t="s">
        <v>2182</v>
      </c>
      <c r="R4001" t="s">
        <v>3240</v>
      </c>
      <c r="S4001" s="350">
        <f t="shared" si="126"/>
        <v>935000</v>
      </c>
      <c r="T4001" s="350">
        <f t="shared" si="127"/>
        <v>0</v>
      </c>
    </row>
    <row r="4002" spans="1:20" x14ac:dyDescent="0.3">
      <c r="A4002" s="570" t="s">
        <v>3002</v>
      </c>
      <c r="B4002" s="314" t="s">
        <v>144</v>
      </c>
      <c r="C4002" s="82" t="s">
        <v>1993</v>
      </c>
      <c r="D4002" s="83" t="s">
        <v>63</v>
      </c>
      <c r="E4002" s="82">
        <v>1</v>
      </c>
      <c r="F4002" s="84">
        <v>2460204.75</v>
      </c>
      <c r="G4002" s="84">
        <v>2460204.75</v>
      </c>
      <c r="H4002" s="84"/>
      <c r="I4002" s="84"/>
      <c r="M4002" s="84">
        <v>2460204.75</v>
      </c>
      <c r="N4002" s="87"/>
      <c r="O4002">
        <v>2018</v>
      </c>
      <c r="P4002" t="s">
        <v>1950</v>
      </c>
      <c r="Q4002" t="s">
        <v>2182</v>
      </c>
      <c r="R4002" t="s">
        <v>3240</v>
      </c>
      <c r="S4002" s="350">
        <f t="shared" si="126"/>
        <v>2460204.75</v>
      </c>
      <c r="T4002" s="350">
        <f t="shared" si="127"/>
        <v>0</v>
      </c>
    </row>
    <row r="4003" spans="1:20" x14ac:dyDescent="0.3">
      <c r="A4003" s="570" t="s">
        <v>3002</v>
      </c>
      <c r="B4003" s="314" t="s">
        <v>536</v>
      </c>
      <c r="C4003" s="82" t="s">
        <v>2170</v>
      </c>
      <c r="D4003" s="83" t="s">
        <v>63</v>
      </c>
      <c r="E4003" s="82">
        <v>1</v>
      </c>
      <c r="F4003" s="84">
        <v>7200000</v>
      </c>
      <c r="G4003" s="84">
        <v>7200000</v>
      </c>
      <c r="H4003" s="84"/>
      <c r="I4003" s="84"/>
      <c r="M4003" s="84">
        <v>7200000</v>
      </c>
      <c r="N4003" s="87"/>
      <c r="O4003">
        <v>2018</v>
      </c>
      <c r="P4003" t="s">
        <v>1950</v>
      </c>
      <c r="Q4003" t="s">
        <v>2182</v>
      </c>
      <c r="R4003" t="s">
        <v>3240</v>
      </c>
      <c r="S4003" s="350">
        <f t="shared" si="126"/>
        <v>7200000</v>
      </c>
      <c r="T4003" s="350">
        <f t="shared" si="127"/>
        <v>0</v>
      </c>
    </row>
    <row r="4004" spans="1:20" x14ac:dyDescent="0.3">
      <c r="A4004" s="570" t="s">
        <v>3002</v>
      </c>
      <c r="B4004" s="314" t="s">
        <v>56</v>
      </c>
      <c r="C4004" s="82" t="s">
        <v>59</v>
      </c>
      <c r="D4004" s="83" t="s">
        <v>58</v>
      </c>
      <c r="E4004" s="82">
        <v>34</v>
      </c>
      <c r="F4004" s="84"/>
      <c r="G4004" s="84">
        <v>0</v>
      </c>
      <c r="H4004" s="84">
        <v>175000</v>
      </c>
      <c r="I4004" s="84">
        <v>5950000</v>
      </c>
      <c r="M4004" s="84">
        <v>5950000</v>
      </c>
      <c r="N4004" s="87"/>
      <c r="O4004">
        <v>2018</v>
      </c>
      <c r="P4004" t="s">
        <v>1950</v>
      </c>
      <c r="Q4004" t="s">
        <v>2182</v>
      </c>
      <c r="R4004" t="s">
        <v>3240</v>
      </c>
      <c r="S4004" s="350">
        <f t="shared" si="126"/>
        <v>5950000</v>
      </c>
      <c r="T4004" s="350">
        <f t="shared" si="127"/>
        <v>0</v>
      </c>
    </row>
    <row r="4005" spans="1:20" x14ac:dyDescent="0.3">
      <c r="A4005" s="570" t="s">
        <v>3002</v>
      </c>
      <c r="B4005" s="314" t="s">
        <v>61</v>
      </c>
      <c r="C4005" s="82"/>
      <c r="D4005" s="83" t="s">
        <v>63</v>
      </c>
      <c r="E4005" s="82">
        <v>1</v>
      </c>
      <c r="F4005" s="84">
        <v>2598351.2999999998</v>
      </c>
      <c r="G4005" s="84">
        <v>2598351.2999999998</v>
      </c>
      <c r="H4005" s="84"/>
      <c r="I4005" s="84">
        <v>0</v>
      </c>
      <c r="M4005" s="84">
        <v>2598351.2999999998</v>
      </c>
      <c r="N4005" s="87"/>
      <c r="O4005">
        <v>2018</v>
      </c>
      <c r="P4005" t="s">
        <v>1950</v>
      </c>
      <c r="Q4005" t="s">
        <v>2182</v>
      </c>
      <c r="R4005" t="s">
        <v>3240</v>
      </c>
      <c r="S4005" s="350">
        <f t="shared" si="126"/>
        <v>2598351.2999999998</v>
      </c>
      <c r="T4005" s="350">
        <f t="shared" si="127"/>
        <v>0</v>
      </c>
    </row>
    <row r="4006" spans="1:20" x14ac:dyDescent="0.3">
      <c r="A4006" s="573" t="s">
        <v>3109</v>
      </c>
      <c r="B4006" s="312" t="s">
        <v>2171</v>
      </c>
      <c r="C4006" s="82" t="s">
        <v>1568</v>
      </c>
      <c r="D4006" s="83" t="s">
        <v>66</v>
      </c>
      <c r="E4006" s="82">
        <v>286</v>
      </c>
      <c r="F4006" s="96">
        <v>56480</v>
      </c>
      <c r="G4006" s="84">
        <v>16153280</v>
      </c>
      <c r="H4006" s="96">
        <v>23100</v>
      </c>
      <c r="I4006" s="86">
        <v>6606600</v>
      </c>
      <c r="M4006" s="84">
        <v>22759880</v>
      </c>
      <c r="O4006">
        <v>2018</v>
      </c>
      <c r="P4006" t="s">
        <v>1950</v>
      </c>
      <c r="Q4006" t="s">
        <v>2182</v>
      </c>
      <c r="R4006" t="s">
        <v>3240</v>
      </c>
      <c r="S4006" s="350">
        <f t="shared" si="126"/>
        <v>22759880</v>
      </c>
      <c r="T4006" s="350">
        <f t="shared" si="127"/>
        <v>0</v>
      </c>
    </row>
    <row r="4007" spans="1:20" x14ac:dyDescent="0.3">
      <c r="A4007" s="573" t="s">
        <v>3109</v>
      </c>
      <c r="B4007" s="312" t="s">
        <v>2171</v>
      </c>
      <c r="C4007" s="82" t="s">
        <v>541</v>
      </c>
      <c r="D4007" s="83" t="s">
        <v>66</v>
      </c>
      <c r="E4007" s="82">
        <v>208</v>
      </c>
      <c r="F4007" s="96">
        <v>58000</v>
      </c>
      <c r="G4007" s="84">
        <v>12064000</v>
      </c>
      <c r="H4007" s="96">
        <v>22150</v>
      </c>
      <c r="I4007" s="86">
        <v>4607200</v>
      </c>
      <c r="M4007" s="84">
        <v>16671200</v>
      </c>
      <c r="O4007">
        <v>2018</v>
      </c>
      <c r="P4007" t="s">
        <v>1950</v>
      </c>
      <c r="Q4007" t="s">
        <v>2182</v>
      </c>
      <c r="R4007" t="s">
        <v>3240</v>
      </c>
      <c r="S4007" s="350">
        <f t="shared" si="126"/>
        <v>16671200</v>
      </c>
      <c r="T4007" s="350">
        <f t="shared" si="127"/>
        <v>0</v>
      </c>
    </row>
    <row r="4008" spans="1:20" x14ac:dyDescent="0.3">
      <c r="A4008" s="573" t="s">
        <v>3109</v>
      </c>
      <c r="B4008" s="312" t="s">
        <v>2171</v>
      </c>
      <c r="C4008" s="82" t="s">
        <v>544</v>
      </c>
      <c r="D4008" s="83" t="s">
        <v>66</v>
      </c>
      <c r="E4008" s="82">
        <v>651</v>
      </c>
      <c r="F4008" s="96">
        <v>62760</v>
      </c>
      <c r="G4008" s="84">
        <v>40856760</v>
      </c>
      <c r="H4008" s="96">
        <v>24650</v>
      </c>
      <c r="I4008" s="86">
        <v>16047150</v>
      </c>
      <c r="M4008" s="84">
        <v>56903910</v>
      </c>
      <c r="O4008">
        <v>2018</v>
      </c>
      <c r="P4008" t="s">
        <v>1950</v>
      </c>
      <c r="Q4008" t="s">
        <v>2182</v>
      </c>
      <c r="R4008" t="s">
        <v>3240</v>
      </c>
      <c r="S4008" s="350">
        <f t="shared" si="126"/>
        <v>56903910</v>
      </c>
      <c r="T4008" s="350">
        <f t="shared" si="127"/>
        <v>0</v>
      </c>
    </row>
    <row r="4009" spans="1:20" x14ac:dyDescent="0.3">
      <c r="A4009" s="573" t="s">
        <v>3105</v>
      </c>
      <c r="B4009" s="312" t="s">
        <v>2172</v>
      </c>
      <c r="C4009" s="89" t="s">
        <v>2173</v>
      </c>
      <c r="D4009" s="83" t="s">
        <v>85</v>
      </c>
      <c r="E4009" s="88">
        <v>1</v>
      </c>
      <c r="F4009" s="96">
        <v>75600</v>
      </c>
      <c r="G4009" s="84">
        <v>75600</v>
      </c>
      <c r="H4009" s="96"/>
      <c r="I4009" s="86"/>
      <c r="M4009" s="84">
        <v>75600</v>
      </c>
      <c r="O4009">
        <v>2018</v>
      </c>
      <c r="P4009" t="s">
        <v>1950</v>
      </c>
      <c r="Q4009" t="s">
        <v>2182</v>
      </c>
      <c r="R4009" t="s">
        <v>3240</v>
      </c>
      <c r="S4009" s="350">
        <f t="shared" si="126"/>
        <v>75600</v>
      </c>
      <c r="T4009" s="350">
        <f t="shared" si="127"/>
        <v>0</v>
      </c>
    </row>
    <row r="4010" spans="1:20" x14ac:dyDescent="0.3">
      <c r="A4010" s="573" t="s">
        <v>3105</v>
      </c>
      <c r="B4010" s="312" t="s">
        <v>2172</v>
      </c>
      <c r="C4010" s="89" t="s">
        <v>461</v>
      </c>
      <c r="D4010" s="83" t="s">
        <v>85</v>
      </c>
      <c r="E4010" s="88">
        <v>5</v>
      </c>
      <c r="F4010" s="96">
        <v>75600</v>
      </c>
      <c r="G4010" s="84">
        <v>378000</v>
      </c>
      <c r="H4010" s="96"/>
      <c r="I4010" s="86"/>
      <c r="M4010" s="84">
        <v>378000</v>
      </c>
      <c r="O4010">
        <v>2018</v>
      </c>
      <c r="P4010" t="s">
        <v>1950</v>
      </c>
      <c r="Q4010" t="s">
        <v>2182</v>
      </c>
      <c r="R4010" t="s">
        <v>3240</v>
      </c>
      <c r="S4010" s="350">
        <f t="shared" si="126"/>
        <v>378000</v>
      </c>
      <c r="T4010" s="350">
        <f t="shared" si="127"/>
        <v>0</v>
      </c>
    </row>
    <row r="4011" spans="1:20" x14ac:dyDescent="0.3">
      <c r="A4011" s="573" t="s">
        <v>3105</v>
      </c>
      <c r="B4011" s="312" t="s">
        <v>2172</v>
      </c>
      <c r="C4011" s="89" t="s">
        <v>1954</v>
      </c>
      <c r="D4011" s="83" t="s">
        <v>85</v>
      </c>
      <c r="E4011" s="88">
        <v>4</v>
      </c>
      <c r="F4011" s="96">
        <v>75600</v>
      </c>
      <c r="G4011" s="84">
        <v>302400</v>
      </c>
      <c r="H4011" s="96"/>
      <c r="I4011" s="86"/>
      <c r="M4011" s="84">
        <v>302400</v>
      </c>
      <c r="O4011">
        <v>2018</v>
      </c>
      <c r="P4011" t="s">
        <v>1950</v>
      </c>
      <c r="Q4011" t="s">
        <v>2182</v>
      </c>
      <c r="R4011" t="s">
        <v>3240</v>
      </c>
      <c r="S4011" s="350">
        <f t="shared" si="126"/>
        <v>302400</v>
      </c>
      <c r="T4011" s="350">
        <f t="shared" si="127"/>
        <v>0</v>
      </c>
    </row>
    <row r="4012" spans="1:20" x14ac:dyDescent="0.3">
      <c r="A4012" s="573" t="s">
        <v>3105</v>
      </c>
      <c r="B4012" s="312" t="s">
        <v>2172</v>
      </c>
      <c r="C4012" s="89" t="s">
        <v>406</v>
      </c>
      <c r="D4012" s="83" t="s">
        <v>85</v>
      </c>
      <c r="E4012" s="88">
        <v>1</v>
      </c>
      <c r="F4012" s="96">
        <v>75600</v>
      </c>
      <c r="G4012" s="84">
        <v>75600</v>
      </c>
      <c r="H4012" s="96"/>
      <c r="I4012" s="86"/>
      <c r="M4012" s="84">
        <v>75600</v>
      </c>
      <c r="O4012">
        <v>2018</v>
      </c>
      <c r="P4012" t="s">
        <v>1950</v>
      </c>
      <c r="Q4012" t="s">
        <v>2182</v>
      </c>
      <c r="R4012" t="s">
        <v>3240</v>
      </c>
      <c r="S4012" s="350">
        <f t="shared" ref="S4012:S4075" si="128">G4012+I4012+K4012</f>
        <v>75600</v>
      </c>
      <c r="T4012" s="350">
        <f t="shared" ref="T4012:T4075" si="129">S4012-M4012</f>
        <v>0</v>
      </c>
    </row>
    <row r="4013" spans="1:20" x14ac:dyDescent="0.3">
      <c r="A4013" s="573" t="s">
        <v>3105</v>
      </c>
      <c r="B4013" s="312" t="s">
        <v>2172</v>
      </c>
      <c r="C4013" s="89" t="s">
        <v>407</v>
      </c>
      <c r="D4013" s="83" t="s">
        <v>85</v>
      </c>
      <c r="E4013" s="88">
        <v>6</v>
      </c>
      <c r="F4013" s="96">
        <v>75600</v>
      </c>
      <c r="G4013" s="84">
        <v>453600</v>
      </c>
      <c r="H4013" s="96"/>
      <c r="I4013" s="86"/>
      <c r="M4013" s="84">
        <v>453600</v>
      </c>
      <c r="O4013">
        <v>2018</v>
      </c>
      <c r="P4013" t="s">
        <v>1950</v>
      </c>
      <c r="Q4013" t="s">
        <v>2182</v>
      </c>
      <c r="R4013" t="s">
        <v>3240</v>
      </c>
      <c r="S4013" s="350">
        <f t="shared" si="128"/>
        <v>453600</v>
      </c>
      <c r="T4013" s="350">
        <f t="shared" si="129"/>
        <v>0</v>
      </c>
    </row>
    <row r="4014" spans="1:20" x14ac:dyDescent="0.3">
      <c r="A4014" s="573" t="s">
        <v>3105</v>
      </c>
      <c r="B4014" s="312" t="s">
        <v>2172</v>
      </c>
      <c r="C4014" s="82" t="s">
        <v>1384</v>
      </c>
      <c r="D4014" s="83" t="s">
        <v>85</v>
      </c>
      <c r="E4014" s="88">
        <v>3</v>
      </c>
      <c r="F4014" s="96">
        <v>75600</v>
      </c>
      <c r="G4014" s="84">
        <v>226800</v>
      </c>
      <c r="H4014" s="96"/>
      <c r="I4014" s="86"/>
      <c r="M4014" s="84">
        <v>226800</v>
      </c>
      <c r="O4014">
        <v>2018</v>
      </c>
      <c r="P4014" t="s">
        <v>1950</v>
      </c>
      <c r="Q4014" t="s">
        <v>2182</v>
      </c>
      <c r="R4014" t="s">
        <v>3240</v>
      </c>
      <c r="S4014" s="350">
        <f t="shared" si="128"/>
        <v>226800</v>
      </c>
      <c r="T4014" s="350">
        <f t="shared" si="129"/>
        <v>0</v>
      </c>
    </row>
    <row r="4015" spans="1:20" x14ac:dyDescent="0.3">
      <c r="A4015" s="573" t="s">
        <v>3105</v>
      </c>
      <c r="B4015" s="312" t="s">
        <v>2172</v>
      </c>
      <c r="C4015" s="82" t="s">
        <v>1472</v>
      </c>
      <c r="D4015" s="83" t="s">
        <v>85</v>
      </c>
      <c r="E4015" s="88">
        <v>1</v>
      </c>
      <c r="F4015" s="96">
        <v>75600</v>
      </c>
      <c r="G4015" s="84">
        <v>75600</v>
      </c>
      <c r="H4015" s="96"/>
      <c r="I4015" s="86"/>
      <c r="M4015" s="84">
        <v>75600</v>
      </c>
      <c r="O4015">
        <v>2018</v>
      </c>
      <c r="P4015" t="s">
        <v>1950</v>
      </c>
      <c r="Q4015" t="s">
        <v>2182</v>
      </c>
      <c r="R4015" t="s">
        <v>3240</v>
      </c>
      <c r="S4015" s="350">
        <f t="shared" si="128"/>
        <v>75600</v>
      </c>
      <c r="T4015" s="350">
        <f t="shared" si="129"/>
        <v>0</v>
      </c>
    </row>
    <row r="4016" spans="1:20" x14ac:dyDescent="0.3">
      <c r="A4016" s="573" t="s">
        <v>3105</v>
      </c>
      <c r="B4016" s="312" t="s">
        <v>2172</v>
      </c>
      <c r="C4016" s="82" t="s">
        <v>463</v>
      </c>
      <c r="D4016" s="83" t="s">
        <v>85</v>
      </c>
      <c r="E4016" s="88">
        <v>1</v>
      </c>
      <c r="F4016" s="96">
        <v>78400</v>
      </c>
      <c r="G4016" s="84">
        <v>78400</v>
      </c>
      <c r="H4016" s="96"/>
      <c r="I4016" s="86"/>
      <c r="M4016" s="84">
        <v>78400</v>
      </c>
      <c r="O4016">
        <v>2018</v>
      </c>
      <c r="P4016" t="s">
        <v>1950</v>
      </c>
      <c r="Q4016" t="s">
        <v>2182</v>
      </c>
      <c r="R4016" t="s">
        <v>3240</v>
      </c>
      <c r="S4016" s="350">
        <f t="shared" si="128"/>
        <v>78400</v>
      </c>
      <c r="T4016" s="350">
        <f t="shared" si="129"/>
        <v>0</v>
      </c>
    </row>
    <row r="4017" spans="1:20" x14ac:dyDescent="0.3">
      <c r="A4017" s="573" t="s">
        <v>3105</v>
      </c>
      <c r="B4017" s="312" t="s">
        <v>2172</v>
      </c>
      <c r="C4017" s="82" t="s">
        <v>522</v>
      </c>
      <c r="D4017" s="83" t="s">
        <v>85</v>
      </c>
      <c r="E4017" s="88">
        <v>4</v>
      </c>
      <c r="F4017" s="96">
        <v>89600</v>
      </c>
      <c r="G4017" s="84">
        <v>358400</v>
      </c>
      <c r="H4017" s="96"/>
      <c r="I4017" s="86"/>
      <c r="M4017" s="84">
        <v>358400</v>
      </c>
      <c r="O4017">
        <v>2018</v>
      </c>
      <c r="P4017" t="s">
        <v>1950</v>
      </c>
      <c r="Q4017" t="s">
        <v>2182</v>
      </c>
      <c r="R4017" t="s">
        <v>3240</v>
      </c>
      <c r="S4017" s="350">
        <f t="shared" si="128"/>
        <v>358400</v>
      </c>
      <c r="T4017" s="350">
        <f t="shared" si="129"/>
        <v>0</v>
      </c>
    </row>
    <row r="4018" spans="1:20" x14ac:dyDescent="0.3">
      <c r="A4018" s="573" t="s">
        <v>3105</v>
      </c>
      <c r="B4018" s="312" t="s">
        <v>2172</v>
      </c>
      <c r="C4018" s="82" t="s">
        <v>1957</v>
      </c>
      <c r="D4018" s="83" t="s">
        <v>85</v>
      </c>
      <c r="E4018" s="88">
        <v>2</v>
      </c>
      <c r="F4018" s="96">
        <v>88200</v>
      </c>
      <c r="G4018" s="84">
        <v>176400</v>
      </c>
      <c r="H4018" s="96"/>
      <c r="I4018" s="86"/>
      <c r="M4018" s="84">
        <v>176400</v>
      </c>
      <c r="O4018">
        <v>2018</v>
      </c>
      <c r="P4018" t="s">
        <v>1950</v>
      </c>
      <c r="Q4018" t="s">
        <v>2182</v>
      </c>
      <c r="R4018" t="s">
        <v>3240</v>
      </c>
      <c r="S4018" s="350">
        <f t="shared" si="128"/>
        <v>176400</v>
      </c>
      <c r="T4018" s="350">
        <f t="shared" si="129"/>
        <v>0</v>
      </c>
    </row>
    <row r="4019" spans="1:20" x14ac:dyDescent="0.3">
      <c r="A4019" s="573" t="s">
        <v>3105</v>
      </c>
      <c r="B4019" s="312" t="s">
        <v>2172</v>
      </c>
      <c r="C4019" s="82" t="s">
        <v>409</v>
      </c>
      <c r="D4019" s="83" t="s">
        <v>85</v>
      </c>
      <c r="E4019" s="88">
        <v>3</v>
      </c>
      <c r="F4019" s="96">
        <v>98000</v>
      </c>
      <c r="G4019" s="84">
        <v>294000</v>
      </c>
      <c r="H4019" s="96"/>
      <c r="I4019" s="86"/>
      <c r="M4019" s="84">
        <v>294000</v>
      </c>
      <c r="O4019">
        <v>2018</v>
      </c>
      <c r="P4019" t="s">
        <v>1950</v>
      </c>
      <c r="Q4019" t="s">
        <v>2182</v>
      </c>
      <c r="R4019" t="s">
        <v>3240</v>
      </c>
      <c r="S4019" s="350">
        <f t="shared" si="128"/>
        <v>294000</v>
      </c>
      <c r="T4019" s="350">
        <f t="shared" si="129"/>
        <v>0</v>
      </c>
    </row>
    <row r="4020" spans="1:20" x14ac:dyDescent="0.3">
      <c r="A4020" s="573" t="s">
        <v>3105</v>
      </c>
      <c r="B4020" s="312" t="s">
        <v>2172</v>
      </c>
      <c r="C4020" s="82" t="s">
        <v>464</v>
      </c>
      <c r="D4020" s="83" t="s">
        <v>85</v>
      </c>
      <c r="E4020" s="88">
        <v>1</v>
      </c>
      <c r="F4020" s="96">
        <v>196000</v>
      </c>
      <c r="G4020" s="84">
        <v>196000</v>
      </c>
      <c r="H4020" s="96"/>
      <c r="I4020" s="86"/>
      <c r="M4020" s="84">
        <v>196000</v>
      </c>
      <c r="O4020">
        <v>2018</v>
      </c>
      <c r="P4020" t="s">
        <v>1950</v>
      </c>
      <c r="Q4020" t="s">
        <v>2182</v>
      </c>
      <c r="R4020" t="s">
        <v>3240</v>
      </c>
      <c r="S4020" s="350">
        <f t="shared" si="128"/>
        <v>196000</v>
      </c>
      <c r="T4020" s="350">
        <f t="shared" si="129"/>
        <v>0</v>
      </c>
    </row>
    <row r="4021" spans="1:20" x14ac:dyDescent="0.3">
      <c r="A4021" s="573" t="s">
        <v>3105</v>
      </c>
      <c r="B4021" s="312" t="s">
        <v>2172</v>
      </c>
      <c r="C4021" s="82" t="s">
        <v>2174</v>
      </c>
      <c r="D4021" s="83" t="s">
        <v>85</v>
      </c>
      <c r="E4021" s="88">
        <v>2</v>
      </c>
      <c r="F4021" s="96">
        <v>126000</v>
      </c>
      <c r="G4021" s="84">
        <v>252000</v>
      </c>
      <c r="H4021" s="96"/>
      <c r="I4021" s="86"/>
      <c r="M4021" s="84">
        <v>252000</v>
      </c>
      <c r="O4021">
        <v>2018</v>
      </c>
      <c r="P4021" t="s">
        <v>1950</v>
      </c>
      <c r="Q4021" t="s">
        <v>2182</v>
      </c>
      <c r="R4021" t="s">
        <v>3240</v>
      </c>
      <c r="S4021" s="350">
        <f t="shared" si="128"/>
        <v>252000</v>
      </c>
      <c r="T4021" s="350">
        <f t="shared" si="129"/>
        <v>0</v>
      </c>
    </row>
    <row r="4022" spans="1:20" x14ac:dyDescent="0.3">
      <c r="A4022" s="573" t="s">
        <v>3105</v>
      </c>
      <c r="B4022" s="312" t="s">
        <v>2172</v>
      </c>
      <c r="C4022" s="82" t="s">
        <v>2175</v>
      </c>
      <c r="D4022" s="83" t="s">
        <v>85</v>
      </c>
      <c r="E4022" s="88">
        <v>1</v>
      </c>
      <c r="F4022" s="96">
        <v>124200</v>
      </c>
      <c r="G4022" s="84">
        <v>124200</v>
      </c>
      <c r="H4022" s="96"/>
      <c r="I4022" s="86"/>
      <c r="M4022" s="84">
        <v>124200</v>
      </c>
      <c r="O4022">
        <v>2018</v>
      </c>
      <c r="P4022" t="s">
        <v>1950</v>
      </c>
      <c r="Q4022" t="s">
        <v>2182</v>
      </c>
      <c r="R4022" t="s">
        <v>3240</v>
      </c>
      <c r="S4022" s="350">
        <f t="shared" si="128"/>
        <v>124200</v>
      </c>
      <c r="T4022" s="350">
        <f t="shared" si="129"/>
        <v>0</v>
      </c>
    </row>
    <row r="4023" spans="1:20" x14ac:dyDescent="0.3">
      <c r="A4023" s="579" t="s">
        <v>3118</v>
      </c>
      <c r="B4023" s="312" t="s">
        <v>1978</v>
      </c>
      <c r="C4023" s="89" t="s">
        <v>2176</v>
      </c>
      <c r="D4023" s="83" t="s">
        <v>85</v>
      </c>
      <c r="E4023" s="88">
        <v>1</v>
      </c>
      <c r="F4023" s="96">
        <v>319200</v>
      </c>
      <c r="G4023" s="84">
        <v>319200</v>
      </c>
      <c r="H4023" s="96"/>
      <c r="I4023" s="86"/>
      <c r="M4023" s="84">
        <v>319200</v>
      </c>
      <c r="O4023">
        <v>2018</v>
      </c>
      <c r="P4023" t="s">
        <v>1950</v>
      </c>
      <c r="Q4023" t="s">
        <v>2182</v>
      </c>
      <c r="R4023" t="s">
        <v>3240</v>
      </c>
      <c r="S4023" s="350">
        <f t="shared" si="128"/>
        <v>319200</v>
      </c>
      <c r="T4023" s="350">
        <f t="shared" si="129"/>
        <v>0</v>
      </c>
    </row>
    <row r="4024" spans="1:20" x14ac:dyDescent="0.3">
      <c r="A4024" s="579" t="s">
        <v>3118</v>
      </c>
      <c r="B4024" s="312" t="s">
        <v>1978</v>
      </c>
      <c r="C4024" s="89" t="s">
        <v>2177</v>
      </c>
      <c r="D4024" s="83" t="s">
        <v>85</v>
      </c>
      <c r="E4024" s="88">
        <v>1</v>
      </c>
      <c r="F4024" s="96">
        <v>638400</v>
      </c>
      <c r="G4024" s="91">
        <v>638400</v>
      </c>
      <c r="H4024" s="96"/>
      <c r="I4024" s="86"/>
      <c r="M4024" s="84">
        <v>638400</v>
      </c>
      <c r="O4024">
        <v>2018</v>
      </c>
      <c r="P4024" t="s">
        <v>1950</v>
      </c>
      <c r="Q4024" t="s">
        <v>2182</v>
      </c>
      <c r="R4024" t="s">
        <v>3240</v>
      </c>
      <c r="S4024" s="350">
        <f t="shared" si="128"/>
        <v>638400</v>
      </c>
      <c r="T4024" s="350">
        <f t="shared" si="129"/>
        <v>0</v>
      </c>
    </row>
    <row r="4025" spans="1:20" x14ac:dyDescent="0.3">
      <c r="A4025" s="579" t="s">
        <v>3118</v>
      </c>
      <c r="B4025" s="312" t="s">
        <v>1978</v>
      </c>
      <c r="C4025" s="89" t="s">
        <v>1377</v>
      </c>
      <c r="D4025" s="83" t="s">
        <v>85</v>
      </c>
      <c r="E4025" s="88">
        <v>1</v>
      </c>
      <c r="F4025" s="96">
        <v>672000</v>
      </c>
      <c r="G4025" s="91">
        <v>672000</v>
      </c>
      <c r="H4025" s="96"/>
      <c r="I4025" s="86"/>
      <c r="M4025" s="84">
        <v>672000</v>
      </c>
      <c r="O4025">
        <v>2018</v>
      </c>
      <c r="P4025" t="s">
        <v>1950</v>
      </c>
      <c r="Q4025" t="s">
        <v>2182</v>
      </c>
      <c r="R4025" t="s">
        <v>3240</v>
      </c>
      <c r="S4025" s="350">
        <f t="shared" si="128"/>
        <v>672000</v>
      </c>
      <c r="T4025" s="350">
        <f t="shared" si="129"/>
        <v>0</v>
      </c>
    </row>
    <row r="4026" spans="1:20" x14ac:dyDescent="0.3">
      <c r="A4026" s="573" t="s">
        <v>3148</v>
      </c>
      <c r="B4026" s="312" t="s">
        <v>809</v>
      </c>
      <c r="C4026" s="82" t="s">
        <v>1964</v>
      </c>
      <c r="D4026" s="83" t="s">
        <v>85</v>
      </c>
      <c r="E4026" s="88">
        <v>1</v>
      </c>
      <c r="F4026" s="96">
        <v>96000</v>
      </c>
      <c r="G4026" s="91">
        <v>96000</v>
      </c>
      <c r="H4026" s="96"/>
      <c r="I4026" s="86"/>
      <c r="M4026" s="84">
        <v>96000</v>
      </c>
      <c r="O4026">
        <v>2018</v>
      </c>
      <c r="P4026" t="s">
        <v>1950</v>
      </c>
      <c r="Q4026" t="s">
        <v>2182</v>
      </c>
      <c r="R4026" t="s">
        <v>3240</v>
      </c>
      <c r="S4026" s="350">
        <f t="shared" si="128"/>
        <v>96000</v>
      </c>
      <c r="T4026" s="350">
        <f t="shared" si="129"/>
        <v>0</v>
      </c>
    </row>
    <row r="4027" spans="1:20" x14ac:dyDescent="0.3">
      <c r="A4027" s="573" t="s">
        <v>3148</v>
      </c>
      <c r="B4027" s="312" t="s">
        <v>809</v>
      </c>
      <c r="C4027" s="82" t="s">
        <v>407</v>
      </c>
      <c r="D4027" s="83" t="s">
        <v>85</v>
      </c>
      <c r="E4027" s="88">
        <v>7</v>
      </c>
      <c r="F4027" s="96">
        <v>96000</v>
      </c>
      <c r="G4027" s="91">
        <v>672000</v>
      </c>
      <c r="H4027" s="96"/>
      <c r="I4027" s="86"/>
      <c r="M4027" s="84">
        <v>672000</v>
      </c>
      <c r="O4027">
        <v>2018</v>
      </c>
      <c r="P4027" t="s">
        <v>1950</v>
      </c>
      <c r="Q4027" t="s">
        <v>2182</v>
      </c>
      <c r="R4027" t="s">
        <v>3240</v>
      </c>
      <c r="S4027" s="350">
        <f t="shared" si="128"/>
        <v>672000</v>
      </c>
      <c r="T4027" s="350">
        <f t="shared" si="129"/>
        <v>0</v>
      </c>
    </row>
    <row r="4028" spans="1:20" x14ac:dyDescent="0.3">
      <c r="A4028" s="573" t="s">
        <v>3148</v>
      </c>
      <c r="B4028" s="312" t="s">
        <v>809</v>
      </c>
      <c r="C4028" s="82" t="s">
        <v>1384</v>
      </c>
      <c r="D4028" s="83" t="s">
        <v>85</v>
      </c>
      <c r="E4028" s="88">
        <v>4</v>
      </c>
      <c r="F4028" s="96">
        <v>96000</v>
      </c>
      <c r="G4028" s="91">
        <v>384000</v>
      </c>
      <c r="H4028" s="96"/>
      <c r="I4028" s="86"/>
      <c r="M4028" s="84">
        <v>384000</v>
      </c>
      <c r="O4028">
        <v>2018</v>
      </c>
      <c r="P4028" t="s">
        <v>1950</v>
      </c>
      <c r="Q4028" t="s">
        <v>2182</v>
      </c>
      <c r="R4028" t="s">
        <v>3240</v>
      </c>
      <c r="S4028" s="350">
        <f t="shared" si="128"/>
        <v>384000</v>
      </c>
      <c r="T4028" s="350">
        <f t="shared" si="129"/>
        <v>0</v>
      </c>
    </row>
    <row r="4029" spans="1:20" x14ac:dyDescent="0.3">
      <c r="A4029" s="573" t="s">
        <v>3148</v>
      </c>
      <c r="B4029" s="312" t="s">
        <v>809</v>
      </c>
      <c r="C4029" s="82" t="s">
        <v>409</v>
      </c>
      <c r="D4029" s="83" t="s">
        <v>85</v>
      </c>
      <c r="E4029" s="88">
        <v>11</v>
      </c>
      <c r="F4029" s="96">
        <v>137200</v>
      </c>
      <c r="G4029" s="91">
        <v>1509200</v>
      </c>
      <c r="H4029" s="96"/>
      <c r="I4029" s="86"/>
      <c r="M4029" s="84">
        <v>1509200</v>
      </c>
      <c r="O4029">
        <v>2018</v>
      </c>
      <c r="P4029" t="s">
        <v>1950</v>
      </c>
      <c r="Q4029" t="s">
        <v>2182</v>
      </c>
      <c r="R4029" t="s">
        <v>3240</v>
      </c>
      <c r="S4029" s="350">
        <f t="shared" si="128"/>
        <v>1509200</v>
      </c>
      <c r="T4029" s="350">
        <f t="shared" si="129"/>
        <v>0</v>
      </c>
    </row>
    <row r="4030" spans="1:20" x14ac:dyDescent="0.3">
      <c r="A4030" s="573" t="s">
        <v>3148</v>
      </c>
      <c r="B4030" s="312" t="s">
        <v>809</v>
      </c>
      <c r="C4030" s="82" t="s">
        <v>410</v>
      </c>
      <c r="D4030" s="83" t="s">
        <v>85</v>
      </c>
      <c r="E4030" s="88">
        <v>8</v>
      </c>
      <c r="F4030" s="96">
        <v>156800</v>
      </c>
      <c r="G4030" s="91">
        <v>1254400</v>
      </c>
      <c r="H4030" s="96"/>
      <c r="I4030" s="86"/>
      <c r="M4030" s="84">
        <v>1254400</v>
      </c>
      <c r="O4030">
        <v>2018</v>
      </c>
      <c r="P4030" t="s">
        <v>1950</v>
      </c>
      <c r="Q4030" t="s">
        <v>2182</v>
      </c>
      <c r="R4030" t="s">
        <v>3240</v>
      </c>
      <c r="S4030" s="350">
        <f t="shared" si="128"/>
        <v>1254400</v>
      </c>
      <c r="T4030" s="350">
        <f t="shared" si="129"/>
        <v>0</v>
      </c>
    </row>
    <row r="4031" spans="1:20" x14ac:dyDescent="0.3">
      <c r="A4031" s="573" t="s">
        <v>3002</v>
      </c>
      <c r="B4031" s="314" t="s">
        <v>2178</v>
      </c>
      <c r="C4031" s="82" t="s">
        <v>1984</v>
      </c>
      <c r="D4031" s="83" t="s">
        <v>83</v>
      </c>
      <c r="E4031" s="88">
        <v>1756</v>
      </c>
      <c r="F4031" s="96">
        <v>5100</v>
      </c>
      <c r="G4031" s="84">
        <v>8955600</v>
      </c>
      <c r="H4031" s="96"/>
      <c r="I4031" s="86"/>
      <c r="M4031" s="84">
        <v>8955600</v>
      </c>
      <c r="O4031">
        <v>2018</v>
      </c>
      <c r="P4031" t="s">
        <v>1950</v>
      </c>
      <c r="Q4031" t="s">
        <v>2182</v>
      </c>
      <c r="R4031" t="s">
        <v>3240</v>
      </c>
      <c r="S4031" s="350">
        <f t="shared" si="128"/>
        <v>8955600</v>
      </c>
      <c r="T4031" s="350">
        <f t="shared" si="129"/>
        <v>0</v>
      </c>
    </row>
    <row r="4032" spans="1:20" x14ac:dyDescent="0.3">
      <c r="A4032" s="573" t="s">
        <v>3149</v>
      </c>
      <c r="B4032" s="312" t="s">
        <v>2179</v>
      </c>
      <c r="C4032" s="82"/>
      <c r="D4032" s="83" t="s">
        <v>375</v>
      </c>
      <c r="E4032" s="88">
        <v>46</v>
      </c>
      <c r="F4032" s="84"/>
      <c r="G4032" s="84"/>
      <c r="H4032" s="96">
        <v>43600</v>
      </c>
      <c r="I4032" s="86">
        <v>2005600</v>
      </c>
      <c r="M4032" s="84">
        <v>2005600</v>
      </c>
      <c r="O4032">
        <v>2018</v>
      </c>
      <c r="P4032" t="s">
        <v>1950</v>
      </c>
      <c r="Q4032" t="s">
        <v>2182</v>
      </c>
      <c r="R4032" t="s">
        <v>3240</v>
      </c>
      <c r="S4032" s="350">
        <f t="shared" si="128"/>
        <v>2005600</v>
      </c>
      <c r="T4032" s="350">
        <f t="shared" si="129"/>
        <v>0</v>
      </c>
    </row>
    <row r="4033" spans="1:20" x14ac:dyDescent="0.3">
      <c r="A4033" s="573" t="s">
        <v>3145</v>
      </c>
      <c r="B4033" s="312" t="s">
        <v>2180</v>
      </c>
      <c r="C4033" s="82"/>
      <c r="D4033" s="83" t="s">
        <v>375</v>
      </c>
      <c r="E4033" s="88">
        <v>1</v>
      </c>
      <c r="F4033" s="84"/>
      <c r="G4033" s="84"/>
      <c r="H4033" s="96">
        <v>45300</v>
      </c>
      <c r="I4033" s="86">
        <v>45300</v>
      </c>
      <c r="M4033" s="84">
        <v>45300</v>
      </c>
      <c r="O4033">
        <v>2018</v>
      </c>
      <c r="P4033" t="s">
        <v>1950</v>
      </c>
      <c r="Q4033" t="s">
        <v>2182</v>
      </c>
      <c r="R4033" t="s">
        <v>3240</v>
      </c>
      <c r="S4033" s="350">
        <f t="shared" si="128"/>
        <v>45300</v>
      </c>
      <c r="T4033" s="350">
        <f t="shared" si="129"/>
        <v>0</v>
      </c>
    </row>
    <row r="4034" spans="1:20" x14ac:dyDescent="0.3">
      <c r="A4034" s="570" t="s">
        <v>3002</v>
      </c>
      <c r="B4034" s="314" t="s">
        <v>1676</v>
      </c>
      <c r="C4034" s="82"/>
      <c r="D4034" s="83" t="s">
        <v>63</v>
      </c>
      <c r="E4034" s="88">
        <v>1</v>
      </c>
      <c r="F4034" s="97">
        <v>2500000</v>
      </c>
      <c r="G4034" s="97">
        <v>2500000</v>
      </c>
      <c r="H4034" s="97">
        <v>2000000</v>
      </c>
      <c r="I4034" s="96">
        <v>2000000</v>
      </c>
      <c r="M4034" s="84">
        <v>4500000</v>
      </c>
      <c r="O4034">
        <v>2018</v>
      </c>
      <c r="P4034" t="s">
        <v>1950</v>
      </c>
      <c r="Q4034" t="s">
        <v>2182</v>
      </c>
      <c r="R4034" t="s">
        <v>3240</v>
      </c>
      <c r="S4034" s="350">
        <f t="shared" si="128"/>
        <v>4500000</v>
      </c>
      <c r="T4034" s="350">
        <f t="shared" si="129"/>
        <v>0</v>
      </c>
    </row>
    <row r="4035" spans="1:20" x14ac:dyDescent="0.3">
      <c r="A4035" s="580" t="s">
        <v>3113</v>
      </c>
      <c r="B4035" s="312" t="s">
        <v>2181</v>
      </c>
      <c r="C4035" s="82" t="s">
        <v>201</v>
      </c>
      <c r="D4035" s="83" t="s">
        <v>66</v>
      </c>
      <c r="E4035" s="88">
        <v>180</v>
      </c>
      <c r="F4035" s="98">
        <v>500</v>
      </c>
      <c r="G4035" s="84">
        <v>90000</v>
      </c>
      <c r="H4035" s="97">
        <v>2450</v>
      </c>
      <c r="I4035" s="86">
        <v>441000</v>
      </c>
      <c r="M4035" s="84">
        <v>531000</v>
      </c>
      <c r="O4035">
        <v>2018</v>
      </c>
      <c r="P4035" t="s">
        <v>1950</v>
      </c>
      <c r="Q4035" t="s">
        <v>2182</v>
      </c>
      <c r="R4035" t="s">
        <v>3240</v>
      </c>
      <c r="S4035" s="350">
        <f t="shared" si="128"/>
        <v>531000</v>
      </c>
      <c r="T4035" s="350">
        <f t="shared" si="129"/>
        <v>0</v>
      </c>
    </row>
    <row r="4036" spans="1:20" x14ac:dyDescent="0.3">
      <c r="A4036" s="573" t="s">
        <v>3119</v>
      </c>
      <c r="B4036" s="312" t="s">
        <v>1991</v>
      </c>
      <c r="C4036" s="82" t="s">
        <v>1992</v>
      </c>
      <c r="D4036" s="83" t="s">
        <v>66</v>
      </c>
      <c r="E4036" s="88">
        <v>180</v>
      </c>
      <c r="F4036" s="98">
        <v>500</v>
      </c>
      <c r="G4036" s="84">
        <v>90000</v>
      </c>
      <c r="H4036" s="97">
        <v>2450</v>
      </c>
      <c r="I4036" s="86">
        <v>441000</v>
      </c>
      <c r="M4036" s="84">
        <v>531000</v>
      </c>
      <c r="O4036">
        <v>2018</v>
      </c>
      <c r="P4036" t="s">
        <v>1950</v>
      </c>
      <c r="Q4036" t="s">
        <v>2182</v>
      </c>
      <c r="R4036" t="s">
        <v>3240</v>
      </c>
      <c r="S4036" s="350">
        <f t="shared" si="128"/>
        <v>531000</v>
      </c>
      <c r="T4036" s="350">
        <f t="shared" si="129"/>
        <v>0</v>
      </c>
    </row>
    <row r="4037" spans="1:20" x14ac:dyDescent="0.3">
      <c r="A4037" s="570" t="s">
        <v>3002</v>
      </c>
      <c r="B4037" s="314" t="s">
        <v>144</v>
      </c>
      <c r="C4037" s="82" t="s">
        <v>457</v>
      </c>
      <c r="D4037" s="83" t="s">
        <v>63</v>
      </c>
      <c r="E4037" s="82">
        <v>1</v>
      </c>
      <c r="F4037" s="99">
        <v>4332092</v>
      </c>
      <c r="G4037" s="84">
        <v>4332092</v>
      </c>
      <c r="H4037" s="97"/>
      <c r="I4037" s="84"/>
      <c r="M4037" s="84">
        <v>4332092</v>
      </c>
      <c r="O4037">
        <v>2018</v>
      </c>
      <c r="P4037" t="s">
        <v>1950</v>
      </c>
      <c r="Q4037" t="s">
        <v>2182</v>
      </c>
      <c r="R4037" t="s">
        <v>3240</v>
      </c>
      <c r="S4037" s="350">
        <f t="shared" si="128"/>
        <v>4332092</v>
      </c>
      <c r="T4037" s="350">
        <f t="shared" si="129"/>
        <v>0</v>
      </c>
    </row>
    <row r="4038" spans="1:20" x14ac:dyDescent="0.3">
      <c r="A4038" s="570" t="s">
        <v>3002</v>
      </c>
      <c r="B4038" s="314" t="s">
        <v>536</v>
      </c>
      <c r="C4038" s="82" t="s">
        <v>2170</v>
      </c>
      <c r="D4038" s="83" t="s">
        <v>63</v>
      </c>
      <c r="E4038" s="82">
        <v>1</v>
      </c>
      <c r="F4038" s="99">
        <v>7200000</v>
      </c>
      <c r="G4038" s="84">
        <v>7200000</v>
      </c>
      <c r="H4038" s="97"/>
      <c r="I4038" s="84"/>
      <c r="M4038" s="84">
        <v>7200000</v>
      </c>
      <c r="O4038">
        <v>2018</v>
      </c>
      <c r="P4038" t="s">
        <v>1950</v>
      </c>
      <c r="Q4038" t="s">
        <v>2182</v>
      </c>
      <c r="R4038" t="s">
        <v>3240</v>
      </c>
      <c r="S4038" s="350">
        <f t="shared" si="128"/>
        <v>7200000</v>
      </c>
      <c r="T4038" s="350">
        <f t="shared" si="129"/>
        <v>0</v>
      </c>
    </row>
    <row r="4039" spans="1:20" x14ac:dyDescent="0.3">
      <c r="A4039" s="570" t="s">
        <v>3002</v>
      </c>
      <c r="B4039" s="314" t="s">
        <v>56</v>
      </c>
      <c r="C4039" s="82" t="s">
        <v>59</v>
      </c>
      <c r="D4039" s="83" t="s">
        <v>58</v>
      </c>
      <c r="E4039" s="82">
        <v>32</v>
      </c>
      <c r="F4039" s="99"/>
      <c r="G4039" s="84">
        <v>0</v>
      </c>
      <c r="H4039" s="97">
        <v>175000</v>
      </c>
      <c r="I4039" s="84">
        <v>5600000</v>
      </c>
      <c r="M4039" s="84">
        <v>5600000</v>
      </c>
      <c r="O4039">
        <v>2018</v>
      </c>
      <c r="P4039" t="s">
        <v>1950</v>
      </c>
      <c r="Q4039" t="s">
        <v>2182</v>
      </c>
      <c r="R4039" t="s">
        <v>3240</v>
      </c>
      <c r="S4039" s="350">
        <f t="shared" si="128"/>
        <v>5600000</v>
      </c>
      <c r="T4039" s="350">
        <f t="shared" si="129"/>
        <v>0</v>
      </c>
    </row>
    <row r="4040" spans="1:20" x14ac:dyDescent="0.3">
      <c r="A4040" s="570" t="s">
        <v>3002</v>
      </c>
      <c r="B4040" s="314" t="s">
        <v>61</v>
      </c>
      <c r="C4040" s="82"/>
      <c r="D4040" s="83" t="s">
        <v>63</v>
      </c>
      <c r="E4040" s="82">
        <v>1</v>
      </c>
      <c r="F4040" s="99"/>
      <c r="G4040" s="84"/>
      <c r="H4040" s="97">
        <v>1889692.5</v>
      </c>
      <c r="I4040" s="84">
        <v>1889692.5</v>
      </c>
      <c r="M4040" s="84">
        <v>1889692.5</v>
      </c>
      <c r="O4040">
        <v>2018</v>
      </c>
      <c r="P4040" t="s">
        <v>1950</v>
      </c>
      <c r="Q4040" t="s">
        <v>2182</v>
      </c>
      <c r="R4040" t="s">
        <v>3240</v>
      </c>
      <c r="S4040" s="350">
        <f t="shared" si="128"/>
        <v>1889692.5</v>
      </c>
      <c r="T4040" s="350">
        <f t="shared" si="129"/>
        <v>0</v>
      </c>
    </row>
    <row r="4041" spans="1:20" x14ac:dyDescent="0.3">
      <c r="A4041" s="573" t="s">
        <v>3091</v>
      </c>
      <c r="B4041" s="315" t="s">
        <v>399</v>
      </c>
      <c r="C4041" s="100" t="s">
        <v>541</v>
      </c>
      <c r="D4041" s="101" t="s">
        <v>66</v>
      </c>
      <c r="E4041" s="102">
        <v>1013</v>
      </c>
      <c r="F4041" s="103">
        <v>15400.000000000002</v>
      </c>
      <c r="G4041" s="104">
        <v>15600200.000000002</v>
      </c>
      <c r="H4041" s="103">
        <v>22000</v>
      </c>
      <c r="I4041" s="104">
        <v>22286000</v>
      </c>
      <c r="J4041" s="105"/>
      <c r="K4041" s="105"/>
      <c r="L4041" s="104">
        <v>37400</v>
      </c>
      <c r="M4041" s="104">
        <v>37886200</v>
      </c>
      <c r="N4041" s="106"/>
      <c r="O4041">
        <v>2018</v>
      </c>
      <c r="P4041" t="s">
        <v>1950</v>
      </c>
      <c r="Q4041" t="s">
        <v>543</v>
      </c>
      <c r="R4041" t="s">
        <v>3240</v>
      </c>
      <c r="S4041" s="350">
        <f t="shared" si="128"/>
        <v>37886200</v>
      </c>
      <c r="T4041" s="350">
        <f t="shared" si="129"/>
        <v>0</v>
      </c>
    </row>
    <row r="4042" spans="1:20" x14ac:dyDescent="0.3">
      <c r="A4042" s="573" t="s">
        <v>3091</v>
      </c>
      <c r="B4042" s="315" t="s">
        <v>399</v>
      </c>
      <c r="C4042" s="100" t="s">
        <v>544</v>
      </c>
      <c r="D4042" s="101" t="s">
        <v>66</v>
      </c>
      <c r="E4042" s="102">
        <v>339</v>
      </c>
      <c r="F4042" s="103">
        <v>21120</v>
      </c>
      <c r="G4042" s="104">
        <v>7159680</v>
      </c>
      <c r="H4042" s="103">
        <v>22000</v>
      </c>
      <c r="I4042" s="104">
        <v>7458000</v>
      </c>
      <c r="J4042" s="105"/>
      <c r="K4042" s="105"/>
      <c r="L4042" s="104">
        <v>43120</v>
      </c>
      <c r="M4042" s="104">
        <v>14617680</v>
      </c>
      <c r="N4042" s="106"/>
      <c r="O4042">
        <v>2018</v>
      </c>
      <c r="P4042" t="s">
        <v>1950</v>
      </c>
      <c r="Q4042" t="s">
        <v>543</v>
      </c>
      <c r="R4042" t="s">
        <v>3240</v>
      </c>
      <c r="S4042" s="350">
        <f t="shared" si="128"/>
        <v>14617680</v>
      </c>
      <c r="T4042" s="350">
        <f t="shared" si="129"/>
        <v>0</v>
      </c>
    </row>
    <row r="4043" spans="1:20" x14ac:dyDescent="0.3">
      <c r="A4043" s="573" t="s">
        <v>3131</v>
      </c>
      <c r="B4043" s="315" t="s">
        <v>547</v>
      </c>
      <c r="C4043" s="100" t="s">
        <v>1952</v>
      </c>
      <c r="D4043" s="101" t="s">
        <v>66</v>
      </c>
      <c r="E4043" s="102">
        <v>1096</v>
      </c>
      <c r="F4043" s="103">
        <v>20020</v>
      </c>
      <c r="G4043" s="104">
        <v>21941920</v>
      </c>
      <c r="H4043" s="103">
        <v>22000</v>
      </c>
      <c r="I4043" s="104">
        <v>24112000</v>
      </c>
      <c r="J4043" s="105"/>
      <c r="K4043" s="105"/>
      <c r="L4043" s="104">
        <v>42020</v>
      </c>
      <c r="M4043" s="104">
        <v>46053920</v>
      </c>
      <c r="N4043" s="106"/>
      <c r="O4043">
        <v>2018</v>
      </c>
      <c r="P4043" t="s">
        <v>1950</v>
      </c>
      <c r="Q4043" t="s">
        <v>543</v>
      </c>
      <c r="R4043" t="s">
        <v>3240</v>
      </c>
      <c r="S4043" s="350">
        <f t="shared" si="128"/>
        <v>46053920</v>
      </c>
      <c r="T4043" s="350">
        <f t="shared" si="129"/>
        <v>0</v>
      </c>
    </row>
    <row r="4044" spans="1:20" x14ac:dyDescent="0.3">
      <c r="A4044" s="573" t="s">
        <v>3162</v>
      </c>
      <c r="B4044" s="315" t="s">
        <v>514</v>
      </c>
      <c r="C4044" s="100" t="s">
        <v>2183</v>
      </c>
      <c r="D4044" s="101" t="s">
        <v>66</v>
      </c>
      <c r="E4044" s="102">
        <v>1352</v>
      </c>
      <c r="F4044" s="103">
        <v>7700.0000000000009</v>
      </c>
      <c r="G4044" s="104">
        <v>10410400.000000002</v>
      </c>
      <c r="H4044" s="103">
        <v>5500</v>
      </c>
      <c r="I4044" s="104">
        <v>7436000</v>
      </c>
      <c r="J4044" s="107"/>
      <c r="K4044" s="107"/>
      <c r="L4044" s="104">
        <v>13200</v>
      </c>
      <c r="M4044" s="104">
        <v>17846400</v>
      </c>
      <c r="N4044" s="106"/>
      <c r="O4044">
        <v>2018</v>
      </c>
      <c r="P4044" t="s">
        <v>1950</v>
      </c>
      <c r="Q4044" t="s">
        <v>543</v>
      </c>
      <c r="R4044" t="s">
        <v>3240</v>
      </c>
      <c r="S4044" s="350">
        <f t="shared" si="128"/>
        <v>17846400</v>
      </c>
      <c r="T4044" s="350">
        <f t="shared" si="129"/>
        <v>0</v>
      </c>
    </row>
    <row r="4045" spans="1:20" x14ac:dyDescent="0.3">
      <c r="A4045" s="573" t="s">
        <v>3104</v>
      </c>
      <c r="B4045" s="315" t="s">
        <v>405</v>
      </c>
      <c r="C4045" s="108" t="s">
        <v>1783</v>
      </c>
      <c r="D4045" s="109" t="s">
        <v>85</v>
      </c>
      <c r="E4045" s="102">
        <v>1</v>
      </c>
      <c r="F4045" s="103">
        <v>16500</v>
      </c>
      <c r="G4045" s="104">
        <v>16500</v>
      </c>
      <c r="H4045" s="103">
        <v>0</v>
      </c>
      <c r="I4045" s="104">
        <v>0</v>
      </c>
      <c r="J4045" s="105"/>
      <c r="K4045" s="105"/>
      <c r="L4045" s="104">
        <v>16500</v>
      </c>
      <c r="M4045" s="104">
        <v>16500</v>
      </c>
      <c r="N4045" s="110"/>
      <c r="O4045">
        <v>2018</v>
      </c>
      <c r="P4045" t="s">
        <v>1950</v>
      </c>
      <c r="Q4045" t="s">
        <v>543</v>
      </c>
      <c r="R4045" t="s">
        <v>3240</v>
      </c>
      <c r="S4045" s="350">
        <f t="shared" si="128"/>
        <v>16500</v>
      </c>
      <c r="T4045" s="350">
        <f t="shared" si="129"/>
        <v>0</v>
      </c>
    </row>
    <row r="4046" spans="1:20" x14ac:dyDescent="0.3">
      <c r="A4046" s="573" t="s">
        <v>3104</v>
      </c>
      <c r="B4046" s="316" t="s">
        <v>405</v>
      </c>
      <c r="C4046" s="108" t="s">
        <v>1725</v>
      </c>
      <c r="D4046" s="109" t="s">
        <v>85</v>
      </c>
      <c r="E4046" s="111">
        <v>1</v>
      </c>
      <c r="F4046" s="103">
        <v>16500</v>
      </c>
      <c r="G4046" s="104">
        <v>16500</v>
      </c>
      <c r="H4046" s="103">
        <v>0</v>
      </c>
      <c r="I4046" s="104"/>
      <c r="J4046" s="105"/>
      <c r="K4046" s="105"/>
      <c r="L4046" s="104">
        <v>16500</v>
      </c>
      <c r="M4046" s="104">
        <v>16500</v>
      </c>
      <c r="N4046" s="110"/>
      <c r="O4046">
        <v>2018</v>
      </c>
      <c r="P4046" t="s">
        <v>1950</v>
      </c>
      <c r="Q4046" t="s">
        <v>543</v>
      </c>
      <c r="R4046" t="s">
        <v>3240</v>
      </c>
      <c r="S4046" s="350">
        <f t="shared" si="128"/>
        <v>16500</v>
      </c>
      <c r="T4046" s="350">
        <f t="shared" si="129"/>
        <v>0</v>
      </c>
    </row>
    <row r="4047" spans="1:20" x14ac:dyDescent="0.3">
      <c r="A4047" s="573" t="s">
        <v>3104</v>
      </c>
      <c r="B4047" s="316" t="s">
        <v>405</v>
      </c>
      <c r="C4047" s="112" t="s">
        <v>1954</v>
      </c>
      <c r="D4047" s="109" t="s">
        <v>85</v>
      </c>
      <c r="E4047" s="111">
        <v>5</v>
      </c>
      <c r="F4047" s="103">
        <v>16500</v>
      </c>
      <c r="G4047" s="104">
        <v>82500</v>
      </c>
      <c r="H4047" s="103">
        <v>0</v>
      </c>
      <c r="I4047" s="104">
        <v>0</v>
      </c>
      <c r="J4047" s="105"/>
      <c r="K4047" s="105"/>
      <c r="L4047" s="104">
        <v>16500</v>
      </c>
      <c r="M4047" s="104">
        <v>82500</v>
      </c>
      <c r="N4047" s="110"/>
      <c r="O4047">
        <v>2018</v>
      </c>
      <c r="P4047" t="s">
        <v>1950</v>
      </c>
      <c r="Q4047" t="s">
        <v>543</v>
      </c>
      <c r="R4047" t="s">
        <v>3240</v>
      </c>
      <c r="S4047" s="350">
        <f t="shared" si="128"/>
        <v>82500</v>
      </c>
      <c r="T4047" s="350">
        <f t="shared" si="129"/>
        <v>0</v>
      </c>
    </row>
    <row r="4048" spans="1:20" x14ac:dyDescent="0.3">
      <c r="A4048" s="573" t="s">
        <v>3104</v>
      </c>
      <c r="B4048" s="316" t="s">
        <v>405</v>
      </c>
      <c r="C4048" s="112" t="s">
        <v>406</v>
      </c>
      <c r="D4048" s="109" t="s">
        <v>85</v>
      </c>
      <c r="E4048" s="111">
        <v>1</v>
      </c>
      <c r="F4048" s="103">
        <v>16500</v>
      </c>
      <c r="G4048" s="104">
        <v>16500</v>
      </c>
      <c r="H4048" s="103">
        <v>0</v>
      </c>
      <c r="I4048" s="104">
        <v>0</v>
      </c>
      <c r="J4048" s="105"/>
      <c r="K4048" s="105"/>
      <c r="L4048" s="104">
        <v>16500</v>
      </c>
      <c r="M4048" s="104">
        <v>16500</v>
      </c>
      <c r="N4048" s="110"/>
      <c r="O4048">
        <v>2018</v>
      </c>
      <c r="P4048" t="s">
        <v>1950</v>
      </c>
      <c r="Q4048" t="s">
        <v>543</v>
      </c>
      <c r="R4048" t="s">
        <v>3240</v>
      </c>
      <c r="S4048" s="350">
        <f t="shared" si="128"/>
        <v>16500</v>
      </c>
      <c r="T4048" s="350">
        <f t="shared" si="129"/>
        <v>0</v>
      </c>
    </row>
    <row r="4049" spans="1:20" x14ac:dyDescent="0.3">
      <c r="A4049" s="573" t="s">
        <v>3104</v>
      </c>
      <c r="B4049" s="316" t="s">
        <v>405</v>
      </c>
      <c r="C4049" s="112" t="s">
        <v>407</v>
      </c>
      <c r="D4049" s="109" t="s">
        <v>85</v>
      </c>
      <c r="E4049" s="111">
        <v>1</v>
      </c>
      <c r="F4049" s="103">
        <v>16500</v>
      </c>
      <c r="G4049" s="104">
        <v>16500</v>
      </c>
      <c r="H4049" s="103">
        <v>0</v>
      </c>
      <c r="I4049" s="104">
        <v>0</v>
      </c>
      <c r="J4049" s="105"/>
      <c r="K4049" s="105"/>
      <c r="L4049" s="104">
        <v>16500</v>
      </c>
      <c r="M4049" s="104">
        <v>16500</v>
      </c>
      <c r="N4049" s="110"/>
      <c r="O4049">
        <v>2018</v>
      </c>
      <c r="P4049" t="s">
        <v>1950</v>
      </c>
      <c r="Q4049" t="s">
        <v>543</v>
      </c>
      <c r="R4049" t="s">
        <v>3240</v>
      </c>
      <c r="S4049" s="350">
        <f t="shared" si="128"/>
        <v>16500</v>
      </c>
      <c r="T4049" s="350">
        <f t="shared" si="129"/>
        <v>0</v>
      </c>
    </row>
    <row r="4050" spans="1:20" x14ac:dyDescent="0.3">
      <c r="A4050" s="573" t="s">
        <v>3104</v>
      </c>
      <c r="B4050" s="316" t="s">
        <v>405</v>
      </c>
      <c r="C4050" s="112" t="s">
        <v>1955</v>
      </c>
      <c r="D4050" s="109" t="s">
        <v>85</v>
      </c>
      <c r="E4050" s="111">
        <v>3</v>
      </c>
      <c r="F4050" s="103">
        <v>16500</v>
      </c>
      <c r="G4050" s="104">
        <v>49500</v>
      </c>
      <c r="H4050" s="103">
        <v>0</v>
      </c>
      <c r="I4050" s="104">
        <v>0</v>
      </c>
      <c r="J4050" s="105"/>
      <c r="K4050" s="105"/>
      <c r="L4050" s="104">
        <v>16500</v>
      </c>
      <c r="M4050" s="104">
        <v>49500</v>
      </c>
      <c r="N4050" s="110"/>
      <c r="O4050">
        <v>2018</v>
      </c>
      <c r="P4050" t="s">
        <v>1950</v>
      </c>
      <c r="Q4050" t="s">
        <v>543</v>
      </c>
      <c r="R4050" t="s">
        <v>3240</v>
      </c>
      <c r="S4050" s="350">
        <f t="shared" si="128"/>
        <v>49500</v>
      </c>
      <c r="T4050" s="350">
        <f t="shared" si="129"/>
        <v>0</v>
      </c>
    </row>
    <row r="4051" spans="1:20" x14ac:dyDescent="0.3">
      <c r="A4051" s="573" t="s">
        <v>3104</v>
      </c>
      <c r="B4051" s="316" t="s">
        <v>405</v>
      </c>
      <c r="C4051" s="112" t="s">
        <v>1956</v>
      </c>
      <c r="D4051" s="109" t="s">
        <v>85</v>
      </c>
      <c r="E4051" s="111">
        <v>3</v>
      </c>
      <c r="F4051" s="103">
        <v>16500</v>
      </c>
      <c r="G4051" s="104">
        <v>49500</v>
      </c>
      <c r="H4051" s="103">
        <v>0</v>
      </c>
      <c r="I4051" s="104">
        <v>0</v>
      </c>
      <c r="J4051" s="105"/>
      <c r="K4051" s="105"/>
      <c r="L4051" s="104">
        <v>16500</v>
      </c>
      <c r="M4051" s="104">
        <v>49500</v>
      </c>
      <c r="N4051" s="110"/>
      <c r="O4051">
        <v>2018</v>
      </c>
      <c r="P4051" t="s">
        <v>1950</v>
      </c>
      <c r="Q4051" t="s">
        <v>543</v>
      </c>
      <c r="R4051" t="s">
        <v>3240</v>
      </c>
      <c r="S4051" s="350">
        <f t="shared" si="128"/>
        <v>49500</v>
      </c>
      <c r="T4051" s="350">
        <f t="shared" si="129"/>
        <v>0</v>
      </c>
    </row>
    <row r="4052" spans="1:20" x14ac:dyDescent="0.3">
      <c r="A4052" s="573" t="s">
        <v>3104</v>
      </c>
      <c r="B4052" s="316" t="s">
        <v>405</v>
      </c>
      <c r="C4052" s="108" t="s">
        <v>1472</v>
      </c>
      <c r="D4052" s="109" t="s">
        <v>85</v>
      </c>
      <c r="E4052" s="111">
        <v>8</v>
      </c>
      <c r="F4052" s="103">
        <v>16500</v>
      </c>
      <c r="G4052" s="104">
        <v>132000</v>
      </c>
      <c r="H4052" s="103">
        <v>0</v>
      </c>
      <c r="I4052" s="104">
        <v>0</v>
      </c>
      <c r="J4052" s="104"/>
      <c r="K4052" s="104"/>
      <c r="L4052" s="104">
        <v>16500</v>
      </c>
      <c r="M4052" s="104">
        <v>132000</v>
      </c>
      <c r="N4052" s="110"/>
      <c r="O4052">
        <v>2018</v>
      </c>
      <c r="P4052" t="s">
        <v>1950</v>
      </c>
      <c r="Q4052" t="s">
        <v>543</v>
      </c>
      <c r="R4052" t="s">
        <v>3240</v>
      </c>
      <c r="S4052" s="350">
        <f t="shared" si="128"/>
        <v>132000</v>
      </c>
      <c r="T4052" s="350">
        <f t="shared" si="129"/>
        <v>0</v>
      </c>
    </row>
    <row r="4053" spans="1:20" x14ac:dyDescent="0.3">
      <c r="A4053" s="573" t="s">
        <v>3104</v>
      </c>
      <c r="B4053" s="316" t="s">
        <v>405</v>
      </c>
      <c r="C4053" s="108" t="s">
        <v>463</v>
      </c>
      <c r="D4053" s="109" t="s">
        <v>85</v>
      </c>
      <c r="E4053" s="111">
        <v>1</v>
      </c>
      <c r="F4053" s="103">
        <v>16500</v>
      </c>
      <c r="G4053" s="104">
        <v>16500</v>
      </c>
      <c r="H4053" s="103">
        <v>0</v>
      </c>
      <c r="I4053" s="104">
        <v>0</v>
      </c>
      <c r="J4053" s="104"/>
      <c r="K4053" s="104"/>
      <c r="L4053" s="104">
        <v>16500</v>
      </c>
      <c r="M4053" s="104">
        <v>16500</v>
      </c>
      <c r="N4053" s="110"/>
      <c r="O4053">
        <v>2018</v>
      </c>
      <c r="P4053" t="s">
        <v>1950</v>
      </c>
      <c r="Q4053" t="s">
        <v>543</v>
      </c>
      <c r="R4053" t="s">
        <v>3240</v>
      </c>
      <c r="S4053" s="350">
        <f t="shared" si="128"/>
        <v>16500</v>
      </c>
      <c r="T4053" s="350">
        <f t="shared" si="129"/>
        <v>0</v>
      </c>
    </row>
    <row r="4054" spans="1:20" x14ac:dyDescent="0.3">
      <c r="A4054" s="573" t="s">
        <v>3104</v>
      </c>
      <c r="B4054" s="316" t="s">
        <v>405</v>
      </c>
      <c r="C4054" s="108" t="s">
        <v>522</v>
      </c>
      <c r="D4054" s="109" t="s">
        <v>85</v>
      </c>
      <c r="E4054" s="111">
        <v>1</v>
      </c>
      <c r="F4054" s="103">
        <v>17600</v>
      </c>
      <c r="G4054" s="104">
        <v>17600</v>
      </c>
      <c r="H4054" s="103">
        <v>0</v>
      </c>
      <c r="I4054" s="104">
        <v>0</v>
      </c>
      <c r="J4054" s="104"/>
      <c r="K4054" s="104"/>
      <c r="L4054" s="104">
        <v>17600</v>
      </c>
      <c r="M4054" s="104">
        <v>17600</v>
      </c>
      <c r="N4054" s="110"/>
      <c r="O4054">
        <v>2018</v>
      </c>
      <c r="P4054" t="s">
        <v>1950</v>
      </c>
      <c r="Q4054" t="s">
        <v>543</v>
      </c>
      <c r="R4054" t="s">
        <v>3240</v>
      </c>
      <c r="S4054" s="350">
        <f t="shared" si="128"/>
        <v>17600</v>
      </c>
      <c r="T4054" s="350">
        <f t="shared" si="129"/>
        <v>0</v>
      </c>
    </row>
    <row r="4055" spans="1:20" x14ac:dyDescent="0.3">
      <c r="A4055" s="573" t="s">
        <v>3104</v>
      </c>
      <c r="B4055" s="316" t="s">
        <v>405</v>
      </c>
      <c r="C4055" s="108" t="s">
        <v>1473</v>
      </c>
      <c r="D4055" s="109" t="s">
        <v>85</v>
      </c>
      <c r="E4055" s="111">
        <v>1</v>
      </c>
      <c r="F4055" s="103">
        <v>16500</v>
      </c>
      <c r="G4055" s="104">
        <v>16500</v>
      </c>
      <c r="H4055" s="103">
        <v>0</v>
      </c>
      <c r="I4055" s="104">
        <v>0</v>
      </c>
      <c r="J4055" s="104"/>
      <c r="K4055" s="104"/>
      <c r="L4055" s="104">
        <v>16500</v>
      </c>
      <c r="M4055" s="104">
        <v>16500</v>
      </c>
      <c r="N4055" s="110"/>
      <c r="O4055">
        <v>2018</v>
      </c>
      <c r="P4055" t="s">
        <v>1950</v>
      </c>
      <c r="Q4055" t="s">
        <v>543</v>
      </c>
      <c r="R4055" t="s">
        <v>3240</v>
      </c>
      <c r="S4055" s="350">
        <f t="shared" si="128"/>
        <v>16500</v>
      </c>
      <c r="T4055" s="350">
        <f t="shared" si="129"/>
        <v>0</v>
      </c>
    </row>
    <row r="4056" spans="1:20" x14ac:dyDescent="0.3">
      <c r="A4056" s="573" t="s">
        <v>3104</v>
      </c>
      <c r="B4056" s="316" t="s">
        <v>405</v>
      </c>
      <c r="C4056" s="108" t="s">
        <v>1957</v>
      </c>
      <c r="D4056" s="109" t="s">
        <v>85</v>
      </c>
      <c r="E4056" s="111">
        <v>1</v>
      </c>
      <c r="F4056" s="103">
        <v>17325</v>
      </c>
      <c r="G4056" s="104">
        <v>17325</v>
      </c>
      <c r="H4056" s="103">
        <v>0</v>
      </c>
      <c r="I4056" s="104">
        <v>0</v>
      </c>
      <c r="J4056" s="104"/>
      <c r="K4056" s="104"/>
      <c r="L4056" s="104">
        <v>17325</v>
      </c>
      <c r="M4056" s="104">
        <v>17325</v>
      </c>
      <c r="N4056" s="110"/>
      <c r="O4056">
        <v>2018</v>
      </c>
      <c r="P4056" t="s">
        <v>1950</v>
      </c>
      <c r="Q4056" t="s">
        <v>543</v>
      </c>
      <c r="R4056" t="s">
        <v>3240</v>
      </c>
      <c r="S4056" s="350">
        <f t="shared" si="128"/>
        <v>17325</v>
      </c>
      <c r="T4056" s="350">
        <f t="shared" si="129"/>
        <v>0</v>
      </c>
    </row>
    <row r="4057" spans="1:20" x14ac:dyDescent="0.3">
      <c r="A4057" s="573" t="s">
        <v>3104</v>
      </c>
      <c r="B4057" s="316" t="s">
        <v>405</v>
      </c>
      <c r="C4057" s="108" t="s">
        <v>550</v>
      </c>
      <c r="D4057" s="109" t="s">
        <v>85</v>
      </c>
      <c r="E4057" s="111">
        <v>4</v>
      </c>
      <c r="F4057" s="103">
        <v>19800</v>
      </c>
      <c r="G4057" s="104">
        <v>79200</v>
      </c>
      <c r="H4057" s="103">
        <v>0</v>
      </c>
      <c r="I4057" s="104">
        <v>0</v>
      </c>
      <c r="J4057" s="104"/>
      <c r="K4057" s="104"/>
      <c r="L4057" s="104">
        <v>19800</v>
      </c>
      <c r="M4057" s="104">
        <v>79200</v>
      </c>
      <c r="N4057" s="110"/>
      <c r="O4057">
        <v>2018</v>
      </c>
      <c r="P4057" t="s">
        <v>1950</v>
      </c>
      <c r="Q4057" t="s">
        <v>543</v>
      </c>
      <c r="R4057" t="s">
        <v>3240</v>
      </c>
      <c r="S4057" s="350">
        <f t="shared" si="128"/>
        <v>79200</v>
      </c>
      <c r="T4057" s="350">
        <f t="shared" si="129"/>
        <v>0</v>
      </c>
    </row>
    <row r="4058" spans="1:20" x14ac:dyDescent="0.3">
      <c r="A4058" s="573" t="s">
        <v>3104</v>
      </c>
      <c r="B4058" s="316" t="s">
        <v>405</v>
      </c>
      <c r="C4058" s="108" t="s">
        <v>409</v>
      </c>
      <c r="D4058" s="109" t="s">
        <v>85</v>
      </c>
      <c r="E4058" s="111">
        <v>4</v>
      </c>
      <c r="F4058" s="103">
        <v>19250</v>
      </c>
      <c r="G4058" s="104">
        <v>77000</v>
      </c>
      <c r="H4058" s="103">
        <v>0</v>
      </c>
      <c r="I4058" s="104">
        <v>0</v>
      </c>
      <c r="J4058" s="104"/>
      <c r="K4058" s="104"/>
      <c r="L4058" s="104">
        <v>19250</v>
      </c>
      <c r="M4058" s="104">
        <v>77000</v>
      </c>
      <c r="N4058" s="110"/>
      <c r="O4058">
        <v>2018</v>
      </c>
      <c r="P4058" t="s">
        <v>1950</v>
      </c>
      <c r="Q4058" t="s">
        <v>543</v>
      </c>
      <c r="R4058" t="s">
        <v>3240</v>
      </c>
      <c r="S4058" s="350">
        <f t="shared" si="128"/>
        <v>77000</v>
      </c>
      <c r="T4058" s="350">
        <f t="shared" si="129"/>
        <v>0</v>
      </c>
    </row>
    <row r="4059" spans="1:20" x14ac:dyDescent="0.3">
      <c r="A4059" s="573" t="s">
        <v>3104</v>
      </c>
      <c r="B4059" s="317" t="s">
        <v>405</v>
      </c>
      <c r="C4059" s="108" t="s">
        <v>411</v>
      </c>
      <c r="D4059" s="109" t="s">
        <v>85</v>
      </c>
      <c r="E4059" s="111">
        <v>1</v>
      </c>
      <c r="F4059" s="103">
        <v>27500.000000000004</v>
      </c>
      <c r="G4059" s="104">
        <v>27500.000000000004</v>
      </c>
      <c r="H4059" s="103">
        <v>0</v>
      </c>
      <c r="I4059" s="104">
        <v>0</v>
      </c>
      <c r="J4059" s="104"/>
      <c r="K4059" s="104"/>
      <c r="L4059" s="104">
        <v>27500.000000000004</v>
      </c>
      <c r="M4059" s="104">
        <v>27500.000000000004</v>
      </c>
      <c r="N4059" s="110"/>
      <c r="O4059">
        <v>2018</v>
      </c>
      <c r="P4059" t="s">
        <v>1950</v>
      </c>
      <c r="Q4059" t="s">
        <v>543</v>
      </c>
      <c r="R4059" t="s">
        <v>3240</v>
      </c>
      <c r="S4059" s="350">
        <f t="shared" si="128"/>
        <v>27500.000000000004</v>
      </c>
      <c r="T4059" s="350">
        <f t="shared" si="129"/>
        <v>0</v>
      </c>
    </row>
    <row r="4060" spans="1:20" x14ac:dyDescent="0.3">
      <c r="A4060" s="573" t="s">
        <v>3104</v>
      </c>
      <c r="B4060" s="317" t="s">
        <v>405</v>
      </c>
      <c r="C4060" s="108" t="s">
        <v>1958</v>
      </c>
      <c r="D4060" s="109" t="s">
        <v>85</v>
      </c>
      <c r="E4060" s="111">
        <v>2</v>
      </c>
      <c r="F4060" s="103">
        <v>27225.000000000004</v>
      </c>
      <c r="G4060" s="104">
        <v>54450.000000000007</v>
      </c>
      <c r="H4060" s="103">
        <v>0</v>
      </c>
      <c r="I4060" s="104">
        <v>0</v>
      </c>
      <c r="J4060" s="104"/>
      <c r="K4060" s="104"/>
      <c r="L4060" s="104">
        <v>27225.000000000004</v>
      </c>
      <c r="M4060" s="104">
        <v>54450.000000000007</v>
      </c>
      <c r="N4060" s="110"/>
      <c r="O4060">
        <v>2018</v>
      </c>
      <c r="P4060" t="s">
        <v>1950</v>
      </c>
      <c r="Q4060" t="s">
        <v>543</v>
      </c>
      <c r="R4060" t="s">
        <v>3240</v>
      </c>
      <c r="S4060" s="350">
        <f t="shared" si="128"/>
        <v>54450.000000000007</v>
      </c>
      <c r="T4060" s="350">
        <f t="shared" si="129"/>
        <v>0</v>
      </c>
    </row>
    <row r="4061" spans="1:20" x14ac:dyDescent="0.3">
      <c r="A4061" s="573" t="s">
        <v>3104</v>
      </c>
      <c r="B4061" s="317" t="s">
        <v>405</v>
      </c>
      <c r="C4061" s="108" t="s">
        <v>414</v>
      </c>
      <c r="D4061" s="109" t="s">
        <v>85</v>
      </c>
      <c r="E4061" s="111">
        <v>1</v>
      </c>
      <c r="F4061" s="103">
        <v>33000</v>
      </c>
      <c r="G4061" s="104">
        <v>33000</v>
      </c>
      <c r="H4061" s="103">
        <v>0</v>
      </c>
      <c r="I4061" s="104">
        <v>0</v>
      </c>
      <c r="J4061" s="104"/>
      <c r="K4061" s="104"/>
      <c r="L4061" s="104">
        <v>33000</v>
      </c>
      <c r="M4061" s="104">
        <v>33000</v>
      </c>
      <c r="N4061" s="110"/>
      <c r="O4061">
        <v>2018</v>
      </c>
      <c r="P4061" t="s">
        <v>1950</v>
      </c>
      <c r="Q4061" t="s">
        <v>543</v>
      </c>
      <c r="R4061" t="s">
        <v>3240</v>
      </c>
      <c r="S4061" s="350">
        <f t="shared" si="128"/>
        <v>33000</v>
      </c>
      <c r="T4061" s="350">
        <f t="shared" si="129"/>
        <v>0</v>
      </c>
    </row>
    <row r="4062" spans="1:20" x14ac:dyDescent="0.3">
      <c r="A4062" s="573" t="s">
        <v>3104</v>
      </c>
      <c r="B4062" s="317" t="s">
        <v>405</v>
      </c>
      <c r="C4062" s="108" t="s">
        <v>1959</v>
      </c>
      <c r="D4062" s="109" t="s">
        <v>85</v>
      </c>
      <c r="E4062" s="111">
        <v>1</v>
      </c>
      <c r="F4062" s="103">
        <v>37125</v>
      </c>
      <c r="G4062" s="104">
        <v>37125</v>
      </c>
      <c r="H4062" s="103">
        <v>0</v>
      </c>
      <c r="I4062" s="104">
        <v>0</v>
      </c>
      <c r="J4062" s="104"/>
      <c r="K4062" s="104"/>
      <c r="L4062" s="104">
        <v>37125</v>
      </c>
      <c r="M4062" s="104">
        <v>37125</v>
      </c>
      <c r="N4062" s="110"/>
      <c r="O4062">
        <v>2018</v>
      </c>
      <c r="P4062" t="s">
        <v>1950</v>
      </c>
      <c r="Q4062" t="s">
        <v>543</v>
      </c>
      <c r="R4062" t="s">
        <v>3240</v>
      </c>
      <c r="S4062" s="350">
        <f t="shared" si="128"/>
        <v>37125</v>
      </c>
      <c r="T4062" s="350">
        <f t="shared" si="129"/>
        <v>0</v>
      </c>
    </row>
    <row r="4063" spans="1:20" x14ac:dyDescent="0.3">
      <c r="A4063" s="573" t="s">
        <v>3104</v>
      </c>
      <c r="B4063" s="317" t="s">
        <v>405</v>
      </c>
      <c r="C4063" s="108" t="s">
        <v>1960</v>
      </c>
      <c r="D4063" s="109" t="s">
        <v>85</v>
      </c>
      <c r="E4063" s="111">
        <v>1</v>
      </c>
      <c r="F4063" s="103">
        <v>49500.000000000007</v>
      </c>
      <c r="G4063" s="104">
        <v>49500.000000000007</v>
      </c>
      <c r="H4063" s="103">
        <v>0</v>
      </c>
      <c r="I4063" s="104">
        <v>0</v>
      </c>
      <c r="J4063" s="104"/>
      <c r="K4063" s="104"/>
      <c r="L4063" s="104">
        <v>49500.000000000007</v>
      </c>
      <c r="M4063" s="104">
        <v>49500.000000000007</v>
      </c>
      <c r="N4063" s="110"/>
      <c r="O4063">
        <v>2018</v>
      </c>
      <c r="P4063" t="s">
        <v>1950</v>
      </c>
      <c r="Q4063" t="s">
        <v>543</v>
      </c>
      <c r="R4063" t="s">
        <v>3240</v>
      </c>
      <c r="S4063" s="350">
        <f t="shared" si="128"/>
        <v>49500.000000000007</v>
      </c>
      <c r="T4063" s="350">
        <f t="shared" si="129"/>
        <v>0</v>
      </c>
    </row>
    <row r="4064" spans="1:20" x14ac:dyDescent="0.3">
      <c r="A4064" s="573" t="s">
        <v>3104</v>
      </c>
      <c r="B4064" s="317" t="s">
        <v>405</v>
      </c>
      <c r="C4064" s="108" t="s">
        <v>465</v>
      </c>
      <c r="D4064" s="109" t="s">
        <v>85</v>
      </c>
      <c r="E4064" s="111">
        <v>2</v>
      </c>
      <c r="F4064" s="103">
        <v>52800.000000000007</v>
      </c>
      <c r="G4064" s="104">
        <v>105600.00000000001</v>
      </c>
      <c r="H4064" s="103">
        <v>0</v>
      </c>
      <c r="I4064" s="104">
        <v>0</v>
      </c>
      <c r="J4064" s="104"/>
      <c r="K4064" s="104"/>
      <c r="L4064" s="104">
        <v>52800.000000000007</v>
      </c>
      <c r="M4064" s="104">
        <v>105600.00000000001</v>
      </c>
      <c r="N4064" s="110"/>
      <c r="O4064">
        <v>2018</v>
      </c>
      <c r="P4064" t="s">
        <v>1950</v>
      </c>
      <c r="Q4064" t="s">
        <v>543</v>
      </c>
      <c r="R4064" t="s">
        <v>3240</v>
      </c>
      <c r="S4064" s="350">
        <f t="shared" si="128"/>
        <v>105600.00000000001</v>
      </c>
      <c r="T4064" s="350">
        <f t="shared" si="129"/>
        <v>0</v>
      </c>
    </row>
    <row r="4065" spans="1:20" x14ac:dyDescent="0.3">
      <c r="A4065" s="573" t="s">
        <v>3104</v>
      </c>
      <c r="B4065" s="316" t="s">
        <v>405</v>
      </c>
      <c r="C4065" s="108" t="s">
        <v>1961</v>
      </c>
      <c r="D4065" s="109" t="s">
        <v>85</v>
      </c>
      <c r="E4065" s="111">
        <v>1</v>
      </c>
      <c r="F4065" s="103">
        <v>128700.00000000001</v>
      </c>
      <c r="G4065" s="104">
        <v>128700.00000000001</v>
      </c>
      <c r="H4065" s="103">
        <v>0</v>
      </c>
      <c r="I4065" s="104">
        <v>0</v>
      </c>
      <c r="J4065" s="104"/>
      <c r="K4065" s="104"/>
      <c r="L4065" s="104">
        <v>128700.00000000001</v>
      </c>
      <c r="M4065" s="104">
        <v>128700.00000000001</v>
      </c>
      <c r="N4065" s="110"/>
      <c r="O4065">
        <v>2018</v>
      </c>
      <c r="P4065" t="s">
        <v>1950</v>
      </c>
      <c r="Q4065" t="s">
        <v>543</v>
      </c>
      <c r="R4065" t="s">
        <v>3240</v>
      </c>
      <c r="S4065" s="350">
        <f t="shared" si="128"/>
        <v>128700.00000000001</v>
      </c>
      <c r="T4065" s="350">
        <f t="shared" si="129"/>
        <v>0</v>
      </c>
    </row>
    <row r="4066" spans="1:20" x14ac:dyDescent="0.3">
      <c r="A4066" s="573" t="s">
        <v>2969</v>
      </c>
      <c r="B4066" s="316" t="s">
        <v>1610</v>
      </c>
      <c r="C4066" s="108" t="s">
        <v>411</v>
      </c>
      <c r="D4066" s="109" t="s">
        <v>85</v>
      </c>
      <c r="E4066" s="111">
        <v>9</v>
      </c>
      <c r="F4066" s="103">
        <v>27500.000000000004</v>
      </c>
      <c r="G4066" s="104">
        <v>247500.00000000003</v>
      </c>
      <c r="H4066" s="103">
        <v>0</v>
      </c>
      <c r="I4066" s="104">
        <v>0</v>
      </c>
      <c r="J4066" s="104"/>
      <c r="K4066" s="104"/>
      <c r="L4066" s="104">
        <v>27500.000000000004</v>
      </c>
      <c r="M4066" s="104">
        <v>247500.00000000003</v>
      </c>
      <c r="N4066" s="110"/>
      <c r="O4066">
        <v>2018</v>
      </c>
      <c r="P4066" t="s">
        <v>1950</v>
      </c>
      <c r="Q4066" t="s">
        <v>543</v>
      </c>
      <c r="R4066" t="s">
        <v>3240</v>
      </c>
      <c r="S4066" s="350">
        <f t="shared" si="128"/>
        <v>247500.00000000003</v>
      </c>
      <c r="T4066" s="350">
        <f t="shared" si="129"/>
        <v>0</v>
      </c>
    </row>
    <row r="4067" spans="1:20" x14ac:dyDescent="0.3">
      <c r="A4067" s="579" t="s">
        <v>3117</v>
      </c>
      <c r="B4067" s="316" t="s">
        <v>89</v>
      </c>
      <c r="C4067" s="100" t="s">
        <v>465</v>
      </c>
      <c r="D4067" s="109" t="s">
        <v>85</v>
      </c>
      <c r="E4067" s="111">
        <v>1</v>
      </c>
      <c r="F4067" s="103">
        <v>69300</v>
      </c>
      <c r="G4067" s="104">
        <v>69300</v>
      </c>
      <c r="H4067" s="103">
        <v>0</v>
      </c>
      <c r="I4067" s="104">
        <v>0</v>
      </c>
      <c r="J4067" s="104"/>
      <c r="K4067" s="104"/>
      <c r="L4067" s="104">
        <v>69300</v>
      </c>
      <c r="M4067" s="104">
        <v>69300</v>
      </c>
      <c r="N4067" s="110"/>
      <c r="O4067">
        <v>2018</v>
      </c>
      <c r="P4067" t="s">
        <v>1950</v>
      </c>
      <c r="Q4067" t="s">
        <v>543</v>
      </c>
      <c r="R4067" t="s">
        <v>3240</v>
      </c>
      <c r="S4067" s="350">
        <f t="shared" si="128"/>
        <v>69300</v>
      </c>
      <c r="T4067" s="350">
        <f t="shared" si="129"/>
        <v>0</v>
      </c>
    </row>
    <row r="4068" spans="1:20" x14ac:dyDescent="0.3">
      <c r="A4068" s="579" t="s">
        <v>3117</v>
      </c>
      <c r="B4068" s="316" t="s">
        <v>89</v>
      </c>
      <c r="C4068" s="100" t="s">
        <v>491</v>
      </c>
      <c r="D4068" s="109" t="s">
        <v>85</v>
      </c>
      <c r="E4068" s="111">
        <v>1</v>
      </c>
      <c r="F4068" s="103">
        <v>73700</v>
      </c>
      <c r="G4068" s="104">
        <v>73700</v>
      </c>
      <c r="H4068" s="103">
        <v>0</v>
      </c>
      <c r="I4068" s="104">
        <v>0</v>
      </c>
      <c r="J4068" s="104"/>
      <c r="K4068" s="104"/>
      <c r="L4068" s="104">
        <v>73700</v>
      </c>
      <c r="M4068" s="104">
        <v>73700</v>
      </c>
      <c r="N4068" s="110"/>
      <c r="O4068">
        <v>2018</v>
      </c>
      <c r="P4068" t="s">
        <v>1950</v>
      </c>
      <c r="Q4068" t="s">
        <v>543</v>
      </c>
      <c r="R4068" t="s">
        <v>3240</v>
      </c>
      <c r="S4068" s="350">
        <f t="shared" si="128"/>
        <v>73700</v>
      </c>
      <c r="T4068" s="350">
        <f t="shared" si="129"/>
        <v>0</v>
      </c>
    </row>
    <row r="4069" spans="1:20" x14ac:dyDescent="0.3">
      <c r="A4069" s="579" t="s">
        <v>3117</v>
      </c>
      <c r="B4069" s="316" t="s">
        <v>89</v>
      </c>
      <c r="C4069" s="100" t="s">
        <v>1962</v>
      </c>
      <c r="D4069" s="109" t="s">
        <v>85</v>
      </c>
      <c r="E4069" s="111">
        <v>1</v>
      </c>
      <c r="F4069" s="103">
        <v>162800</v>
      </c>
      <c r="G4069" s="104">
        <v>162800</v>
      </c>
      <c r="H4069" s="103">
        <v>0</v>
      </c>
      <c r="I4069" s="104">
        <v>0</v>
      </c>
      <c r="J4069" s="104"/>
      <c r="K4069" s="104"/>
      <c r="L4069" s="104">
        <v>162800</v>
      </c>
      <c r="M4069" s="104">
        <v>162800</v>
      </c>
      <c r="N4069" s="110"/>
      <c r="O4069">
        <v>2018</v>
      </c>
      <c r="P4069" t="s">
        <v>1950</v>
      </c>
      <c r="Q4069" t="s">
        <v>543</v>
      </c>
      <c r="R4069" t="s">
        <v>3240</v>
      </c>
      <c r="S4069" s="350">
        <f t="shared" si="128"/>
        <v>162800</v>
      </c>
      <c r="T4069" s="350">
        <f t="shared" si="129"/>
        <v>0</v>
      </c>
    </row>
    <row r="4070" spans="1:20" x14ac:dyDescent="0.3">
      <c r="A4070" s="573" t="s">
        <v>3076</v>
      </c>
      <c r="B4070" s="316" t="s">
        <v>2165</v>
      </c>
      <c r="C4070" s="100" t="s">
        <v>1963</v>
      </c>
      <c r="D4070" s="109" t="s">
        <v>85</v>
      </c>
      <c r="E4070" s="111">
        <v>1</v>
      </c>
      <c r="F4070" s="103">
        <v>2905650.0000000005</v>
      </c>
      <c r="G4070" s="104">
        <v>2905650.0000000005</v>
      </c>
      <c r="H4070" s="103">
        <v>0</v>
      </c>
      <c r="I4070" s="104">
        <v>0</v>
      </c>
      <c r="J4070" s="104"/>
      <c r="K4070" s="104"/>
      <c r="L4070" s="104">
        <v>2905650.0000000005</v>
      </c>
      <c r="M4070" s="104">
        <v>2905650.0000000005</v>
      </c>
      <c r="N4070" s="110"/>
      <c r="O4070">
        <v>2018</v>
      </c>
      <c r="P4070" t="s">
        <v>1950</v>
      </c>
      <c r="Q4070" t="s">
        <v>543</v>
      </c>
      <c r="R4070" t="s">
        <v>3240</v>
      </c>
      <c r="S4070" s="350">
        <f t="shared" si="128"/>
        <v>2905650.0000000005</v>
      </c>
      <c r="T4070" s="350">
        <f t="shared" si="129"/>
        <v>0</v>
      </c>
    </row>
    <row r="4071" spans="1:20" x14ac:dyDescent="0.3">
      <c r="A4071" s="573" t="s">
        <v>3090</v>
      </c>
      <c r="B4071" s="316" t="s">
        <v>731</v>
      </c>
      <c r="C4071" s="108" t="s">
        <v>411</v>
      </c>
      <c r="D4071" s="109" t="s">
        <v>85</v>
      </c>
      <c r="E4071" s="111">
        <v>9</v>
      </c>
      <c r="F4071" s="103">
        <v>27500.000000000004</v>
      </c>
      <c r="G4071" s="104">
        <v>247500.00000000003</v>
      </c>
      <c r="H4071" s="103">
        <v>0</v>
      </c>
      <c r="I4071" s="104">
        <v>0</v>
      </c>
      <c r="J4071" s="104"/>
      <c r="K4071" s="104"/>
      <c r="L4071" s="104">
        <v>27500.000000000004</v>
      </c>
      <c r="M4071" s="104">
        <v>247500.00000000003</v>
      </c>
      <c r="N4071" s="110"/>
      <c r="O4071">
        <v>2018</v>
      </c>
      <c r="P4071" t="s">
        <v>1950</v>
      </c>
      <c r="Q4071" t="s">
        <v>543</v>
      </c>
      <c r="R4071" t="s">
        <v>3240</v>
      </c>
      <c r="S4071" s="350">
        <f t="shared" si="128"/>
        <v>247500.00000000003</v>
      </c>
      <c r="T4071" s="350">
        <f t="shared" si="129"/>
        <v>0</v>
      </c>
    </row>
    <row r="4072" spans="1:20" x14ac:dyDescent="0.3">
      <c r="A4072" s="573" t="s">
        <v>3137</v>
      </c>
      <c r="B4072" s="316" t="s">
        <v>2166</v>
      </c>
      <c r="C4072" s="108" t="s">
        <v>1964</v>
      </c>
      <c r="D4072" s="109" t="s">
        <v>85</v>
      </c>
      <c r="E4072" s="111">
        <v>1</v>
      </c>
      <c r="F4072" s="103">
        <v>11000</v>
      </c>
      <c r="G4072" s="104">
        <v>11000</v>
      </c>
      <c r="H4072" s="103">
        <v>0</v>
      </c>
      <c r="I4072" s="104">
        <v>0</v>
      </c>
      <c r="J4072" s="104"/>
      <c r="K4072" s="104"/>
      <c r="L4072" s="104">
        <v>11000</v>
      </c>
      <c r="M4072" s="104">
        <v>11000</v>
      </c>
      <c r="N4072" s="110"/>
      <c r="O4072">
        <v>2018</v>
      </c>
      <c r="P4072" t="s">
        <v>1950</v>
      </c>
      <c r="Q4072" t="s">
        <v>543</v>
      </c>
      <c r="R4072" t="s">
        <v>3240</v>
      </c>
      <c r="S4072" s="350">
        <f t="shared" si="128"/>
        <v>11000</v>
      </c>
      <c r="T4072" s="350">
        <f t="shared" si="129"/>
        <v>0</v>
      </c>
    </row>
    <row r="4073" spans="1:20" x14ac:dyDescent="0.3">
      <c r="A4073" s="573" t="s">
        <v>3137</v>
      </c>
      <c r="B4073" s="316" t="s">
        <v>2166</v>
      </c>
      <c r="C4073" s="108" t="s">
        <v>407</v>
      </c>
      <c r="D4073" s="109" t="s">
        <v>85</v>
      </c>
      <c r="E4073" s="111">
        <v>19</v>
      </c>
      <c r="F4073" s="103">
        <v>11880.000000000002</v>
      </c>
      <c r="G4073" s="104">
        <v>225720.00000000003</v>
      </c>
      <c r="H4073" s="103">
        <v>0</v>
      </c>
      <c r="I4073" s="104">
        <v>0</v>
      </c>
      <c r="J4073" s="104"/>
      <c r="K4073" s="104"/>
      <c r="L4073" s="104">
        <v>11880.000000000002</v>
      </c>
      <c r="M4073" s="104">
        <v>225720.00000000003</v>
      </c>
      <c r="N4073" s="110"/>
      <c r="O4073">
        <v>2018</v>
      </c>
      <c r="P4073" t="s">
        <v>1950</v>
      </c>
      <c r="Q4073" t="s">
        <v>543</v>
      </c>
      <c r="R4073" t="s">
        <v>3240</v>
      </c>
      <c r="S4073" s="350">
        <f t="shared" si="128"/>
        <v>225720.00000000003</v>
      </c>
      <c r="T4073" s="350">
        <f t="shared" si="129"/>
        <v>0</v>
      </c>
    </row>
    <row r="4074" spans="1:20" x14ac:dyDescent="0.3">
      <c r="A4074" s="573" t="s">
        <v>3137</v>
      </c>
      <c r="B4074" s="316" t="s">
        <v>2166</v>
      </c>
      <c r="C4074" s="108" t="s">
        <v>1956</v>
      </c>
      <c r="D4074" s="109" t="s">
        <v>85</v>
      </c>
      <c r="E4074" s="111">
        <v>15</v>
      </c>
      <c r="F4074" s="103">
        <v>13860.000000000002</v>
      </c>
      <c r="G4074" s="104">
        <v>207900.00000000003</v>
      </c>
      <c r="H4074" s="103">
        <v>0</v>
      </c>
      <c r="I4074" s="104">
        <v>0</v>
      </c>
      <c r="J4074" s="104"/>
      <c r="K4074" s="104"/>
      <c r="L4074" s="104">
        <v>13860.000000000002</v>
      </c>
      <c r="M4074" s="104">
        <v>207900.00000000003</v>
      </c>
      <c r="N4074" s="110"/>
      <c r="O4074">
        <v>2018</v>
      </c>
      <c r="P4074" t="s">
        <v>1950</v>
      </c>
      <c r="Q4074" t="s">
        <v>543</v>
      </c>
      <c r="R4074" t="s">
        <v>3240</v>
      </c>
      <c r="S4074" s="350">
        <f t="shared" si="128"/>
        <v>207900.00000000003</v>
      </c>
      <c r="T4074" s="350">
        <f t="shared" si="129"/>
        <v>0</v>
      </c>
    </row>
    <row r="4075" spans="1:20" x14ac:dyDescent="0.3">
      <c r="A4075" s="573" t="s">
        <v>3137</v>
      </c>
      <c r="B4075" s="316" t="s">
        <v>2166</v>
      </c>
      <c r="C4075" s="108" t="s">
        <v>410</v>
      </c>
      <c r="D4075" s="109" t="s">
        <v>85</v>
      </c>
      <c r="E4075" s="111">
        <v>23</v>
      </c>
      <c r="F4075" s="103">
        <v>26400.000000000004</v>
      </c>
      <c r="G4075" s="104">
        <v>607200.00000000012</v>
      </c>
      <c r="H4075" s="103">
        <v>0</v>
      </c>
      <c r="I4075" s="104">
        <v>0</v>
      </c>
      <c r="J4075" s="104"/>
      <c r="K4075" s="104"/>
      <c r="L4075" s="104">
        <v>26400.000000000004</v>
      </c>
      <c r="M4075" s="104">
        <v>607200.00000000012</v>
      </c>
      <c r="N4075" s="110"/>
      <c r="O4075">
        <v>2018</v>
      </c>
      <c r="P4075" t="s">
        <v>1950</v>
      </c>
      <c r="Q4075" t="s">
        <v>543</v>
      </c>
      <c r="R4075" t="s">
        <v>3240</v>
      </c>
      <c r="S4075" s="350">
        <f t="shared" si="128"/>
        <v>607200.00000000012</v>
      </c>
      <c r="T4075" s="350">
        <f t="shared" si="129"/>
        <v>0</v>
      </c>
    </row>
    <row r="4076" spans="1:20" x14ac:dyDescent="0.3">
      <c r="A4076" s="573" t="s">
        <v>3137</v>
      </c>
      <c r="B4076" s="383" t="s">
        <v>2166</v>
      </c>
      <c r="C4076" s="384" t="s">
        <v>411</v>
      </c>
      <c r="D4076" s="385" t="s">
        <v>85</v>
      </c>
      <c r="E4076" s="386">
        <v>9</v>
      </c>
      <c r="F4076" s="387">
        <v>33000</v>
      </c>
      <c r="G4076" s="388">
        <v>297000</v>
      </c>
      <c r="H4076" s="387">
        <v>0</v>
      </c>
      <c r="I4076" s="388">
        <v>0</v>
      </c>
      <c r="J4076" s="388"/>
      <c r="K4076" s="388"/>
      <c r="L4076" s="388">
        <v>33000</v>
      </c>
      <c r="M4076" s="388">
        <v>297000</v>
      </c>
      <c r="N4076" s="389"/>
      <c r="O4076">
        <v>2018</v>
      </c>
      <c r="P4076" t="s">
        <v>1950</v>
      </c>
      <c r="Q4076" t="s">
        <v>543</v>
      </c>
      <c r="R4076" t="s">
        <v>3240</v>
      </c>
      <c r="S4076" s="350">
        <f t="shared" ref="S4076:S4139" si="130">G4076+I4076+K4076</f>
        <v>297000</v>
      </c>
      <c r="T4076" s="350">
        <f t="shared" ref="T4076:T4139" si="131">S4076-M4076</f>
        <v>0</v>
      </c>
    </row>
    <row r="4077" spans="1:20" x14ac:dyDescent="0.3">
      <c r="A4077" s="578" t="s">
        <v>3116</v>
      </c>
      <c r="B4077" s="530" t="s">
        <v>86</v>
      </c>
      <c r="C4077" s="530" t="s">
        <v>407</v>
      </c>
      <c r="D4077" s="531" t="s">
        <v>85</v>
      </c>
      <c r="E4077" s="532">
        <v>9</v>
      </c>
      <c r="F4077" s="533">
        <v>11000</v>
      </c>
      <c r="G4077" s="534">
        <v>99000</v>
      </c>
      <c r="H4077" s="533">
        <v>0</v>
      </c>
      <c r="I4077" s="534"/>
      <c r="J4077" s="534"/>
      <c r="K4077" s="534">
        <v>0</v>
      </c>
      <c r="L4077" s="534">
        <v>11000</v>
      </c>
      <c r="M4077" s="534">
        <v>99000</v>
      </c>
      <c r="N4077" s="535"/>
      <c r="O4077" s="498">
        <v>2018</v>
      </c>
      <c r="P4077" s="498" t="s">
        <v>1950</v>
      </c>
      <c r="Q4077" s="498" t="s">
        <v>543</v>
      </c>
      <c r="R4077" t="s">
        <v>3240</v>
      </c>
      <c r="S4077" s="350">
        <f t="shared" si="130"/>
        <v>99000</v>
      </c>
      <c r="T4077" s="350">
        <f t="shared" si="131"/>
        <v>0</v>
      </c>
    </row>
    <row r="4078" spans="1:20" x14ac:dyDescent="0.3">
      <c r="A4078" s="573" t="s">
        <v>3145</v>
      </c>
      <c r="B4078" s="463" t="s">
        <v>2167</v>
      </c>
      <c r="C4078" s="464"/>
      <c r="D4078" s="465" t="s">
        <v>85</v>
      </c>
      <c r="E4078" s="466">
        <v>1</v>
      </c>
      <c r="F4078" s="466">
        <v>0</v>
      </c>
      <c r="G4078" s="467">
        <v>0</v>
      </c>
      <c r="H4078" s="466">
        <v>55000</v>
      </c>
      <c r="I4078" s="467">
        <v>55000</v>
      </c>
      <c r="J4078" s="468"/>
      <c r="K4078" s="467">
        <v>0</v>
      </c>
      <c r="L4078" s="467">
        <v>55000</v>
      </c>
      <c r="M4078" s="467">
        <v>55000</v>
      </c>
      <c r="N4078" s="469" t="s">
        <v>2184</v>
      </c>
      <c r="O4078">
        <v>2018</v>
      </c>
      <c r="P4078" t="s">
        <v>1950</v>
      </c>
      <c r="Q4078" t="s">
        <v>543</v>
      </c>
      <c r="R4078" t="s">
        <v>3240</v>
      </c>
      <c r="S4078" s="350">
        <f t="shared" si="130"/>
        <v>55000</v>
      </c>
      <c r="T4078" s="350">
        <f t="shared" si="131"/>
        <v>0</v>
      </c>
    </row>
    <row r="4079" spans="1:20" x14ac:dyDescent="0.3">
      <c r="A4079" s="573" t="s">
        <v>3002</v>
      </c>
      <c r="B4079" s="599" t="s">
        <v>2168</v>
      </c>
      <c r="C4079" s="108"/>
      <c r="D4079" s="109" t="s">
        <v>85</v>
      </c>
      <c r="E4079" s="103">
        <v>6</v>
      </c>
      <c r="F4079" s="103">
        <v>0</v>
      </c>
      <c r="G4079" s="104">
        <v>0</v>
      </c>
      <c r="H4079" s="103">
        <v>55000</v>
      </c>
      <c r="I4079" s="104">
        <v>330000</v>
      </c>
      <c r="J4079" s="104"/>
      <c r="K4079" s="104">
        <v>0</v>
      </c>
      <c r="L4079" s="104">
        <v>55000</v>
      </c>
      <c r="M4079" s="104">
        <v>330000</v>
      </c>
      <c r="N4079" s="114" t="s">
        <v>2184</v>
      </c>
      <c r="O4079">
        <v>2018</v>
      </c>
      <c r="P4079" t="s">
        <v>1950</v>
      </c>
      <c r="Q4079" t="s">
        <v>543</v>
      </c>
      <c r="R4079" t="s">
        <v>3240</v>
      </c>
      <c r="S4079" s="350">
        <f t="shared" si="130"/>
        <v>330000</v>
      </c>
      <c r="T4079" s="350">
        <f t="shared" si="131"/>
        <v>0</v>
      </c>
    </row>
    <row r="4080" spans="1:20" x14ac:dyDescent="0.3">
      <c r="A4080" s="573" t="s">
        <v>3002</v>
      </c>
      <c r="B4080" s="599" t="s">
        <v>2169</v>
      </c>
      <c r="C4080" s="108"/>
      <c r="D4080" s="109" t="s">
        <v>85</v>
      </c>
      <c r="E4080" s="111">
        <v>6</v>
      </c>
      <c r="F4080" s="103">
        <v>0</v>
      </c>
      <c r="G4080" s="104">
        <v>0</v>
      </c>
      <c r="H4080" s="103">
        <v>55000</v>
      </c>
      <c r="I4080" s="104">
        <v>330000</v>
      </c>
      <c r="J4080" s="104"/>
      <c r="K4080" s="104">
        <v>0</v>
      </c>
      <c r="L4080" s="104">
        <v>55000</v>
      </c>
      <c r="M4080" s="104">
        <v>330000</v>
      </c>
      <c r="N4080" s="114" t="s">
        <v>2184</v>
      </c>
      <c r="O4080">
        <v>2018</v>
      </c>
      <c r="P4080" t="s">
        <v>1950</v>
      </c>
      <c r="Q4080" t="s">
        <v>543</v>
      </c>
      <c r="R4080" t="s">
        <v>3240</v>
      </c>
      <c r="S4080" s="350">
        <f t="shared" si="130"/>
        <v>330000</v>
      </c>
      <c r="T4080" s="350">
        <f t="shared" si="131"/>
        <v>0</v>
      </c>
    </row>
    <row r="4081" spans="1:20" x14ac:dyDescent="0.3">
      <c r="A4081" s="573" t="s">
        <v>3077</v>
      </c>
      <c r="B4081" s="316" t="s">
        <v>698</v>
      </c>
      <c r="C4081" s="108" t="s">
        <v>209</v>
      </c>
      <c r="D4081" s="109" t="s">
        <v>85</v>
      </c>
      <c r="E4081" s="111">
        <v>106</v>
      </c>
      <c r="F4081" s="103">
        <v>20000</v>
      </c>
      <c r="G4081" s="104">
        <v>2120000</v>
      </c>
      <c r="H4081" s="103">
        <v>0</v>
      </c>
      <c r="I4081" s="104"/>
      <c r="J4081" s="104"/>
      <c r="K4081" s="104">
        <v>0</v>
      </c>
      <c r="L4081" s="104">
        <v>20000</v>
      </c>
      <c r="M4081" s="104">
        <v>2120000</v>
      </c>
      <c r="N4081" s="113"/>
      <c r="O4081">
        <v>2018</v>
      </c>
      <c r="P4081" t="s">
        <v>1950</v>
      </c>
      <c r="Q4081" t="s">
        <v>543</v>
      </c>
      <c r="R4081" t="s">
        <v>3240</v>
      </c>
      <c r="S4081" s="350">
        <f t="shared" si="130"/>
        <v>2120000</v>
      </c>
      <c r="T4081" s="350">
        <f t="shared" si="131"/>
        <v>0</v>
      </c>
    </row>
    <row r="4082" spans="1:20" x14ac:dyDescent="0.3">
      <c r="A4082" s="573" t="s">
        <v>3087</v>
      </c>
      <c r="B4082" s="316" t="s">
        <v>732</v>
      </c>
      <c r="C4082" s="108" t="s">
        <v>209</v>
      </c>
      <c r="D4082" s="109" t="s">
        <v>85</v>
      </c>
      <c r="E4082" s="111">
        <v>22</v>
      </c>
      <c r="F4082" s="103">
        <v>25000</v>
      </c>
      <c r="G4082" s="104">
        <v>550000</v>
      </c>
      <c r="H4082" s="103">
        <v>0</v>
      </c>
      <c r="I4082" s="104"/>
      <c r="J4082" s="104"/>
      <c r="K4082" s="104">
        <v>0</v>
      </c>
      <c r="L4082" s="104">
        <v>25000</v>
      </c>
      <c r="M4082" s="104">
        <v>550000</v>
      </c>
      <c r="N4082" s="113"/>
      <c r="O4082">
        <v>2018</v>
      </c>
      <c r="P4082" t="s">
        <v>1950</v>
      </c>
      <c r="Q4082" t="s">
        <v>543</v>
      </c>
      <c r="R4082" t="s">
        <v>3240</v>
      </c>
      <c r="S4082" s="350">
        <f t="shared" si="130"/>
        <v>550000</v>
      </c>
      <c r="T4082" s="350">
        <f t="shared" si="131"/>
        <v>0</v>
      </c>
    </row>
    <row r="4083" spans="1:20" x14ac:dyDescent="0.3">
      <c r="A4083" s="573" t="s">
        <v>3120</v>
      </c>
      <c r="B4083" s="316" t="s">
        <v>1662</v>
      </c>
      <c r="C4083" s="108" t="s">
        <v>209</v>
      </c>
      <c r="D4083" s="109" t="s">
        <v>83</v>
      </c>
      <c r="E4083" s="111">
        <v>320</v>
      </c>
      <c r="F4083" s="103">
        <v>4510</v>
      </c>
      <c r="G4083" s="104">
        <v>1443200</v>
      </c>
      <c r="H4083" s="103">
        <v>0</v>
      </c>
      <c r="I4083" s="104"/>
      <c r="J4083" s="104"/>
      <c r="K4083" s="104">
        <v>0</v>
      </c>
      <c r="L4083" s="104">
        <v>4510</v>
      </c>
      <c r="M4083" s="104">
        <v>1443200</v>
      </c>
      <c r="N4083" s="110"/>
      <c r="O4083">
        <v>2018</v>
      </c>
      <c r="P4083" t="s">
        <v>1950</v>
      </c>
      <c r="Q4083" t="s">
        <v>543</v>
      </c>
      <c r="R4083" t="s">
        <v>3240</v>
      </c>
      <c r="S4083" s="350">
        <f t="shared" si="130"/>
        <v>1443200</v>
      </c>
      <c r="T4083" s="350">
        <f t="shared" si="131"/>
        <v>0</v>
      </c>
    </row>
    <row r="4084" spans="1:20" x14ac:dyDescent="0.3">
      <c r="A4084" s="573" t="s">
        <v>3086</v>
      </c>
      <c r="B4084" s="316" t="s">
        <v>563</v>
      </c>
      <c r="C4084" s="108" t="s">
        <v>209</v>
      </c>
      <c r="D4084" s="109" t="s">
        <v>85</v>
      </c>
      <c r="E4084" s="111">
        <v>256</v>
      </c>
      <c r="F4084" s="103">
        <v>660</v>
      </c>
      <c r="G4084" s="104">
        <v>168960</v>
      </c>
      <c r="H4084" s="103">
        <v>0</v>
      </c>
      <c r="I4084" s="104"/>
      <c r="J4084" s="104"/>
      <c r="K4084" s="104">
        <v>0</v>
      </c>
      <c r="L4084" s="104">
        <v>660</v>
      </c>
      <c r="M4084" s="104">
        <v>168960</v>
      </c>
      <c r="N4084" s="110"/>
      <c r="O4084">
        <v>2018</v>
      </c>
      <c r="P4084" t="s">
        <v>1950</v>
      </c>
      <c r="Q4084" t="s">
        <v>543</v>
      </c>
      <c r="R4084" t="s">
        <v>3240</v>
      </c>
      <c r="S4084" s="350">
        <f t="shared" si="130"/>
        <v>168960</v>
      </c>
      <c r="T4084" s="350">
        <f t="shared" si="131"/>
        <v>0</v>
      </c>
    </row>
    <row r="4085" spans="1:20" x14ac:dyDescent="0.3">
      <c r="A4085" s="573" t="s">
        <v>3146</v>
      </c>
      <c r="B4085" s="316" t="s">
        <v>436</v>
      </c>
      <c r="C4085" s="108" t="s">
        <v>209</v>
      </c>
      <c r="D4085" s="109" t="s">
        <v>85</v>
      </c>
      <c r="E4085" s="111">
        <v>128</v>
      </c>
      <c r="F4085" s="103">
        <v>2750</v>
      </c>
      <c r="G4085" s="104">
        <v>352000</v>
      </c>
      <c r="H4085" s="103">
        <v>0</v>
      </c>
      <c r="I4085" s="104"/>
      <c r="J4085" s="104"/>
      <c r="K4085" s="104">
        <v>0</v>
      </c>
      <c r="L4085" s="104">
        <v>2750</v>
      </c>
      <c r="M4085" s="104">
        <v>352000</v>
      </c>
      <c r="N4085" s="110"/>
      <c r="O4085">
        <v>2018</v>
      </c>
      <c r="P4085" t="s">
        <v>1950</v>
      </c>
      <c r="Q4085" t="s">
        <v>543</v>
      </c>
      <c r="R4085" t="s">
        <v>3240</v>
      </c>
      <c r="S4085" s="350">
        <f t="shared" si="130"/>
        <v>352000</v>
      </c>
      <c r="T4085" s="350">
        <f t="shared" si="131"/>
        <v>0</v>
      </c>
    </row>
    <row r="4086" spans="1:20" x14ac:dyDescent="0.3">
      <c r="A4086" s="570" t="s">
        <v>3002</v>
      </c>
      <c r="B4086" s="599" t="s">
        <v>1391</v>
      </c>
      <c r="C4086" s="108"/>
      <c r="D4086" s="109" t="s">
        <v>63</v>
      </c>
      <c r="E4086" s="111">
        <v>1</v>
      </c>
      <c r="F4086" s="103">
        <v>0</v>
      </c>
      <c r="G4086" s="104">
        <v>0</v>
      </c>
      <c r="H4086" s="103"/>
      <c r="I4086" s="104"/>
      <c r="J4086" s="104">
        <v>600000</v>
      </c>
      <c r="K4086" s="104">
        <v>600000</v>
      </c>
      <c r="L4086" s="104">
        <v>600000</v>
      </c>
      <c r="M4086" s="104">
        <v>600000</v>
      </c>
      <c r="N4086" s="110"/>
      <c r="O4086">
        <v>2018</v>
      </c>
      <c r="P4086" t="s">
        <v>1950</v>
      </c>
      <c r="Q4086" t="s">
        <v>543</v>
      </c>
      <c r="R4086" t="s">
        <v>3240</v>
      </c>
      <c r="S4086" s="350">
        <f t="shared" si="130"/>
        <v>600000</v>
      </c>
      <c r="T4086" s="350">
        <f t="shared" si="131"/>
        <v>0</v>
      </c>
    </row>
    <row r="4087" spans="1:20" x14ac:dyDescent="0.3">
      <c r="A4087" s="570" t="s">
        <v>3002</v>
      </c>
      <c r="B4087" s="599" t="s">
        <v>144</v>
      </c>
      <c r="C4087" s="108" t="s">
        <v>457</v>
      </c>
      <c r="D4087" s="109" t="s">
        <v>63</v>
      </c>
      <c r="E4087" s="111">
        <v>1</v>
      </c>
      <c r="F4087" s="103">
        <v>3297006.5</v>
      </c>
      <c r="G4087" s="104">
        <v>3297006.5</v>
      </c>
      <c r="H4087" s="103"/>
      <c r="I4087" s="104"/>
      <c r="J4087" s="104"/>
      <c r="K4087" s="104">
        <v>0</v>
      </c>
      <c r="L4087" s="104">
        <v>3297006.5</v>
      </c>
      <c r="M4087" s="104">
        <v>3297006.5</v>
      </c>
      <c r="N4087" s="110"/>
      <c r="O4087">
        <v>2018</v>
      </c>
      <c r="P4087" t="s">
        <v>1950</v>
      </c>
      <c r="Q4087" t="s">
        <v>543</v>
      </c>
      <c r="R4087" t="s">
        <v>3240</v>
      </c>
      <c r="S4087" s="350">
        <f t="shared" si="130"/>
        <v>3297006.5</v>
      </c>
      <c r="T4087" s="350">
        <f t="shared" si="131"/>
        <v>0</v>
      </c>
    </row>
    <row r="4088" spans="1:20" x14ac:dyDescent="0.3">
      <c r="A4088" s="570" t="s">
        <v>3002</v>
      </c>
      <c r="B4088" s="599" t="s">
        <v>334</v>
      </c>
      <c r="C4088" s="108"/>
      <c r="D4088" s="109" t="s">
        <v>63</v>
      </c>
      <c r="E4088" s="111">
        <v>1</v>
      </c>
      <c r="F4088" s="103"/>
      <c r="G4088" s="104"/>
      <c r="H4088" s="103"/>
      <c r="I4088" s="104"/>
      <c r="J4088" s="104">
        <v>500000</v>
      </c>
      <c r="K4088" s="104">
        <v>500000</v>
      </c>
      <c r="L4088" s="104">
        <v>500000</v>
      </c>
      <c r="M4088" s="104">
        <v>500000</v>
      </c>
      <c r="N4088" s="110"/>
      <c r="O4088">
        <v>2018</v>
      </c>
      <c r="P4088" t="s">
        <v>1950</v>
      </c>
      <c r="Q4088" t="s">
        <v>543</v>
      </c>
      <c r="R4088" t="s">
        <v>3240</v>
      </c>
      <c r="S4088" s="350">
        <f t="shared" si="130"/>
        <v>500000</v>
      </c>
      <c r="T4088" s="350">
        <f t="shared" si="131"/>
        <v>0</v>
      </c>
    </row>
    <row r="4089" spans="1:20" x14ac:dyDescent="0.3">
      <c r="A4089" s="570" t="s">
        <v>3002</v>
      </c>
      <c r="B4089" s="599" t="s">
        <v>536</v>
      </c>
      <c r="C4089" s="108" t="s">
        <v>2170</v>
      </c>
      <c r="D4089" s="109" t="s">
        <v>63</v>
      </c>
      <c r="E4089" s="111">
        <v>1</v>
      </c>
      <c r="F4089" s="103"/>
      <c r="G4089" s="105"/>
      <c r="H4089" s="103"/>
      <c r="I4089" s="104"/>
      <c r="J4089" s="104">
        <v>800000</v>
      </c>
      <c r="K4089" s="104">
        <v>800000</v>
      </c>
      <c r="L4089" s="104">
        <v>800000</v>
      </c>
      <c r="M4089" s="104">
        <v>800000</v>
      </c>
      <c r="N4089" s="110"/>
      <c r="O4089">
        <v>2018</v>
      </c>
      <c r="P4089" t="s">
        <v>1950</v>
      </c>
      <c r="Q4089" t="s">
        <v>543</v>
      </c>
      <c r="R4089" t="s">
        <v>3240</v>
      </c>
      <c r="S4089" s="350">
        <f t="shared" si="130"/>
        <v>800000</v>
      </c>
      <c r="T4089" s="350">
        <f t="shared" si="131"/>
        <v>0</v>
      </c>
    </row>
    <row r="4090" spans="1:20" x14ac:dyDescent="0.3">
      <c r="A4090" s="570" t="s">
        <v>3002</v>
      </c>
      <c r="B4090" s="599" t="s">
        <v>61</v>
      </c>
      <c r="C4090" s="108"/>
      <c r="D4090" s="109" t="s">
        <v>63</v>
      </c>
      <c r="E4090" s="111">
        <v>1</v>
      </c>
      <c r="F4090" s="103"/>
      <c r="G4090" s="105"/>
      <c r="H4090" s="103">
        <v>1860210</v>
      </c>
      <c r="I4090" s="104">
        <v>1860210</v>
      </c>
      <c r="J4090" s="104"/>
      <c r="K4090" s="104"/>
      <c r="L4090" s="104">
        <v>1860210</v>
      </c>
      <c r="M4090" s="104">
        <v>1860210</v>
      </c>
      <c r="N4090" s="110"/>
      <c r="O4090">
        <v>2018</v>
      </c>
      <c r="P4090" t="s">
        <v>1950</v>
      </c>
      <c r="Q4090" t="s">
        <v>543</v>
      </c>
      <c r="R4090" t="s">
        <v>3240</v>
      </c>
      <c r="S4090" s="350">
        <f t="shared" si="130"/>
        <v>1860210</v>
      </c>
      <c r="T4090" s="350">
        <f t="shared" si="131"/>
        <v>0</v>
      </c>
    </row>
    <row r="4091" spans="1:20" x14ac:dyDescent="0.3">
      <c r="A4091" s="573" t="s">
        <v>3109</v>
      </c>
      <c r="B4091" s="318" t="s">
        <v>2171</v>
      </c>
      <c r="C4091" s="115" t="s">
        <v>1568</v>
      </c>
      <c r="D4091" s="116" t="s">
        <v>66</v>
      </c>
      <c r="E4091" s="117"/>
      <c r="F4091" s="118">
        <v>0</v>
      </c>
      <c r="G4091" s="119"/>
      <c r="H4091" s="119"/>
      <c r="I4091" s="119"/>
      <c r="J4091" s="119"/>
      <c r="K4091" s="119"/>
      <c r="L4091" s="119"/>
      <c r="M4091" s="119"/>
      <c r="N4091" s="120"/>
      <c r="O4091">
        <v>2018</v>
      </c>
      <c r="P4091" t="s">
        <v>1950</v>
      </c>
      <c r="Q4091" t="s">
        <v>543</v>
      </c>
      <c r="R4091" t="s">
        <v>3240</v>
      </c>
      <c r="S4091" s="350">
        <f t="shared" si="130"/>
        <v>0</v>
      </c>
      <c r="T4091" s="350">
        <f t="shared" si="131"/>
        <v>0</v>
      </c>
    </row>
    <row r="4092" spans="1:20" x14ac:dyDescent="0.3">
      <c r="A4092" s="573" t="s">
        <v>3109</v>
      </c>
      <c r="B4092" s="318" t="s">
        <v>2171</v>
      </c>
      <c r="C4092" s="115" t="s">
        <v>541</v>
      </c>
      <c r="D4092" s="116" t="s">
        <v>66</v>
      </c>
      <c r="E4092" s="117"/>
      <c r="F4092" s="118">
        <v>0</v>
      </c>
      <c r="G4092" s="119"/>
      <c r="H4092" s="119"/>
      <c r="I4092" s="119"/>
      <c r="J4092" s="119"/>
      <c r="K4092" s="119"/>
      <c r="L4092" s="119"/>
      <c r="M4092" s="119"/>
      <c r="N4092" s="120"/>
      <c r="O4092">
        <v>2018</v>
      </c>
      <c r="P4092" t="s">
        <v>1950</v>
      </c>
      <c r="Q4092" t="s">
        <v>543</v>
      </c>
      <c r="R4092" t="s">
        <v>3240</v>
      </c>
      <c r="S4092" s="350">
        <f t="shared" si="130"/>
        <v>0</v>
      </c>
      <c r="T4092" s="350">
        <f t="shared" si="131"/>
        <v>0</v>
      </c>
    </row>
    <row r="4093" spans="1:20" x14ac:dyDescent="0.3">
      <c r="A4093" s="573" t="s">
        <v>3109</v>
      </c>
      <c r="B4093" s="318" t="s">
        <v>2171</v>
      </c>
      <c r="C4093" s="115" t="s">
        <v>544</v>
      </c>
      <c r="D4093" s="116" t="s">
        <v>66</v>
      </c>
      <c r="E4093" s="117"/>
      <c r="F4093" s="118">
        <v>0</v>
      </c>
      <c r="G4093" s="119"/>
      <c r="H4093" s="118">
        <v>0</v>
      </c>
      <c r="I4093" s="119"/>
      <c r="J4093" s="119"/>
      <c r="K4093" s="119"/>
      <c r="L4093" s="119"/>
      <c r="M4093" s="119"/>
      <c r="N4093" s="120"/>
      <c r="O4093">
        <v>2018</v>
      </c>
      <c r="P4093" t="s">
        <v>1950</v>
      </c>
      <c r="Q4093" t="s">
        <v>543</v>
      </c>
      <c r="R4093" t="s">
        <v>3240</v>
      </c>
      <c r="S4093" s="350">
        <f t="shared" si="130"/>
        <v>0</v>
      </c>
      <c r="T4093" s="350">
        <f t="shared" si="131"/>
        <v>0</v>
      </c>
    </row>
    <row r="4094" spans="1:20" x14ac:dyDescent="0.3">
      <c r="A4094" s="573" t="s">
        <v>3109</v>
      </c>
      <c r="B4094" s="318" t="s">
        <v>2171</v>
      </c>
      <c r="C4094" s="115" t="s">
        <v>545</v>
      </c>
      <c r="D4094" s="116" t="s">
        <v>66</v>
      </c>
      <c r="E4094" s="117">
        <v>1145</v>
      </c>
      <c r="F4094" s="118">
        <v>77000</v>
      </c>
      <c r="G4094" s="121">
        <v>88165000</v>
      </c>
      <c r="H4094" s="118">
        <v>22000</v>
      </c>
      <c r="I4094" s="121">
        <v>25190000</v>
      </c>
      <c r="J4094" s="121"/>
      <c r="K4094" s="121">
        <v>0</v>
      </c>
      <c r="L4094" s="121">
        <v>99000</v>
      </c>
      <c r="M4094" s="121">
        <v>113355000</v>
      </c>
      <c r="N4094" s="120"/>
      <c r="O4094">
        <v>2018</v>
      </c>
      <c r="P4094" t="s">
        <v>1950</v>
      </c>
      <c r="Q4094" t="s">
        <v>543</v>
      </c>
      <c r="R4094" t="s">
        <v>3240</v>
      </c>
      <c r="S4094" s="350">
        <f t="shared" si="130"/>
        <v>113355000</v>
      </c>
      <c r="T4094" s="350">
        <f t="shared" si="131"/>
        <v>0</v>
      </c>
    </row>
    <row r="4095" spans="1:20" x14ac:dyDescent="0.3">
      <c r="A4095" s="573" t="s">
        <v>3105</v>
      </c>
      <c r="B4095" s="318" t="s">
        <v>2172</v>
      </c>
      <c r="C4095" s="115" t="s">
        <v>2173</v>
      </c>
      <c r="D4095" s="116" t="s">
        <v>85</v>
      </c>
      <c r="E4095" s="117">
        <v>1</v>
      </c>
      <c r="F4095" s="118">
        <v>55000.000000000007</v>
      </c>
      <c r="G4095" s="121">
        <v>55000.000000000007</v>
      </c>
      <c r="H4095" s="118">
        <v>0</v>
      </c>
      <c r="I4095" s="121"/>
      <c r="J4095" s="121"/>
      <c r="K4095" s="121">
        <v>0</v>
      </c>
      <c r="L4095" s="121">
        <v>55000.000000000007</v>
      </c>
      <c r="M4095" s="121">
        <v>55000.000000000007</v>
      </c>
      <c r="N4095" s="120"/>
      <c r="O4095">
        <v>2018</v>
      </c>
      <c r="P4095" t="s">
        <v>1950</v>
      </c>
      <c r="Q4095" t="s">
        <v>543</v>
      </c>
      <c r="R4095" t="s">
        <v>3240</v>
      </c>
      <c r="S4095" s="350">
        <f t="shared" si="130"/>
        <v>55000.000000000007</v>
      </c>
      <c r="T4095" s="350">
        <f t="shared" si="131"/>
        <v>0</v>
      </c>
    </row>
    <row r="4096" spans="1:20" x14ac:dyDescent="0.3">
      <c r="A4096" s="573" t="s">
        <v>3105</v>
      </c>
      <c r="B4096" s="318" t="s">
        <v>2172</v>
      </c>
      <c r="C4096" s="115" t="s">
        <v>461</v>
      </c>
      <c r="D4096" s="116" t="s">
        <v>85</v>
      </c>
      <c r="E4096" s="117">
        <v>5</v>
      </c>
      <c r="F4096" s="118">
        <v>55000.000000000007</v>
      </c>
      <c r="G4096" s="121">
        <v>275000.00000000006</v>
      </c>
      <c r="H4096" s="118">
        <v>0</v>
      </c>
      <c r="I4096" s="121"/>
      <c r="J4096" s="121"/>
      <c r="K4096" s="121">
        <v>0</v>
      </c>
      <c r="L4096" s="121">
        <v>55000.000000000007</v>
      </c>
      <c r="M4096" s="121">
        <v>275000.00000000006</v>
      </c>
      <c r="N4096" s="120"/>
      <c r="O4096">
        <v>2018</v>
      </c>
      <c r="P4096" t="s">
        <v>1950</v>
      </c>
      <c r="Q4096" t="s">
        <v>543</v>
      </c>
      <c r="R4096" t="s">
        <v>3240</v>
      </c>
      <c r="S4096" s="350">
        <f t="shared" si="130"/>
        <v>275000.00000000006</v>
      </c>
      <c r="T4096" s="350">
        <f t="shared" si="131"/>
        <v>0</v>
      </c>
    </row>
    <row r="4097" spans="1:20" x14ac:dyDescent="0.3">
      <c r="A4097" s="573" t="s">
        <v>3105</v>
      </c>
      <c r="B4097" s="318" t="s">
        <v>2172</v>
      </c>
      <c r="C4097" s="115" t="s">
        <v>1954</v>
      </c>
      <c r="D4097" s="116" t="s">
        <v>85</v>
      </c>
      <c r="E4097" s="117">
        <v>4</v>
      </c>
      <c r="F4097" s="118">
        <v>55000.000000000007</v>
      </c>
      <c r="G4097" s="121">
        <v>220000.00000000003</v>
      </c>
      <c r="H4097" s="118">
        <v>0</v>
      </c>
      <c r="I4097" s="121"/>
      <c r="J4097" s="121"/>
      <c r="K4097" s="121">
        <v>0</v>
      </c>
      <c r="L4097" s="121">
        <v>55000.000000000007</v>
      </c>
      <c r="M4097" s="121">
        <v>220000.00000000003</v>
      </c>
      <c r="N4097" s="120"/>
      <c r="O4097">
        <v>2018</v>
      </c>
      <c r="P4097" t="s">
        <v>1950</v>
      </c>
      <c r="Q4097" t="s">
        <v>543</v>
      </c>
      <c r="R4097" t="s">
        <v>3240</v>
      </c>
      <c r="S4097" s="350">
        <f t="shared" si="130"/>
        <v>220000.00000000003</v>
      </c>
      <c r="T4097" s="350">
        <f t="shared" si="131"/>
        <v>0</v>
      </c>
    </row>
    <row r="4098" spans="1:20" x14ac:dyDescent="0.3">
      <c r="A4098" s="573" t="s">
        <v>3105</v>
      </c>
      <c r="B4098" s="318" t="s">
        <v>2172</v>
      </c>
      <c r="C4098" s="115" t="s">
        <v>406</v>
      </c>
      <c r="D4098" s="116" t="s">
        <v>85</v>
      </c>
      <c r="E4098" s="117">
        <v>1</v>
      </c>
      <c r="F4098" s="118">
        <v>55000.000000000007</v>
      </c>
      <c r="G4098" s="121">
        <v>55000.000000000007</v>
      </c>
      <c r="H4098" s="118">
        <v>0</v>
      </c>
      <c r="I4098" s="121"/>
      <c r="J4098" s="121"/>
      <c r="K4098" s="121">
        <v>0</v>
      </c>
      <c r="L4098" s="121">
        <v>55000.000000000007</v>
      </c>
      <c r="M4098" s="121">
        <v>55000.000000000007</v>
      </c>
      <c r="N4098" s="120"/>
      <c r="O4098">
        <v>2018</v>
      </c>
      <c r="P4098" t="s">
        <v>1950</v>
      </c>
      <c r="Q4098" t="s">
        <v>543</v>
      </c>
      <c r="R4098" t="s">
        <v>3240</v>
      </c>
      <c r="S4098" s="350">
        <f t="shared" si="130"/>
        <v>55000.000000000007</v>
      </c>
      <c r="T4098" s="350">
        <f t="shared" si="131"/>
        <v>0</v>
      </c>
    </row>
    <row r="4099" spans="1:20" x14ac:dyDescent="0.3">
      <c r="A4099" s="573" t="s">
        <v>3105</v>
      </c>
      <c r="B4099" s="318" t="s">
        <v>2172</v>
      </c>
      <c r="C4099" s="115" t="s">
        <v>407</v>
      </c>
      <c r="D4099" s="116" t="s">
        <v>85</v>
      </c>
      <c r="E4099" s="117">
        <v>6</v>
      </c>
      <c r="F4099" s="118">
        <v>55000.000000000007</v>
      </c>
      <c r="G4099" s="121">
        <v>330000.00000000006</v>
      </c>
      <c r="H4099" s="118">
        <v>0</v>
      </c>
      <c r="I4099" s="121"/>
      <c r="J4099" s="121"/>
      <c r="K4099" s="121">
        <v>0</v>
      </c>
      <c r="L4099" s="121">
        <v>55000.000000000007</v>
      </c>
      <c r="M4099" s="121">
        <v>330000.00000000006</v>
      </c>
      <c r="N4099" s="120"/>
      <c r="O4099">
        <v>2018</v>
      </c>
      <c r="P4099" t="s">
        <v>1950</v>
      </c>
      <c r="Q4099" t="s">
        <v>543</v>
      </c>
      <c r="R4099" t="s">
        <v>3240</v>
      </c>
      <c r="S4099" s="350">
        <f t="shared" si="130"/>
        <v>330000.00000000006</v>
      </c>
      <c r="T4099" s="350">
        <f t="shared" si="131"/>
        <v>0</v>
      </c>
    </row>
    <row r="4100" spans="1:20" x14ac:dyDescent="0.3">
      <c r="A4100" s="573" t="s">
        <v>3105</v>
      </c>
      <c r="B4100" s="318" t="s">
        <v>2172</v>
      </c>
      <c r="C4100" s="115" t="s">
        <v>1384</v>
      </c>
      <c r="D4100" s="116" t="s">
        <v>85</v>
      </c>
      <c r="E4100" s="117">
        <v>3</v>
      </c>
      <c r="F4100" s="118">
        <v>55000.000000000007</v>
      </c>
      <c r="G4100" s="121">
        <v>165000.00000000003</v>
      </c>
      <c r="H4100" s="118">
        <v>0</v>
      </c>
      <c r="I4100" s="121"/>
      <c r="J4100" s="121"/>
      <c r="K4100" s="121">
        <v>0</v>
      </c>
      <c r="L4100" s="121">
        <v>55000.000000000007</v>
      </c>
      <c r="M4100" s="121">
        <v>165000.00000000003</v>
      </c>
      <c r="N4100" s="120"/>
      <c r="O4100">
        <v>2018</v>
      </c>
      <c r="P4100" t="s">
        <v>1950</v>
      </c>
      <c r="Q4100" t="s">
        <v>543</v>
      </c>
      <c r="R4100" t="s">
        <v>3240</v>
      </c>
      <c r="S4100" s="350">
        <f t="shared" si="130"/>
        <v>165000.00000000003</v>
      </c>
      <c r="T4100" s="350">
        <f t="shared" si="131"/>
        <v>0</v>
      </c>
    </row>
    <row r="4101" spans="1:20" x14ac:dyDescent="0.3">
      <c r="A4101" s="573" t="s">
        <v>3105</v>
      </c>
      <c r="B4101" s="318" t="s">
        <v>2172</v>
      </c>
      <c r="C4101" s="115" t="s">
        <v>1472</v>
      </c>
      <c r="D4101" s="116" t="s">
        <v>85</v>
      </c>
      <c r="E4101" s="117">
        <v>1</v>
      </c>
      <c r="F4101" s="118">
        <v>55000.000000000007</v>
      </c>
      <c r="G4101" s="121">
        <v>55000.000000000007</v>
      </c>
      <c r="H4101" s="118">
        <v>0</v>
      </c>
      <c r="I4101" s="121"/>
      <c r="J4101" s="121"/>
      <c r="K4101" s="121">
        <v>0</v>
      </c>
      <c r="L4101" s="121">
        <v>55000.000000000007</v>
      </c>
      <c r="M4101" s="121">
        <v>55000.000000000007</v>
      </c>
      <c r="N4101" s="120"/>
      <c r="O4101">
        <v>2018</v>
      </c>
      <c r="P4101" t="s">
        <v>1950</v>
      </c>
      <c r="Q4101" t="s">
        <v>543</v>
      </c>
      <c r="R4101" t="s">
        <v>3240</v>
      </c>
      <c r="S4101" s="350">
        <f t="shared" si="130"/>
        <v>55000.000000000007</v>
      </c>
      <c r="T4101" s="350">
        <f t="shared" si="131"/>
        <v>0</v>
      </c>
    </row>
    <row r="4102" spans="1:20" x14ac:dyDescent="0.3">
      <c r="A4102" s="573" t="s">
        <v>3105</v>
      </c>
      <c r="B4102" s="318" t="s">
        <v>2172</v>
      </c>
      <c r="C4102" s="115" t="s">
        <v>463</v>
      </c>
      <c r="D4102" s="116" t="s">
        <v>85</v>
      </c>
      <c r="E4102" s="117">
        <v>1</v>
      </c>
      <c r="F4102" s="118">
        <v>61600.000000000007</v>
      </c>
      <c r="G4102" s="121">
        <v>61600.000000000007</v>
      </c>
      <c r="H4102" s="118">
        <v>0</v>
      </c>
      <c r="I4102" s="121"/>
      <c r="J4102" s="121"/>
      <c r="K4102" s="121">
        <v>0</v>
      </c>
      <c r="L4102" s="121">
        <v>61600.000000000007</v>
      </c>
      <c r="M4102" s="121">
        <v>61600.000000000007</v>
      </c>
      <c r="N4102" s="120"/>
      <c r="O4102">
        <v>2018</v>
      </c>
      <c r="P4102" t="s">
        <v>1950</v>
      </c>
      <c r="Q4102" t="s">
        <v>543</v>
      </c>
      <c r="R4102" t="s">
        <v>3240</v>
      </c>
      <c r="S4102" s="350">
        <f t="shared" si="130"/>
        <v>61600.000000000007</v>
      </c>
      <c r="T4102" s="350">
        <f t="shared" si="131"/>
        <v>0</v>
      </c>
    </row>
    <row r="4103" spans="1:20" x14ac:dyDescent="0.3">
      <c r="A4103" s="573" t="s">
        <v>3105</v>
      </c>
      <c r="B4103" s="318" t="s">
        <v>2172</v>
      </c>
      <c r="C4103" s="115" t="s">
        <v>522</v>
      </c>
      <c r="D4103" s="116" t="s">
        <v>85</v>
      </c>
      <c r="E4103" s="117">
        <v>4</v>
      </c>
      <c r="F4103" s="118">
        <v>70400</v>
      </c>
      <c r="G4103" s="121">
        <v>281600</v>
      </c>
      <c r="H4103" s="118">
        <v>0</v>
      </c>
      <c r="I4103" s="121"/>
      <c r="J4103" s="121"/>
      <c r="K4103" s="121">
        <v>0</v>
      </c>
      <c r="L4103" s="121">
        <v>70400</v>
      </c>
      <c r="M4103" s="121">
        <v>281600</v>
      </c>
      <c r="N4103" s="120"/>
      <c r="O4103">
        <v>2018</v>
      </c>
      <c r="P4103" t="s">
        <v>1950</v>
      </c>
      <c r="Q4103" t="s">
        <v>543</v>
      </c>
      <c r="R4103" t="s">
        <v>3240</v>
      </c>
      <c r="S4103" s="350">
        <f t="shared" si="130"/>
        <v>281600</v>
      </c>
      <c r="T4103" s="350">
        <f t="shared" si="131"/>
        <v>0</v>
      </c>
    </row>
    <row r="4104" spans="1:20" x14ac:dyDescent="0.3">
      <c r="A4104" s="573" t="s">
        <v>3105</v>
      </c>
      <c r="B4104" s="318" t="s">
        <v>2172</v>
      </c>
      <c r="C4104" s="115" t="s">
        <v>1957</v>
      </c>
      <c r="D4104" s="116" t="s">
        <v>85</v>
      </c>
      <c r="E4104" s="117">
        <v>2</v>
      </c>
      <c r="F4104" s="118">
        <v>69300</v>
      </c>
      <c r="G4104" s="121">
        <v>138600</v>
      </c>
      <c r="H4104" s="118">
        <v>0</v>
      </c>
      <c r="I4104" s="121"/>
      <c r="J4104" s="121"/>
      <c r="K4104" s="121">
        <v>0</v>
      </c>
      <c r="L4104" s="121">
        <v>69300</v>
      </c>
      <c r="M4104" s="121">
        <v>138600</v>
      </c>
      <c r="N4104" s="120"/>
      <c r="O4104">
        <v>2018</v>
      </c>
      <c r="P4104" t="s">
        <v>1950</v>
      </c>
      <c r="Q4104" t="s">
        <v>543</v>
      </c>
      <c r="R4104" t="s">
        <v>3240</v>
      </c>
      <c r="S4104" s="350">
        <f t="shared" si="130"/>
        <v>138600</v>
      </c>
      <c r="T4104" s="350">
        <f t="shared" si="131"/>
        <v>0</v>
      </c>
    </row>
    <row r="4105" spans="1:20" x14ac:dyDescent="0.3">
      <c r="A4105" s="573" t="s">
        <v>3105</v>
      </c>
      <c r="B4105" s="318" t="s">
        <v>2172</v>
      </c>
      <c r="C4105" s="115" t="s">
        <v>409</v>
      </c>
      <c r="D4105" s="116" t="s">
        <v>85</v>
      </c>
      <c r="E4105" s="117">
        <v>3</v>
      </c>
      <c r="F4105" s="118">
        <v>77000</v>
      </c>
      <c r="G4105" s="121">
        <v>231000</v>
      </c>
      <c r="H4105" s="118">
        <v>0</v>
      </c>
      <c r="I4105" s="121"/>
      <c r="J4105" s="121"/>
      <c r="K4105" s="121">
        <v>0</v>
      </c>
      <c r="L4105" s="121">
        <v>77000</v>
      </c>
      <c r="M4105" s="121">
        <v>231000</v>
      </c>
      <c r="N4105" s="120"/>
      <c r="O4105">
        <v>2018</v>
      </c>
      <c r="P4105" t="s">
        <v>1950</v>
      </c>
      <c r="Q4105" t="s">
        <v>543</v>
      </c>
      <c r="R4105" t="s">
        <v>3240</v>
      </c>
      <c r="S4105" s="350">
        <f t="shared" si="130"/>
        <v>231000</v>
      </c>
      <c r="T4105" s="350">
        <f t="shared" si="131"/>
        <v>0</v>
      </c>
    </row>
    <row r="4106" spans="1:20" x14ac:dyDescent="0.3">
      <c r="A4106" s="573" t="s">
        <v>3105</v>
      </c>
      <c r="B4106" s="318" t="s">
        <v>2172</v>
      </c>
      <c r="C4106" s="115" t="s">
        <v>464</v>
      </c>
      <c r="D4106" s="116" t="s">
        <v>85</v>
      </c>
      <c r="E4106" s="117">
        <v>1</v>
      </c>
      <c r="F4106" s="118">
        <v>154000</v>
      </c>
      <c r="G4106" s="121">
        <v>154000</v>
      </c>
      <c r="H4106" s="118">
        <v>0</v>
      </c>
      <c r="I4106" s="121"/>
      <c r="J4106" s="121"/>
      <c r="K4106" s="121">
        <v>0</v>
      </c>
      <c r="L4106" s="121">
        <v>154000</v>
      </c>
      <c r="M4106" s="121">
        <v>154000</v>
      </c>
      <c r="N4106" s="120"/>
      <c r="O4106">
        <v>2018</v>
      </c>
      <c r="P4106" t="s">
        <v>1950</v>
      </c>
      <c r="Q4106" t="s">
        <v>543</v>
      </c>
      <c r="R4106" t="s">
        <v>3240</v>
      </c>
      <c r="S4106" s="350">
        <f t="shared" si="130"/>
        <v>154000</v>
      </c>
      <c r="T4106" s="350">
        <f t="shared" si="131"/>
        <v>0</v>
      </c>
    </row>
    <row r="4107" spans="1:20" x14ac:dyDescent="0.3">
      <c r="A4107" s="573" t="s">
        <v>3105</v>
      </c>
      <c r="B4107" s="318" t="s">
        <v>2172</v>
      </c>
      <c r="C4107" s="115" t="s">
        <v>2174</v>
      </c>
      <c r="D4107" s="116" t="s">
        <v>85</v>
      </c>
      <c r="E4107" s="117">
        <v>2</v>
      </c>
      <c r="F4107" s="118">
        <v>99000.000000000015</v>
      </c>
      <c r="G4107" s="121">
        <v>198000.00000000003</v>
      </c>
      <c r="H4107" s="118">
        <v>0</v>
      </c>
      <c r="I4107" s="121"/>
      <c r="J4107" s="121"/>
      <c r="K4107" s="121">
        <v>0</v>
      </c>
      <c r="L4107" s="121">
        <v>99000.000000000015</v>
      </c>
      <c r="M4107" s="121">
        <v>198000.00000000003</v>
      </c>
      <c r="N4107" s="120"/>
      <c r="O4107">
        <v>2018</v>
      </c>
      <c r="P4107" t="s">
        <v>1950</v>
      </c>
      <c r="Q4107" t="s">
        <v>543</v>
      </c>
      <c r="R4107" t="s">
        <v>3240</v>
      </c>
      <c r="S4107" s="350">
        <f t="shared" si="130"/>
        <v>198000.00000000003</v>
      </c>
      <c r="T4107" s="350">
        <f t="shared" si="131"/>
        <v>0</v>
      </c>
    </row>
    <row r="4108" spans="1:20" x14ac:dyDescent="0.3">
      <c r="A4108" s="573" t="s">
        <v>3105</v>
      </c>
      <c r="B4108" s="318" t="s">
        <v>2172</v>
      </c>
      <c r="C4108" s="115" t="s">
        <v>2175</v>
      </c>
      <c r="D4108" s="116" t="s">
        <v>85</v>
      </c>
      <c r="E4108" s="117">
        <v>1</v>
      </c>
      <c r="F4108" s="118">
        <v>168300</v>
      </c>
      <c r="G4108" s="121">
        <v>168300</v>
      </c>
      <c r="H4108" s="118">
        <v>0</v>
      </c>
      <c r="I4108" s="121"/>
      <c r="J4108" s="121"/>
      <c r="K4108" s="121">
        <v>0</v>
      </c>
      <c r="L4108" s="121">
        <v>168300</v>
      </c>
      <c r="M4108" s="121">
        <v>168300</v>
      </c>
      <c r="N4108" s="120"/>
      <c r="O4108">
        <v>2018</v>
      </c>
      <c r="P4108" t="s">
        <v>1950</v>
      </c>
      <c r="Q4108" t="s">
        <v>543</v>
      </c>
      <c r="R4108" t="s">
        <v>3240</v>
      </c>
      <c r="S4108" s="350">
        <f t="shared" si="130"/>
        <v>168300</v>
      </c>
      <c r="T4108" s="350">
        <f t="shared" si="131"/>
        <v>0</v>
      </c>
    </row>
    <row r="4109" spans="1:20" x14ac:dyDescent="0.3">
      <c r="A4109" s="579" t="s">
        <v>3118</v>
      </c>
      <c r="B4109" s="318" t="s">
        <v>1978</v>
      </c>
      <c r="C4109" s="115" t="s">
        <v>2176</v>
      </c>
      <c r="D4109" s="116" t="s">
        <v>85</v>
      </c>
      <c r="E4109" s="117">
        <v>1</v>
      </c>
      <c r="F4109" s="118">
        <v>258500.00000000003</v>
      </c>
      <c r="G4109" s="121">
        <v>258500.00000000003</v>
      </c>
      <c r="H4109" s="118">
        <v>0</v>
      </c>
      <c r="I4109" s="121"/>
      <c r="J4109" s="121"/>
      <c r="K4109" s="121">
        <v>0</v>
      </c>
      <c r="L4109" s="121">
        <v>258500.00000000003</v>
      </c>
      <c r="M4109" s="121">
        <v>258500.00000000003</v>
      </c>
      <c r="N4109" s="120"/>
      <c r="O4109">
        <v>2018</v>
      </c>
      <c r="P4109" t="s">
        <v>1950</v>
      </c>
      <c r="Q4109" t="s">
        <v>543</v>
      </c>
      <c r="R4109" t="s">
        <v>3240</v>
      </c>
      <c r="S4109" s="350">
        <f t="shared" si="130"/>
        <v>258500.00000000003</v>
      </c>
      <c r="T4109" s="350">
        <f t="shared" si="131"/>
        <v>0</v>
      </c>
    </row>
    <row r="4110" spans="1:20" x14ac:dyDescent="0.3">
      <c r="A4110" s="579" t="s">
        <v>3118</v>
      </c>
      <c r="B4110" s="318" t="s">
        <v>1978</v>
      </c>
      <c r="C4110" s="115" t="s">
        <v>2177</v>
      </c>
      <c r="D4110" s="116" t="s">
        <v>85</v>
      </c>
      <c r="E4110" s="117">
        <v>1</v>
      </c>
      <c r="F4110" s="118">
        <v>509300.00000000006</v>
      </c>
      <c r="G4110" s="121">
        <v>509300.00000000006</v>
      </c>
      <c r="H4110" s="118">
        <v>0</v>
      </c>
      <c r="I4110" s="121"/>
      <c r="J4110" s="121"/>
      <c r="K4110" s="121">
        <v>0</v>
      </c>
      <c r="L4110" s="121">
        <v>509300.00000000006</v>
      </c>
      <c r="M4110" s="121">
        <v>509300.00000000006</v>
      </c>
      <c r="N4110" s="120"/>
      <c r="O4110">
        <v>2018</v>
      </c>
      <c r="P4110" t="s">
        <v>1950</v>
      </c>
      <c r="Q4110" t="s">
        <v>543</v>
      </c>
      <c r="R4110" t="s">
        <v>3240</v>
      </c>
      <c r="S4110" s="350">
        <f t="shared" si="130"/>
        <v>509300.00000000006</v>
      </c>
      <c r="T4110" s="350">
        <f t="shared" si="131"/>
        <v>0</v>
      </c>
    </row>
    <row r="4111" spans="1:20" x14ac:dyDescent="0.3">
      <c r="A4111" s="579" t="s">
        <v>3118</v>
      </c>
      <c r="B4111" s="318" t="s">
        <v>1978</v>
      </c>
      <c r="C4111" s="115" t="s">
        <v>1377</v>
      </c>
      <c r="D4111" s="116" t="s">
        <v>85</v>
      </c>
      <c r="E4111" s="117">
        <v>1</v>
      </c>
      <c r="F4111" s="118">
        <v>535700</v>
      </c>
      <c r="G4111" s="121">
        <v>535700</v>
      </c>
      <c r="H4111" s="118">
        <v>0</v>
      </c>
      <c r="I4111" s="121"/>
      <c r="J4111" s="121"/>
      <c r="K4111" s="121">
        <v>0</v>
      </c>
      <c r="L4111" s="121">
        <v>535700</v>
      </c>
      <c r="M4111" s="121">
        <v>535700</v>
      </c>
      <c r="N4111" s="120"/>
      <c r="O4111">
        <v>2018</v>
      </c>
      <c r="P4111" t="s">
        <v>1950</v>
      </c>
      <c r="Q4111" t="s">
        <v>543</v>
      </c>
      <c r="R4111" t="s">
        <v>3240</v>
      </c>
      <c r="S4111" s="350">
        <f t="shared" si="130"/>
        <v>535700</v>
      </c>
      <c r="T4111" s="350">
        <f t="shared" si="131"/>
        <v>0</v>
      </c>
    </row>
    <row r="4112" spans="1:20" x14ac:dyDescent="0.3">
      <c r="A4112" s="573" t="s">
        <v>3148</v>
      </c>
      <c r="B4112" s="318" t="s">
        <v>809</v>
      </c>
      <c r="C4112" s="115" t="s">
        <v>1964</v>
      </c>
      <c r="D4112" s="116" t="s">
        <v>85</v>
      </c>
      <c r="E4112" s="117">
        <v>1</v>
      </c>
      <c r="F4112" s="118">
        <v>55000.000000000007</v>
      </c>
      <c r="G4112" s="121">
        <v>55000.000000000007</v>
      </c>
      <c r="H4112" s="118">
        <v>0</v>
      </c>
      <c r="I4112" s="121"/>
      <c r="J4112" s="121"/>
      <c r="K4112" s="121">
        <v>0</v>
      </c>
      <c r="L4112" s="121">
        <v>55000.000000000007</v>
      </c>
      <c r="M4112" s="121">
        <v>55000.000000000007</v>
      </c>
      <c r="N4112" s="120"/>
      <c r="O4112">
        <v>2018</v>
      </c>
      <c r="P4112" t="s">
        <v>1950</v>
      </c>
      <c r="Q4112" t="s">
        <v>543</v>
      </c>
      <c r="R4112" t="s">
        <v>3240</v>
      </c>
      <c r="S4112" s="350">
        <f t="shared" si="130"/>
        <v>55000.000000000007</v>
      </c>
      <c r="T4112" s="350">
        <f t="shared" si="131"/>
        <v>0</v>
      </c>
    </row>
    <row r="4113" spans="1:20" x14ac:dyDescent="0.3">
      <c r="A4113" s="573" t="s">
        <v>3148</v>
      </c>
      <c r="B4113" s="318" t="s">
        <v>809</v>
      </c>
      <c r="C4113" s="115" t="s">
        <v>407</v>
      </c>
      <c r="D4113" s="116" t="s">
        <v>85</v>
      </c>
      <c r="E4113" s="117">
        <v>7</v>
      </c>
      <c r="F4113" s="118">
        <v>55000.000000000007</v>
      </c>
      <c r="G4113" s="121">
        <v>385000.00000000006</v>
      </c>
      <c r="H4113" s="118">
        <v>0</v>
      </c>
      <c r="I4113" s="121"/>
      <c r="J4113" s="121"/>
      <c r="K4113" s="121">
        <v>0</v>
      </c>
      <c r="L4113" s="121">
        <v>55000.000000000007</v>
      </c>
      <c r="M4113" s="121">
        <v>385000.00000000006</v>
      </c>
      <c r="N4113" s="120"/>
      <c r="O4113">
        <v>2018</v>
      </c>
      <c r="P4113" t="s">
        <v>1950</v>
      </c>
      <c r="Q4113" t="s">
        <v>543</v>
      </c>
      <c r="R4113" t="s">
        <v>3240</v>
      </c>
      <c r="S4113" s="350">
        <f t="shared" si="130"/>
        <v>385000.00000000006</v>
      </c>
      <c r="T4113" s="350">
        <f t="shared" si="131"/>
        <v>0</v>
      </c>
    </row>
    <row r="4114" spans="1:20" x14ac:dyDescent="0.3">
      <c r="A4114" s="573" t="s">
        <v>3148</v>
      </c>
      <c r="B4114" s="318" t="s">
        <v>809</v>
      </c>
      <c r="C4114" s="115" t="s">
        <v>1384</v>
      </c>
      <c r="D4114" s="116" t="s">
        <v>85</v>
      </c>
      <c r="E4114" s="117">
        <v>4</v>
      </c>
      <c r="F4114" s="118">
        <v>67375</v>
      </c>
      <c r="G4114" s="121">
        <v>269500</v>
      </c>
      <c r="H4114" s="118">
        <v>0</v>
      </c>
      <c r="I4114" s="121"/>
      <c r="J4114" s="121"/>
      <c r="K4114" s="121">
        <v>0</v>
      </c>
      <c r="L4114" s="121">
        <v>67375</v>
      </c>
      <c r="M4114" s="121">
        <v>269500</v>
      </c>
      <c r="N4114" s="120"/>
      <c r="O4114">
        <v>2018</v>
      </c>
      <c r="P4114" t="s">
        <v>1950</v>
      </c>
      <c r="Q4114" t="s">
        <v>543</v>
      </c>
      <c r="R4114" t="s">
        <v>3240</v>
      </c>
      <c r="S4114" s="350">
        <f t="shared" si="130"/>
        <v>269500</v>
      </c>
      <c r="T4114" s="350">
        <f t="shared" si="131"/>
        <v>0</v>
      </c>
    </row>
    <row r="4115" spans="1:20" x14ac:dyDescent="0.3">
      <c r="A4115" s="573" t="s">
        <v>3148</v>
      </c>
      <c r="B4115" s="318" t="s">
        <v>809</v>
      </c>
      <c r="C4115" s="115" t="s">
        <v>409</v>
      </c>
      <c r="D4115" s="116" t="s">
        <v>85</v>
      </c>
      <c r="E4115" s="117">
        <v>11</v>
      </c>
      <c r="F4115" s="118">
        <v>96250.000000000015</v>
      </c>
      <c r="G4115" s="121">
        <v>1058750.0000000002</v>
      </c>
      <c r="H4115" s="118">
        <v>0</v>
      </c>
      <c r="I4115" s="121"/>
      <c r="J4115" s="121"/>
      <c r="K4115" s="121">
        <v>0</v>
      </c>
      <c r="L4115" s="121">
        <v>96250.000000000015</v>
      </c>
      <c r="M4115" s="121">
        <v>1058750.0000000002</v>
      </c>
      <c r="N4115" s="120"/>
      <c r="O4115">
        <v>2018</v>
      </c>
      <c r="P4115" t="s">
        <v>1950</v>
      </c>
      <c r="Q4115" t="s">
        <v>543</v>
      </c>
      <c r="R4115" t="s">
        <v>3240</v>
      </c>
      <c r="S4115" s="350">
        <f t="shared" si="130"/>
        <v>1058750.0000000002</v>
      </c>
      <c r="T4115" s="350">
        <f t="shared" si="131"/>
        <v>0</v>
      </c>
    </row>
    <row r="4116" spans="1:20" x14ac:dyDescent="0.3">
      <c r="A4116" s="573" t="s">
        <v>3148</v>
      </c>
      <c r="B4116" s="318" t="s">
        <v>809</v>
      </c>
      <c r="C4116" s="115" t="s">
        <v>410</v>
      </c>
      <c r="D4116" s="116" t="s">
        <v>85</v>
      </c>
      <c r="E4116" s="117">
        <v>8</v>
      </c>
      <c r="F4116" s="118">
        <v>110000.00000000001</v>
      </c>
      <c r="G4116" s="121">
        <v>880000.00000000012</v>
      </c>
      <c r="H4116" s="118">
        <v>0</v>
      </c>
      <c r="I4116" s="121"/>
      <c r="J4116" s="121"/>
      <c r="K4116" s="121">
        <v>0</v>
      </c>
      <c r="L4116" s="121">
        <v>110000.00000000001</v>
      </c>
      <c r="M4116" s="121">
        <v>880000.00000000012</v>
      </c>
      <c r="N4116" s="120"/>
      <c r="O4116">
        <v>2018</v>
      </c>
      <c r="P4116" t="s">
        <v>1950</v>
      </c>
      <c r="Q4116" t="s">
        <v>543</v>
      </c>
      <c r="R4116" t="s">
        <v>3240</v>
      </c>
      <c r="S4116" s="350">
        <f t="shared" si="130"/>
        <v>880000.00000000012</v>
      </c>
      <c r="T4116" s="350">
        <f t="shared" si="131"/>
        <v>0</v>
      </c>
    </row>
    <row r="4117" spans="1:20" x14ac:dyDescent="0.3">
      <c r="A4117" s="573" t="s">
        <v>3002</v>
      </c>
      <c r="B4117" s="600" t="s">
        <v>2178</v>
      </c>
      <c r="C4117" s="115" t="s">
        <v>1984</v>
      </c>
      <c r="D4117" s="116" t="s">
        <v>83</v>
      </c>
      <c r="E4117" s="117">
        <v>1756</v>
      </c>
      <c r="F4117" s="118">
        <v>5500</v>
      </c>
      <c r="G4117" s="121">
        <v>9658000</v>
      </c>
      <c r="H4117" s="118">
        <v>0</v>
      </c>
      <c r="I4117" s="121"/>
      <c r="J4117" s="121"/>
      <c r="K4117" s="121">
        <v>0</v>
      </c>
      <c r="L4117" s="121">
        <v>5500</v>
      </c>
      <c r="M4117" s="121">
        <v>9658000</v>
      </c>
      <c r="N4117" s="120"/>
      <c r="O4117">
        <v>2018</v>
      </c>
      <c r="P4117" t="s">
        <v>1950</v>
      </c>
      <c r="Q4117" t="s">
        <v>543</v>
      </c>
      <c r="R4117" t="s">
        <v>3240</v>
      </c>
      <c r="S4117" s="350">
        <f t="shared" si="130"/>
        <v>9658000</v>
      </c>
      <c r="T4117" s="350">
        <f t="shared" si="131"/>
        <v>0</v>
      </c>
    </row>
    <row r="4118" spans="1:20" x14ac:dyDescent="0.3">
      <c r="A4118" s="573" t="s">
        <v>3149</v>
      </c>
      <c r="B4118" s="318" t="s">
        <v>2179</v>
      </c>
      <c r="C4118" s="115"/>
      <c r="D4118" s="116" t="s">
        <v>375</v>
      </c>
      <c r="E4118" s="117">
        <v>46</v>
      </c>
      <c r="F4118" s="118">
        <v>0</v>
      </c>
      <c r="G4118" s="121">
        <v>0</v>
      </c>
      <c r="H4118" s="118">
        <v>55000</v>
      </c>
      <c r="I4118" s="121">
        <v>2530000</v>
      </c>
      <c r="J4118" s="121"/>
      <c r="K4118" s="121">
        <v>0</v>
      </c>
      <c r="L4118" s="121">
        <v>55000</v>
      </c>
      <c r="M4118" s="121">
        <v>2530000</v>
      </c>
      <c r="N4118" s="114" t="s">
        <v>2185</v>
      </c>
      <c r="O4118">
        <v>2018</v>
      </c>
      <c r="P4118" t="s">
        <v>1950</v>
      </c>
      <c r="Q4118" t="s">
        <v>543</v>
      </c>
      <c r="R4118" t="s">
        <v>3240</v>
      </c>
      <c r="S4118" s="350">
        <f t="shared" si="130"/>
        <v>2530000</v>
      </c>
      <c r="T4118" s="350">
        <f t="shared" si="131"/>
        <v>0</v>
      </c>
    </row>
    <row r="4119" spans="1:20" x14ac:dyDescent="0.3">
      <c r="A4119" s="573" t="s">
        <v>3145</v>
      </c>
      <c r="B4119" s="318" t="s">
        <v>2180</v>
      </c>
      <c r="C4119" s="115"/>
      <c r="D4119" s="116" t="s">
        <v>375</v>
      </c>
      <c r="E4119" s="117">
        <v>1</v>
      </c>
      <c r="F4119" s="118">
        <v>0</v>
      </c>
      <c r="G4119" s="121">
        <v>0</v>
      </c>
      <c r="H4119" s="118">
        <v>55000</v>
      </c>
      <c r="I4119" s="121">
        <v>55000</v>
      </c>
      <c r="J4119" s="121"/>
      <c r="K4119" s="121">
        <v>0</v>
      </c>
      <c r="L4119" s="121">
        <v>55000</v>
      </c>
      <c r="M4119" s="121">
        <v>55000</v>
      </c>
      <c r="N4119" s="114" t="s">
        <v>2185</v>
      </c>
      <c r="O4119">
        <v>2018</v>
      </c>
      <c r="P4119" t="s">
        <v>1950</v>
      </c>
      <c r="Q4119" t="s">
        <v>543</v>
      </c>
      <c r="R4119" t="s">
        <v>3240</v>
      </c>
      <c r="S4119" s="350">
        <f t="shared" si="130"/>
        <v>55000</v>
      </c>
      <c r="T4119" s="350">
        <f t="shared" si="131"/>
        <v>0</v>
      </c>
    </row>
    <row r="4120" spans="1:20" x14ac:dyDescent="0.3">
      <c r="A4120" s="573" t="s">
        <v>3002</v>
      </c>
      <c r="B4120" s="600" t="s">
        <v>2186</v>
      </c>
      <c r="C4120" s="115"/>
      <c r="D4120" s="116" t="s">
        <v>375</v>
      </c>
      <c r="E4120" s="117">
        <v>19</v>
      </c>
      <c r="F4120" s="118">
        <v>0</v>
      </c>
      <c r="G4120" s="121">
        <v>0</v>
      </c>
      <c r="H4120" s="118">
        <v>33000</v>
      </c>
      <c r="I4120" s="121">
        <v>627000</v>
      </c>
      <c r="J4120" s="121"/>
      <c r="K4120" s="121">
        <v>0</v>
      </c>
      <c r="L4120" s="121">
        <v>33000</v>
      </c>
      <c r="M4120" s="121">
        <v>627000</v>
      </c>
      <c r="N4120" s="114" t="s">
        <v>2185</v>
      </c>
      <c r="O4120">
        <v>2018</v>
      </c>
      <c r="P4120" t="s">
        <v>1950</v>
      </c>
      <c r="Q4120" t="s">
        <v>543</v>
      </c>
      <c r="R4120" t="s">
        <v>3240</v>
      </c>
      <c r="S4120" s="350">
        <f t="shared" si="130"/>
        <v>627000</v>
      </c>
      <c r="T4120" s="350">
        <f t="shared" si="131"/>
        <v>0</v>
      </c>
    </row>
    <row r="4121" spans="1:20" x14ac:dyDescent="0.3">
      <c r="A4121" s="573" t="s">
        <v>3144</v>
      </c>
      <c r="B4121" s="318" t="s">
        <v>2187</v>
      </c>
      <c r="C4121" s="115"/>
      <c r="D4121" s="116" t="s">
        <v>375</v>
      </c>
      <c r="E4121" s="117">
        <v>6</v>
      </c>
      <c r="F4121" s="118">
        <v>0</v>
      </c>
      <c r="G4121" s="121">
        <v>0</v>
      </c>
      <c r="H4121" s="118">
        <v>165000</v>
      </c>
      <c r="I4121" s="121">
        <v>990000</v>
      </c>
      <c r="J4121" s="121"/>
      <c r="K4121" s="121">
        <v>0</v>
      </c>
      <c r="L4121" s="121">
        <v>165000</v>
      </c>
      <c r="M4121" s="121">
        <v>990000</v>
      </c>
      <c r="N4121" s="114" t="s">
        <v>2185</v>
      </c>
      <c r="O4121">
        <v>2018</v>
      </c>
      <c r="P4121" t="s">
        <v>1950</v>
      </c>
      <c r="Q4121" t="s">
        <v>543</v>
      </c>
      <c r="R4121" t="s">
        <v>3240</v>
      </c>
      <c r="S4121" s="350">
        <f t="shared" si="130"/>
        <v>990000</v>
      </c>
      <c r="T4121" s="350">
        <f t="shared" si="131"/>
        <v>0</v>
      </c>
    </row>
    <row r="4122" spans="1:20" x14ac:dyDescent="0.3">
      <c r="A4122" s="573" t="s">
        <v>3150</v>
      </c>
      <c r="B4122" s="318" t="s">
        <v>2188</v>
      </c>
      <c r="C4122" s="115"/>
      <c r="D4122" s="116" t="s">
        <v>375</v>
      </c>
      <c r="E4122" s="117">
        <v>3</v>
      </c>
      <c r="F4122" s="118">
        <v>0</v>
      </c>
      <c r="G4122" s="121">
        <v>0</v>
      </c>
      <c r="H4122" s="118">
        <v>165000</v>
      </c>
      <c r="I4122" s="121">
        <v>495000</v>
      </c>
      <c r="J4122" s="121"/>
      <c r="K4122" s="121">
        <v>0</v>
      </c>
      <c r="L4122" s="121">
        <v>165000</v>
      </c>
      <c r="M4122" s="121">
        <v>495000</v>
      </c>
      <c r="N4122" s="114" t="s">
        <v>2185</v>
      </c>
      <c r="O4122">
        <v>2018</v>
      </c>
      <c r="P4122" t="s">
        <v>1950</v>
      </c>
      <c r="Q4122" t="s">
        <v>543</v>
      </c>
      <c r="R4122" t="s">
        <v>3240</v>
      </c>
      <c r="S4122" s="350">
        <f t="shared" si="130"/>
        <v>495000</v>
      </c>
      <c r="T4122" s="350">
        <f t="shared" si="131"/>
        <v>0</v>
      </c>
    </row>
    <row r="4123" spans="1:20" x14ac:dyDescent="0.3">
      <c r="A4123" s="570" t="s">
        <v>3002</v>
      </c>
      <c r="B4123" s="599" t="s">
        <v>1676</v>
      </c>
      <c r="C4123" s="122"/>
      <c r="D4123" s="123" t="s">
        <v>63</v>
      </c>
      <c r="E4123" s="124">
        <v>1</v>
      </c>
      <c r="F4123" s="118">
        <v>3300000.0000000005</v>
      </c>
      <c r="G4123" s="121">
        <v>3300000.0000000005</v>
      </c>
      <c r="H4123" s="118">
        <v>0</v>
      </c>
      <c r="I4123" s="121">
        <v>0</v>
      </c>
      <c r="J4123" s="121"/>
      <c r="K4123" s="121">
        <v>0</v>
      </c>
      <c r="L4123" s="121">
        <v>3300000.0000000005</v>
      </c>
      <c r="M4123" s="121">
        <v>3300000.0000000005</v>
      </c>
      <c r="N4123" s="125"/>
      <c r="O4123">
        <v>2018</v>
      </c>
      <c r="P4123" t="s">
        <v>1950</v>
      </c>
      <c r="Q4123" t="s">
        <v>543</v>
      </c>
      <c r="R4123" t="s">
        <v>3240</v>
      </c>
      <c r="S4123" s="350">
        <f t="shared" si="130"/>
        <v>3300000.0000000005</v>
      </c>
      <c r="T4123" s="350">
        <f t="shared" si="131"/>
        <v>0</v>
      </c>
    </row>
    <row r="4124" spans="1:20" x14ac:dyDescent="0.3">
      <c r="A4124" s="580" t="s">
        <v>3113</v>
      </c>
      <c r="B4124" s="318" t="s">
        <v>2181</v>
      </c>
      <c r="C4124" s="115" t="s">
        <v>201</v>
      </c>
      <c r="D4124" s="116" t="s">
        <v>66</v>
      </c>
      <c r="E4124" s="117">
        <v>180</v>
      </c>
      <c r="F4124" s="118">
        <v>3300.0000000000005</v>
      </c>
      <c r="G4124" s="121">
        <v>594000.00000000012</v>
      </c>
      <c r="H4124" s="118">
        <v>3850.0000000000005</v>
      </c>
      <c r="I4124" s="121">
        <v>693000.00000000012</v>
      </c>
      <c r="J4124" s="121"/>
      <c r="K4124" s="121">
        <v>0</v>
      </c>
      <c r="L4124" s="121">
        <v>7150.0000000000009</v>
      </c>
      <c r="M4124" s="121">
        <v>1287000.0000000002</v>
      </c>
      <c r="N4124" s="120"/>
      <c r="O4124">
        <v>2018</v>
      </c>
      <c r="P4124" t="s">
        <v>1950</v>
      </c>
      <c r="Q4124" t="s">
        <v>543</v>
      </c>
      <c r="R4124" t="s">
        <v>3240</v>
      </c>
      <c r="S4124" s="350">
        <f t="shared" si="130"/>
        <v>1287000.0000000002</v>
      </c>
      <c r="T4124" s="350">
        <f t="shared" si="131"/>
        <v>0</v>
      </c>
    </row>
    <row r="4125" spans="1:20" x14ac:dyDescent="0.3">
      <c r="A4125" s="573" t="s">
        <v>3119</v>
      </c>
      <c r="B4125" s="318" t="s">
        <v>1991</v>
      </c>
      <c r="C4125" s="115" t="s">
        <v>1992</v>
      </c>
      <c r="D4125" s="116" t="s">
        <v>66</v>
      </c>
      <c r="E4125" s="117">
        <v>180</v>
      </c>
      <c r="F4125" s="118">
        <v>2750</v>
      </c>
      <c r="G4125" s="121">
        <v>495000</v>
      </c>
      <c r="H4125" s="118">
        <v>5500</v>
      </c>
      <c r="I4125" s="121">
        <v>990000</v>
      </c>
      <c r="J4125" s="121"/>
      <c r="K4125" s="121">
        <v>0</v>
      </c>
      <c r="L4125" s="121">
        <v>8250</v>
      </c>
      <c r="M4125" s="121">
        <v>1485000</v>
      </c>
      <c r="N4125" s="120"/>
      <c r="O4125">
        <v>2018</v>
      </c>
      <c r="P4125" t="s">
        <v>1950</v>
      </c>
      <c r="Q4125" t="s">
        <v>543</v>
      </c>
      <c r="R4125" t="s">
        <v>3240</v>
      </c>
      <c r="S4125" s="350">
        <f t="shared" si="130"/>
        <v>1485000</v>
      </c>
      <c r="T4125" s="350">
        <f t="shared" si="131"/>
        <v>0</v>
      </c>
    </row>
    <row r="4126" spans="1:20" x14ac:dyDescent="0.3">
      <c r="A4126" s="570" t="s">
        <v>3002</v>
      </c>
      <c r="B4126" s="600" t="s">
        <v>144</v>
      </c>
      <c r="C4126" s="115" t="s">
        <v>457</v>
      </c>
      <c r="D4126" s="116" t="s">
        <v>63</v>
      </c>
      <c r="E4126" s="117">
        <v>1</v>
      </c>
      <c r="F4126" s="118">
        <v>5427592.5</v>
      </c>
      <c r="G4126" s="121">
        <v>5427592.5</v>
      </c>
      <c r="H4126" s="118">
        <v>0</v>
      </c>
      <c r="I4126" s="121"/>
      <c r="J4126" s="121"/>
      <c r="K4126" s="121">
        <v>0</v>
      </c>
      <c r="L4126" s="121">
        <v>5427592.5</v>
      </c>
      <c r="M4126" s="121">
        <v>5427592.5</v>
      </c>
      <c r="N4126" s="120"/>
      <c r="O4126">
        <v>2018</v>
      </c>
      <c r="P4126" t="s">
        <v>1950</v>
      </c>
      <c r="Q4126" t="s">
        <v>543</v>
      </c>
      <c r="R4126" t="s">
        <v>3240</v>
      </c>
      <c r="S4126" s="350">
        <f t="shared" si="130"/>
        <v>5427592.5</v>
      </c>
      <c r="T4126" s="350">
        <f t="shared" si="131"/>
        <v>0</v>
      </c>
    </row>
    <row r="4127" spans="1:20" x14ac:dyDescent="0.3">
      <c r="A4127" s="570" t="s">
        <v>3002</v>
      </c>
      <c r="B4127" s="599" t="s">
        <v>2189</v>
      </c>
      <c r="C4127" s="126"/>
      <c r="D4127" s="127" t="s">
        <v>2190</v>
      </c>
      <c r="E4127" s="128">
        <v>1</v>
      </c>
      <c r="F4127" s="118">
        <v>0</v>
      </c>
      <c r="G4127" s="121"/>
      <c r="H4127" s="118"/>
      <c r="I4127" s="121"/>
      <c r="J4127" s="121">
        <v>500000</v>
      </c>
      <c r="K4127" s="121">
        <v>500000</v>
      </c>
      <c r="L4127" s="121">
        <v>500000</v>
      </c>
      <c r="M4127" s="121">
        <v>500000</v>
      </c>
      <c r="N4127" s="120"/>
      <c r="O4127">
        <v>2018</v>
      </c>
      <c r="P4127" t="s">
        <v>1950</v>
      </c>
      <c r="Q4127" t="s">
        <v>543</v>
      </c>
      <c r="R4127" t="s">
        <v>3240</v>
      </c>
      <c r="S4127" s="350">
        <f t="shared" si="130"/>
        <v>500000</v>
      </c>
      <c r="T4127" s="350">
        <f t="shared" si="131"/>
        <v>0</v>
      </c>
    </row>
    <row r="4128" spans="1:20" x14ac:dyDescent="0.3">
      <c r="A4128" s="570" t="s">
        <v>3002</v>
      </c>
      <c r="B4128" s="600" t="s">
        <v>536</v>
      </c>
      <c r="C4128" s="115" t="s">
        <v>2170</v>
      </c>
      <c r="D4128" s="116" t="s">
        <v>63</v>
      </c>
      <c r="E4128" s="117">
        <v>1</v>
      </c>
      <c r="F4128" s="118">
        <v>0</v>
      </c>
      <c r="G4128" s="121">
        <v>0</v>
      </c>
      <c r="H4128" s="118">
        <v>0</v>
      </c>
      <c r="I4128" s="121"/>
      <c r="J4128" s="121">
        <v>800000</v>
      </c>
      <c r="K4128" s="121">
        <v>800000</v>
      </c>
      <c r="L4128" s="121">
        <v>800000</v>
      </c>
      <c r="M4128" s="121">
        <v>800000</v>
      </c>
      <c r="N4128" s="120"/>
      <c r="O4128">
        <v>2018</v>
      </c>
      <c r="P4128" t="s">
        <v>1950</v>
      </c>
      <c r="Q4128" t="s">
        <v>543</v>
      </c>
      <c r="R4128" t="s">
        <v>3240</v>
      </c>
      <c r="S4128" s="350">
        <f t="shared" si="130"/>
        <v>800000</v>
      </c>
      <c r="T4128" s="350">
        <f t="shared" si="131"/>
        <v>0</v>
      </c>
    </row>
    <row r="4129" spans="1:20" x14ac:dyDescent="0.3">
      <c r="A4129" s="570" t="s">
        <v>3002</v>
      </c>
      <c r="B4129" s="600" t="s">
        <v>61</v>
      </c>
      <c r="C4129" s="115"/>
      <c r="D4129" s="116" t="s">
        <v>63</v>
      </c>
      <c r="E4129" s="117">
        <v>1</v>
      </c>
      <c r="F4129" s="118">
        <v>0</v>
      </c>
      <c r="G4129" s="121">
        <v>0</v>
      </c>
      <c r="H4129" s="118">
        <v>947100</v>
      </c>
      <c r="I4129" s="121">
        <v>947100</v>
      </c>
      <c r="J4129" s="121"/>
      <c r="K4129" s="121">
        <v>0</v>
      </c>
      <c r="L4129" s="121">
        <v>947100</v>
      </c>
      <c r="M4129" s="121">
        <v>947100</v>
      </c>
      <c r="N4129" s="120"/>
      <c r="O4129">
        <v>2018</v>
      </c>
      <c r="P4129" t="s">
        <v>1950</v>
      </c>
      <c r="Q4129" t="s">
        <v>543</v>
      </c>
      <c r="R4129" t="s">
        <v>3240</v>
      </c>
      <c r="S4129" s="350">
        <f t="shared" si="130"/>
        <v>947100</v>
      </c>
      <c r="T4129" s="350">
        <f t="shared" si="131"/>
        <v>0</v>
      </c>
    </row>
    <row r="4130" spans="1:20" ht="22.5" x14ac:dyDescent="0.3">
      <c r="A4130" s="573" t="s">
        <v>3151</v>
      </c>
      <c r="B4130" s="319" t="s">
        <v>1798</v>
      </c>
      <c r="C4130" s="129" t="s">
        <v>566</v>
      </c>
      <c r="D4130" s="130" t="s">
        <v>66</v>
      </c>
      <c r="E4130" s="131">
        <v>12</v>
      </c>
      <c r="F4130" s="132">
        <v>37720</v>
      </c>
      <c r="G4130" s="133">
        <v>452640</v>
      </c>
      <c r="H4130" s="134">
        <v>13977.917100000001</v>
      </c>
      <c r="I4130" s="133">
        <v>167735</v>
      </c>
      <c r="J4130" s="135"/>
      <c r="K4130" s="133">
        <v>0</v>
      </c>
      <c r="M4130" s="132">
        <v>620375</v>
      </c>
      <c r="N4130" s="136"/>
      <c r="O4130">
        <v>2018</v>
      </c>
      <c r="P4130" t="s">
        <v>1799</v>
      </c>
      <c r="Q4130" t="s">
        <v>1443</v>
      </c>
      <c r="R4130" t="s">
        <v>3239</v>
      </c>
      <c r="S4130" s="350">
        <f t="shared" si="130"/>
        <v>620375</v>
      </c>
      <c r="T4130" s="350">
        <f t="shared" si="131"/>
        <v>0</v>
      </c>
    </row>
    <row r="4131" spans="1:20" ht="22.5" x14ac:dyDescent="0.3">
      <c r="A4131" s="573" t="s">
        <v>3093</v>
      </c>
      <c r="B4131" s="320" t="s">
        <v>1800</v>
      </c>
      <c r="C4131" s="137" t="s">
        <v>566</v>
      </c>
      <c r="D4131" s="138" t="s">
        <v>66</v>
      </c>
      <c r="E4131" s="139">
        <v>1161</v>
      </c>
      <c r="F4131" s="134">
        <v>14463</v>
      </c>
      <c r="G4131" s="140">
        <v>16791543</v>
      </c>
      <c r="H4131" s="134">
        <v>10674.402899999999</v>
      </c>
      <c r="I4131" s="140">
        <v>12392981</v>
      </c>
      <c r="J4131" s="141"/>
      <c r="K4131" s="140">
        <v>0</v>
      </c>
      <c r="M4131" s="134">
        <v>29184524</v>
      </c>
      <c r="N4131" s="142"/>
      <c r="O4131">
        <v>2018</v>
      </c>
      <c r="P4131" t="s">
        <v>1799</v>
      </c>
      <c r="Q4131" t="s">
        <v>1443</v>
      </c>
      <c r="R4131" t="s">
        <v>3239</v>
      </c>
      <c r="S4131" s="350">
        <f t="shared" si="130"/>
        <v>29184524</v>
      </c>
      <c r="T4131" s="350">
        <f t="shared" si="131"/>
        <v>0</v>
      </c>
    </row>
    <row r="4132" spans="1:20" ht="22.5" x14ac:dyDescent="0.3">
      <c r="A4132" s="573" t="s">
        <v>3093</v>
      </c>
      <c r="B4132" s="320" t="s">
        <v>1801</v>
      </c>
      <c r="C4132" s="137" t="s">
        <v>569</v>
      </c>
      <c r="D4132" s="138" t="s">
        <v>66</v>
      </c>
      <c r="E4132" s="139">
        <v>2568</v>
      </c>
      <c r="F4132" s="134">
        <v>15325</v>
      </c>
      <c r="G4132" s="140">
        <v>39354600</v>
      </c>
      <c r="H4132" s="134">
        <v>10024.021699999999</v>
      </c>
      <c r="I4132" s="140">
        <v>25741687</v>
      </c>
      <c r="J4132" s="141"/>
      <c r="K4132" s="140">
        <v>0</v>
      </c>
      <c r="M4132" s="134">
        <v>65096287</v>
      </c>
      <c r="N4132" s="142"/>
      <c r="O4132">
        <v>2018</v>
      </c>
      <c r="P4132" t="s">
        <v>1799</v>
      </c>
      <c r="Q4132" t="s">
        <v>1443</v>
      </c>
      <c r="R4132" t="s">
        <v>3239</v>
      </c>
      <c r="S4132" s="350">
        <f t="shared" si="130"/>
        <v>65096287</v>
      </c>
      <c r="T4132" s="350">
        <f t="shared" si="131"/>
        <v>0</v>
      </c>
    </row>
    <row r="4133" spans="1:20" ht="22.5" x14ac:dyDescent="0.3">
      <c r="A4133" s="573" t="s">
        <v>3093</v>
      </c>
      <c r="B4133" s="320" t="s">
        <v>1802</v>
      </c>
      <c r="C4133" s="137" t="s">
        <v>570</v>
      </c>
      <c r="D4133" s="138" t="s">
        <v>66</v>
      </c>
      <c r="E4133" s="139">
        <v>1684</v>
      </c>
      <c r="F4133" s="134">
        <v>18500</v>
      </c>
      <c r="G4133" s="140">
        <v>31154000</v>
      </c>
      <c r="H4133" s="134">
        <v>10478.2328</v>
      </c>
      <c r="I4133" s="140">
        <v>17645344</v>
      </c>
      <c r="J4133" s="141"/>
      <c r="K4133" s="140">
        <v>0</v>
      </c>
      <c r="M4133" s="134">
        <v>48799344</v>
      </c>
      <c r="N4133" s="142"/>
      <c r="O4133">
        <v>2018</v>
      </c>
      <c r="P4133" t="s">
        <v>1799</v>
      </c>
      <c r="Q4133" t="s">
        <v>1443</v>
      </c>
      <c r="R4133" t="s">
        <v>3239</v>
      </c>
      <c r="S4133" s="350">
        <f t="shared" si="130"/>
        <v>48799344</v>
      </c>
      <c r="T4133" s="350">
        <f t="shared" si="131"/>
        <v>0</v>
      </c>
    </row>
    <row r="4134" spans="1:20" ht="22.5" x14ac:dyDescent="0.3">
      <c r="A4134" s="573" t="s">
        <v>3093</v>
      </c>
      <c r="B4134" s="320" t="s">
        <v>1803</v>
      </c>
      <c r="C4134" s="137" t="s">
        <v>571</v>
      </c>
      <c r="D4134" s="138" t="s">
        <v>66</v>
      </c>
      <c r="E4134" s="139">
        <v>337</v>
      </c>
      <c r="F4134" s="134">
        <v>20413</v>
      </c>
      <c r="G4134" s="140">
        <v>6879181</v>
      </c>
      <c r="H4134" s="134">
        <v>12831.979300000001</v>
      </c>
      <c r="I4134" s="140">
        <v>4324377</v>
      </c>
      <c r="J4134" s="141"/>
      <c r="K4134" s="140">
        <v>0</v>
      </c>
      <c r="M4134" s="134">
        <v>11203558</v>
      </c>
      <c r="N4134" s="142"/>
      <c r="O4134">
        <v>2018</v>
      </c>
      <c r="P4134" t="s">
        <v>1799</v>
      </c>
      <c r="Q4134" t="s">
        <v>1443</v>
      </c>
      <c r="R4134" t="s">
        <v>3239</v>
      </c>
      <c r="S4134" s="350">
        <f t="shared" si="130"/>
        <v>11203558</v>
      </c>
      <c r="T4134" s="350">
        <f t="shared" si="131"/>
        <v>0</v>
      </c>
    </row>
    <row r="4135" spans="1:20" ht="22.5" x14ac:dyDescent="0.3">
      <c r="A4135" s="573" t="s">
        <v>3162</v>
      </c>
      <c r="B4135" s="320" t="s">
        <v>1804</v>
      </c>
      <c r="C4135" s="137" t="s">
        <v>1805</v>
      </c>
      <c r="D4135" s="138" t="s">
        <v>66</v>
      </c>
      <c r="E4135" s="139">
        <v>4751</v>
      </c>
      <c r="F4135" s="134">
        <v>14583</v>
      </c>
      <c r="G4135" s="140">
        <v>69283833</v>
      </c>
      <c r="H4135" s="134">
        <v>15140.644050000001</v>
      </c>
      <c r="I4135" s="140">
        <v>71933199</v>
      </c>
      <c r="J4135" s="141"/>
      <c r="K4135" s="140">
        <v>0</v>
      </c>
      <c r="M4135" s="134">
        <v>141217032</v>
      </c>
      <c r="N4135" s="142"/>
      <c r="O4135">
        <v>2018</v>
      </c>
      <c r="P4135" t="s">
        <v>1799</v>
      </c>
      <c r="Q4135" t="s">
        <v>1443</v>
      </c>
      <c r="R4135" t="s">
        <v>3239</v>
      </c>
      <c r="S4135" s="350">
        <f t="shared" si="130"/>
        <v>141217032</v>
      </c>
      <c r="T4135" s="350">
        <f t="shared" si="131"/>
        <v>0</v>
      </c>
    </row>
    <row r="4136" spans="1:20" ht="22.5" x14ac:dyDescent="0.3">
      <c r="A4136" s="573" t="s">
        <v>3162</v>
      </c>
      <c r="B4136" s="320" t="s">
        <v>1806</v>
      </c>
      <c r="C4136" s="137" t="s">
        <v>1805</v>
      </c>
      <c r="D4136" s="138" t="s">
        <v>66</v>
      </c>
      <c r="E4136" s="143">
        <v>905</v>
      </c>
      <c r="F4136" s="134">
        <v>23564</v>
      </c>
      <c r="G4136" s="140">
        <v>21325420</v>
      </c>
      <c r="H4136" s="134">
        <v>25815.04695</v>
      </c>
      <c r="I4136" s="140">
        <v>23362617</v>
      </c>
      <c r="J4136" s="141"/>
      <c r="K4136" s="140">
        <v>0</v>
      </c>
      <c r="M4136" s="134">
        <v>44688037</v>
      </c>
      <c r="N4136" s="142"/>
      <c r="O4136">
        <v>2018</v>
      </c>
      <c r="P4136" t="s">
        <v>1799</v>
      </c>
      <c r="Q4136" t="s">
        <v>1443</v>
      </c>
      <c r="R4136" t="s">
        <v>3239</v>
      </c>
      <c r="S4136" s="350">
        <f t="shared" si="130"/>
        <v>44688037</v>
      </c>
      <c r="T4136" s="350">
        <f t="shared" si="131"/>
        <v>0</v>
      </c>
    </row>
    <row r="4137" spans="1:20" x14ac:dyDescent="0.3">
      <c r="A4137" s="573" t="s">
        <v>3117</v>
      </c>
      <c r="B4137" s="321" t="s">
        <v>2191</v>
      </c>
      <c r="C4137" s="137" t="s">
        <v>2192</v>
      </c>
      <c r="D4137" s="138" t="s">
        <v>85</v>
      </c>
      <c r="E4137" s="143">
        <v>1</v>
      </c>
      <c r="F4137" s="134">
        <v>33000</v>
      </c>
      <c r="G4137" s="133">
        <v>33000</v>
      </c>
      <c r="H4137" s="134">
        <v>24642.915499999999</v>
      </c>
      <c r="I4137" s="133">
        <v>24642</v>
      </c>
      <c r="J4137" s="141"/>
      <c r="K4137" s="133">
        <v>0</v>
      </c>
      <c r="M4137" s="132">
        <v>57642</v>
      </c>
      <c r="N4137" s="142"/>
      <c r="O4137">
        <v>2018</v>
      </c>
      <c r="P4137" t="s">
        <v>1799</v>
      </c>
      <c r="Q4137" t="s">
        <v>1443</v>
      </c>
      <c r="R4137" t="s">
        <v>3239</v>
      </c>
      <c r="S4137" s="350">
        <f t="shared" si="130"/>
        <v>57642</v>
      </c>
      <c r="T4137" s="350">
        <f t="shared" si="131"/>
        <v>0</v>
      </c>
    </row>
    <row r="4138" spans="1:20" x14ac:dyDescent="0.3">
      <c r="A4138" s="573" t="s">
        <v>3117</v>
      </c>
      <c r="B4138" s="321" t="s">
        <v>2191</v>
      </c>
      <c r="C4138" s="137" t="s">
        <v>769</v>
      </c>
      <c r="D4138" s="138" t="s">
        <v>85</v>
      </c>
      <c r="E4138" s="143">
        <v>0</v>
      </c>
      <c r="F4138" s="134"/>
      <c r="G4138" s="140">
        <v>0</v>
      </c>
      <c r="H4138" s="134">
        <v>21417.402999999998</v>
      </c>
      <c r="I4138" s="140">
        <v>0</v>
      </c>
      <c r="J4138" s="141"/>
      <c r="K4138" s="140">
        <v>0</v>
      </c>
      <c r="M4138" s="134">
        <v>0</v>
      </c>
      <c r="N4138" s="142"/>
      <c r="O4138">
        <v>2018</v>
      </c>
      <c r="P4138" t="s">
        <v>1799</v>
      </c>
      <c r="Q4138" t="s">
        <v>1443</v>
      </c>
      <c r="R4138" t="s">
        <v>3239</v>
      </c>
      <c r="S4138" s="350">
        <f t="shared" si="130"/>
        <v>0</v>
      </c>
      <c r="T4138" s="350">
        <f t="shared" si="131"/>
        <v>0</v>
      </c>
    </row>
    <row r="4139" spans="1:20" x14ac:dyDescent="0.3">
      <c r="A4139" s="573" t="s">
        <v>3117</v>
      </c>
      <c r="B4139" s="321" t="s">
        <v>2191</v>
      </c>
      <c r="C4139" s="137" t="s">
        <v>1834</v>
      </c>
      <c r="D4139" s="138" t="s">
        <v>85</v>
      </c>
      <c r="E4139" s="143">
        <v>0</v>
      </c>
      <c r="F4139" s="134"/>
      <c r="G4139" s="140">
        <v>0</v>
      </c>
      <c r="H4139" s="134">
        <v>21417.402999999998</v>
      </c>
      <c r="I4139" s="140">
        <v>0</v>
      </c>
      <c r="J4139" s="141"/>
      <c r="K4139" s="140">
        <v>0</v>
      </c>
      <c r="M4139" s="134">
        <v>0</v>
      </c>
      <c r="N4139" s="142"/>
      <c r="O4139">
        <v>2018</v>
      </c>
      <c r="P4139" t="s">
        <v>1799</v>
      </c>
      <c r="Q4139" t="s">
        <v>1443</v>
      </c>
      <c r="R4139" t="s">
        <v>3239</v>
      </c>
      <c r="S4139" s="350">
        <f t="shared" si="130"/>
        <v>0</v>
      </c>
      <c r="T4139" s="350">
        <f t="shared" si="131"/>
        <v>0</v>
      </c>
    </row>
    <row r="4140" spans="1:20" x14ac:dyDescent="0.3">
      <c r="A4140" s="573" t="s">
        <v>3117</v>
      </c>
      <c r="B4140" s="321" t="s">
        <v>2191</v>
      </c>
      <c r="C4140" s="137" t="s">
        <v>1835</v>
      </c>
      <c r="D4140" s="138" t="s">
        <v>85</v>
      </c>
      <c r="E4140" s="143">
        <v>2</v>
      </c>
      <c r="F4140" s="134">
        <v>15000</v>
      </c>
      <c r="G4140" s="140">
        <v>30000</v>
      </c>
      <c r="H4140" s="134">
        <v>21417.402999999998</v>
      </c>
      <c r="I4140" s="140">
        <v>42834</v>
      </c>
      <c r="J4140" s="141"/>
      <c r="K4140" s="140">
        <v>0</v>
      </c>
      <c r="M4140" s="134">
        <v>72834</v>
      </c>
      <c r="N4140" s="142"/>
      <c r="O4140">
        <v>2018</v>
      </c>
      <c r="P4140" t="s">
        <v>1799</v>
      </c>
      <c r="Q4140" t="s">
        <v>1443</v>
      </c>
      <c r="R4140" t="s">
        <v>3239</v>
      </c>
      <c r="S4140" s="350">
        <f t="shared" ref="S4140:S4203" si="132">G4140+I4140+K4140</f>
        <v>72834</v>
      </c>
      <c r="T4140" s="350">
        <f t="shared" ref="T4140:T4203" si="133">S4140-M4140</f>
        <v>0</v>
      </c>
    </row>
    <row r="4141" spans="1:20" x14ac:dyDescent="0.3">
      <c r="A4141" s="573" t="s">
        <v>3117</v>
      </c>
      <c r="B4141" s="321" t="s">
        <v>2191</v>
      </c>
      <c r="C4141" s="137" t="s">
        <v>1836</v>
      </c>
      <c r="D4141" s="138" t="s">
        <v>85</v>
      </c>
      <c r="E4141" s="143">
        <v>1</v>
      </c>
      <c r="F4141" s="134">
        <v>15000</v>
      </c>
      <c r="G4141" s="140">
        <v>15000</v>
      </c>
      <c r="H4141" s="134">
        <v>23997.812999999995</v>
      </c>
      <c r="I4141" s="140">
        <v>23997</v>
      </c>
      <c r="J4141" s="141"/>
      <c r="K4141" s="140">
        <v>0</v>
      </c>
      <c r="M4141" s="134">
        <v>38997</v>
      </c>
      <c r="N4141" s="142"/>
      <c r="O4141">
        <v>2018</v>
      </c>
      <c r="P4141" t="s">
        <v>1799</v>
      </c>
      <c r="Q4141" t="s">
        <v>1443</v>
      </c>
      <c r="R4141" t="s">
        <v>3239</v>
      </c>
      <c r="S4141" s="350">
        <f t="shared" si="132"/>
        <v>38997</v>
      </c>
      <c r="T4141" s="350">
        <f t="shared" si="133"/>
        <v>0</v>
      </c>
    </row>
    <row r="4142" spans="1:20" x14ac:dyDescent="0.3">
      <c r="A4142" s="573" t="s">
        <v>3117</v>
      </c>
      <c r="B4142" s="321" t="s">
        <v>2191</v>
      </c>
      <c r="C4142" s="137" t="s">
        <v>765</v>
      </c>
      <c r="D4142" s="138" t="s">
        <v>85</v>
      </c>
      <c r="E4142" s="143">
        <v>3</v>
      </c>
      <c r="F4142" s="134">
        <v>16500</v>
      </c>
      <c r="G4142" s="140">
        <v>49500</v>
      </c>
      <c r="H4142" s="134">
        <v>24642.915499999999</v>
      </c>
      <c r="I4142" s="140">
        <v>73928</v>
      </c>
      <c r="J4142" s="141"/>
      <c r="K4142" s="140">
        <v>0</v>
      </c>
      <c r="M4142" s="134">
        <v>123428</v>
      </c>
      <c r="N4142" s="142"/>
      <c r="O4142">
        <v>2018</v>
      </c>
      <c r="P4142" t="s">
        <v>1799</v>
      </c>
      <c r="Q4142" t="s">
        <v>1443</v>
      </c>
      <c r="R4142" t="s">
        <v>3239</v>
      </c>
      <c r="S4142" s="350">
        <f t="shared" si="132"/>
        <v>123428</v>
      </c>
      <c r="T4142" s="350">
        <f t="shared" si="133"/>
        <v>0</v>
      </c>
    </row>
    <row r="4143" spans="1:20" x14ac:dyDescent="0.3">
      <c r="A4143" s="573" t="s">
        <v>3117</v>
      </c>
      <c r="B4143" s="321" t="s">
        <v>2191</v>
      </c>
      <c r="C4143" s="137" t="s">
        <v>1837</v>
      </c>
      <c r="D4143" s="138" t="s">
        <v>85</v>
      </c>
      <c r="E4143" s="143">
        <v>0</v>
      </c>
      <c r="F4143" s="134"/>
      <c r="G4143" s="140">
        <v>0</v>
      </c>
      <c r="H4143" s="134">
        <v>30448.837999999996</v>
      </c>
      <c r="I4143" s="140">
        <v>0</v>
      </c>
      <c r="J4143" s="141"/>
      <c r="K4143" s="140">
        <v>0</v>
      </c>
      <c r="M4143" s="134">
        <v>0</v>
      </c>
      <c r="N4143" s="142"/>
      <c r="O4143">
        <v>2018</v>
      </c>
      <c r="P4143" t="s">
        <v>1799</v>
      </c>
      <c r="Q4143" t="s">
        <v>1443</v>
      </c>
      <c r="R4143" t="s">
        <v>3239</v>
      </c>
      <c r="S4143" s="350">
        <f t="shared" si="132"/>
        <v>0</v>
      </c>
      <c r="T4143" s="350">
        <f t="shared" si="133"/>
        <v>0</v>
      </c>
    </row>
    <row r="4144" spans="1:20" x14ac:dyDescent="0.3">
      <c r="A4144" s="573" t="s">
        <v>3117</v>
      </c>
      <c r="B4144" s="321" t="s">
        <v>2191</v>
      </c>
      <c r="C4144" s="137" t="s">
        <v>602</v>
      </c>
      <c r="D4144" s="138" t="s">
        <v>85</v>
      </c>
      <c r="E4144" s="143">
        <v>1</v>
      </c>
      <c r="F4144" s="134">
        <v>30800</v>
      </c>
      <c r="G4144" s="140">
        <v>30800</v>
      </c>
      <c r="H4144" s="134">
        <v>33029.247999999992</v>
      </c>
      <c r="I4144" s="140">
        <v>33029</v>
      </c>
      <c r="J4144" s="141"/>
      <c r="K4144" s="140">
        <v>0</v>
      </c>
      <c r="M4144" s="134">
        <v>63829</v>
      </c>
      <c r="N4144" s="142"/>
      <c r="O4144">
        <v>2018</v>
      </c>
      <c r="P4144" t="s">
        <v>1799</v>
      </c>
      <c r="Q4144" t="s">
        <v>1443</v>
      </c>
      <c r="R4144" t="s">
        <v>3239</v>
      </c>
      <c r="S4144" s="350">
        <f t="shared" si="132"/>
        <v>63829</v>
      </c>
      <c r="T4144" s="350">
        <f t="shared" si="133"/>
        <v>0</v>
      </c>
    </row>
    <row r="4145" spans="1:20" x14ac:dyDescent="0.3">
      <c r="A4145" s="573" t="s">
        <v>3117</v>
      </c>
      <c r="B4145" s="321" t="s">
        <v>2191</v>
      </c>
      <c r="C4145" s="137" t="s">
        <v>1838</v>
      </c>
      <c r="D4145" s="138" t="s">
        <v>85</v>
      </c>
      <c r="E4145" s="143">
        <v>1</v>
      </c>
      <c r="F4145" s="134">
        <v>39600</v>
      </c>
      <c r="G4145" s="140">
        <v>39600</v>
      </c>
      <c r="H4145" s="134">
        <v>38190.067999999999</v>
      </c>
      <c r="I4145" s="140">
        <v>38190</v>
      </c>
      <c r="J4145" s="141"/>
      <c r="K4145" s="140">
        <v>0</v>
      </c>
      <c r="M4145" s="134">
        <v>77790</v>
      </c>
      <c r="N4145" s="142"/>
      <c r="O4145">
        <v>2018</v>
      </c>
      <c r="P4145" t="s">
        <v>1799</v>
      </c>
      <c r="Q4145" t="s">
        <v>1443</v>
      </c>
      <c r="R4145" t="s">
        <v>3239</v>
      </c>
      <c r="S4145" s="350">
        <f t="shared" si="132"/>
        <v>77790</v>
      </c>
      <c r="T4145" s="350">
        <f t="shared" si="133"/>
        <v>0</v>
      </c>
    </row>
    <row r="4146" spans="1:20" x14ac:dyDescent="0.3">
      <c r="A4146" s="573" t="s">
        <v>3117</v>
      </c>
      <c r="B4146" s="321" t="s">
        <v>2191</v>
      </c>
      <c r="C4146" s="137" t="s">
        <v>777</v>
      </c>
      <c r="D4146" s="138" t="s">
        <v>85</v>
      </c>
      <c r="E4146" s="143">
        <v>2</v>
      </c>
      <c r="F4146" s="134">
        <v>49500</v>
      </c>
      <c r="G4146" s="140">
        <v>99000</v>
      </c>
      <c r="H4146" s="134">
        <v>43995.990499999993</v>
      </c>
      <c r="I4146" s="140">
        <v>87991</v>
      </c>
      <c r="J4146" s="141"/>
      <c r="K4146" s="140">
        <v>0</v>
      </c>
      <c r="M4146" s="134">
        <v>186991</v>
      </c>
      <c r="N4146" s="142"/>
      <c r="O4146">
        <v>2018</v>
      </c>
      <c r="P4146" t="s">
        <v>1799</v>
      </c>
      <c r="Q4146" t="s">
        <v>1443</v>
      </c>
      <c r="R4146" t="s">
        <v>3239</v>
      </c>
      <c r="S4146" s="350">
        <f t="shared" si="132"/>
        <v>186991</v>
      </c>
      <c r="T4146" s="350">
        <f t="shared" si="133"/>
        <v>0</v>
      </c>
    </row>
    <row r="4147" spans="1:20" x14ac:dyDescent="0.3">
      <c r="A4147" s="573" t="s">
        <v>3117</v>
      </c>
      <c r="B4147" s="321" t="s">
        <v>2191</v>
      </c>
      <c r="C4147" s="137" t="s">
        <v>778</v>
      </c>
      <c r="D4147" s="138" t="s">
        <v>85</v>
      </c>
      <c r="E4147" s="143">
        <v>1</v>
      </c>
      <c r="F4147" s="134">
        <v>52250</v>
      </c>
      <c r="G4147" s="140">
        <v>52250</v>
      </c>
      <c r="H4147" s="134">
        <v>45608.746749999998</v>
      </c>
      <c r="I4147" s="140">
        <v>45608</v>
      </c>
      <c r="J4147" s="141"/>
      <c r="K4147" s="140">
        <v>0</v>
      </c>
      <c r="M4147" s="134">
        <v>97858</v>
      </c>
      <c r="N4147" s="142"/>
      <c r="O4147">
        <v>2018</v>
      </c>
      <c r="P4147" t="s">
        <v>1799</v>
      </c>
      <c r="Q4147" t="s">
        <v>1443</v>
      </c>
      <c r="R4147" t="s">
        <v>3239</v>
      </c>
      <c r="S4147" s="350">
        <f t="shared" si="132"/>
        <v>97858</v>
      </c>
      <c r="T4147" s="350">
        <f t="shared" si="133"/>
        <v>0</v>
      </c>
    </row>
    <row r="4148" spans="1:20" x14ac:dyDescent="0.3">
      <c r="A4148" s="573" t="s">
        <v>3117</v>
      </c>
      <c r="B4148" s="321" t="s">
        <v>2191</v>
      </c>
      <c r="C4148" s="137" t="s">
        <v>1839</v>
      </c>
      <c r="D4148" s="138" t="s">
        <v>85</v>
      </c>
      <c r="E4148" s="143">
        <v>1</v>
      </c>
      <c r="F4148" s="134">
        <v>49500</v>
      </c>
      <c r="G4148" s="140">
        <v>49500</v>
      </c>
      <c r="H4148" s="134">
        <v>43995.990499999993</v>
      </c>
      <c r="I4148" s="140">
        <v>43995</v>
      </c>
      <c r="J4148" s="141"/>
      <c r="K4148" s="140">
        <v>0</v>
      </c>
      <c r="M4148" s="134">
        <v>93495</v>
      </c>
      <c r="N4148" s="142"/>
      <c r="O4148">
        <v>2018</v>
      </c>
      <c r="P4148" t="s">
        <v>1799</v>
      </c>
      <c r="Q4148" t="s">
        <v>1443</v>
      </c>
      <c r="R4148" t="s">
        <v>3239</v>
      </c>
      <c r="S4148" s="350">
        <f t="shared" si="132"/>
        <v>93495</v>
      </c>
      <c r="T4148" s="350">
        <f t="shared" si="133"/>
        <v>0</v>
      </c>
    </row>
    <row r="4149" spans="1:20" x14ac:dyDescent="0.3">
      <c r="A4149" s="573" t="s">
        <v>3117</v>
      </c>
      <c r="B4149" s="321" t="s">
        <v>2191</v>
      </c>
      <c r="C4149" s="137" t="s">
        <v>1840</v>
      </c>
      <c r="D4149" s="138" t="s">
        <v>85</v>
      </c>
      <c r="E4149" s="143">
        <v>1</v>
      </c>
      <c r="F4149" s="134">
        <v>60500</v>
      </c>
      <c r="G4149" s="140">
        <v>60500</v>
      </c>
      <c r="H4149" s="134">
        <v>50447.015500000001</v>
      </c>
      <c r="I4149" s="140">
        <v>50447</v>
      </c>
      <c r="J4149" s="141"/>
      <c r="K4149" s="140">
        <v>0</v>
      </c>
      <c r="M4149" s="134">
        <v>110947</v>
      </c>
      <c r="N4149" s="142"/>
      <c r="O4149">
        <v>2018</v>
      </c>
      <c r="P4149" t="s">
        <v>1799</v>
      </c>
      <c r="Q4149" t="s">
        <v>1443</v>
      </c>
      <c r="R4149" t="s">
        <v>3239</v>
      </c>
      <c r="S4149" s="350">
        <f t="shared" si="132"/>
        <v>110947</v>
      </c>
      <c r="T4149" s="350">
        <f t="shared" si="133"/>
        <v>0</v>
      </c>
    </row>
    <row r="4150" spans="1:20" x14ac:dyDescent="0.3">
      <c r="A4150" s="573" t="s">
        <v>3117</v>
      </c>
      <c r="B4150" s="321" t="s">
        <v>2191</v>
      </c>
      <c r="C4150" s="137" t="s">
        <v>1841</v>
      </c>
      <c r="D4150" s="138" t="s">
        <v>85</v>
      </c>
      <c r="E4150" s="143">
        <v>1</v>
      </c>
      <c r="F4150" s="134">
        <v>79200</v>
      </c>
      <c r="G4150" s="140">
        <v>79200</v>
      </c>
      <c r="H4150" s="134">
        <v>61413.757999999994</v>
      </c>
      <c r="I4150" s="140">
        <v>61413</v>
      </c>
      <c r="J4150" s="141"/>
      <c r="K4150" s="140">
        <v>0</v>
      </c>
      <c r="M4150" s="134">
        <v>140613</v>
      </c>
      <c r="N4150" s="142"/>
      <c r="O4150">
        <v>2018</v>
      </c>
      <c r="P4150" t="s">
        <v>1799</v>
      </c>
      <c r="Q4150" t="s">
        <v>1443</v>
      </c>
      <c r="R4150" t="s">
        <v>3239</v>
      </c>
      <c r="S4150" s="350">
        <f t="shared" si="132"/>
        <v>140613</v>
      </c>
      <c r="T4150" s="350">
        <f t="shared" si="133"/>
        <v>0</v>
      </c>
    </row>
    <row r="4151" spans="1:20" x14ac:dyDescent="0.3">
      <c r="A4151" s="573" t="s">
        <v>3117</v>
      </c>
      <c r="B4151" s="321" t="s">
        <v>2191</v>
      </c>
      <c r="C4151" s="137" t="s">
        <v>1842</v>
      </c>
      <c r="D4151" s="138" t="s">
        <v>85</v>
      </c>
      <c r="E4151" s="143">
        <v>2</v>
      </c>
      <c r="F4151" s="134">
        <v>85800</v>
      </c>
      <c r="G4151" s="140">
        <v>171600</v>
      </c>
      <c r="H4151" s="134">
        <v>65284.372999999992</v>
      </c>
      <c r="I4151" s="140">
        <v>130568</v>
      </c>
      <c r="J4151" s="141"/>
      <c r="K4151" s="140">
        <v>0</v>
      </c>
      <c r="M4151" s="134">
        <v>302168</v>
      </c>
      <c r="N4151" s="142"/>
      <c r="O4151">
        <v>2018</v>
      </c>
      <c r="P4151" t="s">
        <v>1799</v>
      </c>
      <c r="Q4151" t="s">
        <v>1443</v>
      </c>
      <c r="R4151" t="s">
        <v>3239</v>
      </c>
      <c r="S4151" s="350">
        <f t="shared" si="132"/>
        <v>302168</v>
      </c>
      <c r="T4151" s="350">
        <f t="shared" si="133"/>
        <v>0</v>
      </c>
    </row>
    <row r="4152" spans="1:20" x14ac:dyDescent="0.3">
      <c r="A4152" s="573" t="s">
        <v>3117</v>
      </c>
      <c r="B4152" s="321" t="s">
        <v>2191</v>
      </c>
      <c r="C4152" s="137" t="s">
        <v>1843</v>
      </c>
      <c r="D4152" s="138" t="s">
        <v>85</v>
      </c>
      <c r="E4152" s="143">
        <v>1</v>
      </c>
      <c r="F4152" s="134">
        <v>92400</v>
      </c>
      <c r="G4152" s="140">
        <v>92400</v>
      </c>
      <c r="H4152" s="134">
        <v>69154.987999999998</v>
      </c>
      <c r="I4152" s="140">
        <v>69154</v>
      </c>
      <c r="J4152" s="141"/>
      <c r="K4152" s="140">
        <v>0</v>
      </c>
      <c r="M4152" s="134">
        <v>161554</v>
      </c>
      <c r="N4152" s="142"/>
      <c r="O4152">
        <v>2018</v>
      </c>
      <c r="P4152" t="s">
        <v>1799</v>
      </c>
      <c r="Q4152" t="s">
        <v>1443</v>
      </c>
      <c r="R4152" t="s">
        <v>3239</v>
      </c>
      <c r="S4152" s="350">
        <f t="shared" si="132"/>
        <v>161554</v>
      </c>
      <c r="T4152" s="350">
        <f t="shared" si="133"/>
        <v>0</v>
      </c>
    </row>
    <row r="4153" spans="1:20" x14ac:dyDescent="0.3">
      <c r="A4153" s="573" t="s">
        <v>2969</v>
      </c>
      <c r="B4153" s="321" t="s">
        <v>1833</v>
      </c>
      <c r="C4153" s="137" t="s">
        <v>1844</v>
      </c>
      <c r="D4153" s="138" t="s">
        <v>85</v>
      </c>
      <c r="E4153" s="143">
        <v>1</v>
      </c>
      <c r="F4153" s="134">
        <v>107800</v>
      </c>
      <c r="G4153" s="140">
        <v>107800</v>
      </c>
      <c r="H4153" s="134">
        <v>78186.422999999995</v>
      </c>
      <c r="I4153" s="140">
        <v>78186</v>
      </c>
      <c r="J4153" s="141"/>
      <c r="K4153" s="140">
        <v>0</v>
      </c>
      <c r="M4153" s="134">
        <v>185986</v>
      </c>
      <c r="N4153" s="142"/>
      <c r="O4153">
        <v>2018</v>
      </c>
      <c r="P4153" t="s">
        <v>1799</v>
      </c>
      <c r="Q4153" t="s">
        <v>1443</v>
      </c>
      <c r="R4153" t="s">
        <v>3239</v>
      </c>
      <c r="S4153" s="350">
        <f t="shared" si="132"/>
        <v>185986</v>
      </c>
      <c r="T4153" s="350">
        <f t="shared" si="133"/>
        <v>0</v>
      </c>
    </row>
    <row r="4154" spans="1:20" x14ac:dyDescent="0.3">
      <c r="A4154" s="573" t="s">
        <v>2969</v>
      </c>
      <c r="B4154" s="321" t="s">
        <v>1833</v>
      </c>
      <c r="C4154" s="137" t="s">
        <v>1845</v>
      </c>
      <c r="D4154" s="138" t="s">
        <v>85</v>
      </c>
      <c r="E4154" s="143">
        <v>2</v>
      </c>
      <c r="F4154" s="134">
        <v>114400</v>
      </c>
      <c r="G4154" s="140">
        <v>228800</v>
      </c>
      <c r="H4154" s="134">
        <v>82057.038</v>
      </c>
      <c r="I4154" s="140">
        <v>164114</v>
      </c>
      <c r="J4154" s="141"/>
      <c r="K4154" s="140">
        <v>0</v>
      </c>
      <c r="M4154" s="134">
        <v>392914</v>
      </c>
      <c r="N4154" s="142"/>
      <c r="O4154">
        <v>2018</v>
      </c>
      <c r="P4154" t="s">
        <v>1799</v>
      </c>
      <c r="Q4154" t="s">
        <v>1443</v>
      </c>
      <c r="R4154" t="s">
        <v>3239</v>
      </c>
      <c r="S4154" s="350">
        <f t="shared" si="132"/>
        <v>392914</v>
      </c>
      <c r="T4154" s="350">
        <f t="shared" si="133"/>
        <v>0</v>
      </c>
    </row>
    <row r="4155" spans="1:20" x14ac:dyDescent="0.3">
      <c r="A4155" s="573" t="s">
        <v>2969</v>
      </c>
      <c r="B4155" s="321" t="s">
        <v>1833</v>
      </c>
      <c r="C4155" s="137" t="s">
        <v>1846</v>
      </c>
      <c r="D4155" s="138" t="s">
        <v>85</v>
      </c>
      <c r="E4155" s="143">
        <v>1</v>
      </c>
      <c r="F4155" s="134">
        <v>264000</v>
      </c>
      <c r="G4155" s="140">
        <v>264000</v>
      </c>
      <c r="H4155" s="134">
        <v>169790.978</v>
      </c>
      <c r="I4155" s="140">
        <v>169790</v>
      </c>
      <c r="J4155" s="141"/>
      <c r="K4155" s="140">
        <v>0</v>
      </c>
      <c r="M4155" s="134">
        <v>433790</v>
      </c>
      <c r="N4155" s="142"/>
      <c r="O4155">
        <v>2018</v>
      </c>
      <c r="P4155" t="s">
        <v>1799</v>
      </c>
      <c r="Q4155" t="s">
        <v>1443</v>
      </c>
      <c r="R4155" t="s">
        <v>3239</v>
      </c>
      <c r="S4155" s="350">
        <f t="shared" si="132"/>
        <v>433790</v>
      </c>
      <c r="T4155" s="350">
        <f t="shared" si="133"/>
        <v>0</v>
      </c>
    </row>
    <row r="4156" spans="1:20" x14ac:dyDescent="0.3">
      <c r="A4156" s="573" t="s">
        <v>2969</v>
      </c>
      <c r="B4156" s="321" t="s">
        <v>1833</v>
      </c>
      <c r="C4156" s="137" t="s">
        <v>765</v>
      </c>
      <c r="D4156" s="138" t="s">
        <v>85</v>
      </c>
      <c r="E4156" s="143">
        <v>1</v>
      </c>
      <c r="F4156" s="134">
        <v>16500</v>
      </c>
      <c r="G4156" s="140">
        <v>16500</v>
      </c>
      <c r="H4156" s="134">
        <v>24642.915499999999</v>
      </c>
      <c r="I4156" s="140">
        <v>24642</v>
      </c>
      <c r="J4156" s="141"/>
      <c r="K4156" s="140">
        <v>0</v>
      </c>
      <c r="M4156" s="134">
        <v>41142</v>
      </c>
      <c r="N4156" s="142"/>
      <c r="O4156">
        <v>2018</v>
      </c>
      <c r="P4156" t="s">
        <v>1799</v>
      </c>
      <c r="Q4156" t="s">
        <v>1443</v>
      </c>
      <c r="R4156" t="s">
        <v>3239</v>
      </c>
      <c r="S4156" s="350">
        <f t="shared" si="132"/>
        <v>41142</v>
      </c>
      <c r="T4156" s="350">
        <f t="shared" si="133"/>
        <v>0</v>
      </c>
    </row>
    <row r="4157" spans="1:20" x14ac:dyDescent="0.3">
      <c r="A4157" s="573" t="s">
        <v>2969</v>
      </c>
      <c r="B4157" s="321" t="s">
        <v>1833</v>
      </c>
      <c r="C4157" s="137" t="s">
        <v>1862</v>
      </c>
      <c r="D4157" s="138" t="s">
        <v>85</v>
      </c>
      <c r="E4157" s="143">
        <v>0</v>
      </c>
      <c r="F4157" s="134"/>
      <c r="G4157" s="140">
        <v>0</v>
      </c>
      <c r="H4157" s="134">
        <v>26255.671749999994</v>
      </c>
      <c r="I4157" s="140">
        <v>0</v>
      </c>
      <c r="J4157" s="141"/>
      <c r="K4157" s="140">
        <v>0</v>
      </c>
      <c r="M4157" s="134">
        <v>0</v>
      </c>
      <c r="N4157" s="142"/>
      <c r="O4157">
        <v>2018</v>
      </c>
      <c r="P4157" t="s">
        <v>1799</v>
      </c>
      <c r="Q4157" t="s">
        <v>1443</v>
      </c>
      <c r="R4157" t="s">
        <v>3239</v>
      </c>
      <c r="S4157" s="350">
        <f t="shared" si="132"/>
        <v>0</v>
      </c>
      <c r="T4157" s="350">
        <f t="shared" si="133"/>
        <v>0</v>
      </c>
    </row>
    <row r="4158" spans="1:20" x14ac:dyDescent="0.3">
      <c r="A4158" s="573" t="s">
        <v>3152</v>
      </c>
      <c r="B4158" s="321" t="s">
        <v>1847</v>
      </c>
      <c r="C4158" s="137" t="s">
        <v>2193</v>
      </c>
      <c r="D4158" s="138" t="s">
        <v>85</v>
      </c>
      <c r="E4158" s="143">
        <v>0</v>
      </c>
      <c r="F4158" s="134"/>
      <c r="G4158" s="140">
        <v>0</v>
      </c>
      <c r="H4158" s="134">
        <v>0</v>
      </c>
      <c r="I4158" s="140">
        <v>0</v>
      </c>
      <c r="J4158" s="141"/>
      <c r="K4158" s="140">
        <v>0</v>
      </c>
      <c r="M4158" s="134">
        <v>0</v>
      </c>
      <c r="N4158" s="142"/>
      <c r="O4158">
        <v>2018</v>
      </c>
      <c r="P4158" t="s">
        <v>1799</v>
      </c>
      <c r="Q4158" t="s">
        <v>1443</v>
      </c>
      <c r="R4158" t="s">
        <v>3239</v>
      </c>
      <c r="S4158" s="350">
        <f t="shared" si="132"/>
        <v>0</v>
      </c>
      <c r="T4158" s="350">
        <f t="shared" si="133"/>
        <v>0</v>
      </c>
    </row>
    <row r="4159" spans="1:20" x14ac:dyDescent="0.3">
      <c r="A4159" s="573" t="s">
        <v>3152</v>
      </c>
      <c r="B4159" s="321" t="s">
        <v>1847</v>
      </c>
      <c r="C4159" s="137" t="s">
        <v>1848</v>
      </c>
      <c r="D4159" s="138" t="s">
        <v>85</v>
      </c>
      <c r="E4159" s="143">
        <v>7</v>
      </c>
      <c r="F4159" s="134">
        <v>15000</v>
      </c>
      <c r="G4159" s="140">
        <v>105000</v>
      </c>
      <c r="H4159" s="134">
        <v>19353.074999999997</v>
      </c>
      <c r="I4159" s="140">
        <v>135471</v>
      </c>
      <c r="J4159" s="141"/>
      <c r="K4159" s="140">
        <v>0</v>
      </c>
      <c r="M4159" s="134">
        <v>240471</v>
      </c>
      <c r="N4159" s="142"/>
      <c r="O4159">
        <v>2018</v>
      </c>
      <c r="P4159" t="s">
        <v>1799</v>
      </c>
      <c r="Q4159" t="s">
        <v>1443</v>
      </c>
      <c r="R4159" t="s">
        <v>3239</v>
      </c>
      <c r="S4159" s="350">
        <f t="shared" si="132"/>
        <v>240471</v>
      </c>
      <c r="T4159" s="350">
        <f t="shared" si="133"/>
        <v>0</v>
      </c>
    </row>
    <row r="4160" spans="1:20" x14ac:dyDescent="0.3">
      <c r="A4160" s="573" t="s">
        <v>3152</v>
      </c>
      <c r="B4160" s="321" t="s">
        <v>1847</v>
      </c>
      <c r="C4160" s="137" t="s">
        <v>1401</v>
      </c>
      <c r="D4160" s="138" t="s">
        <v>85</v>
      </c>
      <c r="E4160" s="143">
        <v>2</v>
      </c>
      <c r="F4160" s="134">
        <v>15000</v>
      </c>
      <c r="G4160" s="140">
        <v>30000</v>
      </c>
      <c r="H4160" s="134">
        <v>19353.074999999997</v>
      </c>
      <c r="I4160" s="140">
        <v>38706</v>
      </c>
      <c r="J4160" s="141"/>
      <c r="K4160" s="140">
        <v>0</v>
      </c>
      <c r="M4160" s="134">
        <v>68706</v>
      </c>
      <c r="N4160" s="142"/>
      <c r="O4160">
        <v>2018</v>
      </c>
      <c r="P4160" t="s">
        <v>1799</v>
      </c>
      <c r="Q4160" t="s">
        <v>1443</v>
      </c>
      <c r="R4160" t="s">
        <v>3239</v>
      </c>
      <c r="S4160" s="350">
        <f t="shared" si="132"/>
        <v>68706</v>
      </c>
      <c r="T4160" s="350">
        <f t="shared" si="133"/>
        <v>0</v>
      </c>
    </row>
    <row r="4161" spans="1:20" x14ac:dyDescent="0.3">
      <c r="A4161" s="573" t="s">
        <v>3152</v>
      </c>
      <c r="B4161" s="321" t="s">
        <v>1847</v>
      </c>
      <c r="C4161" s="137" t="s">
        <v>1849</v>
      </c>
      <c r="D4161" s="138" t="s">
        <v>85</v>
      </c>
      <c r="E4161" s="143">
        <v>0</v>
      </c>
      <c r="F4161" s="134"/>
      <c r="G4161" s="140">
        <v>0</v>
      </c>
      <c r="H4161" s="134">
        <v>19353.074999999997</v>
      </c>
      <c r="I4161" s="140">
        <v>0</v>
      </c>
      <c r="J4161" s="141"/>
      <c r="K4161" s="140">
        <v>0</v>
      </c>
      <c r="M4161" s="134">
        <v>0</v>
      </c>
      <c r="N4161" s="142"/>
      <c r="O4161">
        <v>2018</v>
      </c>
      <c r="P4161" t="s">
        <v>1799</v>
      </c>
      <c r="Q4161" t="s">
        <v>1443</v>
      </c>
      <c r="R4161" t="s">
        <v>3239</v>
      </c>
      <c r="S4161" s="350">
        <f t="shared" si="132"/>
        <v>0</v>
      </c>
      <c r="T4161" s="350">
        <f t="shared" si="133"/>
        <v>0</v>
      </c>
    </row>
    <row r="4162" spans="1:20" x14ac:dyDescent="0.3">
      <c r="A4162" s="573" t="s">
        <v>3152</v>
      </c>
      <c r="B4162" s="321" t="s">
        <v>1847</v>
      </c>
      <c r="C4162" s="137" t="s">
        <v>1850</v>
      </c>
      <c r="D4162" s="138" t="s">
        <v>85</v>
      </c>
      <c r="E4162" s="143">
        <v>3</v>
      </c>
      <c r="F4162" s="134">
        <v>15000</v>
      </c>
      <c r="G4162" s="140">
        <v>45000</v>
      </c>
      <c r="H4162" s="134">
        <v>19353.074999999997</v>
      </c>
      <c r="I4162" s="140">
        <v>58059</v>
      </c>
      <c r="J4162" s="141"/>
      <c r="K4162" s="140">
        <v>0</v>
      </c>
      <c r="M4162" s="134">
        <v>103059</v>
      </c>
      <c r="N4162" s="142"/>
      <c r="O4162">
        <v>2018</v>
      </c>
      <c r="P4162" t="s">
        <v>1799</v>
      </c>
      <c r="Q4162" t="s">
        <v>1443</v>
      </c>
      <c r="R4162" t="s">
        <v>3239</v>
      </c>
      <c r="S4162" s="350">
        <f t="shared" si="132"/>
        <v>103059</v>
      </c>
      <c r="T4162" s="350">
        <f t="shared" si="133"/>
        <v>0</v>
      </c>
    </row>
    <row r="4163" spans="1:20" x14ac:dyDescent="0.3">
      <c r="A4163" s="573" t="s">
        <v>3152</v>
      </c>
      <c r="B4163" s="321" t="s">
        <v>1847</v>
      </c>
      <c r="C4163" s="137" t="s">
        <v>1851</v>
      </c>
      <c r="D4163" s="138" t="s">
        <v>85</v>
      </c>
      <c r="E4163" s="143">
        <v>4</v>
      </c>
      <c r="F4163" s="134">
        <v>15000</v>
      </c>
      <c r="G4163" s="140">
        <v>60000</v>
      </c>
      <c r="H4163" s="134">
        <v>19353.074999999997</v>
      </c>
      <c r="I4163" s="140">
        <v>77412</v>
      </c>
      <c r="J4163" s="141"/>
      <c r="K4163" s="140">
        <v>0</v>
      </c>
      <c r="M4163" s="134">
        <v>137412</v>
      </c>
      <c r="N4163" s="142"/>
      <c r="O4163">
        <v>2018</v>
      </c>
      <c r="P4163" t="s">
        <v>1799</v>
      </c>
      <c r="Q4163" t="s">
        <v>1443</v>
      </c>
      <c r="R4163" t="s">
        <v>3239</v>
      </c>
      <c r="S4163" s="350">
        <f t="shared" si="132"/>
        <v>137412</v>
      </c>
      <c r="T4163" s="350">
        <f t="shared" si="133"/>
        <v>0</v>
      </c>
    </row>
    <row r="4164" spans="1:20" x14ac:dyDescent="0.3">
      <c r="A4164" s="573" t="s">
        <v>3152</v>
      </c>
      <c r="B4164" s="321" t="s">
        <v>1847</v>
      </c>
      <c r="C4164" s="137" t="s">
        <v>1885</v>
      </c>
      <c r="D4164" s="138" t="s">
        <v>85</v>
      </c>
      <c r="E4164" s="143">
        <v>1</v>
      </c>
      <c r="F4164" s="134">
        <v>15000</v>
      </c>
      <c r="G4164" s="140">
        <v>15000</v>
      </c>
      <c r="H4164" s="134">
        <v>19353.074999999997</v>
      </c>
      <c r="I4164" s="140">
        <v>19353</v>
      </c>
      <c r="J4164" s="141"/>
      <c r="K4164" s="140">
        <v>0</v>
      </c>
      <c r="M4164" s="134">
        <v>34353</v>
      </c>
      <c r="N4164" s="142"/>
      <c r="O4164">
        <v>2018</v>
      </c>
      <c r="P4164" t="s">
        <v>1799</v>
      </c>
      <c r="Q4164" t="s">
        <v>1443</v>
      </c>
      <c r="R4164" t="s">
        <v>3239</v>
      </c>
      <c r="S4164" s="350">
        <f t="shared" si="132"/>
        <v>34353</v>
      </c>
      <c r="T4164" s="350">
        <f t="shared" si="133"/>
        <v>0</v>
      </c>
    </row>
    <row r="4165" spans="1:20" x14ac:dyDescent="0.3">
      <c r="A4165" s="573" t="s">
        <v>3152</v>
      </c>
      <c r="B4165" s="321" t="s">
        <v>1847</v>
      </c>
      <c r="C4165" s="137" t="s">
        <v>1852</v>
      </c>
      <c r="D4165" s="138" t="s">
        <v>85</v>
      </c>
      <c r="E4165" s="143">
        <v>1</v>
      </c>
      <c r="F4165" s="134">
        <v>15000</v>
      </c>
      <c r="G4165" s="140">
        <v>15000</v>
      </c>
      <c r="H4165" s="134">
        <v>19353.074999999997</v>
      </c>
      <c r="I4165" s="140">
        <v>19353</v>
      </c>
      <c r="J4165" s="141"/>
      <c r="K4165" s="140">
        <v>0</v>
      </c>
      <c r="M4165" s="134">
        <v>34353</v>
      </c>
      <c r="N4165" s="142"/>
      <c r="O4165">
        <v>2018</v>
      </c>
      <c r="P4165" t="s">
        <v>1799</v>
      </c>
      <c r="Q4165" t="s">
        <v>1443</v>
      </c>
      <c r="R4165" t="s">
        <v>3239</v>
      </c>
      <c r="S4165" s="350">
        <f t="shared" si="132"/>
        <v>34353</v>
      </c>
      <c r="T4165" s="350">
        <f t="shared" si="133"/>
        <v>0</v>
      </c>
    </row>
    <row r="4166" spans="1:20" x14ac:dyDescent="0.3">
      <c r="A4166" s="573" t="s">
        <v>3152</v>
      </c>
      <c r="B4166" s="321" t="s">
        <v>1847</v>
      </c>
      <c r="C4166" s="137" t="s">
        <v>87</v>
      </c>
      <c r="D4166" s="138" t="s">
        <v>85</v>
      </c>
      <c r="E4166" s="143">
        <v>18</v>
      </c>
      <c r="F4166" s="134">
        <v>15000</v>
      </c>
      <c r="G4166" s="140">
        <v>270000</v>
      </c>
      <c r="H4166" s="134">
        <v>19353.074999999997</v>
      </c>
      <c r="I4166" s="140">
        <v>348355</v>
      </c>
      <c r="J4166" s="141"/>
      <c r="K4166" s="140">
        <v>0</v>
      </c>
      <c r="M4166" s="134">
        <v>618355</v>
      </c>
      <c r="N4166" s="142"/>
      <c r="O4166">
        <v>2018</v>
      </c>
      <c r="P4166" t="s">
        <v>1799</v>
      </c>
      <c r="Q4166" t="s">
        <v>1443</v>
      </c>
      <c r="R4166" t="s">
        <v>3239</v>
      </c>
      <c r="S4166" s="350">
        <f t="shared" si="132"/>
        <v>618355</v>
      </c>
      <c r="T4166" s="350">
        <f t="shared" si="133"/>
        <v>0</v>
      </c>
    </row>
    <row r="4167" spans="1:20" x14ac:dyDescent="0.3">
      <c r="A4167" s="573" t="s">
        <v>3152</v>
      </c>
      <c r="B4167" s="321" t="s">
        <v>1847</v>
      </c>
      <c r="C4167" s="137" t="s">
        <v>1853</v>
      </c>
      <c r="D4167" s="138" t="s">
        <v>85</v>
      </c>
      <c r="E4167" s="143">
        <v>5</v>
      </c>
      <c r="F4167" s="134">
        <v>15000</v>
      </c>
      <c r="G4167" s="140">
        <v>75000</v>
      </c>
      <c r="H4167" s="134">
        <v>19353.074999999997</v>
      </c>
      <c r="I4167" s="140">
        <v>96765</v>
      </c>
      <c r="J4167" s="141"/>
      <c r="K4167" s="140">
        <v>0</v>
      </c>
      <c r="M4167" s="134">
        <v>171765</v>
      </c>
      <c r="N4167" s="142"/>
      <c r="O4167">
        <v>2018</v>
      </c>
      <c r="P4167" t="s">
        <v>1799</v>
      </c>
      <c r="Q4167" t="s">
        <v>1443</v>
      </c>
      <c r="R4167" t="s">
        <v>3239</v>
      </c>
      <c r="S4167" s="350">
        <f t="shared" si="132"/>
        <v>171765</v>
      </c>
      <c r="T4167" s="350">
        <f t="shared" si="133"/>
        <v>0</v>
      </c>
    </row>
    <row r="4168" spans="1:20" x14ac:dyDescent="0.3">
      <c r="A4168" s="573" t="s">
        <v>3152</v>
      </c>
      <c r="B4168" s="321" t="s">
        <v>1847</v>
      </c>
      <c r="C4168" s="137" t="s">
        <v>1854</v>
      </c>
      <c r="D4168" s="138" t="s">
        <v>85</v>
      </c>
      <c r="E4168" s="143">
        <v>1</v>
      </c>
      <c r="F4168" s="134">
        <v>15000</v>
      </c>
      <c r="G4168" s="140">
        <v>15000</v>
      </c>
      <c r="H4168" s="134">
        <v>19636.920099999999</v>
      </c>
      <c r="I4168" s="140">
        <v>19636</v>
      </c>
      <c r="J4168" s="141"/>
      <c r="K4168" s="140">
        <v>0</v>
      </c>
      <c r="M4168" s="134">
        <v>34636</v>
      </c>
      <c r="N4168" s="142"/>
      <c r="O4168">
        <v>2018</v>
      </c>
      <c r="P4168" t="s">
        <v>1799</v>
      </c>
      <c r="Q4168" t="s">
        <v>1443</v>
      </c>
      <c r="R4168" t="s">
        <v>3239</v>
      </c>
      <c r="S4168" s="350">
        <f t="shared" si="132"/>
        <v>34636</v>
      </c>
      <c r="T4168" s="350">
        <f t="shared" si="133"/>
        <v>0</v>
      </c>
    </row>
    <row r="4169" spans="1:20" x14ac:dyDescent="0.3">
      <c r="A4169" s="573" t="s">
        <v>3152</v>
      </c>
      <c r="B4169" s="321" t="s">
        <v>1847</v>
      </c>
      <c r="C4169" s="137" t="s">
        <v>1855</v>
      </c>
      <c r="D4169" s="138" t="s">
        <v>85</v>
      </c>
      <c r="E4169" s="143">
        <v>22</v>
      </c>
      <c r="F4169" s="134">
        <v>15000</v>
      </c>
      <c r="G4169" s="140">
        <v>330000</v>
      </c>
      <c r="H4169" s="134">
        <v>19353.074999999997</v>
      </c>
      <c r="I4169" s="140">
        <v>425767</v>
      </c>
      <c r="J4169" s="141"/>
      <c r="K4169" s="140">
        <v>0</v>
      </c>
      <c r="M4169" s="134">
        <v>755767</v>
      </c>
      <c r="N4169" s="142"/>
      <c r="O4169">
        <v>2018</v>
      </c>
      <c r="P4169" t="s">
        <v>1799</v>
      </c>
      <c r="Q4169" t="s">
        <v>1443</v>
      </c>
      <c r="R4169" t="s">
        <v>3239</v>
      </c>
      <c r="S4169" s="350">
        <f t="shared" si="132"/>
        <v>755767</v>
      </c>
      <c r="T4169" s="350">
        <f t="shared" si="133"/>
        <v>0</v>
      </c>
    </row>
    <row r="4170" spans="1:20" x14ac:dyDescent="0.3">
      <c r="A4170" s="573" t="s">
        <v>3152</v>
      </c>
      <c r="B4170" s="321" t="s">
        <v>1847</v>
      </c>
      <c r="C4170" s="137" t="s">
        <v>1834</v>
      </c>
      <c r="D4170" s="138" t="s">
        <v>85</v>
      </c>
      <c r="E4170" s="143">
        <v>1</v>
      </c>
      <c r="F4170" s="134">
        <v>15000</v>
      </c>
      <c r="G4170" s="140">
        <v>15000</v>
      </c>
      <c r="H4170" s="134">
        <v>19353.074999999997</v>
      </c>
      <c r="I4170" s="140">
        <v>19353</v>
      </c>
      <c r="J4170" s="141"/>
      <c r="K4170" s="140">
        <v>0</v>
      </c>
      <c r="M4170" s="134">
        <v>34353</v>
      </c>
      <c r="N4170" s="142"/>
      <c r="O4170">
        <v>2018</v>
      </c>
      <c r="P4170" t="s">
        <v>1799</v>
      </c>
      <c r="Q4170" t="s">
        <v>1443</v>
      </c>
      <c r="R4170" t="s">
        <v>3239</v>
      </c>
      <c r="S4170" s="350">
        <f t="shared" si="132"/>
        <v>34353</v>
      </c>
      <c r="T4170" s="350">
        <f t="shared" si="133"/>
        <v>0</v>
      </c>
    </row>
    <row r="4171" spans="1:20" x14ac:dyDescent="0.3">
      <c r="A4171" s="573" t="s">
        <v>3152</v>
      </c>
      <c r="B4171" s="321" t="s">
        <v>1847</v>
      </c>
      <c r="C4171" s="137" t="s">
        <v>1856</v>
      </c>
      <c r="D4171" s="138" t="s">
        <v>85</v>
      </c>
      <c r="E4171" s="143">
        <v>2</v>
      </c>
      <c r="F4171" s="134">
        <v>15000</v>
      </c>
      <c r="G4171" s="140">
        <v>30000</v>
      </c>
      <c r="H4171" s="134">
        <v>19353.074999999997</v>
      </c>
      <c r="I4171" s="140">
        <v>38706</v>
      </c>
      <c r="J4171" s="141"/>
      <c r="K4171" s="140">
        <v>0</v>
      </c>
      <c r="M4171" s="134">
        <v>68706</v>
      </c>
      <c r="N4171" s="142"/>
      <c r="O4171">
        <v>2018</v>
      </c>
      <c r="P4171" t="s">
        <v>1799</v>
      </c>
      <c r="Q4171" t="s">
        <v>1443</v>
      </c>
      <c r="R4171" t="s">
        <v>3239</v>
      </c>
      <c r="S4171" s="350">
        <f t="shared" si="132"/>
        <v>68706</v>
      </c>
      <c r="T4171" s="350">
        <f t="shared" si="133"/>
        <v>0</v>
      </c>
    </row>
    <row r="4172" spans="1:20" x14ac:dyDescent="0.3">
      <c r="A4172" s="573" t="s">
        <v>3152</v>
      </c>
      <c r="B4172" s="321" t="s">
        <v>1847</v>
      </c>
      <c r="C4172" s="137" t="s">
        <v>1857</v>
      </c>
      <c r="D4172" s="138" t="s">
        <v>85</v>
      </c>
      <c r="E4172" s="143">
        <v>9</v>
      </c>
      <c r="F4172" s="134">
        <v>15000</v>
      </c>
      <c r="G4172" s="140">
        <v>135000</v>
      </c>
      <c r="H4172" s="134">
        <v>19353.074999999997</v>
      </c>
      <c r="I4172" s="140">
        <v>174177</v>
      </c>
      <c r="J4172" s="141"/>
      <c r="K4172" s="140">
        <v>0</v>
      </c>
      <c r="M4172" s="134">
        <v>309177</v>
      </c>
      <c r="N4172" s="142"/>
      <c r="O4172">
        <v>2018</v>
      </c>
      <c r="P4172" t="s">
        <v>1799</v>
      </c>
      <c r="Q4172" t="s">
        <v>1443</v>
      </c>
      <c r="R4172" t="s">
        <v>3239</v>
      </c>
      <c r="S4172" s="350">
        <f t="shared" si="132"/>
        <v>309177</v>
      </c>
      <c r="T4172" s="350">
        <f t="shared" si="133"/>
        <v>0</v>
      </c>
    </row>
    <row r="4173" spans="1:20" x14ac:dyDescent="0.3">
      <c r="A4173" s="573" t="s">
        <v>3152</v>
      </c>
      <c r="B4173" s="321" t="s">
        <v>1847</v>
      </c>
      <c r="C4173" s="137" t="s">
        <v>1835</v>
      </c>
      <c r="D4173" s="138" t="s">
        <v>85</v>
      </c>
      <c r="E4173" s="143">
        <v>5</v>
      </c>
      <c r="F4173" s="134">
        <v>15000</v>
      </c>
      <c r="G4173" s="140">
        <v>75000</v>
      </c>
      <c r="H4173" s="134">
        <v>19353.074999999997</v>
      </c>
      <c r="I4173" s="140">
        <v>96765</v>
      </c>
      <c r="J4173" s="141"/>
      <c r="K4173" s="140">
        <v>0</v>
      </c>
      <c r="M4173" s="134">
        <v>171765</v>
      </c>
      <c r="N4173" s="142"/>
      <c r="O4173">
        <v>2018</v>
      </c>
      <c r="P4173" t="s">
        <v>1799</v>
      </c>
      <c r="Q4173" t="s">
        <v>1443</v>
      </c>
      <c r="R4173" t="s">
        <v>3239</v>
      </c>
      <c r="S4173" s="350">
        <f t="shared" si="132"/>
        <v>171765</v>
      </c>
      <c r="T4173" s="350">
        <f t="shared" si="133"/>
        <v>0</v>
      </c>
    </row>
    <row r="4174" spans="1:20" x14ac:dyDescent="0.3">
      <c r="A4174" s="573" t="s">
        <v>3152</v>
      </c>
      <c r="B4174" s="321" t="s">
        <v>1847</v>
      </c>
      <c r="C4174" s="137" t="s">
        <v>648</v>
      </c>
      <c r="D4174" s="138" t="s">
        <v>85</v>
      </c>
      <c r="E4174" s="143">
        <v>5</v>
      </c>
      <c r="F4174" s="134">
        <v>15000</v>
      </c>
      <c r="G4174" s="140">
        <v>75000</v>
      </c>
      <c r="H4174" s="134">
        <v>20488.455399999999</v>
      </c>
      <c r="I4174" s="140">
        <v>102442</v>
      </c>
      <c r="J4174" s="141"/>
      <c r="K4174" s="140">
        <v>0</v>
      </c>
      <c r="M4174" s="134">
        <v>177442</v>
      </c>
      <c r="N4174" s="142"/>
      <c r="O4174">
        <v>2018</v>
      </c>
      <c r="P4174" t="s">
        <v>1799</v>
      </c>
      <c r="Q4174" t="s">
        <v>1443</v>
      </c>
      <c r="R4174" t="s">
        <v>3239</v>
      </c>
      <c r="S4174" s="350">
        <f t="shared" si="132"/>
        <v>177442</v>
      </c>
      <c r="T4174" s="350">
        <f t="shared" si="133"/>
        <v>0</v>
      </c>
    </row>
    <row r="4175" spans="1:20" x14ac:dyDescent="0.3">
      <c r="A4175" s="573" t="s">
        <v>3152</v>
      </c>
      <c r="B4175" s="321" t="s">
        <v>1847</v>
      </c>
      <c r="C4175" s="137" t="s">
        <v>1836</v>
      </c>
      <c r="D4175" s="138" t="s">
        <v>85</v>
      </c>
      <c r="E4175" s="143">
        <v>5</v>
      </c>
      <c r="F4175" s="134">
        <v>15400</v>
      </c>
      <c r="G4175" s="140">
        <v>77000</v>
      </c>
      <c r="H4175" s="134">
        <v>21623.835799999997</v>
      </c>
      <c r="I4175" s="140">
        <v>108119</v>
      </c>
      <c r="J4175" s="141"/>
      <c r="K4175" s="140">
        <v>0</v>
      </c>
      <c r="M4175" s="134">
        <v>185119</v>
      </c>
      <c r="N4175" s="142"/>
      <c r="O4175">
        <v>2018</v>
      </c>
      <c r="P4175" t="s">
        <v>1799</v>
      </c>
      <c r="Q4175" t="s">
        <v>1443</v>
      </c>
      <c r="R4175" t="s">
        <v>3239</v>
      </c>
      <c r="S4175" s="350">
        <f t="shared" si="132"/>
        <v>185119</v>
      </c>
      <c r="T4175" s="350">
        <f t="shared" si="133"/>
        <v>0</v>
      </c>
    </row>
    <row r="4176" spans="1:20" x14ac:dyDescent="0.3">
      <c r="A4176" s="573" t="s">
        <v>3152</v>
      </c>
      <c r="B4176" s="321" t="s">
        <v>1847</v>
      </c>
      <c r="C4176" s="137" t="s">
        <v>1858</v>
      </c>
      <c r="D4176" s="138" t="s">
        <v>85</v>
      </c>
      <c r="E4176" s="143">
        <v>3</v>
      </c>
      <c r="F4176" s="134">
        <v>26400</v>
      </c>
      <c r="G4176" s="140">
        <v>79200</v>
      </c>
      <c r="H4176" s="134">
        <v>27300.737799999995</v>
      </c>
      <c r="I4176" s="140">
        <v>81902</v>
      </c>
      <c r="J4176" s="141"/>
      <c r="K4176" s="140">
        <v>0</v>
      </c>
      <c r="M4176" s="134">
        <v>161102</v>
      </c>
      <c r="N4176" s="142"/>
      <c r="O4176">
        <v>2018</v>
      </c>
      <c r="P4176" t="s">
        <v>1799</v>
      </c>
      <c r="Q4176" t="s">
        <v>1443</v>
      </c>
      <c r="R4176" t="s">
        <v>3239</v>
      </c>
      <c r="S4176" s="350">
        <f t="shared" si="132"/>
        <v>161102</v>
      </c>
      <c r="T4176" s="350">
        <f t="shared" si="133"/>
        <v>0</v>
      </c>
    </row>
    <row r="4177" spans="1:20" x14ac:dyDescent="0.3">
      <c r="A4177" s="573" t="s">
        <v>3152</v>
      </c>
      <c r="B4177" s="321" t="s">
        <v>1847</v>
      </c>
      <c r="C4177" s="137" t="s">
        <v>1859</v>
      </c>
      <c r="D4177" s="138" t="s">
        <v>85</v>
      </c>
      <c r="E4177" s="143">
        <v>5</v>
      </c>
      <c r="F4177" s="134">
        <v>15000</v>
      </c>
      <c r="G4177" s="140">
        <v>75000</v>
      </c>
      <c r="H4177" s="134">
        <v>20062.687749999997</v>
      </c>
      <c r="I4177" s="140">
        <v>100313</v>
      </c>
      <c r="J4177" s="141"/>
      <c r="K4177" s="140">
        <v>0</v>
      </c>
      <c r="M4177" s="134">
        <v>175313</v>
      </c>
      <c r="N4177" s="142"/>
      <c r="O4177">
        <v>2018</v>
      </c>
      <c r="P4177" t="s">
        <v>1799</v>
      </c>
      <c r="Q4177" t="s">
        <v>1443</v>
      </c>
      <c r="R4177" t="s">
        <v>3239</v>
      </c>
      <c r="S4177" s="350">
        <f t="shared" si="132"/>
        <v>175313</v>
      </c>
      <c r="T4177" s="350">
        <f t="shared" si="133"/>
        <v>0</v>
      </c>
    </row>
    <row r="4178" spans="1:20" x14ac:dyDescent="0.3">
      <c r="A4178" s="573" t="s">
        <v>3152</v>
      </c>
      <c r="B4178" s="321" t="s">
        <v>1847</v>
      </c>
      <c r="C4178" s="137" t="s">
        <v>1860</v>
      </c>
      <c r="D4178" s="138" t="s">
        <v>85</v>
      </c>
      <c r="E4178" s="143">
        <v>5</v>
      </c>
      <c r="F4178" s="134">
        <v>15000</v>
      </c>
      <c r="G4178" s="140">
        <v>75000</v>
      </c>
      <c r="H4178" s="134">
        <v>21339.990699999998</v>
      </c>
      <c r="I4178" s="140">
        <v>106699</v>
      </c>
      <c r="J4178" s="141"/>
      <c r="K4178" s="140">
        <v>0</v>
      </c>
      <c r="M4178" s="134">
        <v>181699</v>
      </c>
      <c r="N4178" s="142"/>
      <c r="O4178">
        <v>2018</v>
      </c>
      <c r="P4178" t="s">
        <v>1799</v>
      </c>
      <c r="Q4178" t="s">
        <v>1443</v>
      </c>
      <c r="R4178" t="s">
        <v>3239</v>
      </c>
      <c r="S4178" s="350">
        <f t="shared" si="132"/>
        <v>181699</v>
      </c>
      <c r="T4178" s="350">
        <f t="shared" si="133"/>
        <v>0</v>
      </c>
    </row>
    <row r="4179" spans="1:20" x14ac:dyDescent="0.3">
      <c r="A4179" s="573" t="s">
        <v>3152</v>
      </c>
      <c r="B4179" s="321" t="s">
        <v>1847</v>
      </c>
      <c r="C4179" s="137" t="s">
        <v>764</v>
      </c>
      <c r="D4179" s="138" t="s">
        <v>85</v>
      </c>
      <c r="E4179" s="143">
        <v>1</v>
      </c>
      <c r="F4179" s="134">
        <v>17325</v>
      </c>
      <c r="G4179" s="140">
        <v>17325</v>
      </c>
      <c r="H4179" s="134">
        <v>22617.29365</v>
      </c>
      <c r="I4179" s="140">
        <v>22617</v>
      </c>
      <c r="J4179" s="141"/>
      <c r="K4179" s="140">
        <v>0</v>
      </c>
      <c r="M4179" s="134">
        <v>39942</v>
      </c>
      <c r="N4179" s="142"/>
      <c r="O4179">
        <v>2018</v>
      </c>
      <c r="P4179" t="s">
        <v>1799</v>
      </c>
      <c r="Q4179" t="s">
        <v>1443</v>
      </c>
      <c r="R4179" t="s">
        <v>3239</v>
      </c>
      <c r="S4179" s="350">
        <f t="shared" si="132"/>
        <v>39942</v>
      </c>
      <c r="T4179" s="350">
        <f t="shared" si="133"/>
        <v>0</v>
      </c>
    </row>
    <row r="4180" spans="1:20" x14ac:dyDescent="0.3">
      <c r="A4180" s="573" t="s">
        <v>3152</v>
      </c>
      <c r="B4180" s="321" t="s">
        <v>1847</v>
      </c>
      <c r="C4180" s="137" t="s">
        <v>2194</v>
      </c>
      <c r="D4180" s="138" t="s">
        <v>85</v>
      </c>
      <c r="E4180" s="143">
        <v>13</v>
      </c>
      <c r="F4180" s="134">
        <v>15000</v>
      </c>
      <c r="G4180" s="140">
        <v>195000</v>
      </c>
      <c r="H4180" s="134">
        <v>19353.074999999997</v>
      </c>
      <c r="I4180" s="140">
        <v>251589</v>
      </c>
      <c r="J4180" s="141"/>
      <c r="K4180" s="140">
        <v>0</v>
      </c>
      <c r="M4180" s="134">
        <v>446589</v>
      </c>
      <c r="N4180" s="142"/>
      <c r="O4180">
        <v>2018</v>
      </c>
      <c r="P4180" t="s">
        <v>1799</v>
      </c>
      <c r="Q4180" t="s">
        <v>1443</v>
      </c>
      <c r="R4180" t="s">
        <v>3239</v>
      </c>
      <c r="S4180" s="350">
        <f t="shared" si="132"/>
        <v>446589</v>
      </c>
      <c r="T4180" s="350">
        <f t="shared" si="133"/>
        <v>0</v>
      </c>
    </row>
    <row r="4181" spans="1:20" x14ac:dyDescent="0.3">
      <c r="A4181" s="573" t="s">
        <v>3152</v>
      </c>
      <c r="B4181" s="321" t="s">
        <v>1847</v>
      </c>
      <c r="C4181" s="137" t="s">
        <v>1861</v>
      </c>
      <c r="D4181" s="138" t="s">
        <v>85</v>
      </c>
      <c r="E4181" s="143">
        <v>184</v>
      </c>
      <c r="F4181" s="134">
        <v>15000</v>
      </c>
      <c r="G4181" s="140">
        <v>2760000</v>
      </c>
      <c r="H4181" s="134">
        <v>20772.300499999998</v>
      </c>
      <c r="I4181" s="140">
        <v>3822103</v>
      </c>
      <c r="J4181" s="141"/>
      <c r="K4181" s="140">
        <v>0</v>
      </c>
      <c r="M4181" s="134">
        <v>6582103</v>
      </c>
      <c r="N4181" s="142"/>
      <c r="O4181">
        <v>2018</v>
      </c>
      <c r="P4181" t="s">
        <v>1799</v>
      </c>
      <c r="Q4181" t="s">
        <v>1443</v>
      </c>
      <c r="R4181" t="s">
        <v>3239</v>
      </c>
      <c r="S4181" s="350">
        <f t="shared" si="132"/>
        <v>6582103</v>
      </c>
      <c r="T4181" s="350">
        <f t="shared" si="133"/>
        <v>0</v>
      </c>
    </row>
    <row r="4182" spans="1:20" x14ac:dyDescent="0.3">
      <c r="A4182" s="573" t="s">
        <v>3152</v>
      </c>
      <c r="B4182" s="321" t="s">
        <v>1847</v>
      </c>
      <c r="C4182" s="137" t="s">
        <v>765</v>
      </c>
      <c r="D4182" s="138" t="s">
        <v>85</v>
      </c>
      <c r="E4182" s="143">
        <v>3</v>
      </c>
      <c r="F4182" s="134">
        <v>16500</v>
      </c>
      <c r="G4182" s="140">
        <v>49500</v>
      </c>
      <c r="H4182" s="134">
        <v>22191.525999999998</v>
      </c>
      <c r="I4182" s="140">
        <v>66574</v>
      </c>
      <c r="J4182" s="141"/>
      <c r="K4182" s="140">
        <v>0</v>
      </c>
      <c r="M4182" s="134">
        <v>116074</v>
      </c>
      <c r="N4182" s="142"/>
      <c r="O4182">
        <v>2018</v>
      </c>
      <c r="P4182" t="s">
        <v>1799</v>
      </c>
      <c r="Q4182" t="s">
        <v>1443</v>
      </c>
      <c r="R4182" t="s">
        <v>3239</v>
      </c>
      <c r="S4182" s="350">
        <f t="shared" si="132"/>
        <v>116074</v>
      </c>
      <c r="T4182" s="350">
        <f t="shared" si="133"/>
        <v>0</v>
      </c>
    </row>
    <row r="4183" spans="1:20" x14ac:dyDescent="0.3">
      <c r="A4183" s="573" t="s">
        <v>3152</v>
      </c>
      <c r="B4183" s="321" t="s">
        <v>1847</v>
      </c>
      <c r="C4183" s="137" t="s">
        <v>1862</v>
      </c>
      <c r="D4183" s="138" t="s">
        <v>85</v>
      </c>
      <c r="E4183" s="143">
        <v>1</v>
      </c>
      <c r="F4183" s="134">
        <v>19250</v>
      </c>
      <c r="G4183" s="140">
        <v>19250</v>
      </c>
      <c r="H4183" s="134">
        <v>23610.751499999995</v>
      </c>
      <c r="I4183" s="140">
        <v>23610</v>
      </c>
      <c r="J4183" s="141"/>
      <c r="K4183" s="140">
        <v>0</v>
      </c>
      <c r="M4183" s="134">
        <v>42860</v>
      </c>
      <c r="N4183" s="142"/>
      <c r="O4183">
        <v>2018</v>
      </c>
      <c r="P4183" t="s">
        <v>1799</v>
      </c>
      <c r="Q4183" t="s">
        <v>1443</v>
      </c>
      <c r="R4183" t="s">
        <v>3239</v>
      </c>
      <c r="S4183" s="350">
        <f t="shared" si="132"/>
        <v>42860</v>
      </c>
      <c r="T4183" s="350">
        <f t="shared" si="133"/>
        <v>0</v>
      </c>
    </row>
    <row r="4184" spans="1:20" x14ac:dyDescent="0.3">
      <c r="A4184" s="573" t="s">
        <v>3152</v>
      </c>
      <c r="B4184" s="321" t="s">
        <v>1847</v>
      </c>
      <c r="C4184" s="137" t="s">
        <v>1865</v>
      </c>
      <c r="D4184" s="138" t="s">
        <v>85</v>
      </c>
      <c r="E4184" s="143">
        <v>1</v>
      </c>
      <c r="F4184" s="134">
        <v>23100</v>
      </c>
      <c r="G4184" s="140">
        <v>23100</v>
      </c>
      <c r="H4184" s="134">
        <v>25597.667199999996</v>
      </c>
      <c r="I4184" s="140">
        <v>25597</v>
      </c>
      <c r="J4184" s="141"/>
      <c r="K4184" s="140">
        <v>0</v>
      </c>
      <c r="M4184" s="134">
        <v>48697</v>
      </c>
      <c r="N4184" s="142"/>
      <c r="O4184">
        <v>2018</v>
      </c>
      <c r="P4184" t="s">
        <v>1799</v>
      </c>
      <c r="Q4184" t="s">
        <v>1443</v>
      </c>
      <c r="R4184" t="s">
        <v>3239</v>
      </c>
      <c r="S4184" s="350">
        <f t="shared" si="132"/>
        <v>48697</v>
      </c>
      <c r="T4184" s="350">
        <f t="shared" si="133"/>
        <v>0</v>
      </c>
    </row>
    <row r="4185" spans="1:20" x14ac:dyDescent="0.3">
      <c r="A4185" s="573" t="s">
        <v>3152</v>
      </c>
      <c r="B4185" s="321" t="s">
        <v>1847</v>
      </c>
      <c r="C4185" s="137" t="s">
        <v>1866</v>
      </c>
      <c r="D4185" s="138" t="s">
        <v>85</v>
      </c>
      <c r="E4185" s="143">
        <v>1</v>
      </c>
      <c r="F4185" s="134">
        <v>33000</v>
      </c>
      <c r="G4185" s="140">
        <v>33000</v>
      </c>
      <c r="H4185" s="134">
        <v>30706.878999999997</v>
      </c>
      <c r="I4185" s="140">
        <v>30706</v>
      </c>
      <c r="J4185" s="141"/>
      <c r="K4185" s="140">
        <v>0</v>
      </c>
      <c r="M4185" s="134">
        <v>63706</v>
      </c>
      <c r="N4185" s="142"/>
      <c r="O4185">
        <v>2018</v>
      </c>
      <c r="P4185" t="s">
        <v>1799</v>
      </c>
      <c r="Q4185" t="s">
        <v>1443</v>
      </c>
      <c r="R4185" t="s">
        <v>3239</v>
      </c>
      <c r="S4185" s="350">
        <f t="shared" si="132"/>
        <v>63706</v>
      </c>
      <c r="T4185" s="350">
        <f t="shared" si="133"/>
        <v>0</v>
      </c>
    </row>
    <row r="4186" spans="1:20" x14ac:dyDescent="0.3">
      <c r="A4186" s="573" t="s">
        <v>3152</v>
      </c>
      <c r="B4186" s="321" t="s">
        <v>1847</v>
      </c>
      <c r="C4186" s="137" t="s">
        <v>606</v>
      </c>
      <c r="D4186" s="138" t="s">
        <v>85</v>
      </c>
      <c r="E4186" s="143">
        <v>1</v>
      </c>
      <c r="F4186" s="134">
        <v>28600</v>
      </c>
      <c r="G4186" s="140">
        <v>28600</v>
      </c>
      <c r="H4186" s="134">
        <v>28436.118199999997</v>
      </c>
      <c r="I4186" s="140">
        <v>28436</v>
      </c>
      <c r="J4186" s="141"/>
      <c r="K4186" s="140">
        <v>0</v>
      </c>
      <c r="M4186" s="134">
        <v>57036</v>
      </c>
      <c r="N4186" s="142"/>
      <c r="O4186">
        <v>2018</v>
      </c>
      <c r="P4186" t="s">
        <v>1799</v>
      </c>
      <c r="Q4186" t="s">
        <v>1443</v>
      </c>
      <c r="R4186" t="s">
        <v>3239</v>
      </c>
      <c r="S4186" s="350">
        <f t="shared" si="132"/>
        <v>57036</v>
      </c>
      <c r="T4186" s="350">
        <f t="shared" si="133"/>
        <v>0</v>
      </c>
    </row>
    <row r="4187" spans="1:20" x14ac:dyDescent="0.3">
      <c r="A4187" s="573" t="s">
        <v>3152</v>
      </c>
      <c r="B4187" s="321" t="s">
        <v>1847</v>
      </c>
      <c r="C4187" s="144" t="s">
        <v>1867</v>
      </c>
      <c r="D4187" s="145" t="s">
        <v>85</v>
      </c>
      <c r="E4187" s="146">
        <v>4</v>
      </c>
      <c r="F4187" s="147">
        <v>19250</v>
      </c>
      <c r="G4187" s="148">
        <v>77000</v>
      </c>
      <c r="H4187" s="147">
        <v>23610.751499999995</v>
      </c>
      <c r="I4187" s="148">
        <v>94443</v>
      </c>
      <c r="J4187" s="149"/>
      <c r="K4187" s="148">
        <v>0</v>
      </c>
      <c r="M4187" s="147">
        <v>171443</v>
      </c>
      <c r="N4187" s="150"/>
      <c r="O4187">
        <v>2018</v>
      </c>
      <c r="P4187" t="s">
        <v>1799</v>
      </c>
      <c r="Q4187" t="s">
        <v>1443</v>
      </c>
      <c r="R4187" t="s">
        <v>3239</v>
      </c>
      <c r="S4187" s="350">
        <f t="shared" si="132"/>
        <v>171443</v>
      </c>
      <c r="T4187" s="350">
        <f t="shared" si="133"/>
        <v>0</v>
      </c>
    </row>
    <row r="4188" spans="1:20" x14ac:dyDescent="0.3">
      <c r="A4188" s="573" t="s">
        <v>3152</v>
      </c>
      <c r="B4188" s="321" t="s">
        <v>1847</v>
      </c>
      <c r="C4188" s="144" t="s">
        <v>1868</v>
      </c>
      <c r="D4188" s="145" t="s">
        <v>85</v>
      </c>
      <c r="E4188" s="146">
        <v>2</v>
      </c>
      <c r="F4188" s="147">
        <v>26950</v>
      </c>
      <c r="G4188" s="148">
        <v>53900</v>
      </c>
      <c r="H4188" s="147">
        <v>27584.582899999998</v>
      </c>
      <c r="I4188" s="148">
        <v>55169</v>
      </c>
      <c r="J4188" s="149"/>
      <c r="K4188" s="148">
        <v>0</v>
      </c>
      <c r="M4188" s="147">
        <v>109069</v>
      </c>
      <c r="N4188" s="150"/>
      <c r="O4188">
        <v>2018</v>
      </c>
      <c r="P4188" t="s">
        <v>1799</v>
      </c>
      <c r="Q4188" t="s">
        <v>1443</v>
      </c>
      <c r="R4188" t="s">
        <v>3239</v>
      </c>
      <c r="S4188" s="350">
        <f t="shared" si="132"/>
        <v>109069</v>
      </c>
      <c r="T4188" s="350">
        <f t="shared" si="133"/>
        <v>0</v>
      </c>
    </row>
    <row r="4189" spans="1:20" x14ac:dyDescent="0.3">
      <c r="A4189" s="573" t="s">
        <v>3152</v>
      </c>
      <c r="B4189" s="321" t="s">
        <v>1847</v>
      </c>
      <c r="C4189" s="137" t="s">
        <v>602</v>
      </c>
      <c r="D4189" s="138" t="s">
        <v>85</v>
      </c>
      <c r="E4189" s="143">
        <v>1</v>
      </c>
      <c r="F4189" s="134">
        <v>30800</v>
      </c>
      <c r="G4189" s="140">
        <v>30800</v>
      </c>
      <c r="H4189" s="134">
        <v>29571.498599999999</v>
      </c>
      <c r="I4189" s="140">
        <v>29571</v>
      </c>
      <c r="J4189" s="141"/>
      <c r="K4189" s="140">
        <v>0</v>
      </c>
      <c r="M4189" s="134">
        <v>60371</v>
      </c>
      <c r="N4189" s="142"/>
      <c r="O4189">
        <v>2018</v>
      </c>
      <c r="P4189" t="s">
        <v>1799</v>
      </c>
      <c r="Q4189" t="s">
        <v>1443</v>
      </c>
      <c r="R4189" t="s">
        <v>3239</v>
      </c>
      <c r="S4189" s="350">
        <f t="shared" si="132"/>
        <v>60371</v>
      </c>
      <c r="T4189" s="350">
        <f t="shared" si="133"/>
        <v>0</v>
      </c>
    </row>
    <row r="4190" spans="1:20" x14ac:dyDescent="0.3">
      <c r="A4190" s="573" t="s">
        <v>3152</v>
      </c>
      <c r="B4190" s="321" t="s">
        <v>1847</v>
      </c>
      <c r="C4190" s="137" t="s">
        <v>598</v>
      </c>
      <c r="D4190" s="138" t="s">
        <v>85</v>
      </c>
      <c r="E4190" s="143">
        <v>1</v>
      </c>
      <c r="F4190" s="134">
        <v>33000</v>
      </c>
      <c r="G4190" s="140">
        <v>33000</v>
      </c>
      <c r="H4190" s="134">
        <v>30706.879000000004</v>
      </c>
      <c r="I4190" s="140">
        <v>30706</v>
      </c>
      <c r="J4190" s="141"/>
      <c r="K4190" s="140">
        <v>0</v>
      </c>
      <c r="M4190" s="134">
        <v>63706</v>
      </c>
      <c r="N4190" s="142"/>
      <c r="O4190">
        <v>2018</v>
      </c>
      <c r="P4190" t="s">
        <v>1799</v>
      </c>
      <c r="Q4190" t="s">
        <v>1443</v>
      </c>
      <c r="R4190" t="s">
        <v>3239</v>
      </c>
      <c r="S4190" s="350">
        <f t="shared" si="132"/>
        <v>63706</v>
      </c>
      <c r="T4190" s="350">
        <f t="shared" si="133"/>
        <v>0</v>
      </c>
    </row>
    <row r="4191" spans="1:20" x14ac:dyDescent="0.3">
      <c r="A4191" s="573" t="s">
        <v>3152</v>
      </c>
      <c r="B4191" s="321" t="s">
        <v>1847</v>
      </c>
      <c r="C4191" s="137" t="s">
        <v>1869</v>
      </c>
      <c r="D4191" s="138" t="s">
        <v>85</v>
      </c>
      <c r="E4191" s="143">
        <v>1</v>
      </c>
      <c r="F4191" s="134">
        <v>30800</v>
      </c>
      <c r="G4191" s="140">
        <v>30800</v>
      </c>
      <c r="H4191" s="134">
        <v>29571.498599999999</v>
      </c>
      <c r="I4191" s="140">
        <v>29571</v>
      </c>
      <c r="J4191" s="141"/>
      <c r="K4191" s="140">
        <v>0</v>
      </c>
      <c r="M4191" s="134">
        <v>60371</v>
      </c>
      <c r="N4191" s="142"/>
      <c r="O4191">
        <v>2018</v>
      </c>
      <c r="P4191" t="s">
        <v>1799</v>
      </c>
      <c r="Q4191" t="s">
        <v>1443</v>
      </c>
      <c r="R4191" t="s">
        <v>3239</v>
      </c>
      <c r="S4191" s="350">
        <f t="shared" si="132"/>
        <v>60371</v>
      </c>
      <c r="T4191" s="350">
        <f t="shared" si="133"/>
        <v>0</v>
      </c>
    </row>
    <row r="4192" spans="1:20" x14ac:dyDescent="0.3">
      <c r="A4192" s="573" t="s">
        <v>3152</v>
      </c>
      <c r="B4192" s="321" t="s">
        <v>1847</v>
      </c>
      <c r="C4192" s="137" t="s">
        <v>776</v>
      </c>
      <c r="D4192" s="138" t="s">
        <v>85</v>
      </c>
      <c r="E4192" s="143">
        <v>4</v>
      </c>
      <c r="F4192" s="134">
        <v>35200</v>
      </c>
      <c r="G4192" s="140">
        <v>140800</v>
      </c>
      <c r="H4192" s="134">
        <v>31842.259400000006</v>
      </c>
      <c r="I4192" s="140">
        <v>127369</v>
      </c>
      <c r="J4192" s="141"/>
      <c r="K4192" s="140">
        <v>0</v>
      </c>
      <c r="M4192" s="134">
        <v>268169</v>
      </c>
      <c r="N4192" s="142"/>
      <c r="O4192">
        <v>2018</v>
      </c>
      <c r="P4192" t="s">
        <v>1799</v>
      </c>
      <c r="Q4192" t="s">
        <v>1443</v>
      </c>
      <c r="R4192" t="s">
        <v>3239</v>
      </c>
      <c r="S4192" s="350">
        <f t="shared" si="132"/>
        <v>268169</v>
      </c>
      <c r="T4192" s="350">
        <f t="shared" si="133"/>
        <v>0</v>
      </c>
    </row>
    <row r="4193" spans="1:20" x14ac:dyDescent="0.3">
      <c r="A4193" s="573" t="s">
        <v>3152</v>
      </c>
      <c r="B4193" s="321" t="s">
        <v>1847</v>
      </c>
      <c r="C4193" s="137" t="s">
        <v>1838</v>
      </c>
      <c r="D4193" s="138" t="s">
        <v>85</v>
      </c>
      <c r="E4193" s="143">
        <v>3</v>
      </c>
      <c r="F4193" s="134">
        <v>39600</v>
      </c>
      <c r="G4193" s="140">
        <v>118800</v>
      </c>
      <c r="H4193" s="134">
        <v>34113.020199999999</v>
      </c>
      <c r="I4193" s="140">
        <v>102339</v>
      </c>
      <c r="J4193" s="141"/>
      <c r="K4193" s="140">
        <v>0</v>
      </c>
      <c r="M4193" s="134">
        <v>221139</v>
      </c>
      <c r="N4193" s="142"/>
      <c r="O4193">
        <v>2018</v>
      </c>
      <c r="P4193" t="s">
        <v>1799</v>
      </c>
      <c r="Q4193" t="s">
        <v>1443</v>
      </c>
      <c r="R4193" t="s">
        <v>3239</v>
      </c>
      <c r="S4193" s="350">
        <f t="shared" si="132"/>
        <v>221139</v>
      </c>
      <c r="T4193" s="350">
        <f t="shared" si="133"/>
        <v>0</v>
      </c>
    </row>
    <row r="4194" spans="1:20" x14ac:dyDescent="0.3">
      <c r="A4194" s="573" t="s">
        <v>3152</v>
      </c>
      <c r="B4194" s="321" t="s">
        <v>1847</v>
      </c>
      <c r="C4194" s="137" t="s">
        <v>2195</v>
      </c>
      <c r="D4194" s="138" t="s">
        <v>85</v>
      </c>
      <c r="E4194" s="143">
        <v>1</v>
      </c>
      <c r="F4194" s="134">
        <v>44550</v>
      </c>
      <c r="G4194" s="133">
        <v>44550</v>
      </c>
      <c r="H4194" s="134">
        <v>36667.626100000001</v>
      </c>
      <c r="I4194" s="133">
        <v>36667</v>
      </c>
      <c r="J4194" s="141"/>
      <c r="K4194" s="133">
        <v>0</v>
      </c>
      <c r="M4194" s="132">
        <v>81217</v>
      </c>
      <c r="N4194" s="142"/>
      <c r="O4194">
        <v>2018</v>
      </c>
      <c r="P4194" t="s">
        <v>1799</v>
      </c>
      <c r="Q4194" t="s">
        <v>1443</v>
      </c>
      <c r="R4194" t="s">
        <v>3239</v>
      </c>
      <c r="S4194" s="350">
        <f t="shared" si="132"/>
        <v>81217</v>
      </c>
      <c r="T4194" s="350">
        <f t="shared" si="133"/>
        <v>0</v>
      </c>
    </row>
    <row r="4195" spans="1:20" x14ac:dyDescent="0.3">
      <c r="A4195" s="573" t="s">
        <v>3152</v>
      </c>
      <c r="B4195" s="321" t="s">
        <v>1847</v>
      </c>
      <c r="C4195" s="137" t="s">
        <v>2196</v>
      </c>
      <c r="D4195" s="138" t="s">
        <v>85</v>
      </c>
      <c r="E4195" s="143">
        <v>1</v>
      </c>
      <c r="F4195" s="134">
        <v>47025</v>
      </c>
      <c r="G4195" s="133">
        <v>47025</v>
      </c>
      <c r="H4195" s="134">
        <v>37944.929049999999</v>
      </c>
      <c r="I4195" s="133">
        <v>37944</v>
      </c>
      <c r="J4195" s="141"/>
      <c r="K4195" s="133">
        <v>0</v>
      </c>
      <c r="M4195" s="132">
        <v>84969</v>
      </c>
      <c r="N4195" s="142"/>
      <c r="O4195">
        <v>2018</v>
      </c>
      <c r="P4195" t="s">
        <v>1799</v>
      </c>
      <c r="Q4195" t="s">
        <v>1443</v>
      </c>
      <c r="R4195" t="s">
        <v>3239</v>
      </c>
      <c r="S4195" s="350">
        <f t="shared" si="132"/>
        <v>84969</v>
      </c>
      <c r="T4195" s="350">
        <f t="shared" si="133"/>
        <v>0</v>
      </c>
    </row>
    <row r="4196" spans="1:20" x14ac:dyDescent="0.3">
      <c r="A4196" s="573" t="s">
        <v>3152</v>
      </c>
      <c r="B4196" s="321" t="s">
        <v>1847</v>
      </c>
      <c r="C4196" s="137" t="s">
        <v>1839</v>
      </c>
      <c r="D4196" s="138" t="s">
        <v>85</v>
      </c>
      <c r="E4196" s="143">
        <v>1</v>
      </c>
      <c r="F4196" s="134">
        <v>49500</v>
      </c>
      <c r="G4196" s="140">
        <v>49500</v>
      </c>
      <c r="H4196" s="134">
        <v>39222.231999999996</v>
      </c>
      <c r="I4196" s="140">
        <v>39222</v>
      </c>
      <c r="J4196" s="141"/>
      <c r="K4196" s="140">
        <v>0</v>
      </c>
      <c r="M4196" s="134">
        <v>88722</v>
      </c>
      <c r="N4196" s="142"/>
      <c r="O4196">
        <v>2018</v>
      </c>
      <c r="P4196" t="s">
        <v>1799</v>
      </c>
      <c r="Q4196" t="s">
        <v>1443</v>
      </c>
      <c r="R4196" t="s">
        <v>3239</v>
      </c>
      <c r="S4196" s="350">
        <f t="shared" si="132"/>
        <v>88722</v>
      </c>
      <c r="T4196" s="350">
        <f t="shared" si="133"/>
        <v>0</v>
      </c>
    </row>
    <row r="4197" spans="1:20" x14ac:dyDescent="0.3">
      <c r="A4197" s="573" t="s">
        <v>3152</v>
      </c>
      <c r="B4197" s="321" t="s">
        <v>1847</v>
      </c>
      <c r="C4197" s="137" t="s">
        <v>1840</v>
      </c>
      <c r="D4197" s="138" t="s">
        <v>85</v>
      </c>
      <c r="E4197" s="143">
        <v>1</v>
      </c>
      <c r="F4197" s="134">
        <v>60500</v>
      </c>
      <c r="G4197" s="140">
        <v>60500</v>
      </c>
      <c r="H4197" s="134">
        <v>44899.133999999998</v>
      </c>
      <c r="I4197" s="140">
        <v>44899</v>
      </c>
      <c r="J4197" s="141"/>
      <c r="K4197" s="140">
        <v>0</v>
      </c>
      <c r="M4197" s="134">
        <v>105399</v>
      </c>
      <c r="N4197" s="142"/>
      <c r="O4197">
        <v>2018</v>
      </c>
      <c r="P4197" t="s">
        <v>1799</v>
      </c>
      <c r="Q4197" t="s">
        <v>1443</v>
      </c>
      <c r="R4197" t="s">
        <v>3239</v>
      </c>
      <c r="S4197" s="350">
        <f t="shared" si="132"/>
        <v>105399</v>
      </c>
      <c r="T4197" s="350">
        <f t="shared" si="133"/>
        <v>0</v>
      </c>
    </row>
    <row r="4198" spans="1:20" x14ac:dyDescent="0.3">
      <c r="A4198" s="573" t="s">
        <v>3152</v>
      </c>
      <c r="B4198" s="321" t="s">
        <v>1847</v>
      </c>
      <c r="C4198" s="137" t="s">
        <v>1871</v>
      </c>
      <c r="D4198" s="138" t="s">
        <v>85</v>
      </c>
      <c r="E4198" s="143">
        <v>0</v>
      </c>
      <c r="F4198" s="134"/>
      <c r="G4198" s="140">
        <v>0</v>
      </c>
      <c r="H4198" s="134">
        <v>44331.443799999994</v>
      </c>
      <c r="I4198" s="140">
        <v>0</v>
      </c>
      <c r="J4198" s="141"/>
      <c r="K4198" s="140">
        <v>0</v>
      </c>
      <c r="M4198" s="134">
        <v>0</v>
      </c>
      <c r="N4198" s="142"/>
      <c r="O4198">
        <v>2018</v>
      </c>
      <c r="P4198" t="s">
        <v>1799</v>
      </c>
      <c r="Q4198" t="s">
        <v>1443</v>
      </c>
      <c r="R4198" t="s">
        <v>3239</v>
      </c>
      <c r="S4198" s="350">
        <f t="shared" si="132"/>
        <v>0</v>
      </c>
      <c r="T4198" s="350">
        <f t="shared" si="133"/>
        <v>0</v>
      </c>
    </row>
    <row r="4199" spans="1:20" x14ac:dyDescent="0.3">
      <c r="A4199" s="573" t="s">
        <v>3152</v>
      </c>
      <c r="B4199" s="321" t="s">
        <v>1847</v>
      </c>
      <c r="C4199" s="137" t="s">
        <v>1841</v>
      </c>
      <c r="D4199" s="138" t="s">
        <v>85</v>
      </c>
      <c r="E4199" s="143">
        <v>1</v>
      </c>
      <c r="F4199" s="134">
        <v>79200</v>
      </c>
      <c r="G4199" s="140">
        <v>79200</v>
      </c>
      <c r="H4199" s="134">
        <v>54549.867399999996</v>
      </c>
      <c r="I4199" s="140">
        <v>54549</v>
      </c>
      <c r="J4199" s="141"/>
      <c r="K4199" s="140">
        <v>0</v>
      </c>
      <c r="M4199" s="134">
        <v>133749</v>
      </c>
      <c r="N4199" s="142"/>
      <c r="O4199">
        <v>2018</v>
      </c>
      <c r="P4199" t="s">
        <v>1799</v>
      </c>
      <c r="Q4199" t="s">
        <v>1443</v>
      </c>
      <c r="R4199" t="s">
        <v>3239</v>
      </c>
      <c r="S4199" s="350">
        <f t="shared" si="132"/>
        <v>133749</v>
      </c>
      <c r="T4199" s="350">
        <f t="shared" si="133"/>
        <v>0</v>
      </c>
    </row>
    <row r="4200" spans="1:20" x14ac:dyDescent="0.3">
      <c r="A4200" s="573" t="s">
        <v>3152</v>
      </c>
      <c r="B4200" s="321" t="s">
        <v>1847</v>
      </c>
      <c r="C4200" s="137" t="s">
        <v>1872</v>
      </c>
      <c r="D4200" s="138" t="s">
        <v>85</v>
      </c>
      <c r="E4200" s="143">
        <v>1</v>
      </c>
      <c r="F4200" s="134">
        <v>57200</v>
      </c>
      <c r="G4200" s="140">
        <v>57200</v>
      </c>
      <c r="H4200" s="134">
        <v>43196.063399999992</v>
      </c>
      <c r="I4200" s="140">
        <v>43196</v>
      </c>
      <c r="J4200" s="141"/>
      <c r="K4200" s="140">
        <v>0</v>
      </c>
      <c r="M4200" s="134">
        <v>100396</v>
      </c>
      <c r="N4200" s="142"/>
      <c r="O4200">
        <v>2018</v>
      </c>
      <c r="P4200" t="s">
        <v>1799</v>
      </c>
      <c r="Q4200" t="s">
        <v>1443</v>
      </c>
      <c r="R4200" t="s">
        <v>3239</v>
      </c>
      <c r="S4200" s="350">
        <f t="shared" si="132"/>
        <v>100396</v>
      </c>
      <c r="T4200" s="350">
        <f t="shared" si="133"/>
        <v>0</v>
      </c>
    </row>
    <row r="4201" spans="1:20" x14ac:dyDescent="0.3">
      <c r="A4201" s="573" t="s">
        <v>3152</v>
      </c>
      <c r="B4201" s="321" t="s">
        <v>1847</v>
      </c>
      <c r="C4201" s="137" t="s">
        <v>2197</v>
      </c>
      <c r="D4201" s="138" t="s">
        <v>85</v>
      </c>
      <c r="E4201" s="143">
        <v>1</v>
      </c>
      <c r="F4201" s="134">
        <v>78650</v>
      </c>
      <c r="G4201" s="133">
        <v>78650</v>
      </c>
      <c r="H4201" s="134">
        <v>54266.022299999997</v>
      </c>
      <c r="I4201" s="133">
        <v>54266</v>
      </c>
      <c r="J4201" s="141"/>
      <c r="K4201" s="133">
        <v>0</v>
      </c>
      <c r="M4201" s="132">
        <v>132916</v>
      </c>
      <c r="N4201" s="142"/>
      <c r="O4201">
        <v>2018</v>
      </c>
      <c r="P4201" t="s">
        <v>1799</v>
      </c>
      <c r="Q4201" t="s">
        <v>1443</v>
      </c>
      <c r="R4201" t="s">
        <v>3239</v>
      </c>
      <c r="S4201" s="350">
        <f t="shared" si="132"/>
        <v>132916</v>
      </c>
      <c r="T4201" s="350">
        <f t="shared" si="133"/>
        <v>0</v>
      </c>
    </row>
    <row r="4202" spans="1:20" x14ac:dyDescent="0.3">
      <c r="A4202" s="573" t="s">
        <v>3152</v>
      </c>
      <c r="B4202" s="321" t="s">
        <v>1847</v>
      </c>
      <c r="C4202" s="137" t="s">
        <v>1843</v>
      </c>
      <c r="D4202" s="138" t="s">
        <v>85</v>
      </c>
      <c r="E4202" s="143">
        <v>2</v>
      </c>
      <c r="F4202" s="134">
        <v>92400</v>
      </c>
      <c r="G4202" s="133">
        <v>184800</v>
      </c>
      <c r="H4202" s="134">
        <v>61362.149799999999</v>
      </c>
      <c r="I4202" s="133">
        <v>122724</v>
      </c>
      <c r="J4202" s="141"/>
      <c r="K4202" s="133">
        <v>0</v>
      </c>
      <c r="M4202" s="132">
        <v>307524</v>
      </c>
      <c r="N4202" s="142"/>
      <c r="O4202">
        <v>2018</v>
      </c>
      <c r="P4202" t="s">
        <v>1799</v>
      </c>
      <c r="Q4202" t="s">
        <v>1443</v>
      </c>
      <c r="R4202" t="s">
        <v>3239</v>
      </c>
      <c r="S4202" s="350">
        <f t="shared" si="132"/>
        <v>307524</v>
      </c>
      <c r="T4202" s="350">
        <f t="shared" si="133"/>
        <v>0</v>
      </c>
    </row>
    <row r="4203" spans="1:20" x14ac:dyDescent="0.3">
      <c r="A4203" s="573" t="s">
        <v>3152</v>
      </c>
      <c r="B4203" s="321" t="s">
        <v>1847</v>
      </c>
      <c r="C4203" s="137" t="s">
        <v>1844</v>
      </c>
      <c r="D4203" s="138" t="s">
        <v>85</v>
      </c>
      <c r="E4203" s="143">
        <v>1</v>
      </c>
      <c r="F4203" s="134">
        <v>107800</v>
      </c>
      <c r="G4203" s="133">
        <v>107800</v>
      </c>
      <c r="H4203" s="134">
        <v>69309.81259999999</v>
      </c>
      <c r="I4203" s="133">
        <v>69309</v>
      </c>
      <c r="J4203" s="141"/>
      <c r="K4203" s="133">
        <v>0</v>
      </c>
      <c r="M4203" s="132">
        <v>177109</v>
      </c>
      <c r="N4203" s="142"/>
      <c r="O4203">
        <v>2018</v>
      </c>
      <c r="P4203" t="s">
        <v>1799</v>
      </c>
      <c r="Q4203" t="s">
        <v>1443</v>
      </c>
      <c r="R4203" t="s">
        <v>3239</v>
      </c>
      <c r="S4203" s="350">
        <f t="shared" si="132"/>
        <v>177109</v>
      </c>
      <c r="T4203" s="350">
        <f t="shared" si="133"/>
        <v>0</v>
      </c>
    </row>
    <row r="4204" spans="1:20" x14ac:dyDescent="0.3">
      <c r="A4204" s="573" t="s">
        <v>3014</v>
      </c>
      <c r="B4204" s="321" t="s">
        <v>1874</v>
      </c>
      <c r="C4204" s="137" t="s">
        <v>1844</v>
      </c>
      <c r="D4204" s="138" t="s">
        <v>85</v>
      </c>
      <c r="E4204" s="143">
        <v>1</v>
      </c>
      <c r="F4204" s="134">
        <v>156800</v>
      </c>
      <c r="G4204" s="140">
        <v>156800</v>
      </c>
      <c r="H4204" s="134">
        <v>69309.81259999999</v>
      </c>
      <c r="I4204" s="140">
        <v>69309</v>
      </c>
      <c r="J4204" s="141"/>
      <c r="K4204" s="140">
        <v>0</v>
      </c>
      <c r="M4204" s="134">
        <v>226109</v>
      </c>
      <c r="N4204" s="142"/>
      <c r="O4204">
        <v>2018</v>
      </c>
      <c r="P4204" t="s">
        <v>1799</v>
      </c>
      <c r="Q4204" t="s">
        <v>1443</v>
      </c>
      <c r="R4204" t="s">
        <v>3239</v>
      </c>
      <c r="S4204" s="350">
        <f t="shared" ref="S4204:S4267" si="134">G4204+I4204+K4204</f>
        <v>226109</v>
      </c>
      <c r="T4204" s="350">
        <f t="shared" ref="T4204:T4267" si="135">S4204-M4204</f>
        <v>0</v>
      </c>
    </row>
    <row r="4205" spans="1:20" x14ac:dyDescent="0.3">
      <c r="A4205" s="573" t="s">
        <v>3139</v>
      </c>
      <c r="B4205" s="321" t="s">
        <v>3138</v>
      </c>
      <c r="C4205" s="137" t="s">
        <v>1876</v>
      </c>
      <c r="D4205" s="138" t="s">
        <v>85</v>
      </c>
      <c r="E4205" s="143">
        <v>5</v>
      </c>
      <c r="F4205" s="134">
        <v>10000</v>
      </c>
      <c r="G4205" s="140">
        <v>50000</v>
      </c>
      <c r="H4205" s="134">
        <v>27094.305</v>
      </c>
      <c r="I4205" s="140">
        <v>135471</v>
      </c>
      <c r="J4205" s="141"/>
      <c r="K4205" s="140">
        <v>0</v>
      </c>
      <c r="M4205" s="134">
        <v>185471</v>
      </c>
      <c r="N4205" s="142"/>
      <c r="O4205">
        <v>2018</v>
      </c>
      <c r="P4205" t="s">
        <v>1799</v>
      </c>
      <c r="Q4205" t="s">
        <v>1443</v>
      </c>
      <c r="R4205" t="s">
        <v>3239</v>
      </c>
      <c r="S4205" s="350">
        <f t="shared" si="134"/>
        <v>185471</v>
      </c>
      <c r="T4205" s="350">
        <f t="shared" si="135"/>
        <v>0</v>
      </c>
    </row>
    <row r="4206" spans="1:20" x14ac:dyDescent="0.3">
      <c r="A4206" s="573" t="s">
        <v>3139</v>
      </c>
      <c r="B4206" s="321" t="s">
        <v>1875</v>
      </c>
      <c r="C4206" s="137" t="s">
        <v>1877</v>
      </c>
      <c r="D4206" s="138" t="s">
        <v>85</v>
      </c>
      <c r="E4206" s="143">
        <v>6</v>
      </c>
      <c r="F4206" s="134">
        <v>10000</v>
      </c>
      <c r="G4206" s="140">
        <v>60000</v>
      </c>
      <c r="H4206" s="134">
        <v>27094.305</v>
      </c>
      <c r="I4206" s="140">
        <v>162565</v>
      </c>
      <c r="J4206" s="141"/>
      <c r="K4206" s="140">
        <v>0</v>
      </c>
      <c r="M4206" s="134">
        <v>222565</v>
      </c>
      <c r="N4206" s="142"/>
      <c r="O4206">
        <v>2018</v>
      </c>
      <c r="P4206" t="s">
        <v>1799</v>
      </c>
      <c r="Q4206" t="s">
        <v>1443</v>
      </c>
      <c r="R4206" t="s">
        <v>3239</v>
      </c>
      <c r="S4206" s="350">
        <f t="shared" si="134"/>
        <v>222565</v>
      </c>
      <c r="T4206" s="350">
        <f t="shared" si="135"/>
        <v>0</v>
      </c>
    </row>
    <row r="4207" spans="1:20" x14ac:dyDescent="0.3">
      <c r="A4207" s="573" t="s">
        <v>3139</v>
      </c>
      <c r="B4207" s="321" t="s">
        <v>1875</v>
      </c>
      <c r="C4207" s="137" t="s">
        <v>1848</v>
      </c>
      <c r="D4207" s="138" t="s">
        <v>85</v>
      </c>
      <c r="E4207" s="143">
        <v>10</v>
      </c>
      <c r="F4207" s="134">
        <v>10000</v>
      </c>
      <c r="G4207" s="140">
        <v>100000</v>
      </c>
      <c r="H4207" s="134">
        <v>27094.305</v>
      </c>
      <c r="I4207" s="140">
        <v>270943</v>
      </c>
      <c r="J4207" s="141"/>
      <c r="K4207" s="140">
        <v>0</v>
      </c>
      <c r="M4207" s="134">
        <v>370943</v>
      </c>
      <c r="N4207" s="142"/>
      <c r="O4207">
        <v>2018</v>
      </c>
      <c r="P4207" t="s">
        <v>1799</v>
      </c>
      <c r="Q4207" t="s">
        <v>1443</v>
      </c>
      <c r="R4207" t="s">
        <v>3239</v>
      </c>
      <c r="S4207" s="350">
        <f t="shared" si="134"/>
        <v>370943</v>
      </c>
      <c r="T4207" s="350">
        <f t="shared" si="135"/>
        <v>0</v>
      </c>
    </row>
    <row r="4208" spans="1:20" x14ac:dyDescent="0.3">
      <c r="A4208" s="573" t="s">
        <v>3139</v>
      </c>
      <c r="B4208" s="321" t="s">
        <v>1875</v>
      </c>
      <c r="C4208" s="137" t="s">
        <v>1401</v>
      </c>
      <c r="D4208" s="138" t="s">
        <v>85</v>
      </c>
      <c r="E4208" s="143">
        <v>5</v>
      </c>
      <c r="F4208" s="134">
        <v>10000</v>
      </c>
      <c r="G4208" s="140">
        <v>50000</v>
      </c>
      <c r="H4208" s="134">
        <v>27094.305</v>
      </c>
      <c r="I4208" s="140">
        <v>135471</v>
      </c>
      <c r="J4208" s="141"/>
      <c r="K4208" s="140">
        <v>0</v>
      </c>
      <c r="M4208" s="134">
        <v>185471</v>
      </c>
      <c r="N4208" s="142"/>
      <c r="O4208">
        <v>2018</v>
      </c>
      <c r="P4208" t="s">
        <v>1799</v>
      </c>
      <c r="Q4208" t="s">
        <v>1443</v>
      </c>
      <c r="R4208" t="s">
        <v>3239</v>
      </c>
      <c r="S4208" s="350">
        <f t="shared" si="134"/>
        <v>185471</v>
      </c>
      <c r="T4208" s="350">
        <f t="shared" si="135"/>
        <v>0</v>
      </c>
    </row>
    <row r="4209" spans="1:20" x14ac:dyDescent="0.3">
      <c r="A4209" s="573" t="s">
        <v>3139</v>
      </c>
      <c r="B4209" s="321" t="s">
        <v>1875</v>
      </c>
      <c r="C4209" s="137" t="s">
        <v>1878</v>
      </c>
      <c r="D4209" s="138" t="s">
        <v>85</v>
      </c>
      <c r="E4209" s="143">
        <v>4</v>
      </c>
      <c r="F4209" s="134">
        <v>10000</v>
      </c>
      <c r="G4209" s="140">
        <v>40000</v>
      </c>
      <c r="H4209" s="134">
        <v>27094.305</v>
      </c>
      <c r="I4209" s="140">
        <v>108377</v>
      </c>
      <c r="J4209" s="141"/>
      <c r="K4209" s="140">
        <v>0</v>
      </c>
      <c r="M4209" s="134">
        <v>148377</v>
      </c>
      <c r="N4209" s="142"/>
      <c r="O4209">
        <v>2018</v>
      </c>
      <c r="P4209" t="s">
        <v>1799</v>
      </c>
      <c r="Q4209" t="s">
        <v>1443</v>
      </c>
      <c r="R4209" t="s">
        <v>3239</v>
      </c>
      <c r="S4209" s="350">
        <f t="shared" si="134"/>
        <v>148377</v>
      </c>
      <c r="T4209" s="350">
        <f t="shared" si="135"/>
        <v>0</v>
      </c>
    </row>
    <row r="4210" spans="1:20" x14ac:dyDescent="0.3">
      <c r="A4210" s="573" t="s">
        <v>3139</v>
      </c>
      <c r="B4210" s="321" t="s">
        <v>1875</v>
      </c>
      <c r="C4210" s="143" t="s">
        <v>1850</v>
      </c>
      <c r="D4210" s="138" t="s">
        <v>85</v>
      </c>
      <c r="E4210" s="143">
        <v>4</v>
      </c>
      <c r="F4210" s="134">
        <v>10000</v>
      </c>
      <c r="G4210" s="140">
        <v>40000</v>
      </c>
      <c r="H4210" s="134">
        <v>27094.305</v>
      </c>
      <c r="I4210" s="140">
        <v>108377</v>
      </c>
      <c r="J4210" s="141"/>
      <c r="K4210" s="140">
        <v>0</v>
      </c>
      <c r="M4210" s="134">
        <v>148377</v>
      </c>
      <c r="N4210" s="142"/>
      <c r="O4210">
        <v>2018</v>
      </c>
      <c r="P4210" t="s">
        <v>1799</v>
      </c>
      <c r="Q4210" t="s">
        <v>1443</v>
      </c>
      <c r="R4210" t="s">
        <v>3239</v>
      </c>
      <c r="S4210" s="350">
        <f t="shared" si="134"/>
        <v>148377</v>
      </c>
      <c r="T4210" s="350">
        <f t="shared" si="135"/>
        <v>0</v>
      </c>
    </row>
    <row r="4211" spans="1:20" x14ac:dyDescent="0.3">
      <c r="A4211" s="573" t="s">
        <v>3139</v>
      </c>
      <c r="B4211" s="321" t="s">
        <v>1875</v>
      </c>
      <c r="C4211" s="143" t="s">
        <v>1852</v>
      </c>
      <c r="D4211" s="138" t="s">
        <v>85</v>
      </c>
      <c r="E4211" s="143">
        <v>3</v>
      </c>
      <c r="F4211" s="134">
        <v>10000</v>
      </c>
      <c r="G4211" s="140">
        <v>30000</v>
      </c>
      <c r="H4211" s="134">
        <v>27094.305</v>
      </c>
      <c r="I4211" s="140">
        <v>81282</v>
      </c>
      <c r="J4211" s="141"/>
      <c r="K4211" s="140">
        <v>0</v>
      </c>
      <c r="M4211" s="134">
        <v>111282</v>
      </c>
      <c r="N4211" s="142"/>
      <c r="O4211">
        <v>2018</v>
      </c>
      <c r="P4211" t="s">
        <v>1799</v>
      </c>
      <c r="Q4211" t="s">
        <v>1443</v>
      </c>
      <c r="R4211" t="s">
        <v>3239</v>
      </c>
      <c r="S4211" s="350">
        <f t="shared" si="134"/>
        <v>111282</v>
      </c>
      <c r="T4211" s="350">
        <f t="shared" si="135"/>
        <v>0</v>
      </c>
    </row>
    <row r="4212" spans="1:20" x14ac:dyDescent="0.3">
      <c r="A4212" s="573" t="s">
        <v>3139</v>
      </c>
      <c r="B4212" s="321" t="s">
        <v>1875</v>
      </c>
      <c r="C4212" s="143" t="s">
        <v>87</v>
      </c>
      <c r="D4212" s="138" t="s">
        <v>85</v>
      </c>
      <c r="E4212" s="143">
        <v>3</v>
      </c>
      <c r="F4212" s="134">
        <v>10000</v>
      </c>
      <c r="G4212" s="140">
        <v>30000</v>
      </c>
      <c r="H4212" s="134">
        <v>27094.305</v>
      </c>
      <c r="I4212" s="140">
        <v>81282</v>
      </c>
      <c r="J4212" s="141"/>
      <c r="K4212" s="140">
        <v>0</v>
      </c>
      <c r="M4212" s="134">
        <v>111282</v>
      </c>
      <c r="N4212" s="142"/>
      <c r="O4212">
        <v>2018</v>
      </c>
      <c r="P4212" t="s">
        <v>1799</v>
      </c>
      <c r="Q4212" t="s">
        <v>1443</v>
      </c>
      <c r="R4212" t="s">
        <v>3239</v>
      </c>
      <c r="S4212" s="350">
        <f t="shared" si="134"/>
        <v>111282</v>
      </c>
      <c r="T4212" s="350">
        <f t="shared" si="135"/>
        <v>0</v>
      </c>
    </row>
    <row r="4213" spans="1:20" x14ac:dyDescent="0.3">
      <c r="A4213" s="573" t="s">
        <v>3139</v>
      </c>
      <c r="B4213" s="321" t="s">
        <v>1875</v>
      </c>
      <c r="C4213" s="143" t="s">
        <v>1853</v>
      </c>
      <c r="D4213" s="138" t="s">
        <v>85</v>
      </c>
      <c r="E4213" s="143">
        <v>4</v>
      </c>
      <c r="F4213" s="134">
        <v>10000</v>
      </c>
      <c r="G4213" s="140">
        <v>40000</v>
      </c>
      <c r="H4213" s="134">
        <v>27094.305</v>
      </c>
      <c r="I4213" s="140">
        <v>108377</v>
      </c>
      <c r="J4213" s="141"/>
      <c r="K4213" s="140">
        <v>0</v>
      </c>
      <c r="M4213" s="134">
        <v>148377</v>
      </c>
      <c r="N4213" s="142"/>
      <c r="O4213">
        <v>2018</v>
      </c>
      <c r="P4213" t="s">
        <v>1799</v>
      </c>
      <c r="Q4213" t="s">
        <v>1443</v>
      </c>
      <c r="R4213" t="s">
        <v>3239</v>
      </c>
      <c r="S4213" s="350">
        <f t="shared" si="134"/>
        <v>148377</v>
      </c>
      <c r="T4213" s="350">
        <f t="shared" si="135"/>
        <v>0</v>
      </c>
    </row>
    <row r="4214" spans="1:20" x14ac:dyDescent="0.3">
      <c r="A4214" s="573" t="s">
        <v>3139</v>
      </c>
      <c r="B4214" s="321" t="s">
        <v>1875</v>
      </c>
      <c r="C4214" s="144" t="s">
        <v>1879</v>
      </c>
      <c r="D4214" s="145" t="s">
        <v>85</v>
      </c>
      <c r="E4214" s="146">
        <v>40</v>
      </c>
      <c r="F4214" s="147">
        <v>10000</v>
      </c>
      <c r="G4214" s="148">
        <v>400000</v>
      </c>
      <c r="H4214" s="147">
        <v>27094.305</v>
      </c>
      <c r="I4214" s="148">
        <v>1083772</v>
      </c>
      <c r="J4214" s="149"/>
      <c r="K4214" s="148">
        <v>0</v>
      </c>
      <c r="M4214" s="147">
        <v>1483772</v>
      </c>
      <c r="N4214" s="150"/>
      <c r="O4214">
        <v>2018</v>
      </c>
      <c r="P4214" t="s">
        <v>1799</v>
      </c>
      <c r="Q4214" t="s">
        <v>1443</v>
      </c>
      <c r="R4214" t="s">
        <v>3239</v>
      </c>
      <c r="S4214" s="350">
        <f t="shared" si="134"/>
        <v>1483772</v>
      </c>
      <c r="T4214" s="350">
        <f t="shared" si="135"/>
        <v>0</v>
      </c>
    </row>
    <row r="4215" spans="1:20" x14ac:dyDescent="0.3">
      <c r="A4215" s="573" t="s">
        <v>3139</v>
      </c>
      <c r="B4215" s="321" t="s">
        <v>1875</v>
      </c>
      <c r="C4215" s="137" t="s">
        <v>1858</v>
      </c>
      <c r="D4215" s="138" t="s">
        <v>85</v>
      </c>
      <c r="E4215" s="143">
        <v>4</v>
      </c>
      <c r="F4215" s="134">
        <v>24000</v>
      </c>
      <c r="G4215" s="140">
        <v>96000</v>
      </c>
      <c r="H4215" s="134">
        <v>27094.305</v>
      </c>
      <c r="I4215" s="140">
        <v>108377</v>
      </c>
      <c r="J4215" s="141"/>
      <c r="K4215" s="140">
        <v>0</v>
      </c>
      <c r="M4215" s="134">
        <v>204377</v>
      </c>
      <c r="N4215" s="142"/>
      <c r="O4215">
        <v>2018</v>
      </c>
      <c r="P4215" t="s">
        <v>1799</v>
      </c>
      <c r="Q4215" t="s">
        <v>1443</v>
      </c>
      <c r="R4215" t="s">
        <v>3239</v>
      </c>
      <c r="S4215" s="350">
        <f t="shared" si="134"/>
        <v>204377</v>
      </c>
      <c r="T4215" s="350">
        <f t="shared" si="135"/>
        <v>0</v>
      </c>
    </row>
    <row r="4216" spans="1:20" x14ac:dyDescent="0.3">
      <c r="A4216" s="573" t="s">
        <v>3139</v>
      </c>
      <c r="B4216" s="321" t="s">
        <v>1875</v>
      </c>
      <c r="C4216" s="137" t="s">
        <v>1860</v>
      </c>
      <c r="D4216" s="138" t="s">
        <v>85</v>
      </c>
      <c r="E4216" s="143">
        <v>5</v>
      </c>
      <c r="F4216" s="134">
        <v>13500</v>
      </c>
      <c r="G4216" s="140">
        <v>67500</v>
      </c>
      <c r="H4216" s="134">
        <v>27094.305</v>
      </c>
      <c r="I4216" s="140">
        <v>135471</v>
      </c>
      <c r="J4216" s="141"/>
      <c r="K4216" s="140">
        <v>0</v>
      </c>
      <c r="M4216" s="134">
        <v>202971</v>
      </c>
      <c r="N4216" s="142"/>
      <c r="O4216">
        <v>2018</v>
      </c>
      <c r="P4216" t="s">
        <v>1799</v>
      </c>
      <c r="Q4216" t="s">
        <v>1443</v>
      </c>
      <c r="R4216" t="s">
        <v>3239</v>
      </c>
      <c r="S4216" s="350">
        <f t="shared" si="134"/>
        <v>202971</v>
      </c>
      <c r="T4216" s="350">
        <f t="shared" si="135"/>
        <v>0</v>
      </c>
    </row>
    <row r="4217" spans="1:20" x14ac:dyDescent="0.3">
      <c r="A4217" s="573" t="s">
        <v>3139</v>
      </c>
      <c r="B4217" s="321" t="s">
        <v>1875</v>
      </c>
      <c r="C4217" s="137" t="s">
        <v>765</v>
      </c>
      <c r="D4217" s="138" t="s">
        <v>85</v>
      </c>
      <c r="E4217" s="143">
        <v>1</v>
      </c>
      <c r="F4217" s="134">
        <v>15000</v>
      </c>
      <c r="G4217" s="140">
        <v>15000</v>
      </c>
      <c r="H4217" s="134">
        <v>27094.305</v>
      </c>
      <c r="I4217" s="140">
        <v>27094</v>
      </c>
      <c r="J4217" s="141"/>
      <c r="K4217" s="140">
        <v>0</v>
      </c>
      <c r="M4217" s="134">
        <v>42094</v>
      </c>
      <c r="N4217" s="142"/>
      <c r="O4217">
        <v>2018</v>
      </c>
      <c r="P4217" t="s">
        <v>1799</v>
      </c>
      <c r="Q4217" t="s">
        <v>1443</v>
      </c>
      <c r="R4217" t="s">
        <v>3239</v>
      </c>
      <c r="S4217" s="350">
        <f t="shared" si="134"/>
        <v>42094</v>
      </c>
      <c r="T4217" s="350">
        <f t="shared" si="135"/>
        <v>0</v>
      </c>
    </row>
    <row r="4218" spans="1:20" x14ac:dyDescent="0.3">
      <c r="A4218" s="573" t="s">
        <v>3139</v>
      </c>
      <c r="B4218" s="321" t="s">
        <v>1875</v>
      </c>
      <c r="C4218" s="137" t="s">
        <v>1862</v>
      </c>
      <c r="D4218" s="138" t="s">
        <v>85</v>
      </c>
      <c r="E4218" s="143">
        <v>4</v>
      </c>
      <c r="F4218" s="134">
        <v>17500</v>
      </c>
      <c r="G4218" s="140">
        <v>70000</v>
      </c>
      <c r="H4218" s="134">
        <v>27094.305</v>
      </c>
      <c r="I4218" s="140">
        <v>108377</v>
      </c>
      <c r="J4218" s="141"/>
      <c r="K4218" s="140">
        <v>0</v>
      </c>
      <c r="M4218" s="134">
        <v>178377</v>
      </c>
      <c r="N4218" s="142"/>
      <c r="O4218">
        <v>2018</v>
      </c>
      <c r="P4218" t="s">
        <v>1799</v>
      </c>
      <c r="Q4218" t="s">
        <v>1443</v>
      </c>
      <c r="R4218" t="s">
        <v>3239</v>
      </c>
      <c r="S4218" s="350">
        <f t="shared" si="134"/>
        <v>178377</v>
      </c>
      <c r="T4218" s="350">
        <f t="shared" si="135"/>
        <v>0</v>
      </c>
    </row>
    <row r="4219" spans="1:20" x14ac:dyDescent="0.3">
      <c r="A4219" s="573" t="s">
        <v>3139</v>
      </c>
      <c r="B4219" s="321" t="s">
        <v>1875</v>
      </c>
      <c r="C4219" s="137" t="s">
        <v>1880</v>
      </c>
      <c r="D4219" s="138" t="s">
        <v>85</v>
      </c>
      <c r="E4219" s="143">
        <v>2</v>
      </c>
      <c r="F4219" s="134">
        <v>19500</v>
      </c>
      <c r="G4219" s="140">
        <v>39000</v>
      </c>
      <c r="H4219" s="134">
        <v>27094.305</v>
      </c>
      <c r="I4219" s="140">
        <v>54188</v>
      </c>
      <c r="J4219" s="141"/>
      <c r="K4219" s="140">
        <v>0</v>
      </c>
      <c r="M4219" s="134">
        <v>93188</v>
      </c>
      <c r="N4219" s="142"/>
      <c r="O4219">
        <v>2018</v>
      </c>
      <c r="P4219" t="s">
        <v>1799</v>
      </c>
      <c r="Q4219" t="s">
        <v>1443</v>
      </c>
      <c r="R4219" t="s">
        <v>3239</v>
      </c>
      <c r="S4219" s="350">
        <f t="shared" si="134"/>
        <v>93188</v>
      </c>
      <c r="T4219" s="350">
        <f t="shared" si="135"/>
        <v>0</v>
      </c>
    </row>
    <row r="4220" spans="1:20" x14ac:dyDescent="0.3">
      <c r="A4220" s="573" t="s">
        <v>3139</v>
      </c>
      <c r="B4220" s="321" t="s">
        <v>1875</v>
      </c>
      <c r="C4220" s="137" t="s">
        <v>1881</v>
      </c>
      <c r="D4220" s="138" t="s">
        <v>85</v>
      </c>
      <c r="E4220" s="143">
        <v>5</v>
      </c>
      <c r="F4220" s="134">
        <v>35750</v>
      </c>
      <c r="G4220" s="140">
        <v>178750</v>
      </c>
      <c r="H4220" s="134">
        <v>27094.305</v>
      </c>
      <c r="I4220" s="140">
        <v>135471</v>
      </c>
      <c r="J4220" s="141"/>
      <c r="K4220" s="140">
        <v>0</v>
      </c>
      <c r="M4220" s="134">
        <v>314221</v>
      </c>
      <c r="N4220" s="142"/>
      <c r="O4220">
        <v>2018</v>
      </c>
      <c r="P4220" t="s">
        <v>1799</v>
      </c>
      <c r="Q4220" t="s">
        <v>1443</v>
      </c>
      <c r="R4220" t="s">
        <v>3239</v>
      </c>
      <c r="S4220" s="350">
        <f t="shared" si="134"/>
        <v>314221</v>
      </c>
      <c r="T4220" s="350">
        <f t="shared" si="135"/>
        <v>0</v>
      </c>
    </row>
    <row r="4221" spans="1:20" x14ac:dyDescent="0.3">
      <c r="A4221" s="573" t="s">
        <v>3139</v>
      </c>
      <c r="B4221" s="321" t="s">
        <v>1875</v>
      </c>
      <c r="C4221" s="137" t="s">
        <v>1882</v>
      </c>
      <c r="D4221" s="138" t="s">
        <v>85</v>
      </c>
      <c r="E4221" s="143">
        <v>4</v>
      </c>
      <c r="F4221" s="134">
        <v>40000</v>
      </c>
      <c r="G4221" s="140">
        <v>160000</v>
      </c>
      <c r="H4221" s="134">
        <v>27094.305</v>
      </c>
      <c r="I4221" s="140">
        <v>108377</v>
      </c>
      <c r="J4221" s="141"/>
      <c r="K4221" s="140">
        <v>0</v>
      </c>
      <c r="M4221" s="134">
        <v>268377</v>
      </c>
      <c r="N4221" s="142"/>
      <c r="O4221">
        <v>2018</v>
      </c>
      <c r="P4221" t="s">
        <v>1799</v>
      </c>
      <c r="Q4221" t="s">
        <v>1443</v>
      </c>
      <c r="R4221" t="s">
        <v>3239</v>
      </c>
      <c r="S4221" s="350">
        <f t="shared" si="134"/>
        <v>268377</v>
      </c>
      <c r="T4221" s="350">
        <f t="shared" si="135"/>
        <v>0</v>
      </c>
    </row>
    <row r="4222" spans="1:20" x14ac:dyDescent="0.3">
      <c r="A4222" s="573" t="s">
        <v>3137</v>
      </c>
      <c r="B4222" s="321" t="s">
        <v>1883</v>
      </c>
      <c r="C4222" s="137" t="s">
        <v>87</v>
      </c>
      <c r="D4222" s="138" t="s">
        <v>85</v>
      </c>
      <c r="E4222" s="143"/>
      <c r="F4222" s="134"/>
      <c r="G4222" s="140">
        <v>0</v>
      </c>
      <c r="H4222" s="134">
        <v>0</v>
      </c>
      <c r="I4222" s="140">
        <v>0</v>
      </c>
      <c r="J4222" s="141"/>
      <c r="K4222" s="140">
        <v>0</v>
      </c>
      <c r="M4222" s="134">
        <v>0</v>
      </c>
      <c r="N4222" s="142"/>
      <c r="O4222">
        <v>2018</v>
      </c>
      <c r="P4222" t="s">
        <v>1799</v>
      </c>
      <c r="Q4222" t="s">
        <v>1443</v>
      </c>
      <c r="R4222" t="s">
        <v>3239</v>
      </c>
      <c r="S4222" s="350">
        <f t="shared" si="134"/>
        <v>0</v>
      </c>
      <c r="T4222" s="350">
        <f t="shared" si="135"/>
        <v>0</v>
      </c>
    </row>
    <row r="4223" spans="1:20" x14ac:dyDescent="0.3">
      <c r="A4223" s="573" t="s">
        <v>3137</v>
      </c>
      <c r="B4223" s="321" t="s">
        <v>1883</v>
      </c>
      <c r="C4223" s="137" t="s">
        <v>769</v>
      </c>
      <c r="D4223" s="138" t="s">
        <v>85</v>
      </c>
      <c r="E4223" s="143"/>
      <c r="F4223" s="134"/>
      <c r="G4223" s="140">
        <v>0</v>
      </c>
      <c r="H4223" s="134">
        <v>0</v>
      </c>
      <c r="I4223" s="140">
        <v>0</v>
      </c>
      <c r="J4223" s="141"/>
      <c r="K4223" s="140">
        <v>0</v>
      </c>
      <c r="M4223" s="134">
        <v>0</v>
      </c>
      <c r="N4223" s="142"/>
      <c r="O4223">
        <v>2018</v>
      </c>
      <c r="P4223" t="s">
        <v>1799</v>
      </c>
      <c r="Q4223" t="s">
        <v>1443</v>
      </c>
      <c r="R4223" t="s">
        <v>3239</v>
      </c>
      <c r="S4223" s="350">
        <f t="shared" si="134"/>
        <v>0</v>
      </c>
      <c r="T4223" s="350">
        <f t="shared" si="135"/>
        <v>0</v>
      </c>
    </row>
    <row r="4224" spans="1:20" x14ac:dyDescent="0.3">
      <c r="A4224" s="573" t="s">
        <v>3094</v>
      </c>
      <c r="B4224" s="321" t="s">
        <v>1884</v>
      </c>
      <c r="C4224" s="137" t="s">
        <v>1885</v>
      </c>
      <c r="D4224" s="138" t="s">
        <v>85</v>
      </c>
      <c r="E4224" s="143"/>
      <c r="F4224" s="134"/>
      <c r="G4224" s="140">
        <v>0</v>
      </c>
      <c r="H4224" s="134">
        <v>0</v>
      </c>
      <c r="I4224" s="140">
        <v>0</v>
      </c>
      <c r="J4224" s="141"/>
      <c r="K4224" s="140">
        <v>0</v>
      </c>
      <c r="M4224" s="134">
        <v>0</v>
      </c>
      <c r="N4224" s="142"/>
      <c r="O4224">
        <v>2018</v>
      </c>
      <c r="P4224" t="s">
        <v>1799</v>
      </c>
      <c r="Q4224" t="s">
        <v>1443</v>
      </c>
      <c r="R4224" t="s">
        <v>3239</v>
      </c>
      <c r="S4224" s="350">
        <f t="shared" si="134"/>
        <v>0</v>
      </c>
      <c r="T4224" s="350">
        <f t="shared" si="135"/>
        <v>0</v>
      </c>
    </row>
    <row r="4225" spans="1:20" x14ac:dyDescent="0.3">
      <c r="A4225" s="573" t="s">
        <v>3094</v>
      </c>
      <c r="B4225" s="321" t="s">
        <v>1884</v>
      </c>
      <c r="C4225" s="137" t="s">
        <v>769</v>
      </c>
      <c r="D4225" s="138" t="s">
        <v>85</v>
      </c>
      <c r="E4225" s="143"/>
      <c r="F4225" s="134"/>
      <c r="G4225" s="140">
        <v>0</v>
      </c>
      <c r="H4225" s="134">
        <v>0</v>
      </c>
      <c r="I4225" s="140">
        <v>0</v>
      </c>
      <c r="J4225" s="141"/>
      <c r="K4225" s="140">
        <v>0</v>
      </c>
      <c r="M4225" s="134">
        <v>0</v>
      </c>
      <c r="N4225" s="142"/>
      <c r="O4225">
        <v>2018</v>
      </c>
      <c r="P4225" t="s">
        <v>1799</v>
      </c>
      <c r="Q4225" t="s">
        <v>1443</v>
      </c>
      <c r="R4225" t="s">
        <v>3239</v>
      </c>
      <c r="S4225" s="350">
        <f t="shared" si="134"/>
        <v>0</v>
      </c>
      <c r="T4225" s="350">
        <f t="shared" si="135"/>
        <v>0</v>
      </c>
    </row>
    <row r="4226" spans="1:20" x14ac:dyDescent="0.3">
      <c r="A4226" s="573" t="s">
        <v>3094</v>
      </c>
      <c r="B4226" s="321" t="s">
        <v>1884</v>
      </c>
      <c r="C4226" s="137" t="s">
        <v>87</v>
      </c>
      <c r="D4226" s="138" t="s">
        <v>85</v>
      </c>
      <c r="E4226" s="143">
        <v>6</v>
      </c>
      <c r="F4226" s="134">
        <v>16000</v>
      </c>
      <c r="G4226" s="133">
        <v>96000</v>
      </c>
      <c r="H4226" s="134">
        <v>27971.644400000001</v>
      </c>
      <c r="I4226" s="133">
        <v>167829</v>
      </c>
      <c r="J4226" s="141"/>
      <c r="K4226" s="133">
        <v>0</v>
      </c>
      <c r="M4226" s="132">
        <v>263829</v>
      </c>
      <c r="N4226" s="142"/>
      <c r="O4226">
        <v>2018</v>
      </c>
      <c r="P4226" t="s">
        <v>1799</v>
      </c>
      <c r="Q4226" t="s">
        <v>1443</v>
      </c>
      <c r="R4226" t="s">
        <v>3239</v>
      </c>
      <c r="S4226" s="350">
        <f t="shared" si="134"/>
        <v>263829</v>
      </c>
      <c r="T4226" s="350">
        <f t="shared" si="135"/>
        <v>0</v>
      </c>
    </row>
    <row r="4227" spans="1:20" x14ac:dyDescent="0.3">
      <c r="A4227" s="573" t="s">
        <v>3094</v>
      </c>
      <c r="B4227" s="321" t="s">
        <v>1884</v>
      </c>
      <c r="C4227" s="137" t="s">
        <v>1852</v>
      </c>
      <c r="D4227" s="138" t="s">
        <v>85</v>
      </c>
      <c r="E4227" s="143">
        <v>2</v>
      </c>
      <c r="F4227" s="134">
        <v>1600</v>
      </c>
      <c r="G4227" s="133">
        <v>3200</v>
      </c>
      <c r="H4227" s="134">
        <v>27971.644400000001</v>
      </c>
      <c r="I4227" s="133">
        <v>55943</v>
      </c>
      <c r="J4227" s="141"/>
      <c r="K4227" s="133">
        <v>0</v>
      </c>
      <c r="M4227" s="132">
        <v>59143</v>
      </c>
      <c r="N4227" s="142"/>
      <c r="O4227">
        <v>2018</v>
      </c>
      <c r="P4227" t="s">
        <v>1799</v>
      </c>
      <c r="Q4227" t="s">
        <v>1443</v>
      </c>
      <c r="R4227" t="s">
        <v>3239</v>
      </c>
      <c r="S4227" s="350">
        <f t="shared" si="134"/>
        <v>59143</v>
      </c>
      <c r="T4227" s="350">
        <f t="shared" si="135"/>
        <v>0</v>
      </c>
    </row>
    <row r="4228" spans="1:20" x14ac:dyDescent="0.3">
      <c r="A4228" s="573" t="s">
        <v>3094</v>
      </c>
      <c r="B4228" s="321" t="s">
        <v>1884</v>
      </c>
      <c r="C4228" s="137" t="s">
        <v>2198</v>
      </c>
      <c r="D4228" s="138" t="s">
        <v>85</v>
      </c>
      <c r="E4228" s="143">
        <v>8</v>
      </c>
      <c r="F4228" s="134">
        <v>16000</v>
      </c>
      <c r="G4228" s="133">
        <v>128000</v>
      </c>
      <c r="H4228" s="134">
        <v>27971.644400000001</v>
      </c>
      <c r="I4228" s="133">
        <v>223773</v>
      </c>
      <c r="J4228" s="141"/>
      <c r="K4228" s="133">
        <v>0</v>
      </c>
      <c r="M4228" s="132">
        <v>351773</v>
      </c>
      <c r="N4228" s="142"/>
      <c r="O4228">
        <v>2018</v>
      </c>
      <c r="P4228" t="s">
        <v>1799</v>
      </c>
      <c r="Q4228" t="s">
        <v>1443</v>
      </c>
      <c r="R4228" t="s">
        <v>3239</v>
      </c>
      <c r="S4228" s="350">
        <f t="shared" si="134"/>
        <v>351773</v>
      </c>
      <c r="T4228" s="350">
        <f t="shared" si="135"/>
        <v>0</v>
      </c>
    </row>
    <row r="4229" spans="1:20" x14ac:dyDescent="0.3">
      <c r="A4229" s="573" t="s">
        <v>3002</v>
      </c>
      <c r="B4229" s="601" t="s">
        <v>1886</v>
      </c>
      <c r="C4229" s="151" t="s">
        <v>1887</v>
      </c>
      <c r="D4229" s="138" t="s">
        <v>66</v>
      </c>
      <c r="E4229" s="143">
        <v>28</v>
      </c>
      <c r="F4229" s="134">
        <v>15000</v>
      </c>
      <c r="G4229" s="140">
        <v>420000</v>
      </c>
      <c r="H4229" s="134">
        <v>0</v>
      </c>
      <c r="I4229" s="140">
        <v>0</v>
      </c>
      <c r="J4229" s="141"/>
      <c r="K4229" s="140">
        <v>0</v>
      </c>
      <c r="M4229" s="134">
        <v>420000</v>
      </c>
      <c r="N4229" s="142"/>
      <c r="O4229">
        <v>2018</v>
      </c>
      <c r="P4229" t="s">
        <v>1799</v>
      </c>
      <c r="Q4229" t="s">
        <v>1443</v>
      </c>
      <c r="R4229" t="s">
        <v>3239</v>
      </c>
      <c r="S4229" s="350">
        <f t="shared" si="134"/>
        <v>420000</v>
      </c>
      <c r="T4229" s="350">
        <f t="shared" si="135"/>
        <v>0</v>
      </c>
    </row>
    <row r="4230" spans="1:20" x14ac:dyDescent="0.3">
      <c r="A4230" s="573" t="s">
        <v>3159</v>
      </c>
      <c r="B4230" s="321" t="s">
        <v>1888</v>
      </c>
      <c r="C4230" s="137" t="s">
        <v>1889</v>
      </c>
      <c r="D4230" s="138" t="s">
        <v>85</v>
      </c>
      <c r="E4230" s="143">
        <v>4</v>
      </c>
      <c r="F4230" s="134">
        <v>450</v>
      </c>
      <c r="G4230" s="140">
        <v>1800</v>
      </c>
      <c r="H4230" s="134">
        <v>0</v>
      </c>
      <c r="I4230" s="140">
        <v>0</v>
      </c>
      <c r="J4230" s="141"/>
      <c r="K4230" s="140">
        <v>0</v>
      </c>
      <c r="M4230" s="134">
        <v>1800</v>
      </c>
      <c r="N4230" s="142"/>
      <c r="O4230">
        <v>2018</v>
      </c>
      <c r="P4230" t="s">
        <v>1799</v>
      </c>
      <c r="Q4230" t="s">
        <v>1443</v>
      </c>
      <c r="R4230" t="s">
        <v>3239</v>
      </c>
      <c r="S4230" s="350">
        <f t="shared" si="134"/>
        <v>1800</v>
      </c>
      <c r="T4230" s="350">
        <f t="shared" si="135"/>
        <v>0</v>
      </c>
    </row>
    <row r="4231" spans="1:20" x14ac:dyDescent="0.3">
      <c r="A4231" s="573" t="s">
        <v>3159</v>
      </c>
      <c r="B4231" s="321" t="s">
        <v>1888</v>
      </c>
      <c r="C4231" s="137" t="s">
        <v>1890</v>
      </c>
      <c r="D4231" s="138" t="s">
        <v>85</v>
      </c>
      <c r="E4231" s="143">
        <v>16</v>
      </c>
      <c r="F4231" s="134">
        <v>550</v>
      </c>
      <c r="G4231" s="140">
        <v>8800</v>
      </c>
      <c r="H4231" s="134">
        <v>0</v>
      </c>
      <c r="I4231" s="140">
        <v>0</v>
      </c>
      <c r="J4231" s="141"/>
      <c r="K4231" s="140">
        <v>0</v>
      </c>
      <c r="M4231" s="134">
        <v>8800</v>
      </c>
      <c r="N4231" s="142"/>
      <c r="O4231">
        <v>2018</v>
      </c>
      <c r="P4231" t="s">
        <v>1799</v>
      </c>
      <c r="Q4231" t="s">
        <v>1443</v>
      </c>
      <c r="R4231" t="s">
        <v>3239</v>
      </c>
      <c r="S4231" s="350">
        <f t="shared" si="134"/>
        <v>8800</v>
      </c>
      <c r="T4231" s="350">
        <f t="shared" si="135"/>
        <v>0</v>
      </c>
    </row>
    <row r="4232" spans="1:20" x14ac:dyDescent="0.3">
      <c r="A4232" s="573" t="s">
        <v>3159</v>
      </c>
      <c r="B4232" s="321" t="s">
        <v>1888</v>
      </c>
      <c r="C4232" s="137" t="s">
        <v>1891</v>
      </c>
      <c r="D4232" s="138" t="s">
        <v>85</v>
      </c>
      <c r="E4232" s="143">
        <v>12</v>
      </c>
      <c r="F4232" s="134">
        <v>650</v>
      </c>
      <c r="G4232" s="140">
        <v>7800</v>
      </c>
      <c r="H4232" s="134">
        <v>0</v>
      </c>
      <c r="I4232" s="140">
        <v>0</v>
      </c>
      <c r="J4232" s="141"/>
      <c r="K4232" s="140">
        <v>0</v>
      </c>
      <c r="M4232" s="134">
        <v>7800</v>
      </c>
      <c r="N4232" s="142"/>
      <c r="O4232">
        <v>2018</v>
      </c>
      <c r="P4232" t="s">
        <v>1799</v>
      </c>
      <c r="Q4232" t="s">
        <v>1443</v>
      </c>
      <c r="R4232" t="s">
        <v>3239</v>
      </c>
      <c r="S4232" s="350">
        <f t="shared" si="134"/>
        <v>7800</v>
      </c>
      <c r="T4232" s="350">
        <f t="shared" si="135"/>
        <v>0</v>
      </c>
    </row>
    <row r="4233" spans="1:20" x14ac:dyDescent="0.3">
      <c r="A4233" s="573" t="s">
        <v>3159</v>
      </c>
      <c r="B4233" s="321" t="s">
        <v>1888</v>
      </c>
      <c r="C4233" s="137" t="s">
        <v>1892</v>
      </c>
      <c r="D4233" s="138" t="s">
        <v>85</v>
      </c>
      <c r="E4233" s="143">
        <v>640</v>
      </c>
      <c r="F4233" s="134">
        <v>800</v>
      </c>
      <c r="G4233" s="140">
        <v>512000</v>
      </c>
      <c r="H4233" s="134">
        <v>0</v>
      </c>
      <c r="I4233" s="140">
        <v>0</v>
      </c>
      <c r="J4233" s="141"/>
      <c r="K4233" s="140">
        <v>0</v>
      </c>
      <c r="M4233" s="134">
        <v>512000</v>
      </c>
      <c r="N4233" s="142"/>
      <c r="O4233">
        <v>2018</v>
      </c>
      <c r="P4233" t="s">
        <v>1799</v>
      </c>
      <c r="Q4233" t="s">
        <v>1443</v>
      </c>
      <c r="R4233" t="s">
        <v>3239</v>
      </c>
      <c r="S4233" s="350">
        <f t="shared" si="134"/>
        <v>512000</v>
      </c>
      <c r="T4233" s="350">
        <f t="shared" si="135"/>
        <v>0</v>
      </c>
    </row>
    <row r="4234" spans="1:20" x14ac:dyDescent="0.3">
      <c r="A4234" s="573" t="s">
        <v>3142</v>
      </c>
      <c r="B4234" s="321" t="s">
        <v>1893</v>
      </c>
      <c r="C4234" s="152" t="s">
        <v>1894</v>
      </c>
      <c r="D4234" s="138" t="s">
        <v>85</v>
      </c>
      <c r="E4234" s="143">
        <v>2</v>
      </c>
      <c r="F4234" s="134">
        <v>5500</v>
      </c>
      <c r="G4234" s="140">
        <v>11000</v>
      </c>
      <c r="H4234" s="134">
        <v>3096.4919999999993</v>
      </c>
      <c r="I4234" s="140">
        <v>6192</v>
      </c>
      <c r="J4234" s="141"/>
      <c r="K4234" s="140">
        <v>0</v>
      </c>
      <c r="M4234" s="134">
        <v>17192</v>
      </c>
      <c r="N4234" s="142"/>
      <c r="O4234">
        <v>2018</v>
      </c>
      <c r="P4234" t="s">
        <v>1799</v>
      </c>
      <c r="Q4234" t="s">
        <v>1443</v>
      </c>
      <c r="R4234" t="s">
        <v>3239</v>
      </c>
      <c r="S4234" s="350">
        <f t="shared" si="134"/>
        <v>17192</v>
      </c>
      <c r="T4234" s="350">
        <f t="shared" si="135"/>
        <v>0</v>
      </c>
    </row>
    <row r="4235" spans="1:20" x14ac:dyDescent="0.3">
      <c r="A4235" s="573" t="s">
        <v>3142</v>
      </c>
      <c r="B4235" s="321" t="s">
        <v>1893</v>
      </c>
      <c r="C4235" s="152" t="s">
        <v>1895</v>
      </c>
      <c r="D4235" s="138" t="s">
        <v>85</v>
      </c>
      <c r="E4235" s="143">
        <v>8</v>
      </c>
      <c r="F4235" s="134">
        <v>6600</v>
      </c>
      <c r="G4235" s="140">
        <v>52800</v>
      </c>
      <c r="H4235" s="134">
        <v>4128.6559999999999</v>
      </c>
      <c r="I4235" s="140">
        <v>33029</v>
      </c>
      <c r="J4235" s="141"/>
      <c r="K4235" s="140">
        <v>0</v>
      </c>
      <c r="M4235" s="134">
        <v>85829</v>
      </c>
      <c r="N4235" s="142"/>
      <c r="O4235">
        <v>2018</v>
      </c>
      <c r="P4235" t="s">
        <v>1799</v>
      </c>
      <c r="Q4235" t="s">
        <v>1443</v>
      </c>
      <c r="R4235" t="s">
        <v>3239</v>
      </c>
      <c r="S4235" s="350">
        <f t="shared" si="134"/>
        <v>85829</v>
      </c>
      <c r="T4235" s="350">
        <f t="shared" si="135"/>
        <v>0</v>
      </c>
    </row>
    <row r="4236" spans="1:20" x14ac:dyDescent="0.3">
      <c r="A4236" s="573" t="s">
        <v>3142</v>
      </c>
      <c r="B4236" s="321" t="s">
        <v>1893</v>
      </c>
      <c r="C4236" s="152" t="s">
        <v>1896</v>
      </c>
      <c r="D4236" s="138" t="s">
        <v>85</v>
      </c>
      <c r="E4236" s="143">
        <v>6</v>
      </c>
      <c r="F4236" s="134">
        <v>8800</v>
      </c>
      <c r="G4236" s="140">
        <v>52800</v>
      </c>
      <c r="H4236" s="134">
        <v>5160.82</v>
      </c>
      <c r="I4236" s="140">
        <v>30964</v>
      </c>
      <c r="J4236" s="141"/>
      <c r="K4236" s="140">
        <v>0</v>
      </c>
      <c r="M4236" s="134">
        <v>83764</v>
      </c>
      <c r="N4236" s="142"/>
      <c r="O4236">
        <v>2018</v>
      </c>
      <c r="P4236" t="s">
        <v>1799</v>
      </c>
      <c r="Q4236" t="s">
        <v>1443</v>
      </c>
      <c r="R4236" t="s">
        <v>3239</v>
      </c>
      <c r="S4236" s="350">
        <f t="shared" si="134"/>
        <v>83764</v>
      </c>
      <c r="T4236" s="350">
        <f t="shared" si="135"/>
        <v>0</v>
      </c>
    </row>
    <row r="4237" spans="1:20" x14ac:dyDescent="0.3">
      <c r="A4237" s="573" t="s">
        <v>3142</v>
      </c>
      <c r="B4237" s="321" t="s">
        <v>1893</v>
      </c>
      <c r="C4237" s="152" t="s">
        <v>1897</v>
      </c>
      <c r="D4237" s="138" t="s">
        <v>85</v>
      </c>
      <c r="E4237" s="143">
        <v>320</v>
      </c>
      <c r="F4237" s="134">
        <v>13200</v>
      </c>
      <c r="G4237" s="140">
        <v>4224000</v>
      </c>
      <c r="H4237" s="134">
        <v>8773.3940000000002</v>
      </c>
      <c r="I4237" s="140">
        <v>2807486</v>
      </c>
      <c r="J4237" s="141"/>
      <c r="K4237" s="140">
        <v>0</v>
      </c>
      <c r="M4237" s="134">
        <v>7031486</v>
      </c>
      <c r="N4237" s="142"/>
      <c r="O4237">
        <v>2018</v>
      </c>
      <c r="P4237" t="s">
        <v>1799</v>
      </c>
      <c r="Q4237" t="s">
        <v>1443</v>
      </c>
      <c r="R4237" t="s">
        <v>3239</v>
      </c>
      <c r="S4237" s="350">
        <f t="shared" si="134"/>
        <v>7031486</v>
      </c>
      <c r="T4237" s="350">
        <f t="shared" si="135"/>
        <v>0</v>
      </c>
    </row>
    <row r="4238" spans="1:20" x14ac:dyDescent="0.3">
      <c r="A4238" s="573" t="s">
        <v>3002</v>
      </c>
      <c r="B4238" s="602" t="s">
        <v>1898</v>
      </c>
      <c r="C4238" s="152" t="s">
        <v>1899</v>
      </c>
      <c r="D4238" s="138" t="s">
        <v>85</v>
      </c>
      <c r="E4238" s="143">
        <v>2</v>
      </c>
      <c r="F4238" s="134">
        <v>1530</v>
      </c>
      <c r="G4238" s="140">
        <v>3060</v>
      </c>
      <c r="H4238" s="134">
        <v>0</v>
      </c>
      <c r="I4238" s="140">
        <v>0</v>
      </c>
      <c r="J4238" s="141"/>
      <c r="K4238" s="140">
        <v>0</v>
      </c>
      <c r="M4238" s="134">
        <v>3060</v>
      </c>
      <c r="N4238" s="142"/>
      <c r="O4238">
        <v>2018</v>
      </c>
      <c r="P4238" t="s">
        <v>1799</v>
      </c>
      <c r="Q4238" t="s">
        <v>1443</v>
      </c>
      <c r="R4238" t="s">
        <v>3239</v>
      </c>
      <c r="S4238" s="350">
        <f t="shared" si="134"/>
        <v>3060</v>
      </c>
      <c r="T4238" s="350">
        <f t="shared" si="135"/>
        <v>0</v>
      </c>
    </row>
    <row r="4239" spans="1:20" x14ac:dyDescent="0.3">
      <c r="A4239" s="573" t="s">
        <v>3002</v>
      </c>
      <c r="B4239" s="602" t="s">
        <v>1898</v>
      </c>
      <c r="C4239" s="152" t="s">
        <v>1900</v>
      </c>
      <c r="D4239" s="138" t="s">
        <v>85</v>
      </c>
      <c r="E4239" s="143">
        <v>8</v>
      </c>
      <c r="F4239" s="134">
        <v>1530</v>
      </c>
      <c r="G4239" s="140">
        <v>12240</v>
      </c>
      <c r="H4239" s="134">
        <v>0</v>
      </c>
      <c r="I4239" s="140">
        <v>0</v>
      </c>
      <c r="J4239" s="141"/>
      <c r="K4239" s="140">
        <v>0</v>
      </c>
      <c r="M4239" s="134">
        <v>12240</v>
      </c>
      <c r="N4239" s="142"/>
      <c r="O4239">
        <v>2018</v>
      </c>
      <c r="P4239" t="s">
        <v>1799</v>
      </c>
      <c r="Q4239" t="s">
        <v>1443</v>
      </c>
      <c r="R4239" t="s">
        <v>3239</v>
      </c>
      <c r="S4239" s="350">
        <f t="shared" si="134"/>
        <v>12240</v>
      </c>
      <c r="T4239" s="350">
        <f t="shared" si="135"/>
        <v>0</v>
      </c>
    </row>
    <row r="4240" spans="1:20" x14ac:dyDescent="0.3">
      <c r="A4240" s="573" t="s">
        <v>3002</v>
      </c>
      <c r="B4240" s="602" t="s">
        <v>1898</v>
      </c>
      <c r="C4240" s="152" t="s">
        <v>1901</v>
      </c>
      <c r="D4240" s="138" t="s">
        <v>85</v>
      </c>
      <c r="E4240" s="143">
        <v>6</v>
      </c>
      <c r="F4240" s="134">
        <v>1870</v>
      </c>
      <c r="G4240" s="140">
        <v>11220</v>
      </c>
      <c r="H4240" s="134">
        <v>0</v>
      </c>
      <c r="I4240" s="140">
        <v>0</v>
      </c>
      <c r="J4240" s="141"/>
      <c r="K4240" s="140">
        <v>0</v>
      </c>
      <c r="M4240" s="134">
        <v>11220</v>
      </c>
      <c r="N4240" s="142"/>
      <c r="O4240">
        <v>2018</v>
      </c>
      <c r="P4240" t="s">
        <v>1799</v>
      </c>
      <c r="Q4240" t="s">
        <v>1443</v>
      </c>
      <c r="R4240" t="s">
        <v>3239</v>
      </c>
      <c r="S4240" s="350">
        <f t="shared" si="134"/>
        <v>11220</v>
      </c>
      <c r="T4240" s="350">
        <f t="shared" si="135"/>
        <v>0</v>
      </c>
    </row>
    <row r="4241" spans="1:20" x14ac:dyDescent="0.3">
      <c r="A4241" s="573" t="s">
        <v>3002</v>
      </c>
      <c r="B4241" s="602" t="s">
        <v>1898</v>
      </c>
      <c r="C4241" s="152" t="s">
        <v>1902</v>
      </c>
      <c r="D4241" s="138" t="s">
        <v>85</v>
      </c>
      <c r="E4241" s="143">
        <v>640</v>
      </c>
      <c r="F4241" s="134">
        <v>2805</v>
      </c>
      <c r="G4241" s="140">
        <v>1795200</v>
      </c>
      <c r="H4241" s="134">
        <v>0</v>
      </c>
      <c r="I4241" s="140">
        <v>0</v>
      </c>
      <c r="J4241" s="141"/>
      <c r="K4241" s="140">
        <v>0</v>
      </c>
      <c r="M4241" s="134">
        <v>1795200</v>
      </c>
      <c r="N4241" s="142"/>
      <c r="O4241">
        <v>2018</v>
      </c>
      <c r="P4241" t="s">
        <v>1799</v>
      </c>
      <c r="Q4241" t="s">
        <v>1443</v>
      </c>
      <c r="R4241" t="s">
        <v>3239</v>
      </c>
      <c r="S4241" s="350">
        <f t="shared" si="134"/>
        <v>1795200</v>
      </c>
      <c r="T4241" s="350">
        <f t="shared" si="135"/>
        <v>0</v>
      </c>
    </row>
    <row r="4242" spans="1:20" x14ac:dyDescent="0.3">
      <c r="A4242" s="573" t="s">
        <v>3153</v>
      </c>
      <c r="B4242" s="321" t="s">
        <v>1903</v>
      </c>
      <c r="C4242" s="137" t="s">
        <v>1878</v>
      </c>
      <c r="D4242" s="138" t="s">
        <v>85</v>
      </c>
      <c r="E4242" s="143"/>
      <c r="F4242" s="134"/>
      <c r="G4242" s="140">
        <v>0</v>
      </c>
      <c r="H4242" s="134">
        <v>0</v>
      </c>
      <c r="I4242" s="140">
        <v>0</v>
      </c>
      <c r="J4242" s="141"/>
      <c r="K4242" s="140">
        <v>0</v>
      </c>
      <c r="M4242" s="134">
        <v>0</v>
      </c>
      <c r="N4242" s="142"/>
      <c r="O4242">
        <v>2018</v>
      </c>
      <c r="P4242" t="s">
        <v>1799</v>
      </c>
      <c r="Q4242" t="s">
        <v>1443</v>
      </c>
      <c r="R4242" t="s">
        <v>3239</v>
      </c>
      <c r="S4242" s="350">
        <f t="shared" si="134"/>
        <v>0</v>
      </c>
      <c r="T4242" s="350">
        <f t="shared" si="135"/>
        <v>0</v>
      </c>
    </row>
    <row r="4243" spans="1:20" x14ac:dyDescent="0.3">
      <c r="A4243" s="573" t="s">
        <v>3153</v>
      </c>
      <c r="B4243" s="321" t="s">
        <v>1903</v>
      </c>
      <c r="C4243" s="137" t="s">
        <v>1904</v>
      </c>
      <c r="D4243" s="138" t="s">
        <v>85</v>
      </c>
      <c r="E4243" s="143"/>
      <c r="F4243" s="134"/>
      <c r="G4243" s="140">
        <v>0</v>
      </c>
      <c r="H4243" s="134">
        <v>0</v>
      </c>
      <c r="I4243" s="140">
        <v>0</v>
      </c>
      <c r="J4243" s="141"/>
      <c r="K4243" s="140">
        <v>0</v>
      </c>
      <c r="M4243" s="134">
        <v>0</v>
      </c>
      <c r="N4243" s="142"/>
      <c r="O4243">
        <v>2018</v>
      </c>
      <c r="P4243" t="s">
        <v>1799</v>
      </c>
      <c r="Q4243" t="s">
        <v>1443</v>
      </c>
      <c r="R4243" t="s">
        <v>3239</v>
      </c>
      <c r="S4243" s="350">
        <f t="shared" si="134"/>
        <v>0</v>
      </c>
      <c r="T4243" s="350">
        <f t="shared" si="135"/>
        <v>0</v>
      </c>
    </row>
    <row r="4244" spans="1:20" x14ac:dyDescent="0.3">
      <c r="A4244" s="573" t="s">
        <v>3153</v>
      </c>
      <c r="B4244" s="321" t="s">
        <v>1903</v>
      </c>
      <c r="C4244" s="137" t="s">
        <v>1905</v>
      </c>
      <c r="D4244" s="138" t="s">
        <v>85</v>
      </c>
      <c r="E4244" s="143"/>
      <c r="F4244" s="134"/>
      <c r="G4244" s="140">
        <v>0</v>
      </c>
      <c r="H4244" s="134">
        <v>0</v>
      </c>
      <c r="I4244" s="140">
        <v>0</v>
      </c>
      <c r="J4244" s="141"/>
      <c r="K4244" s="140">
        <v>0</v>
      </c>
      <c r="M4244" s="134">
        <v>0</v>
      </c>
      <c r="N4244" s="142"/>
      <c r="O4244">
        <v>2018</v>
      </c>
      <c r="P4244" t="s">
        <v>1799</v>
      </c>
      <c r="Q4244" t="s">
        <v>1443</v>
      </c>
      <c r="R4244" t="s">
        <v>3239</v>
      </c>
      <c r="S4244" s="350">
        <f t="shared" si="134"/>
        <v>0</v>
      </c>
      <c r="T4244" s="350">
        <f t="shared" si="135"/>
        <v>0</v>
      </c>
    </row>
    <row r="4245" spans="1:20" x14ac:dyDescent="0.3">
      <c r="A4245" s="573" t="s">
        <v>3153</v>
      </c>
      <c r="B4245" s="321" t="s">
        <v>1903</v>
      </c>
      <c r="C4245" s="137" t="s">
        <v>1906</v>
      </c>
      <c r="D4245" s="138" t="s">
        <v>85</v>
      </c>
      <c r="E4245" s="143"/>
      <c r="F4245" s="134"/>
      <c r="G4245" s="140">
        <v>0</v>
      </c>
      <c r="H4245" s="134">
        <v>0</v>
      </c>
      <c r="I4245" s="140">
        <v>0</v>
      </c>
      <c r="J4245" s="141"/>
      <c r="K4245" s="140">
        <v>0</v>
      </c>
      <c r="M4245" s="134">
        <v>0</v>
      </c>
      <c r="N4245" s="142"/>
      <c r="O4245">
        <v>2018</v>
      </c>
      <c r="P4245" t="s">
        <v>1799</v>
      </c>
      <c r="Q4245" t="s">
        <v>1443</v>
      </c>
      <c r="R4245" t="s">
        <v>3239</v>
      </c>
      <c r="S4245" s="350">
        <f t="shared" si="134"/>
        <v>0</v>
      </c>
      <c r="T4245" s="350">
        <f t="shared" si="135"/>
        <v>0</v>
      </c>
    </row>
    <row r="4246" spans="1:20" x14ac:dyDescent="0.3">
      <c r="A4246" s="573" t="s">
        <v>3153</v>
      </c>
      <c r="B4246" s="321" t="s">
        <v>1903</v>
      </c>
      <c r="C4246" s="137" t="s">
        <v>1907</v>
      </c>
      <c r="D4246" s="138" t="s">
        <v>85</v>
      </c>
      <c r="E4246" s="143"/>
      <c r="F4246" s="134"/>
      <c r="G4246" s="140">
        <v>0</v>
      </c>
      <c r="H4246" s="134">
        <v>0</v>
      </c>
      <c r="I4246" s="140">
        <v>0</v>
      </c>
      <c r="J4246" s="141"/>
      <c r="K4246" s="140">
        <v>0</v>
      </c>
      <c r="M4246" s="134">
        <v>0</v>
      </c>
      <c r="N4246" s="142"/>
      <c r="O4246">
        <v>2018</v>
      </c>
      <c r="P4246" t="s">
        <v>1799</v>
      </c>
      <c r="Q4246" t="s">
        <v>1443</v>
      </c>
      <c r="R4246" t="s">
        <v>3239</v>
      </c>
      <c r="S4246" s="350">
        <f t="shared" si="134"/>
        <v>0</v>
      </c>
      <c r="T4246" s="350">
        <f t="shared" si="135"/>
        <v>0</v>
      </c>
    </row>
    <row r="4247" spans="1:20" x14ac:dyDescent="0.3">
      <c r="A4247" s="573" t="s">
        <v>3153</v>
      </c>
      <c r="B4247" s="321" t="s">
        <v>1903</v>
      </c>
      <c r="C4247" s="137" t="s">
        <v>1908</v>
      </c>
      <c r="D4247" s="138" t="s">
        <v>85</v>
      </c>
      <c r="E4247" s="143"/>
      <c r="F4247" s="134"/>
      <c r="G4247" s="140">
        <v>0</v>
      </c>
      <c r="H4247" s="134">
        <v>0</v>
      </c>
      <c r="I4247" s="140">
        <v>0</v>
      </c>
      <c r="J4247" s="141"/>
      <c r="K4247" s="140">
        <v>0</v>
      </c>
      <c r="M4247" s="134">
        <v>0</v>
      </c>
      <c r="N4247" s="142"/>
      <c r="O4247">
        <v>2018</v>
      </c>
      <c r="P4247" t="s">
        <v>1799</v>
      </c>
      <c r="Q4247" t="s">
        <v>1443</v>
      </c>
      <c r="R4247" t="s">
        <v>3239</v>
      </c>
      <c r="S4247" s="350">
        <f t="shared" si="134"/>
        <v>0</v>
      </c>
      <c r="T4247" s="350">
        <f t="shared" si="135"/>
        <v>0</v>
      </c>
    </row>
    <row r="4248" spans="1:20" x14ac:dyDescent="0.3">
      <c r="A4248" s="573" t="s">
        <v>3153</v>
      </c>
      <c r="B4248" s="321" t="s">
        <v>1903</v>
      </c>
      <c r="C4248" s="137" t="s">
        <v>1909</v>
      </c>
      <c r="D4248" s="138" t="s">
        <v>85</v>
      </c>
      <c r="E4248" s="143"/>
      <c r="F4248" s="134"/>
      <c r="G4248" s="140">
        <v>0</v>
      </c>
      <c r="H4248" s="134">
        <v>0</v>
      </c>
      <c r="I4248" s="140">
        <v>0</v>
      </c>
      <c r="J4248" s="141"/>
      <c r="K4248" s="140">
        <v>0</v>
      </c>
      <c r="M4248" s="134">
        <v>0</v>
      </c>
      <c r="N4248" s="142"/>
      <c r="O4248">
        <v>2018</v>
      </c>
      <c r="P4248" t="s">
        <v>1799</v>
      </c>
      <c r="Q4248" t="s">
        <v>1443</v>
      </c>
      <c r="R4248" t="s">
        <v>3239</v>
      </c>
      <c r="S4248" s="350">
        <f t="shared" si="134"/>
        <v>0</v>
      </c>
      <c r="T4248" s="350">
        <f t="shared" si="135"/>
        <v>0</v>
      </c>
    </row>
    <row r="4249" spans="1:20" x14ac:dyDescent="0.3">
      <c r="A4249" s="573" t="s">
        <v>3153</v>
      </c>
      <c r="B4249" s="390" t="s">
        <v>1903</v>
      </c>
      <c r="C4249" s="391" t="s">
        <v>1910</v>
      </c>
      <c r="D4249" s="392" t="s">
        <v>85</v>
      </c>
      <c r="E4249" s="393"/>
      <c r="F4249" s="394"/>
      <c r="G4249" s="395">
        <v>0</v>
      </c>
      <c r="H4249" s="394">
        <v>0</v>
      </c>
      <c r="I4249" s="395">
        <v>0</v>
      </c>
      <c r="J4249" s="396"/>
      <c r="K4249" s="395">
        <v>0</v>
      </c>
      <c r="M4249" s="394">
        <v>0</v>
      </c>
      <c r="N4249" s="397"/>
      <c r="O4249">
        <v>2018</v>
      </c>
      <c r="P4249" t="s">
        <v>1799</v>
      </c>
      <c r="Q4249" t="s">
        <v>1443</v>
      </c>
      <c r="R4249" t="s">
        <v>3239</v>
      </c>
      <c r="S4249" s="350">
        <f t="shared" si="134"/>
        <v>0</v>
      </c>
      <c r="T4249" s="350">
        <f t="shared" si="135"/>
        <v>0</v>
      </c>
    </row>
    <row r="4250" spans="1:20" x14ac:dyDescent="0.3">
      <c r="A4250" s="578" t="s">
        <v>3116</v>
      </c>
      <c r="B4250" s="536" t="s">
        <v>86</v>
      </c>
      <c r="C4250" s="537" t="s">
        <v>769</v>
      </c>
      <c r="D4250" s="538" t="s">
        <v>85</v>
      </c>
      <c r="E4250" s="539">
        <v>22</v>
      </c>
      <c r="F4250" s="540">
        <v>16000</v>
      </c>
      <c r="G4250" s="541">
        <v>352000</v>
      </c>
      <c r="H4250" s="540">
        <v>0</v>
      </c>
      <c r="I4250" s="541">
        <v>0</v>
      </c>
      <c r="J4250" s="542"/>
      <c r="K4250" s="541">
        <v>0</v>
      </c>
      <c r="L4250" s="498"/>
      <c r="M4250" s="540">
        <v>352000</v>
      </c>
      <c r="N4250" s="539"/>
      <c r="O4250" s="498">
        <v>2018</v>
      </c>
      <c r="P4250" s="498" t="s">
        <v>1799</v>
      </c>
      <c r="Q4250" s="498" t="s">
        <v>1443</v>
      </c>
      <c r="R4250" t="s">
        <v>3239</v>
      </c>
      <c r="S4250" s="350">
        <f t="shared" si="134"/>
        <v>352000</v>
      </c>
      <c r="T4250" s="350">
        <f t="shared" si="135"/>
        <v>0</v>
      </c>
    </row>
    <row r="4251" spans="1:20" x14ac:dyDescent="0.3">
      <c r="A4251" s="573" t="s">
        <v>3076</v>
      </c>
      <c r="B4251" s="470" t="s">
        <v>109</v>
      </c>
      <c r="C4251" s="129" t="s">
        <v>1911</v>
      </c>
      <c r="D4251" s="130" t="s">
        <v>85</v>
      </c>
      <c r="E4251" s="471">
        <v>1</v>
      </c>
      <c r="F4251" s="132">
        <v>382000</v>
      </c>
      <c r="G4251" s="133">
        <v>382000</v>
      </c>
      <c r="H4251" s="132">
        <v>154824.59999999998</v>
      </c>
      <c r="I4251" s="133">
        <v>154824</v>
      </c>
      <c r="J4251" s="135"/>
      <c r="K4251" s="133">
        <v>0</v>
      </c>
      <c r="M4251" s="132">
        <v>536824</v>
      </c>
      <c r="N4251" s="136"/>
      <c r="O4251">
        <v>2018</v>
      </c>
      <c r="P4251" t="s">
        <v>1799</v>
      </c>
      <c r="Q4251" t="s">
        <v>1443</v>
      </c>
      <c r="R4251" t="s">
        <v>3239</v>
      </c>
      <c r="S4251" s="350">
        <f t="shared" si="134"/>
        <v>536824</v>
      </c>
      <c r="T4251" s="350">
        <f t="shared" si="135"/>
        <v>0</v>
      </c>
    </row>
    <row r="4252" spans="1:20" x14ac:dyDescent="0.3">
      <c r="A4252" s="573" t="s">
        <v>3076</v>
      </c>
      <c r="B4252" s="321" t="s">
        <v>109</v>
      </c>
      <c r="C4252" s="137" t="s">
        <v>1912</v>
      </c>
      <c r="D4252" s="138" t="s">
        <v>85</v>
      </c>
      <c r="E4252" s="143">
        <v>1</v>
      </c>
      <c r="F4252" s="134">
        <v>614000</v>
      </c>
      <c r="G4252" s="140">
        <v>614000</v>
      </c>
      <c r="H4252" s="134">
        <v>154824.59999999998</v>
      </c>
      <c r="I4252" s="140">
        <v>154824</v>
      </c>
      <c r="J4252" s="141"/>
      <c r="K4252" s="140">
        <v>0</v>
      </c>
      <c r="M4252" s="134">
        <v>768824</v>
      </c>
      <c r="N4252" s="142"/>
      <c r="O4252">
        <v>2018</v>
      </c>
      <c r="P4252" t="s">
        <v>1799</v>
      </c>
      <c r="Q4252" t="s">
        <v>1443</v>
      </c>
      <c r="R4252" t="s">
        <v>3239</v>
      </c>
      <c r="S4252" s="350">
        <f t="shared" si="134"/>
        <v>768824</v>
      </c>
      <c r="T4252" s="350">
        <f t="shared" si="135"/>
        <v>0</v>
      </c>
    </row>
    <row r="4253" spans="1:20" x14ac:dyDescent="0.3">
      <c r="A4253" s="573" t="s">
        <v>3076</v>
      </c>
      <c r="B4253" s="321" t="s">
        <v>109</v>
      </c>
      <c r="C4253" s="137" t="s">
        <v>1913</v>
      </c>
      <c r="D4253" s="138" t="s">
        <v>85</v>
      </c>
      <c r="E4253" s="143">
        <v>1</v>
      </c>
      <c r="F4253" s="134">
        <v>674000</v>
      </c>
      <c r="G4253" s="140">
        <v>674000</v>
      </c>
      <c r="H4253" s="134">
        <v>154824.59999999998</v>
      </c>
      <c r="I4253" s="140">
        <v>154824</v>
      </c>
      <c r="J4253" s="141"/>
      <c r="K4253" s="140">
        <v>0</v>
      </c>
      <c r="M4253" s="134">
        <v>828824</v>
      </c>
      <c r="N4253" s="142"/>
      <c r="O4253">
        <v>2018</v>
      </c>
      <c r="P4253" t="s">
        <v>1799</v>
      </c>
      <c r="Q4253" t="s">
        <v>1443</v>
      </c>
      <c r="R4253" t="s">
        <v>3239</v>
      </c>
      <c r="S4253" s="350">
        <f t="shared" si="134"/>
        <v>828824</v>
      </c>
      <c r="T4253" s="350">
        <f t="shared" si="135"/>
        <v>0</v>
      </c>
    </row>
    <row r="4254" spans="1:20" x14ac:dyDescent="0.3">
      <c r="A4254" s="573" t="s">
        <v>3076</v>
      </c>
      <c r="B4254" s="321" t="s">
        <v>109</v>
      </c>
      <c r="C4254" s="137" t="s">
        <v>1914</v>
      </c>
      <c r="D4254" s="138" t="s">
        <v>85</v>
      </c>
      <c r="E4254" s="143">
        <v>1</v>
      </c>
      <c r="F4254" s="134">
        <v>675000</v>
      </c>
      <c r="G4254" s="140">
        <v>675000</v>
      </c>
      <c r="H4254" s="134">
        <v>154824.59999999998</v>
      </c>
      <c r="I4254" s="140">
        <v>154824</v>
      </c>
      <c r="J4254" s="141"/>
      <c r="K4254" s="140">
        <v>0</v>
      </c>
      <c r="M4254" s="134">
        <v>829824</v>
      </c>
      <c r="N4254" s="142"/>
      <c r="O4254">
        <v>2018</v>
      </c>
      <c r="P4254" t="s">
        <v>1799</v>
      </c>
      <c r="Q4254" t="s">
        <v>1443</v>
      </c>
      <c r="R4254" t="s">
        <v>3239</v>
      </c>
      <c r="S4254" s="350">
        <f t="shared" si="134"/>
        <v>829824</v>
      </c>
      <c r="T4254" s="350">
        <f t="shared" si="135"/>
        <v>0</v>
      </c>
    </row>
    <row r="4255" spans="1:20" x14ac:dyDescent="0.3">
      <c r="A4255" s="573" t="s">
        <v>3076</v>
      </c>
      <c r="B4255" s="321" t="s">
        <v>109</v>
      </c>
      <c r="C4255" s="137" t="s">
        <v>1915</v>
      </c>
      <c r="D4255" s="138" t="s">
        <v>85</v>
      </c>
      <c r="E4255" s="143">
        <v>1</v>
      </c>
      <c r="F4255" s="134">
        <v>725000</v>
      </c>
      <c r="G4255" s="140">
        <v>725000</v>
      </c>
      <c r="H4255" s="134">
        <v>154824.59999999998</v>
      </c>
      <c r="I4255" s="140">
        <v>154824</v>
      </c>
      <c r="J4255" s="141"/>
      <c r="K4255" s="140">
        <v>0</v>
      </c>
      <c r="M4255" s="134">
        <v>879824</v>
      </c>
      <c r="N4255" s="142"/>
      <c r="O4255">
        <v>2018</v>
      </c>
      <c r="P4255" t="s">
        <v>1799</v>
      </c>
      <c r="Q4255" t="s">
        <v>1443</v>
      </c>
      <c r="R4255" t="s">
        <v>3239</v>
      </c>
      <c r="S4255" s="350">
        <f t="shared" si="134"/>
        <v>879824</v>
      </c>
      <c r="T4255" s="350">
        <f t="shared" si="135"/>
        <v>0</v>
      </c>
    </row>
    <row r="4256" spans="1:20" x14ac:dyDescent="0.3">
      <c r="A4256" s="573" t="s">
        <v>3076</v>
      </c>
      <c r="B4256" s="321" t="s">
        <v>109</v>
      </c>
      <c r="C4256" s="137" t="s">
        <v>1916</v>
      </c>
      <c r="D4256" s="138" t="s">
        <v>85</v>
      </c>
      <c r="E4256" s="143">
        <v>1</v>
      </c>
      <c r="F4256" s="134">
        <v>788000</v>
      </c>
      <c r="G4256" s="140">
        <v>788000</v>
      </c>
      <c r="H4256" s="134">
        <v>154824.59999999998</v>
      </c>
      <c r="I4256" s="140">
        <v>154824</v>
      </c>
      <c r="J4256" s="141"/>
      <c r="K4256" s="140">
        <v>0</v>
      </c>
      <c r="M4256" s="134">
        <v>942824</v>
      </c>
      <c r="N4256" s="142"/>
      <c r="O4256">
        <v>2018</v>
      </c>
      <c r="P4256" t="s">
        <v>1799</v>
      </c>
      <c r="Q4256" t="s">
        <v>1443</v>
      </c>
      <c r="R4256" t="s">
        <v>3239</v>
      </c>
      <c r="S4256" s="350">
        <f t="shared" si="134"/>
        <v>942824</v>
      </c>
      <c r="T4256" s="350">
        <f t="shared" si="135"/>
        <v>0</v>
      </c>
    </row>
    <row r="4257" spans="1:20" x14ac:dyDescent="0.3">
      <c r="A4257" s="573" t="s">
        <v>3076</v>
      </c>
      <c r="B4257" s="321" t="s">
        <v>109</v>
      </c>
      <c r="C4257" s="137" t="s">
        <v>1917</v>
      </c>
      <c r="D4257" s="138" t="s">
        <v>85</v>
      </c>
      <c r="E4257" s="143">
        <v>1</v>
      </c>
      <c r="F4257" s="134">
        <v>892000</v>
      </c>
      <c r="G4257" s="140">
        <v>892000</v>
      </c>
      <c r="H4257" s="134">
        <v>206432.8</v>
      </c>
      <c r="I4257" s="140">
        <v>206432</v>
      </c>
      <c r="J4257" s="141"/>
      <c r="K4257" s="140">
        <v>0</v>
      </c>
      <c r="M4257" s="134">
        <v>1098432</v>
      </c>
      <c r="N4257" s="142"/>
      <c r="O4257">
        <v>2018</v>
      </c>
      <c r="P4257" t="s">
        <v>1799</v>
      </c>
      <c r="Q4257" t="s">
        <v>1443</v>
      </c>
      <c r="R4257" t="s">
        <v>3239</v>
      </c>
      <c r="S4257" s="350">
        <f t="shared" si="134"/>
        <v>1098432</v>
      </c>
      <c r="T4257" s="350">
        <f t="shared" si="135"/>
        <v>0</v>
      </c>
    </row>
    <row r="4258" spans="1:20" x14ac:dyDescent="0.3">
      <c r="A4258" s="573" t="s">
        <v>3076</v>
      </c>
      <c r="B4258" s="321" t="s">
        <v>109</v>
      </c>
      <c r="C4258" s="137" t="s">
        <v>1918</v>
      </c>
      <c r="D4258" s="138" t="s">
        <v>85</v>
      </c>
      <c r="E4258" s="143">
        <v>1</v>
      </c>
      <c r="F4258" s="134">
        <v>1410000</v>
      </c>
      <c r="G4258" s="140">
        <v>1410000</v>
      </c>
      <c r="H4258" s="134">
        <v>258040.99999999997</v>
      </c>
      <c r="I4258" s="140">
        <v>258041</v>
      </c>
      <c r="J4258" s="141"/>
      <c r="K4258" s="140">
        <v>0</v>
      </c>
      <c r="M4258" s="134">
        <v>1668041</v>
      </c>
      <c r="N4258" s="142"/>
      <c r="O4258">
        <v>2018</v>
      </c>
      <c r="P4258" t="s">
        <v>1799</v>
      </c>
      <c r="Q4258" t="s">
        <v>1443</v>
      </c>
      <c r="R4258" t="s">
        <v>3239</v>
      </c>
      <c r="S4258" s="350">
        <f t="shared" si="134"/>
        <v>1668041</v>
      </c>
      <c r="T4258" s="350">
        <f t="shared" si="135"/>
        <v>0</v>
      </c>
    </row>
    <row r="4259" spans="1:20" x14ac:dyDescent="0.3">
      <c r="A4259" s="573" t="s">
        <v>3076</v>
      </c>
      <c r="B4259" s="321" t="s">
        <v>109</v>
      </c>
      <c r="C4259" s="137" t="s">
        <v>1919</v>
      </c>
      <c r="D4259" s="138" t="s">
        <v>85</v>
      </c>
      <c r="E4259" s="143">
        <v>1</v>
      </c>
      <c r="F4259" s="134">
        <v>1761000</v>
      </c>
      <c r="G4259" s="140">
        <v>1761000</v>
      </c>
      <c r="H4259" s="134">
        <v>258040.99999999997</v>
      </c>
      <c r="I4259" s="140">
        <v>258041</v>
      </c>
      <c r="J4259" s="141"/>
      <c r="K4259" s="140">
        <v>0</v>
      </c>
      <c r="M4259" s="134">
        <v>2019041</v>
      </c>
      <c r="N4259" s="142"/>
      <c r="O4259">
        <v>2018</v>
      </c>
      <c r="P4259" t="s">
        <v>1799</v>
      </c>
      <c r="Q4259" t="s">
        <v>1443</v>
      </c>
      <c r="R4259" t="s">
        <v>3239</v>
      </c>
      <c r="S4259" s="350">
        <f t="shared" si="134"/>
        <v>2019041</v>
      </c>
      <c r="T4259" s="350">
        <f t="shared" si="135"/>
        <v>0</v>
      </c>
    </row>
    <row r="4260" spans="1:20" x14ac:dyDescent="0.3">
      <c r="A4260" s="573" t="s">
        <v>3076</v>
      </c>
      <c r="B4260" s="321" t="s">
        <v>109</v>
      </c>
      <c r="C4260" s="137" t="s">
        <v>1920</v>
      </c>
      <c r="D4260" s="138" t="s">
        <v>85</v>
      </c>
      <c r="E4260" s="143">
        <v>1</v>
      </c>
      <c r="F4260" s="134">
        <v>4300000</v>
      </c>
      <c r="G4260" s="140">
        <v>4300000</v>
      </c>
      <c r="H4260" s="134">
        <v>309649.19999999995</v>
      </c>
      <c r="I4260" s="140">
        <v>309649</v>
      </c>
      <c r="J4260" s="141"/>
      <c r="K4260" s="140">
        <v>0</v>
      </c>
      <c r="M4260" s="134">
        <v>4609649</v>
      </c>
      <c r="N4260" s="142"/>
      <c r="O4260">
        <v>2018</v>
      </c>
      <c r="P4260" t="s">
        <v>1799</v>
      </c>
      <c r="Q4260" t="s">
        <v>1443</v>
      </c>
      <c r="R4260" t="s">
        <v>3239</v>
      </c>
      <c r="S4260" s="350">
        <f t="shared" si="134"/>
        <v>4609649</v>
      </c>
      <c r="T4260" s="350">
        <f t="shared" si="135"/>
        <v>0</v>
      </c>
    </row>
    <row r="4261" spans="1:20" x14ac:dyDescent="0.3">
      <c r="A4261" s="573" t="s">
        <v>3154</v>
      </c>
      <c r="B4261" s="321" t="s">
        <v>2994</v>
      </c>
      <c r="C4261" s="137" t="s">
        <v>1922</v>
      </c>
      <c r="D4261" s="138" t="s">
        <v>85</v>
      </c>
      <c r="E4261" s="143">
        <v>1</v>
      </c>
      <c r="F4261" s="134">
        <v>52000</v>
      </c>
      <c r="G4261" s="140">
        <v>52000</v>
      </c>
      <c r="H4261" s="134">
        <v>103216.4</v>
      </c>
      <c r="I4261" s="140">
        <v>103216</v>
      </c>
      <c r="J4261" s="141"/>
      <c r="K4261" s="140">
        <v>0</v>
      </c>
      <c r="M4261" s="134">
        <v>155216</v>
      </c>
      <c r="N4261" s="142"/>
      <c r="O4261">
        <v>2018</v>
      </c>
      <c r="P4261" t="s">
        <v>1799</v>
      </c>
      <c r="Q4261" t="s">
        <v>1443</v>
      </c>
      <c r="R4261" t="s">
        <v>3239</v>
      </c>
      <c r="S4261" s="350">
        <f t="shared" si="134"/>
        <v>155216</v>
      </c>
      <c r="T4261" s="350">
        <f t="shared" si="135"/>
        <v>0</v>
      </c>
    </row>
    <row r="4262" spans="1:20" x14ac:dyDescent="0.3">
      <c r="A4262" s="573" t="s">
        <v>3154</v>
      </c>
      <c r="B4262" s="321" t="s">
        <v>1921</v>
      </c>
      <c r="C4262" s="137" t="s">
        <v>1923</v>
      </c>
      <c r="D4262" s="138" t="s">
        <v>85</v>
      </c>
      <c r="E4262" s="143">
        <v>2</v>
      </c>
      <c r="F4262" s="134">
        <v>101000</v>
      </c>
      <c r="G4262" s="140">
        <v>202000</v>
      </c>
      <c r="H4262" s="134">
        <v>103216.4</v>
      </c>
      <c r="I4262" s="140">
        <v>206432</v>
      </c>
      <c r="J4262" s="141"/>
      <c r="K4262" s="140">
        <v>0</v>
      </c>
      <c r="M4262" s="134">
        <v>408432</v>
      </c>
      <c r="N4262" s="142"/>
      <c r="O4262">
        <v>2018</v>
      </c>
      <c r="P4262" t="s">
        <v>1799</v>
      </c>
      <c r="Q4262" t="s">
        <v>1443</v>
      </c>
      <c r="R4262" t="s">
        <v>3239</v>
      </c>
      <c r="S4262" s="350">
        <f t="shared" si="134"/>
        <v>408432</v>
      </c>
      <c r="T4262" s="350">
        <f t="shared" si="135"/>
        <v>0</v>
      </c>
    </row>
    <row r="4263" spans="1:20" x14ac:dyDescent="0.3">
      <c r="A4263" s="573" t="s">
        <v>3154</v>
      </c>
      <c r="B4263" s="321" t="s">
        <v>1921</v>
      </c>
      <c r="C4263" s="137" t="s">
        <v>1924</v>
      </c>
      <c r="D4263" s="138" t="s">
        <v>85</v>
      </c>
      <c r="E4263" s="143">
        <v>1</v>
      </c>
      <c r="F4263" s="134">
        <v>111500</v>
      </c>
      <c r="G4263" s="140">
        <v>111500</v>
      </c>
      <c r="H4263" s="134">
        <v>103216.4</v>
      </c>
      <c r="I4263" s="140">
        <v>103216</v>
      </c>
      <c r="J4263" s="141"/>
      <c r="K4263" s="140">
        <v>0</v>
      </c>
      <c r="M4263" s="134">
        <v>214716</v>
      </c>
      <c r="N4263" s="142"/>
      <c r="O4263">
        <v>2018</v>
      </c>
      <c r="P4263" t="s">
        <v>1799</v>
      </c>
      <c r="Q4263" t="s">
        <v>1443</v>
      </c>
      <c r="R4263" t="s">
        <v>3239</v>
      </c>
      <c r="S4263" s="350">
        <f t="shared" si="134"/>
        <v>214716</v>
      </c>
      <c r="T4263" s="350">
        <f t="shared" si="135"/>
        <v>0</v>
      </c>
    </row>
    <row r="4264" spans="1:20" x14ac:dyDescent="0.3">
      <c r="A4264" s="573" t="s">
        <v>3154</v>
      </c>
      <c r="B4264" s="321" t="s">
        <v>1921</v>
      </c>
      <c r="C4264" s="137" t="s">
        <v>1925</v>
      </c>
      <c r="D4264" s="138" t="s">
        <v>85</v>
      </c>
      <c r="E4264" s="143">
        <v>2</v>
      </c>
      <c r="F4264" s="134">
        <v>116750</v>
      </c>
      <c r="G4264" s="140">
        <v>233500</v>
      </c>
      <c r="H4264" s="134">
        <v>103216.4</v>
      </c>
      <c r="I4264" s="140">
        <v>206432</v>
      </c>
      <c r="J4264" s="141"/>
      <c r="K4264" s="140">
        <v>0</v>
      </c>
      <c r="M4264" s="134">
        <v>439932</v>
      </c>
      <c r="N4264" s="142"/>
      <c r="O4264">
        <v>2018</v>
      </c>
      <c r="P4264" t="s">
        <v>1799</v>
      </c>
      <c r="Q4264" t="s">
        <v>1443</v>
      </c>
      <c r="R4264" t="s">
        <v>3239</v>
      </c>
      <c r="S4264" s="350">
        <f t="shared" si="134"/>
        <v>439932</v>
      </c>
      <c r="T4264" s="350">
        <f t="shared" si="135"/>
        <v>0</v>
      </c>
    </row>
    <row r="4265" spans="1:20" x14ac:dyDescent="0.3">
      <c r="A4265" s="573" t="s">
        <v>3154</v>
      </c>
      <c r="B4265" s="321" t="s">
        <v>1921</v>
      </c>
      <c r="C4265" s="137" t="s">
        <v>1926</v>
      </c>
      <c r="D4265" s="138" t="s">
        <v>85</v>
      </c>
      <c r="E4265" s="143">
        <v>1</v>
      </c>
      <c r="F4265" s="134">
        <v>205500</v>
      </c>
      <c r="G4265" s="140">
        <v>205500</v>
      </c>
      <c r="H4265" s="134">
        <v>154824.59999999998</v>
      </c>
      <c r="I4265" s="140">
        <v>154824</v>
      </c>
      <c r="J4265" s="141"/>
      <c r="K4265" s="140">
        <v>0</v>
      </c>
      <c r="M4265" s="134">
        <v>360324</v>
      </c>
      <c r="N4265" s="142"/>
      <c r="O4265">
        <v>2018</v>
      </c>
      <c r="P4265" t="s">
        <v>1799</v>
      </c>
      <c r="Q4265" t="s">
        <v>1443</v>
      </c>
      <c r="R4265" t="s">
        <v>3239</v>
      </c>
      <c r="S4265" s="350">
        <f t="shared" si="134"/>
        <v>360324</v>
      </c>
      <c r="T4265" s="350">
        <f t="shared" si="135"/>
        <v>0</v>
      </c>
    </row>
    <row r="4266" spans="1:20" x14ac:dyDescent="0.3">
      <c r="A4266" s="573" t="s">
        <v>3154</v>
      </c>
      <c r="B4266" s="321" t="s">
        <v>1921</v>
      </c>
      <c r="C4266" s="137" t="s">
        <v>1927</v>
      </c>
      <c r="D4266" s="138" t="s">
        <v>85</v>
      </c>
      <c r="E4266" s="143">
        <v>1</v>
      </c>
      <c r="F4266" s="134">
        <v>387500</v>
      </c>
      <c r="G4266" s="140">
        <v>387500</v>
      </c>
      <c r="H4266" s="134">
        <v>154824.59999999998</v>
      </c>
      <c r="I4266" s="140">
        <v>154824</v>
      </c>
      <c r="J4266" s="141"/>
      <c r="K4266" s="140">
        <v>0</v>
      </c>
      <c r="M4266" s="134">
        <v>542324</v>
      </c>
      <c r="N4266" s="142"/>
      <c r="O4266">
        <v>2018</v>
      </c>
      <c r="P4266" t="s">
        <v>1799</v>
      </c>
      <c r="Q4266" t="s">
        <v>1443</v>
      </c>
      <c r="R4266" t="s">
        <v>3239</v>
      </c>
      <c r="S4266" s="350">
        <f t="shared" si="134"/>
        <v>542324</v>
      </c>
      <c r="T4266" s="350">
        <f t="shared" si="135"/>
        <v>0</v>
      </c>
    </row>
    <row r="4267" spans="1:20" x14ac:dyDescent="0.3">
      <c r="A4267" s="573" t="s">
        <v>3154</v>
      </c>
      <c r="B4267" s="321" t="s">
        <v>1921</v>
      </c>
      <c r="C4267" s="137" t="s">
        <v>1928</v>
      </c>
      <c r="D4267" s="138" t="s">
        <v>85</v>
      </c>
      <c r="E4267" s="143">
        <v>1</v>
      </c>
      <c r="F4267" s="134">
        <v>523000</v>
      </c>
      <c r="G4267" s="140">
        <v>523000</v>
      </c>
      <c r="H4267" s="134">
        <v>154824.59999999998</v>
      </c>
      <c r="I4267" s="140">
        <v>154824</v>
      </c>
      <c r="J4267" s="141"/>
      <c r="K4267" s="140">
        <v>0</v>
      </c>
      <c r="M4267" s="134">
        <v>677824</v>
      </c>
      <c r="N4267" s="142"/>
      <c r="O4267">
        <v>2018</v>
      </c>
      <c r="P4267" t="s">
        <v>1799</v>
      </c>
      <c r="Q4267" t="s">
        <v>1443</v>
      </c>
      <c r="R4267" t="s">
        <v>3239</v>
      </c>
      <c r="S4267" s="350">
        <f t="shared" si="134"/>
        <v>677824</v>
      </c>
      <c r="T4267" s="350">
        <f t="shared" si="135"/>
        <v>0</v>
      </c>
    </row>
    <row r="4268" spans="1:20" x14ac:dyDescent="0.3">
      <c r="A4268" s="573" t="s">
        <v>3154</v>
      </c>
      <c r="B4268" s="321" t="s">
        <v>1921</v>
      </c>
      <c r="C4268" s="137" t="s">
        <v>1929</v>
      </c>
      <c r="D4268" s="138" t="s">
        <v>85</v>
      </c>
      <c r="E4268" s="143">
        <v>1</v>
      </c>
      <c r="F4268" s="134">
        <v>216500</v>
      </c>
      <c r="G4268" s="140">
        <v>216500</v>
      </c>
      <c r="H4268" s="134">
        <v>154824.59999999998</v>
      </c>
      <c r="I4268" s="140">
        <v>154824</v>
      </c>
      <c r="J4268" s="141"/>
      <c r="K4268" s="140">
        <v>0</v>
      </c>
      <c r="M4268" s="134">
        <v>371324</v>
      </c>
      <c r="N4268" s="142"/>
      <c r="O4268">
        <v>2018</v>
      </c>
      <c r="P4268" t="s">
        <v>1799</v>
      </c>
      <c r="Q4268" t="s">
        <v>1443</v>
      </c>
      <c r="R4268" t="s">
        <v>3239</v>
      </c>
      <c r="S4268" s="350">
        <f t="shared" ref="S4268:S4331" si="136">G4268+I4268+K4268</f>
        <v>371324</v>
      </c>
      <c r="T4268" s="350">
        <f t="shared" ref="T4268:T4331" si="137">S4268-M4268</f>
        <v>0</v>
      </c>
    </row>
    <row r="4269" spans="1:20" x14ac:dyDescent="0.3">
      <c r="A4269" s="573" t="s">
        <v>3129</v>
      </c>
      <c r="B4269" s="321" t="s">
        <v>1713</v>
      </c>
      <c r="C4269" s="137" t="s">
        <v>1930</v>
      </c>
      <c r="D4269" s="138" t="s">
        <v>85</v>
      </c>
      <c r="E4269" s="143">
        <v>0</v>
      </c>
      <c r="F4269" s="134">
        <v>16000</v>
      </c>
      <c r="G4269" s="140">
        <v>0</v>
      </c>
      <c r="H4269" s="134">
        <v>0</v>
      </c>
      <c r="I4269" s="140">
        <v>0</v>
      </c>
      <c r="J4269" s="141"/>
      <c r="K4269" s="140">
        <v>0</v>
      </c>
      <c r="M4269" s="134">
        <v>0</v>
      </c>
      <c r="N4269" s="142"/>
      <c r="O4269">
        <v>2018</v>
      </c>
      <c r="P4269" t="s">
        <v>1799</v>
      </c>
      <c r="Q4269" t="s">
        <v>1443</v>
      </c>
      <c r="R4269" t="s">
        <v>3239</v>
      </c>
      <c r="S4269" s="350">
        <f t="shared" si="136"/>
        <v>0</v>
      </c>
      <c r="T4269" s="350">
        <f t="shared" si="137"/>
        <v>0</v>
      </c>
    </row>
    <row r="4270" spans="1:20" x14ac:dyDescent="0.3">
      <c r="A4270" s="573" t="s">
        <v>3129</v>
      </c>
      <c r="B4270" s="321" t="s">
        <v>1713</v>
      </c>
      <c r="C4270" s="137" t="s">
        <v>2199</v>
      </c>
      <c r="D4270" s="138" t="s">
        <v>85</v>
      </c>
      <c r="E4270" s="143">
        <v>2</v>
      </c>
      <c r="F4270" s="134">
        <v>20000</v>
      </c>
      <c r="G4270" s="133">
        <v>40000</v>
      </c>
      <c r="H4270" s="134">
        <v>27094.305</v>
      </c>
      <c r="I4270" s="133">
        <v>54188</v>
      </c>
      <c r="J4270" s="141"/>
      <c r="K4270" s="133">
        <v>0</v>
      </c>
      <c r="M4270" s="132">
        <v>94188</v>
      </c>
      <c r="N4270" s="142"/>
      <c r="O4270">
        <v>2018</v>
      </c>
      <c r="P4270" t="s">
        <v>1799</v>
      </c>
      <c r="Q4270" t="s">
        <v>1443</v>
      </c>
      <c r="R4270" t="s">
        <v>3239</v>
      </c>
      <c r="S4270" s="350">
        <f t="shared" si="136"/>
        <v>94188</v>
      </c>
      <c r="T4270" s="350">
        <f t="shared" si="137"/>
        <v>0</v>
      </c>
    </row>
    <row r="4271" spans="1:20" x14ac:dyDescent="0.3">
      <c r="A4271" s="573" t="s">
        <v>3129</v>
      </c>
      <c r="B4271" s="321" t="s">
        <v>1713</v>
      </c>
      <c r="C4271" s="137" t="s">
        <v>2200</v>
      </c>
      <c r="D4271" s="138" t="s">
        <v>85</v>
      </c>
      <c r="E4271" s="143">
        <v>1</v>
      </c>
      <c r="F4271" s="134">
        <v>22500</v>
      </c>
      <c r="G4271" s="133">
        <v>22500</v>
      </c>
      <c r="H4271" s="134">
        <v>27094.305</v>
      </c>
      <c r="I4271" s="133">
        <v>27094</v>
      </c>
      <c r="J4271" s="141"/>
      <c r="K4271" s="133">
        <v>0</v>
      </c>
      <c r="M4271" s="132">
        <v>49594</v>
      </c>
      <c r="N4271" s="142"/>
      <c r="O4271">
        <v>2018</v>
      </c>
      <c r="P4271" t="s">
        <v>1799</v>
      </c>
      <c r="Q4271" t="s">
        <v>1443</v>
      </c>
      <c r="R4271" t="s">
        <v>3239</v>
      </c>
      <c r="S4271" s="350">
        <f t="shared" si="136"/>
        <v>49594</v>
      </c>
      <c r="T4271" s="350">
        <f t="shared" si="137"/>
        <v>0</v>
      </c>
    </row>
    <row r="4272" spans="1:20" x14ac:dyDescent="0.3">
      <c r="A4272" s="573" t="s">
        <v>3129</v>
      </c>
      <c r="B4272" s="321" t="s">
        <v>1713</v>
      </c>
      <c r="C4272" s="137" t="s">
        <v>1852</v>
      </c>
      <c r="D4272" s="138" t="s">
        <v>85</v>
      </c>
      <c r="E4272" s="143">
        <v>2</v>
      </c>
      <c r="F4272" s="134">
        <v>10000</v>
      </c>
      <c r="G4272" s="133">
        <v>20000</v>
      </c>
      <c r="H4272" s="134">
        <v>27094.305</v>
      </c>
      <c r="I4272" s="133">
        <v>54188</v>
      </c>
      <c r="J4272" s="141"/>
      <c r="K4272" s="133">
        <v>0</v>
      </c>
      <c r="M4272" s="132">
        <v>74188</v>
      </c>
      <c r="N4272" s="142"/>
      <c r="O4272">
        <v>2018</v>
      </c>
      <c r="P4272" t="s">
        <v>1799</v>
      </c>
      <c r="Q4272" t="s">
        <v>1443</v>
      </c>
      <c r="R4272" t="s">
        <v>3239</v>
      </c>
      <c r="S4272" s="350">
        <f t="shared" si="136"/>
        <v>74188</v>
      </c>
      <c r="T4272" s="350">
        <f t="shared" si="137"/>
        <v>0</v>
      </c>
    </row>
    <row r="4273" spans="1:20" x14ac:dyDescent="0.3">
      <c r="A4273" s="573" t="s">
        <v>3129</v>
      </c>
      <c r="B4273" s="321" t="s">
        <v>1713</v>
      </c>
      <c r="C4273" s="137" t="s">
        <v>1848</v>
      </c>
      <c r="D4273" s="138" t="s">
        <v>85</v>
      </c>
      <c r="E4273" s="143">
        <v>1</v>
      </c>
      <c r="F4273" s="134">
        <v>10000</v>
      </c>
      <c r="G4273" s="133">
        <v>10000</v>
      </c>
      <c r="H4273" s="134">
        <v>27094.305</v>
      </c>
      <c r="I4273" s="133">
        <v>27094</v>
      </c>
      <c r="J4273" s="141"/>
      <c r="K4273" s="133">
        <v>0</v>
      </c>
      <c r="M4273" s="132">
        <v>37094</v>
      </c>
      <c r="N4273" s="142"/>
      <c r="O4273">
        <v>2018</v>
      </c>
      <c r="P4273" t="s">
        <v>1799</v>
      </c>
      <c r="Q4273" t="s">
        <v>1443</v>
      </c>
      <c r="R4273" t="s">
        <v>3239</v>
      </c>
      <c r="S4273" s="350">
        <f t="shared" si="136"/>
        <v>37094</v>
      </c>
      <c r="T4273" s="350">
        <f t="shared" si="137"/>
        <v>0</v>
      </c>
    </row>
    <row r="4274" spans="1:20" x14ac:dyDescent="0.3">
      <c r="A4274" s="573" t="s">
        <v>3129</v>
      </c>
      <c r="B4274" s="321" t="s">
        <v>1713</v>
      </c>
      <c r="C4274" s="137" t="s">
        <v>612</v>
      </c>
      <c r="D4274" s="138" t="s">
        <v>85</v>
      </c>
      <c r="E4274" s="143">
        <v>3</v>
      </c>
      <c r="F4274" s="134">
        <v>25000</v>
      </c>
      <c r="G4274" s="133">
        <v>75000</v>
      </c>
      <c r="H4274" s="134">
        <v>27094.305</v>
      </c>
      <c r="I4274" s="133">
        <v>81282</v>
      </c>
      <c r="J4274" s="141"/>
      <c r="K4274" s="133">
        <v>0</v>
      </c>
      <c r="M4274" s="132">
        <v>156282</v>
      </c>
      <c r="N4274" s="142"/>
      <c r="O4274">
        <v>2018</v>
      </c>
      <c r="P4274" t="s">
        <v>1799</v>
      </c>
      <c r="Q4274" t="s">
        <v>1443</v>
      </c>
      <c r="R4274" t="s">
        <v>3239</v>
      </c>
      <c r="S4274" s="350">
        <f t="shared" si="136"/>
        <v>156282</v>
      </c>
      <c r="T4274" s="350">
        <f t="shared" si="137"/>
        <v>0</v>
      </c>
    </row>
    <row r="4275" spans="1:20" x14ac:dyDescent="0.3">
      <c r="A4275" s="573" t="s">
        <v>3129</v>
      </c>
      <c r="B4275" s="321" t="s">
        <v>1713</v>
      </c>
      <c r="C4275" s="137" t="s">
        <v>1859</v>
      </c>
      <c r="D4275" s="138" t="s">
        <v>85</v>
      </c>
      <c r="E4275" s="143">
        <v>0</v>
      </c>
      <c r="F4275" s="134"/>
      <c r="G4275" s="133">
        <v>0</v>
      </c>
      <c r="H4275" s="134">
        <v>27094.305</v>
      </c>
      <c r="I4275" s="133">
        <v>0</v>
      </c>
      <c r="J4275" s="141"/>
      <c r="K4275" s="133">
        <v>0</v>
      </c>
      <c r="M4275" s="132">
        <v>0</v>
      </c>
      <c r="N4275" s="142"/>
      <c r="O4275">
        <v>2018</v>
      </c>
      <c r="P4275" t="s">
        <v>1799</v>
      </c>
      <c r="Q4275" t="s">
        <v>1443</v>
      </c>
      <c r="R4275" t="s">
        <v>3239</v>
      </c>
      <c r="S4275" s="350">
        <f t="shared" si="136"/>
        <v>0</v>
      </c>
      <c r="T4275" s="350">
        <f t="shared" si="137"/>
        <v>0</v>
      </c>
    </row>
    <row r="4276" spans="1:20" x14ac:dyDescent="0.3">
      <c r="A4276" s="573" t="s">
        <v>3129</v>
      </c>
      <c r="B4276" s="321" t="s">
        <v>1713</v>
      </c>
      <c r="C4276" s="137" t="s">
        <v>2201</v>
      </c>
      <c r="D4276" s="138" t="s">
        <v>85</v>
      </c>
      <c r="E4276" s="143">
        <v>2</v>
      </c>
      <c r="F4276" s="134">
        <v>32500</v>
      </c>
      <c r="G4276" s="133">
        <v>65000</v>
      </c>
      <c r="H4276" s="134">
        <v>27094.305</v>
      </c>
      <c r="I4276" s="133">
        <v>54188</v>
      </c>
      <c r="J4276" s="141"/>
      <c r="K4276" s="133">
        <v>0</v>
      </c>
      <c r="M4276" s="132">
        <v>119188</v>
      </c>
      <c r="N4276" s="142"/>
      <c r="O4276">
        <v>2018</v>
      </c>
      <c r="P4276" t="s">
        <v>1799</v>
      </c>
      <c r="Q4276" t="s">
        <v>1443</v>
      </c>
      <c r="R4276" t="s">
        <v>3239</v>
      </c>
      <c r="S4276" s="350">
        <f t="shared" si="136"/>
        <v>119188</v>
      </c>
      <c r="T4276" s="350">
        <f t="shared" si="137"/>
        <v>0</v>
      </c>
    </row>
    <row r="4277" spans="1:20" x14ac:dyDescent="0.3">
      <c r="A4277" s="573" t="s">
        <v>3129</v>
      </c>
      <c r="B4277" s="321" t="s">
        <v>1713</v>
      </c>
      <c r="C4277" s="137" t="s">
        <v>2202</v>
      </c>
      <c r="D4277" s="138" t="s">
        <v>85</v>
      </c>
      <c r="E4277" s="143">
        <v>0</v>
      </c>
      <c r="F4277" s="134"/>
      <c r="G4277" s="133">
        <v>0</v>
      </c>
      <c r="H4277" s="134">
        <v>27094.305</v>
      </c>
      <c r="I4277" s="133">
        <v>0</v>
      </c>
      <c r="J4277" s="141"/>
      <c r="K4277" s="133">
        <v>0</v>
      </c>
      <c r="M4277" s="132">
        <v>0</v>
      </c>
      <c r="N4277" s="142"/>
      <c r="O4277">
        <v>2018</v>
      </c>
      <c r="P4277" t="s">
        <v>1799</v>
      </c>
      <c r="Q4277" t="s">
        <v>1443</v>
      </c>
      <c r="R4277" t="s">
        <v>3239</v>
      </c>
      <c r="S4277" s="350">
        <f t="shared" si="136"/>
        <v>0</v>
      </c>
      <c r="T4277" s="350">
        <f t="shared" si="137"/>
        <v>0</v>
      </c>
    </row>
    <row r="4278" spans="1:20" x14ac:dyDescent="0.3">
      <c r="A4278" s="573" t="s">
        <v>3129</v>
      </c>
      <c r="B4278" s="321" t="s">
        <v>1713</v>
      </c>
      <c r="C4278" s="137" t="s">
        <v>767</v>
      </c>
      <c r="D4278" s="138" t="s">
        <v>85</v>
      </c>
      <c r="E4278" s="143">
        <v>2</v>
      </c>
      <c r="F4278" s="134">
        <v>35000</v>
      </c>
      <c r="G4278" s="140">
        <v>70000</v>
      </c>
      <c r="H4278" s="134">
        <v>27094.305</v>
      </c>
      <c r="I4278" s="140">
        <v>54188</v>
      </c>
      <c r="J4278" s="141"/>
      <c r="K4278" s="140">
        <v>0</v>
      </c>
      <c r="M4278" s="134">
        <v>124188</v>
      </c>
      <c r="N4278" s="142"/>
      <c r="O4278">
        <v>2018</v>
      </c>
      <c r="P4278" t="s">
        <v>1799</v>
      </c>
      <c r="Q4278" t="s">
        <v>1443</v>
      </c>
      <c r="R4278" t="s">
        <v>3239</v>
      </c>
      <c r="S4278" s="350">
        <f t="shared" si="136"/>
        <v>124188</v>
      </c>
      <c r="T4278" s="350">
        <f t="shared" si="137"/>
        <v>0</v>
      </c>
    </row>
    <row r="4279" spans="1:20" x14ac:dyDescent="0.3">
      <c r="A4279" s="573" t="s">
        <v>3129</v>
      </c>
      <c r="B4279" s="321" t="s">
        <v>1713</v>
      </c>
      <c r="C4279" s="137" t="s">
        <v>775</v>
      </c>
      <c r="D4279" s="138" t="s">
        <v>85</v>
      </c>
      <c r="E4279" s="143">
        <v>1</v>
      </c>
      <c r="F4279" s="134">
        <v>37500</v>
      </c>
      <c r="G4279" s="133">
        <v>37500</v>
      </c>
      <c r="H4279" s="134">
        <v>27094.305</v>
      </c>
      <c r="I4279" s="133">
        <v>27094</v>
      </c>
      <c r="J4279" s="141"/>
      <c r="K4279" s="133">
        <v>0</v>
      </c>
      <c r="M4279" s="132">
        <v>64594</v>
      </c>
      <c r="N4279" s="142"/>
      <c r="O4279">
        <v>2018</v>
      </c>
      <c r="P4279" t="s">
        <v>1799</v>
      </c>
      <c r="Q4279" t="s">
        <v>1443</v>
      </c>
      <c r="R4279" t="s">
        <v>3239</v>
      </c>
      <c r="S4279" s="350">
        <f t="shared" si="136"/>
        <v>64594</v>
      </c>
      <c r="T4279" s="350">
        <f t="shared" si="137"/>
        <v>0</v>
      </c>
    </row>
    <row r="4280" spans="1:20" x14ac:dyDescent="0.3">
      <c r="A4280" s="573" t="s">
        <v>3129</v>
      </c>
      <c r="B4280" s="321" t="s">
        <v>1713</v>
      </c>
      <c r="C4280" s="137" t="s">
        <v>1882</v>
      </c>
      <c r="D4280" s="138" t="s">
        <v>85</v>
      </c>
      <c r="E4280" s="143">
        <v>1</v>
      </c>
      <c r="F4280" s="134">
        <v>40000</v>
      </c>
      <c r="G4280" s="140">
        <v>40000</v>
      </c>
      <c r="H4280" s="134">
        <v>27094.305</v>
      </c>
      <c r="I4280" s="140">
        <v>27094</v>
      </c>
      <c r="J4280" s="141"/>
      <c r="K4280" s="140">
        <v>0</v>
      </c>
      <c r="M4280" s="134">
        <v>67094</v>
      </c>
      <c r="N4280" s="142"/>
      <c r="O4280">
        <v>2018</v>
      </c>
      <c r="P4280" t="s">
        <v>1799</v>
      </c>
      <c r="Q4280" t="s">
        <v>1443</v>
      </c>
      <c r="R4280" t="s">
        <v>3239</v>
      </c>
      <c r="S4280" s="350">
        <f t="shared" si="136"/>
        <v>67094</v>
      </c>
      <c r="T4280" s="350">
        <f t="shared" si="137"/>
        <v>0</v>
      </c>
    </row>
    <row r="4281" spans="1:20" x14ac:dyDescent="0.3">
      <c r="A4281" s="573" t="s">
        <v>3129</v>
      </c>
      <c r="B4281" s="321" t="s">
        <v>1713</v>
      </c>
      <c r="C4281" s="137" t="s">
        <v>1931</v>
      </c>
      <c r="D4281" s="138" t="s">
        <v>85</v>
      </c>
      <c r="E4281" s="143">
        <v>2</v>
      </c>
      <c r="F4281" s="134">
        <v>42500</v>
      </c>
      <c r="G4281" s="140">
        <v>85000</v>
      </c>
      <c r="H4281" s="134">
        <v>27094.305</v>
      </c>
      <c r="I4281" s="140">
        <v>54188</v>
      </c>
      <c r="J4281" s="141"/>
      <c r="K4281" s="140">
        <v>0</v>
      </c>
      <c r="M4281" s="134">
        <v>139188</v>
      </c>
      <c r="N4281" s="142"/>
      <c r="O4281">
        <v>2018</v>
      </c>
      <c r="P4281" t="s">
        <v>1799</v>
      </c>
      <c r="Q4281" t="s">
        <v>1443</v>
      </c>
      <c r="R4281" t="s">
        <v>3239</v>
      </c>
      <c r="S4281" s="350">
        <f t="shared" si="136"/>
        <v>139188</v>
      </c>
      <c r="T4281" s="350">
        <f t="shared" si="137"/>
        <v>0</v>
      </c>
    </row>
    <row r="4282" spans="1:20" x14ac:dyDescent="0.3">
      <c r="A4282" s="573" t="s">
        <v>3129</v>
      </c>
      <c r="B4282" s="321" t="s">
        <v>1713</v>
      </c>
      <c r="C4282" s="137" t="s">
        <v>2203</v>
      </c>
      <c r="D4282" s="138" t="s">
        <v>85</v>
      </c>
      <c r="E4282" s="143">
        <v>1</v>
      </c>
      <c r="F4282" s="134">
        <v>90000</v>
      </c>
      <c r="G4282" s="133">
        <v>90000</v>
      </c>
      <c r="H4282" s="134">
        <v>27094.305</v>
      </c>
      <c r="I4282" s="133">
        <v>27094</v>
      </c>
      <c r="J4282" s="141"/>
      <c r="K4282" s="133">
        <v>0</v>
      </c>
      <c r="M4282" s="132">
        <v>117094</v>
      </c>
      <c r="N4282" s="142"/>
      <c r="O4282">
        <v>2018</v>
      </c>
      <c r="P4282" t="s">
        <v>1799</v>
      </c>
      <c r="Q4282" t="s">
        <v>1443</v>
      </c>
      <c r="R4282" t="s">
        <v>3239</v>
      </c>
      <c r="S4282" s="350">
        <f t="shared" si="136"/>
        <v>117094</v>
      </c>
      <c r="T4282" s="350">
        <f t="shared" si="137"/>
        <v>0</v>
      </c>
    </row>
    <row r="4283" spans="1:20" x14ac:dyDescent="0.3">
      <c r="A4283" s="573" t="s">
        <v>3129</v>
      </c>
      <c r="B4283" s="321" t="s">
        <v>1713</v>
      </c>
      <c r="C4283" s="137" t="s">
        <v>2204</v>
      </c>
      <c r="D4283" s="138" t="s">
        <v>85</v>
      </c>
      <c r="E4283" s="143">
        <v>1</v>
      </c>
      <c r="F4283" s="134">
        <v>65000</v>
      </c>
      <c r="G4283" s="133">
        <v>65000</v>
      </c>
      <c r="H4283" s="134">
        <v>43350.887999999992</v>
      </c>
      <c r="I4283" s="133">
        <v>43350</v>
      </c>
      <c r="J4283" s="141"/>
      <c r="K4283" s="133">
        <v>0</v>
      </c>
      <c r="M4283" s="132">
        <v>108350</v>
      </c>
      <c r="N4283" s="142"/>
      <c r="O4283">
        <v>2018</v>
      </c>
      <c r="P4283" t="s">
        <v>1799</v>
      </c>
      <c r="Q4283" t="s">
        <v>1443</v>
      </c>
      <c r="R4283" t="s">
        <v>3239</v>
      </c>
      <c r="S4283" s="350">
        <f t="shared" si="136"/>
        <v>108350</v>
      </c>
      <c r="T4283" s="350">
        <f t="shared" si="137"/>
        <v>0</v>
      </c>
    </row>
    <row r="4284" spans="1:20" x14ac:dyDescent="0.3">
      <c r="A4284" s="573" t="s">
        <v>3129</v>
      </c>
      <c r="B4284" s="321" t="s">
        <v>1713</v>
      </c>
      <c r="C4284" s="137" t="s">
        <v>1932</v>
      </c>
      <c r="D4284" s="138" t="s">
        <v>85</v>
      </c>
      <c r="E4284" s="143">
        <v>1</v>
      </c>
      <c r="F4284" s="134">
        <v>82500</v>
      </c>
      <c r="G4284" s="140">
        <v>82500</v>
      </c>
      <c r="H4284" s="134">
        <v>43350.887999999992</v>
      </c>
      <c r="I4284" s="140">
        <v>43350</v>
      </c>
      <c r="J4284" s="141"/>
      <c r="K4284" s="140">
        <v>0</v>
      </c>
      <c r="M4284" s="134">
        <v>125850</v>
      </c>
      <c r="N4284" s="142"/>
      <c r="O4284">
        <v>2018</v>
      </c>
      <c r="P4284" t="s">
        <v>1799</v>
      </c>
      <c r="Q4284" t="s">
        <v>1443</v>
      </c>
      <c r="R4284" t="s">
        <v>3239</v>
      </c>
      <c r="S4284" s="350">
        <f t="shared" si="136"/>
        <v>125850</v>
      </c>
      <c r="T4284" s="350">
        <f t="shared" si="137"/>
        <v>0</v>
      </c>
    </row>
    <row r="4285" spans="1:20" x14ac:dyDescent="0.3">
      <c r="A4285" s="573" t="s">
        <v>3129</v>
      </c>
      <c r="B4285" s="321" t="s">
        <v>1713</v>
      </c>
      <c r="C4285" s="137" t="s">
        <v>1933</v>
      </c>
      <c r="D4285" s="138" t="s">
        <v>85</v>
      </c>
      <c r="E4285" s="143">
        <v>3</v>
      </c>
      <c r="F4285" s="134">
        <v>142500</v>
      </c>
      <c r="G4285" s="140">
        <v>427500</v>
      </c>
      <c r="H4285" s="134">
        <v>43350.887999999992</v>
      </c>
      <c r="I4285" s="140">
        <v>130052</v>
      </c>
      <c r="J4285" s="141"/>
      <c r="K4285" s="140">
        <v>0</v>
      </c>
      <c r="M4285" s="134">
        <v>557552</v>
      </c>
      <c r="N4285" s="142"/>
      <c r="O4285">
        <v>2018</v>
      </c>
      <c r="P4285" t="s">
        <v>1799</v>
      </c>
      <c r="Q4285" t="s">
        <v>1443</v>
      </c>
      <c r="R4285" t="s">
        <v>3239</v>
      </c>
      <c r="S4285" s="350">
        <f t="shared" si="136"/>
        <v>557552</v>
      </c>
      <c r="T4285" s="350">
        <f t="shared" si="137"/>
        <v>0</v>
      </c>
    </row>
    <row r="4286" spans="1:20" x14ac:dyDescent="0.3">
      <c r="A4286" s="573" t="s">
        <v>3129</v>
      </c>
      <c r="B4286" s="321" t="s">
        <v>1713</v>
      </c>
      <c r="C4286" s="137" t="s">
        <v>1934</v>
      </c>
      <c r="D4286" s="138" t="s">
        <v>85</v>
      </c>
      <c r="E4286" s="143">
        <v>1</v>
      </c>
      <c r="F4286" s="134">
        <v>187000</v>
      </c>
      <c r="G4286" s="140">
        <v>187000</v>
      </c>
      <c r="H4286" s="134">
        <v>43350.887999999992</v>
      </c>
      <c r="I4286" s="140">
        <v>43350</v>
      </c>
      <c r="J4286" s="141"/>
      <c r="K4286" s="140">
        <v>0</v>
      </c>
      <c r="M4286" s="134">
        <v>230350</v>
      </c>
      <c r="N4286" s="142"/>
      <c r="O4286">
        <v>2018</v>
      </c>
      <c r="P4286" t="s">
        <v>1799</v>
      </c>
      <c r="Q4286" t="s">
        <v>1443</v>
      </c>
      <c r="R4286" t="s">
        <v>3239</v>
      </c>
      <c r="S4286" s="350">
        <f t="shared" si="136"/>
        <v>230350</v>
      </c>
      <c r="T4286" s="350">
        <f t="shared" si="137"/>
        <v>0</v>
      </c>
    </row>
    <row r="4287" spans="1:20" x14ac:dyDescent="0.3">
      <c r="A4287" s="573" t="s">
        <v>3129</v>
      </c>
      <c r="B4287" s="321" t="s">
        <v>1713</v>
      </c>
      <c r="C4287" s="137" t="s">
        <v>2205</v>
      </c>
      <c r="D4287" s="138" t="s">
        <v>85</v>
      </c>
      <c r="E4287" s="143">
        <v>3</v>
      </c>
      <c r="F4287" s="134">
        <v>85000</v>
      </c>
      <c r="G4287" s="133">
        <v>255000</v>
      </c>
      <c r="H4287" s="134">
        <v>43350.887999999992</v>
      </c>
      <c r="I4287" s="133">
        <v>130052</v>
      </c>
      <c r="J4287" s="141"/>
      <c r="K4287" s="133">
        <v>0</v>
      </c>
      <c r="M4287" s="132">
        <v>385052</v>
      </c>
      <c r="N4287" s="142"/>
      <c r="O4287">
        <v>2018</v>
      </c>
      <c r="P4287" t="s">
        <v>1799</v>
      </c>
      <c r="Q4287" t="s">
        <v>1443</v>
      </c>
      <c r="R4287" t="s">
        <v>3239</v>
      </c>
      <c r="S4287" s="350">
        <f t="shared" si="136"/>
        <v>385052</v>
      </c>
      <c r="T4287" s="350">
        <f t="shared" si="137"/>
        <v>0</v>
      </c>
    </row>
    <row r="4288" spans="1:20" x14ac:dyDescent="0.3">
      <c r="A4288" s="573" t="s">
        <v>3129</v>
      </c>
      <c r="B4288" s="321" t="s">
        <v>1713</v>
      </c>
      <c r="C4288" s="137" t="s">
        <v>1935</v>
      </c>
      <c r="D4288" s="138" t="s">
        <v>85</v>
      </c>
      <c r="E4288" s="143">
        <v>1</v>
      </c>
      <c r="F4288" s="134">
        <v>90000</v>
      </c>
      <c r="G4288" s="140">
        <v>90000</v>
      </c>
      <c r="H4288" s="134">
        <v>43350.887999999992</v>
      </c>
      <c r="I4288" s="140">
        <v>43350</v>
      </c>
      <c r="J4288" s="141"/>
      <c r="K4288" s="140">
        <v>0</v>
      </c>
      <c r="M4288" s="134">
        <v>133350</v>
      </c>
      <c r="N4288" s="142"/>
      <c r="O4288">
        <v>2018</v>
      </c>
      <c r="P4288" t="s">
        <v>1799</v>
      </c>
      <c r="Q4288" t="s">
        <v>1443</v>
      </c>
      <c r="R4288" t="s">
        <v>3239</v>
      </c>
      <c r="S4288" s="350">
        <f t="shared" si="136"/>
        <v>133350</v>
      </c>
      <c r="T4288" s="350">
        <f t="shared" si="137"/>
        <v>0</v>
      </c>
    </row>
    <row r="4289" spans="1:20" x14ac:dyDescent="0.3">
      <c r="A4289" s="573" t="s">
        <v>3129</v>
      </c>
      <c r="B4289" s="321" t="s">
        <v>1713</v>
      </c>
      <c r="C4289" s="137" t="s">
        <v>1936</v>
      </c>
      <c r="D4289" s="138" t="s">
        <v>85</v>
      </c>
      <c r="E4289" s="143">
        <v>1</v>
      </c>
      <c r="F4289" s="134">
        <v>792000</v>
      </c>
      <c r="G4289" s="140">
        <v>792000</v>
      </c>
      <c r="H4289" s="134">
        <v>43350.887999999992</v>
      </c>
      <c r="I4289" s="140">
        <v>43350</v>
      </c>
      <c r="J4289" s="141"/>
      <c r="K4289" s="140">
        <v>0</v>
      </c>
      <c r="M4289" s="134">
        <v>835350</v>
      </c>
      <c r="N4289" s="142"/>
      <c r="O4289">
        <v>2018</v>
      </c>
      <c r="P4289" t="s">
        <v>1799</v>
      </c>
      <c r="Q4289" t="s">
        <v>1443</v>
      </c>
      <c r="R4289" t="s">
        <v>3239</v>
      </c>
      <c r="S4289" s="350">
        <f t="shared" si="136"/>
        <v>835350</v>
      </c>
      <c r="T4289" s="350">
        <f t="shared" si="137"/>
        <v>0</v>
      </c>
    </row>
    <row r="4290" spans="1:20" x14ac:dyDescent="0.3">
      <c r="A4290" s="573" t="s">
        <v>3130</v>
      </c>
      <c r="B4290" s="321" t="s">
        <v>1937</v>
      </c>
      <c r="C4290" s="137" t="s">
        <v>1938</v>
      </c>
      <c r="D4290" s="138" t="s">
        <v>66</v>
      </c>
      <c r="E4290" s="143">
        <v>4</v>
      </c>
      <c r="F4290" s="134">
        <v>32680</v>
      </c>
      <c r="G4290" s="140">
        <v>130720</v>
      </c>
      <c r="H4290" s="134">
        <v>0</v>
      </c>
      <c r="I4290" s="140">
        <v>0</v>
      </c>
      <c r="J4290" s="141"/>
      <c r="K4290" s="140">
        <v>0</v>
      </c>
      <c r="M4290" s="134">
        <v>130720</v>
      </c>
      <c r="N4290" s="142"/>
      <c r="O4290">
        <v>2018</v>
      </c>
      <c r="P4290" t="s">
        <v>1799</v>
      </c>
      <c r="Q4290" t="s">
        <v>1443</v>
      </c>
      <c r="R4290" t="s">
        <v>3239</v>
      </c>
      <c r="S4290" s="350">
        <f t="shared" si="136"/>
        <v>130720</v>
      </c>
      <c r="T4290" s="350">
        <f t="shared" si="137"/>
        <v>0</v>
      </c>
    </row>
    <row r="4291" spans="1:20" x14ac:dyDescent="0.3">
      <c r="A4291" s="570" t="s">
        <v>3002</v>
      </c>
      <c r="B4291" s="602" t="s">
        <v>1566</v>
      </c>
      <c r="C4291" s="137" t="s">
        <v>1565</v>
      </c>
      <c r="D4291" s="138" t="s">
        <v>63</v>
      </c>
      <c r="E4291" s="143">
        <v>1</v>
      </c>
      <c r="F4291" s="134">
        <v>1000000</v>
      </c>
      <c r="G4291" s="140">
        <v>1000000</v>
      </c>
      <c r="H4291" s="134">
        <v>500000</v>
      </c>
      <c r="I4291" s="140">
        <v>500000</v>
      </c>
      <c r="J4291" s="141"/>
      <c r="K4291" s="140">
        <v>0</v>
      </c>
      <c r="M4291" s="134">
        <v>1500000</v>
      </c>
      <c r="N4291" s="142"/>
      <c r="O4291">
        <v>2018</v>
      </c>
      <c r="P4291" t="s">
        <v>1799</v>
      </c>
      <c r="Q4291" t="s">
        <v>1443</v>
      </c>
      <c r="R4291" t="s">
        <v>3239</v>
      </c>
      <c r="S4291" s="350">
        <f t="shared" si="136"/>
        <v>1500000</v>
      </c>
      <c r="T4291" s="350">
        <f t="shared" si="137"/>
        <v>0</v>
      </c>
    </row>
    <row r="4292" spans="1:20" x14ac:dyDescent="0.3">
      <c r="A4292" s="580" t="s">
        <v>3113</v>
      </c>
      <c r="B4292" s="321" t="s">
        <v>200</v>
      </c>
      <c r="C4292" s="137" t="s">
        <v>1565</v>
      </c>
      <c r="D4292" s="138" t="s">
        <v>66</v>
      </c>
      <c r="E4292" s="143">
        <v>130</v>
      </c>
      <c r="F4292" s="134">
        <v>1175</v>
      </c>
      <c r="G4292" s="140">
        <v>152750</v>
      </c>
      <c r="H4292" s="134">
        <v>3499.6</v>
      </c>
      <c r="I4292" s="140">
        <v>454948</v>
      </c>
      <c r="J4292" s="141"/>
      <c r="K4292" s="140">
        <v>0</v>
      </c>
      <c r="M4292" s="134">
        <v>607698</v>
      </c>
      <c r="N4292" s="142"/>
      <c r="O4292">
        <v>2018</v>
      </c>
      <c r="P4292" t="s">
        <v>1799</v>
      </c>
      <c r="Q4292" t="s">
        <v>1443</v>
      </c>
      <c r="R4292" t="s">
        <v>3239</v>
      </c>
      <c r="S4292" s="350">
        <f t="shared" si="136"/>
        <v>607698</v>
      </c>
      <c r="T4292" s="350">
        <f t="shared" si="137"/>
        <v>0</v>
      </c>
    </row>
    <row r="4293" spans="1:20" x14ac:dyDescent="0.3">
      <c r="A4293" s="573" t="s">
        <v>3119</v>
      </c>
      <c r="B4293" s="321" t="s">
        <v>1939</v>
      </c>
      <c r="C4293" s="137" t="s">
        <v>1565</v>
      </c>
      <c r="D4293" s="138" t="s">
        <v>66</v>
      </c>
      <c r="E4293" s="143">
        <v>130</v>
      </c>
      <c r="F4293" s="134">
        <v>820</v>
      </c>
      <c r="G4293" s="140">
        <v>106600</v>
      </c>
      <c r="H4293" s="134">
        <v>5366.4000000000005</v>
      </c>
      <c r="I4293" s="140">
        <v>697632</v>
      </c>
      <c r="J4293" s="141"/>
      <c r="K4293" s="140">
        <v>0</v>
      </c>
      <c r="M4293" s="134">
        <v>804232</v>
      </c>
      <c r="N4293" s="142"/>
      <c r="O4293">
        <v>2018</v>
      </c>
      <c r="P4293" t="s">
        <v>1799</v>
      </c>
      <c r="Q4293" t="s">
        <v>1443</v>
      </c>
      <c r="R4293" t="s">
        <v>3239</v>
      </c>
      <c r="S4293" s="350">
        <f t="shared" si="136"/>
        <v>804232</v>
      </c>
      <c r="T4293" s="350">
        <f t="shared" si="137"/>
        <v>0</v>
      </c>
    </row>
    <row r="4294" spans="1:20" x14ac:dyDescent="0.3">
      <c r="A4294" s="573" t="s">
        <v>3002</v>
      </c>
      <c r="B4294" s="602" t="s">
        <v>453</v>
      </c>
      <c r="C4294" s="137" t="s">
        <v>1940</v>
      </c>
      <c r="D4294" s="138" t="s">
        <v>83</v>
      </c>
      <c r="E4294" s="143">
        <v>352</v>
      </c>
      <c r="F4294" s="134">
        <v>50000</v>
      </c>
      <c r="G4294" s="140">
        <v>17600000</v>
      </c>
      <c r="H4294" s="134">
        <v>70000</v>
      </c>
      <c r="I4294" s="140">
        <v>24640000</v>
      </c>
      <c r="J4294" s="141"/>
      <c r="K4294" s="140">
        <v>0</v>
      </c>
      <c r="M4294" s="134">
        <v>42240000</v>
      </c>
      <c r="N4294" s="142"/>
      <c r="O4294">
        <v>2018</v>
      </c>
      <c r="P4294" t="s">
        <v>1799</v>
      </c>
      <c r="Q4294" t="s">
        <v>1443</v>
      </c>
      <c r="R4294" t="s">
        <v>3239</v>
      </c>
      <c r="S4294" s="350">
        <f t="shared" si="136"/>
        <v>42240000</v>
      </c>
      <c r="T4294" s="350">
        <f t="shared" si="137"/>
        <v>0</v>
      </c>
    </row>
    <row r="4295" spans="1:20" x14ac:dyDescent="0.3">
      <c r="A4295" s="573" t="s">
        <v>3002</v>
      </c>
      <c r="B4295" s="602" t="s">
        <v>447</v>
      </c>
      <c r="C4295" s="137" t="s">
        <v>1941</v>
      </c>
      <c r="D4295" s="138" t="s">
        <v>341</v>
      </c>
      <c r="E4295" s="143">
        <v>3000</v>
      </c>
      <c r="F4295" s="134">
        <v>1160</v>
      </c>
      <c r="G4295" s="140">
        <v>3480000</v>
      </c>
      <c r="H4295" s="134">
        <v>0</v>
      </c>
      <c r="I4295" s="140">
        <v>0</v>
      </c>
      <c r="J4295" s="141"/>
      <c r="K4295" s="140">
        <v>0</v>
      </c>
      <c r="M4295" s="134">
        <v>3480000</v>
      </c>
      <c r="N4295" s="142"/>
      <c r="O4295">
        <v>2018</v>
      </c>
      <c r="P4295" t="s">
        <v>1799</v>
      </c>
      <c r="Q4295" t="s">
        <v>1443</v>
      </c>
      <c r="R4295" t="s">
        <v>3239</v>
      </c>
      <c r="S4295" s="350">
        <f t="shared" si="136"/>
        <v>3480000</v>
      </c>
      <c r="T4295" s="350">
        <f t="shared" si="137"/>
        <v>0</v>
      </c>
    </row>
    <row r="4296" spans="1:20" x14ac:dyDescent="0.3">
      <c r="A4296" s="573" t="s">
        <v>3002</v>
      </c>
      <c r="B4296" s="603" t="s">
        <v>449</v>
      </c>
      <c r="C4296" s="153" t="s">
        <v>1942</v>
      </c>
      <c r="D4296" s="138" t="s">
        <v>85</v>
      </c>
      <c r="E4296" s="143">
        <v>60</v>
      </c>
      <c r="F4296" s="134">
        <v>4560</v>
      </c>
      <c r="G4296" s="140">
        <v>273600</v>
      </c>
      <c r="H4296" s="134">
        <v>0</v>
      </c>
      <c r="I4296" s="140">
        <v>0</v>
      </c>
      <c r="J4296" s="141"/>
      <c r="K4296" s="140">
        <v>0</v>
      </c>
      <c r="M4296" s="134">
        <v>273600</v>
      </c>
      <c r="N4296" s="142"/>
      <c r="O4296">
        <v>2018</v>
      </c>
      <c r="P4296" t="s">
        <v>1799</v>
      </c>
      <c r="Q4296" t="s">
        <v>1443</v>
      </c>
      <c r="R4296" t="s">
        <v>3239</v>
      </c>
      <c r="S4296" s="350">
        <f t="shared" si="136"/>
        <v>273600</v>
      </c>
      <c r="T4296" s="350">
        <f t="shared" si="137"/>
        <v>0</v>
      </c>
    </row>
    <row r="4297" spans="1:20" x14ac:dyDescent="0.3">
      <c r="A4297" s="573" t="s">
        <v>3124</v>
      </c>
      <c r="B4297" s="321" t="s">
        <v>451</v>
      </c>
      <c r="C4297" s="137" t="s">
        <v>452</v>
      </c>
      <c r="D4297" s="138" t="s">
        <v>341</v>
      </c>
      <c r="E4297" s="143">
        <v>3000</v>
      </c>
      <c r="F4297" s="134">
        <v>89</v>
      </c>
      <c r="G4297" s="140">
        <v>267000</v>
      </c>
      <c r="H4297" s="134">
        <v>3731.2060500000002</v>
      </c>
      <c r="I4297" s="140">
        <v>11193618</v>
      </c>
      <c r="J4297" s="141"/>
      <c r="K4297" s="140">
        <v>0</v>
      </c>
      <c r="M4297" s="134">
        <v>11460618</v>
      </c>
      <c r="N4297" s="142"/>
      <c r="O4297">
        <v>2018</v>
      </c>
      <c r="P4297" t="s">
        <v>1799</v>
      </c>
      <c r="Q4297" t="s">
        <v>1443</v>
      </c>
      <c r="R4297" t="s">
        <v>3239</v>
      </c>
      <c r="S4297" s="350">
        <f t="shared" si="136"/>
        <v>11460618</v>
      </c>
      <c r="T4297" s="350">
        <f t="shared" si="137"/>
        <v>0</v>
      </c>
    </row>
    <row r="4298" spans="1:20" x14ac:dyDescent="0.3">
      <c r="A4298" s="570" t="s">
        <v>3002</v>
      </c>
      <c r="B4298" s="602" t="s">
        <v>346</v>
      </c>
      <c r="C4298" s="137"/>
      <c r="D4298" s="138" t="s">
        <v>63</v>
      </c>
      <c r="E4298" s="143">
        <v>1</v>
      </c>
      <c r="F4298" s="134"/>
      <c r="G4298" s="140"/>
      <c r="H4298" s="134"/>
      <c r="I4298" s="140"/>
      <c r="J4298" s="141">
        <v>10000000</v>
      </c>
      <c r="K4298" s="140">
        <v>10000000</v>
      </c>
      <c r="M4298" s="134">
        <v>10000000</v>
      </c>
      <c r="N4298" s="142"/>
      <c r="O4298">
        <v>2018</v>
      </c>
      <c r="P4298" t="s">
        <v>1799</v>
      </c>
      <c r="Q4298" t="s">
        <v>1443</v>
      </c>
      <c r="R4298" t="s">
        <v>3239</v>
      </c>
      <c r="S4298" s="350">
        <f t="shared" si="136"/>
        <v>10000000</v>
      </c>
      <c r="T4298" s="350">
        <f t="shared" si="137"/>
        <v>0</v>
      </c>
    </row>
    <row r="4299" spans="1:20" x14ac:dyDescent="0.3">
      <c r="A4299" s="570" t="s">
        <v>3002</v>
      </c>
      <c r="B4299" s="602" t="s">
        <v>334</v>
      </c>
      <c r="C4299" s="137"/>
      <c r="D4299" s="138" t="s">
        <v>63</v>
      </c>
      <c r="E4299" s="143">
        <v>1</v>
      </c>
      <c r="F4299" s="134"/>
      <c r="G4299" s="140"/>
      <c r="H4299" s="134"/>
      <c r="I4299" s="140"/>
      <c r="J4299" s="141">
        <v>5000000</v>
      </c>
      <c r="K4299" s="140">
        <v>5000000</v>
      </c>
      <c r="M4299" s="134">
        <v>5000000</v>
      </c>
      <c r="N4299" s="142"/>
      <c r="O4299">
        <v>2018</v>
      </c>
      <c r="P4299" t="s">
        <v>1799</v>
      </c>
      <c r="Q4299" t="s">
        <v>1443</v>
      </c>
      <c r="R4299" t="s">
        <v>3239</v>
      </c>
      <c r="S4299" s="350">
        <f t="shared" si="136"/>
        <v>5000000</v>
      </c>
      <c r="T4299" s="350">
        <f t="shared" si="137"/>
        <v>0</v>
      </c>
    </row>
    <row r="4300" spans="1:20" x14ac:dyDescent="0.3">
      <c r="A4300" s="570" t="s">
        <v>3002</v>
      </c>
      <c r="B4300" s="602" t="s">
        <v>61</v>
      </c>
      <c r="C4300" s="137" t="s">
        <v>2206</v>
      </c>
      <c r="D4300" s="138" t="s">
        <v>63</v>
      </c>
      <c r="E4300" s="143">
        <v>1</v>
      </c>
      <c r="F4300" s="134">
        <v>6361177</v>
      </c>
      <c r="G4300" s="140">
        <v>6361177</v>
      </c>
      <c r="H4300" s="134">
        <v>0</v>
      </c>
      <c r="I4300" s="140">
        <v>0</v>
      </c>
      <c r="J4300" s="141"/>
      <c r="K4300" s="140">
        <v>0</v>
      </c>
      <c r="M4300" s="134">
        <v>6361177</v>
      </c>
      <c r="N4300" s="142"/>
      <c r="O4300">
        <v>2018</v>
      </c>
      <c r="P4300" t="s">
        <v>1799</v>
      </c>
      <c r="Q4300" t="s">
        <v>1443</v>
      </c>
      <c r="R4300" t="s">
        <v>3239</v>
      </c>
      <c r="S4300" s="350">
        <f t="shared" si="136"/>
        <v>6361177</v>
      </c>
      <c r="T4300" s="350">
        <f t="shared" si="137"/>
        <v>0</v>
      </c>
    </row>
    <row r="4301" spans="1:20" ht="22.5" x14ac:dyDescent="0.3">
      <c r="A4301" s="573" t="s">
        <v>3109</v>
      </c>
      <c r="B4301" s="319" t="s">
        <v>1798</v>
      </c>
      <c r="C4301" s="129" t="s">
        <v>566</v>
      </c>
      <c r="D4301" s="130" t="s">
        <v>66</v>
      </c>
      <c r="E4301" s="131">
        <v>12</v>
      </c>
      <c r="F4301" s="132">
        <v>46804.1</v>
      </c>
      <c r="G4301" s="154">
        <v>561649</v>
      </c>
      <c r="H4301" s="132">
        <v>21518.699999999997</v>
      </c>
      <c r="I4301" s="154">
        <v>258224</v>
      </c>
      <c r="J4301" s="132"/>
      <c r="K4301" s="154">
        <v>0</v>
      </c>
      <c r="M4301" s="132">
        <v>819873</v>
      </c>
      <c r="N4301" s="136"/>
      <c r="O4301">
        <v>2018</v>
      </c>
      <c r="P4301" t="s">
        <v>1799</v>
      </c>
      <c r="Q4301" t="s">
        <v>353</v>
      </c>
      <c r="R4301" t="s">
        <v>3239</v>
      </c>
      <c r="S4301" s="350">
        <f t="shared" si="136"/>
        <v>819873</v>
      </c>
      <c r="T4301" s="350">
        <f t="shared" si="137"/>
        <v>0</v>
      </c>
    </row>
    <row r="4302" spans="1:20" ht="22.5" x14ac:dyDescent="0.3">
      <c r="A4302" s="573" t="s">
        <v>3091</v>
      </c>
      <c r="B4302" s="320" t="s">
        <v>1800</v>
      </c>
      <c r="C4302" s="137" t="s">
        <v>566</v>
      </c>
      <c r="D4302" s="138" t="s">
        <v>66</v>
      </c>
      <c r="E4302" s="139">
        <v>1161</v>
      </c>
      <c r="F4302" s="132">
        <v>15322.999999999998</v>
      </c>
      <c r="G4302" s="154">
        <v>17790003</v>
      </c>
      <c r="H4302" s="132">
        <v>16433.2</v>
      </c>
      <c r="I4302" s="154">
        <v>19078945</v>
      </c>
      <c r="J4302" s="132"/>
      <c r="K4302" s="154">
        <v>0</v>
      </c>
      <c r="M4302" s="132">
        <v>36868948</v>
      </c>
      <c r="N4302" s="142"/>
      <c r="O4302">
        <v>2018</v>
      </c>
      <c r="P4302" t="s">
        <v>1799</v>
      </c>
      <c r="Q4302" t="s">
        <v>353</v>
      </c>
      <c r="R4302" t="s">
        <v>3239</v>
      </c>
      <c r="S4302" s="350">
        <f t="shared" si="136"/>
        <v>36868948</v>
      </c>
      <c r="T4302" s="350">
        <f t="shared" si="137"/>
        <v>0</v>
      </c>
    </row>
    <row r="4303" spans="1:20" ht="22.5" x14ac:dyDescent="0.3">
      <c r="A4303" s="573" t="s">
        <v>3091</v>
      </c>
      <c r="B4303" s="320" t="s">
        <v>1801</v>
      </c>
      <c r="C4303" s="137" t="s">
        <v>569</v>
      </c>
      <c r="D4303" s="138" t="s">
        <v>66</v>
      </c>
      <c r="E4303" s="139">
        <v>2568</v>
      </c>
      <c r="F4303" s="132">
        <v>16246.3</v>
      </c>
      <c r="G4303" s="154">
        <v>41720498</v>
      </c>
      <c r="H4303" s="132">
        <v>17021.2</v>
      </c>
      <c r="I4303" s="154">
        <v>43710441</v>
      </c>
      <c r="J4303" s="132"/>
      <c r="K4303" s="154">
        <v>0</v>
      </c>
      <c r="M4303" s="132">
        <v>85430939</v>
      </c>
      <c r="N4303" s="142"/>
      <c r="O4303">
        <v>2018</v>
      </c>
      <c r="P4303" t="s">
        <v>1799</v>
      </c>
      <c r="Q4303" t="s">
        <v>353</v>
      </c>
      <c r="R4303" t="s">
        <v>3239</v>
      </c>
      <c r="S4303" s="350">
        <f t="shared" si="136"/>
        <v>85430939</v>
      </c>
      <c r="T4303" s="350">
        <f t="shared" si="137"/>
        <v>0</v>
      </c>
    </row>
    <row r="4304" spans="1:20" ht="22.5" x14ac:dyDescent="0.3">
      <c r="A4304" s="573" t="s">
        <v>3091</v>
      </c>
      <c r="B4304" s="320" t="s">
        <v>1802</v>
      </c>
      <c r="C4304" s="137" t="s">
        <v>570</v>
      </c>
      <c r="D4304" s="138" t="s">
        <v>66</v>
      </c>
      <c r="E4304" s="139">
        <v>1684</v>
      </c>
      <c r="F4304" s="132">
        <v>18419.8</v>
      </c>
      <c r="G4304" s="154">
        <v>31018943</v>
      </c>
      <c r="H4304" s="132">
        <v>17721.899999999998</v>
      </c>
      <c r="I4304" s="154">
        <v>29843679</v>
      </c>
      <c r="J4304" s="132"/>
      <c r="K4304" s="154">
        <v>0</v>
      </c>
      <c r="M4304" s="132">
        <v>60862622</v>
      </c>
      <c r="N4304" s="142"/>
      <c r="O4304">
        <v>2018</v>
      </c>
      <c r="P4304" t="s">
        <v>1799</v>
      </c>
      <c r="Q4304" t="s">
        <v>353</v>
      </c>
      <c r="R4304" t="s">
        <v>3239</v>
      </c>
      <c r="S4304" s="350">
        <f t="shared" si="136"/>
        <v>60862622</v>
      </c>
      <c r="T4304" s="350">
        <f t="shared" si="137"/>
        <v>0</v>
      </c>
    </row>
    <row r="4305" spans="1:20" ht="22.5" x14ac:dyDescent="0.3">
      <c r="A4305" s="573" t="s">
        <v>3091</v>
      </c>
      <c r="B4305" s="320" t="s">
        <v>1803</v>
      </c>
      <c r="C4305" s="137" t="s">
        <v>571</v>
      </c>
      <c r="D4305" s="138" t="s">
        <v>66</v>
      </c>
      <c r="E4305" s="139">
        <v>337</v>
      </c>
      <c r="F4305" s="132">
        <v>19452.3</v>
      </c>
      <c r="G4305" s="154">
        <v>6555425</v>
      </c>
      <c r="H4305" s="132">
        <v>19754.699999999997</v>
      </c>
      <c r="I4305" s="154">
        <v>6657333</v>
      </c>
      <c r="J4305" s="132"/>
      <c r="K4305" s="154">
        <v>0</v>
      </c>
      <c r="M4305" s="132">
        <v>13212758</v>
      </c>
      <c r="N4305" s="142"/>
      <c r="O4305">
        <v>2018</v>
      </c>
      <c r="P4305" t="s">
        <v>1799</v>
      </c>
      <c r="Q4305" t="s">
        <v>353</v>
      </c>
      <c r="R4305" t="s">
        <v>3239</v>
      </c>
      <c r="S4305" s="350">
        <f t="shared" si="136"/>
        <v>13212758</v>
      </c>
      <c r="T4305" s="350">
        <f t="shared" si="137"/>
        <v>0</v>
      </c>
    </row>
    <row r="4306" spans="1:20" ht="22.5" x14ac:dyDescent="0.3">
      <c r="A4306" s="573" t="s">
        <v>3091</v>
      </c>
      <c r="B4306" s="320" t="s">
        <v>2207</v>
      </c>
      <c r="C4306" s="137" t="s">
        <v>95</v>
      </c>
      <c r="D4306" s="138" t="s">
        <v>66</v>
      </c>
      <c r="E4306" s="139"/>
      <c r="F4306" s="132"/>
      <c r="G4306" s="154">
        <v>0</v>
      </c>
      <c r="H4306" s="132"/>
      <c r="I4306" s="154">
        <v>0</v>
      </c>
      <c r="J4306" s="132"/>
      <c r="K4306" s="154">
        <v>0</v>
      </c>
      <c r="M4306" s="132">
        <v>0</v>
      </c>
      <c r="N4306" s="142"/>
      <c r="O4306">
        <v>2018</v>
      </c>
      <c r="P4306" t="s">
        <v>1799</v>
      </c>
      <c r="Q4306" t="s">
        <v>353</v>
      </c>
      <c r="R4306" t="s">
        <v>3239</v>
      </c>
      <c r="S4306" s="350">
        <f t="shared" si="136"/>
        <v>0</v>
      </c>
      <c r="T4306" s="350">
        <f t="shared" si="137"/>
        <v>0</v>
      </c>
    </row>
    <row r="4307" spans="1:20" ht="22.5" x14ac:dyDescent="0.3">
      <c r="A4307" s="573" t="s">
        <v>3162</v>
      </c>
      <c r="B4307" s="320" t="s">
        <v>1804</v>
      </c>
      <c r="C4307" s="137" t="s">
        <v>1805</v>
      </c>
      <c r="D4307" s="138" t="s">
        <v>66</v>
      </c>
      <c r="E4307" s="139">
        <v>4751</v>
      </c>
      <c r="F4307" s="132">
        <v>10920</v>
      </c>
      <c r="G4307" s="154">
        <v>51880920</v>
      </c>
      <c r="H4307" s="132">
        <v>12460</v>
      </c>
      <c r="I4307" s="154">
        <v>59197460</v>
      </c>
      <c r="J4307" s="132"/>
      <c r="K4307" s="154">
        <v>0</v>
      </c>
      <c r="M4307" s="132">
        <v>111078380</v>
      </c>
      <c r="N4307" s="142"/>
      <c r="O4307">
        <v>2018</v>
      </c>
      <c r="P4307" t="s">
        <v>1799</v>
      </c>
      <c r="Q4307" t="s">
        <v>353</v>
      </c>
      <c r="R4307" t="s">
        <v>3239</v>
      </c>
      <c r="S4307" s="350">
        <f t="shared" si="136"/>
        <v>111078380</v>
      </c>
      <c r="T4307" s="350">
        <f t="shared" si="137"/>
        <v>0</v>
      </c>
    </row>
    <row r="4308" spans="1:20" ht="22.5" x14ac:dyDescent="0.3">
      <c r="A4308" s="573" t="s">
        <v>3162</v>
      </c>
      <c r="B4308" s="320" t="s">
        <v>1806</v>
      </c>
      <c r="C4308" s="137" t="s">
        <v>1805</v>
      </c>
      <c r="D4308" s="138" t="s">
        <v>66</v>
      </c>
      <c r="E4308" s="143">
        <v>905</v>
      </c>
      <c r="F4308" s="132">
        <v>30355.499999999996</v>
      </c>
      <c r="G4308" s="154">
        <v>27471727</v>
      </c>
      <c r="H4308" s="132">
        <v>31499.999999999996</v>
      </c>
      <c r="I4308" s="154">
        <v>28507500</v>
      </c>
      <c r="J4308" s="132"/>
      <c r="K4308" s="154">
        <v>0</v>
      </c>
      <c r="M4308" s="134">
        <v>55979227</v>
      </c>
      <c r="N4308" s="142"/>
      <c r="O4308">
        <v>2018</v>
      </c>
      <c r="P4308" t="s">
        <v>1799</v>
      </c>
      <c r="Q4308" t="s">
        <v>353</v>
      </c>
      <c r="R4308" t="s">
        <v>3239</v>
      </c>
      <c r="S4308" s="350">
        <f t="shared" si="136"/>
        <v>55979227</v>
      </c>
      <c r="T4308" s="350">
        <f t="shared" si="137"/>
        <v>0</v>
      </c>
    </row>
    <row r="4309" spans="1:20" x14ac:dyDescent="0.3">
      <c r="A4309" s="573" t="s">
        <v>3002</v>
      </c>
      <c r="B4309" s="574" t="s">
        <v>1807</v>
      </c>
      <c r="C4309" s="137" t="s">
        <v>566</v>
      </c>
      <c r="D4309" s="138" t="s">
        <v>66</v>
      </c>
      <c r="E4309" s="143">
        <v>127</v>
      </c>
      <c r="F4309" s="134"/>
      <c r="G4309" s="154">
        <v>0</v>
      </c>
      <c r="H4309" s="134"/>
      <c r="I4309" s="140"/>
      <c r="J4309" s="141"/>
      <c r="K4309" s="140"/>
      <c r="M4309" s="134">
        <v>0</v>
      </c>
      <c r="N4309" s="155"/>
      <c r="O4309">
        <v>2018</v>
      </c>
      <c r="P4309" t="s">
        <v>1799</v>
      </c>
      <c r="Q4309" t="s">
        <v>353</v>
      </c>
      <c r="R4309" t="s">
        <v>3239</v>
      </c>
      <c r="S4309" s="350">
        <f t="shared" si="136"/>
        <v>0</v>
      </c>
      <c r="T4309" s="350">
        <f t="shared" si="137"/>
        <v>0</v>
      </c>
    </row>
    <row r="4310" spans="1:20" x14ac:dyDescent="0.3">
      <c r="A4310" s="573" t="s">
        <v>3002</v>
      </c>
      <c r="B4310" s="574" t="s">
        <v>1807</v>
      </c>
      <c r="C4310" s="137" t="s">
        <v>569</v>
      </c>
      <c r="D4310" s="138" t="s">
        <v>66</v>
      </c>
      <c r="E4310" s="143">
        <v>282</v>
      </c>
      <c r="F4310" s="134"/>
      <c r="G4310" s="154">
        <v>0</v>
      </c>
      <c r="H4310" s="134"/>
      <c r="I4310" s="140"/>
      <c r="J4310" s="141"/>
      <c r="K4310" s="140"/>
      <c r="M4310" s="134">
        <v>0</v>
      </c>
      <c r="N4310" s="155"/>
      <c r="O4310">
        <v>2018</v>
      </c>
      <c r="P4310" t="s">
        <v>1799</v>
      </c>
      <c r="Q4310" t="s">
        <v>353</v>
      </c>
      <c r="R4310" t="s">
        <v>3239</v>
      </c>
      <c r="S4310" s="350">
        <f t="shared" si="136"/>
        <v>0</v>
      </c>
      <c r="T4310" s="350">
        <f t="shared" si="137"/>
        <v>0</v>
      </c>
    </row>
    <row r="4311" spans="1:20" x14ac:dyDescent="0.3">
      <c r="A4311" s="573" t="s">
        <v>3002</v>
      </c>
      <c r="B4311" s="574" t="s">
        <v>1807</v>
      </c>
      <c r="C4311" s="137" t="s">
        <v>570</v>
      </c>
      <c r="D4311" s="138" t="s">
        <v>66</v>
      </c>
      <c r="E4311" s="143">
        <v>185</v>
      </c>
      <c r="F4311" s="134"/>
      <c r="G4311" s="154">
        <v>0</v>
      </c>
      <c r="H4311" s="134"/>
      <c r="I4311" s="140"/>
      <c r="J4311" s="141"/>
      <c r="K4311" s="140"/>
      <c r="M4311" s="134">
        <v>0</v>
      </c>
      <c r="N4311" s="155"/>
      <c r="O4311">
        <v>2018</v>
      </c>
      <c r="P4311" t="s">
        <v>1799</v>
      </c>
      <c r="Q4311" t="s">
        <v>353</v>
      </c>
      <c r="R4311" t="s">
        <v>3239</v>
      </c>
      <c r="S4311" s="350">
        <f t="shared" si="136"/>
        <v>0</v>
      </c>
      <c r="T4311" s="350">
        <f t="shared" si="137"/>
        <v>0</v>
      </c>
    </row>
    <row r="4312" spans="1:20" x14ac:dyDescent="0.3">
      <c r="A4312" s="573" t="s">
        <v>3002</v>
      </c>
      <c r="B4312" s="574" t="s">
        <v>1807</v>
      </c>
      <c r="C4312" s="137" t="s">
        <v>571</v>
      </c>
      <c r="D4312" s="138" t="s">
        <v>66</v>
      </c>
      <c r="E4312" s="143">
        <v>37</v>
      </c>
      <c r="F4312" s="134"/>
      <c r="G4312" s="154">
        <v>0</v>
      </c>
      <c r="H4312" s="134"/>
      <c r="I4312" s="140"/>
      <c r="J4312" s="141"/>
      <c r="K4312" s="140"/>
      <c r="M4312" s="134">
        <v>0</v>
      </c>
      <c r="N4312" s="155"/>
      <c r="O4312">
        <v>2018</v>
      </c>
      <c r="P4312" t="s">
        <v>1799</v>
      </c>
      <c r="Q4312" t="s">
        <v>353</v>
      </c>
      <c r="R4312" t="s">
        <v>3239</v>
      </c>
      <c r="S4312" s="350">
        <f t="shared" si="136"/>
        <v>0</v>
      </c>
      <c r="T4312" s="350">
        <f t="shared" si="137"/>
        <v>0</v>
      </c>
    </row>
    <row r="4313" spans="1:20" x14ac:dyDescent="0.3">
      <c r="A4313" s="573" t="s">
        <v>3002</v>
      </c>
      <c r="B4313" s="574" t="s">
        <v>1807</v>
      </c>
      <c r="C4313" s="137" t="s">
        <v>95</v>
      </c>
      <c r="D4313" s="138" t="s">
        <v>66</v>
      </c>
      <c r="E4313" s="143">
        <v>0</v>
      </c>
      <c r="F4313" s="134"/>
      <c r="G4313" s="154">
        <v>0</v>
      </c>
      <c r="H4313" s="134"/>
      <c r="I4313" s="140"/>
      <c r="J4313" s="141"/>
      <c r="K4313" s="140"/>
      <c r="M4313" s="134">
        <v>0</v>
      </c>
      <c r="N4313" s="155"/>
      <c r="O4313">
        <v>2018</v>
      </c>
      <c r="P4313" t="s">
        <v>1799</v>
      </c>
      <c r="Q4313" t="s">
        <v>353</v>
      </c>
      <c r="R4313" t="s">
        <v>3239</v>
      </c>
      <c r="S4313" s="350">
        <f t="shared" si="136"/>
        <v>0</v>
      </c>
      <c r="T4313" s="350">
        <f t="shared" si="137"/>
        <v>0</v>
      </c>
    </row>
    <row r="4314" spans="1:20" x14ac:dyDescent="0.3">
      <c r="A4314" s="573" t="s">
        <v>3002</v>
      </c>
      <c r="B4314" s="574" t="s">
        <v>1808</v>
      </c>
      <c r="C4314" s="137" t="s">
        <v>566</v>
      </c>
      <c r="D4314" s="138" t="s">
        <v>66</v>
      </c>
      <c r="E4314" s="143">
        <v>1</v>
      </c>
      <c r="F4314" s="134"/>
      <c r="G4314" s="154">
        <v>0</v>
      </c>
      <c r="H4314" s="134"/>
      <c r="I4314" s="140"/>
      <c r="J4314" s="141"/>
      <c r="K4314" s="140"/>
      <c r="M4314" s="134">
        <v>0</v>
      </c>
      <c r="N4314" s="155"/>
      <c r="O4314">
        <v>2018</v>
      </c>
      <c r="P4314" t="s">
        <v>1799</v>
      </c>
      <c r="Q4314" t="s">
        <v>353</v>
      </c>
      <c r="R4314" t="s">
        <v>3239</v>
      </c>
      <c r="S4314" s="350">
        <f t="shared" si="136"/>
        <v>0</v>
      </c>
      <c r="T4314" s="350">
        <f t="shared" si="137"/>
        <v>0</v>
      </c>
    </row>
    <row r="4315" spans="1:20" x14ac:dyDescent="0.3">
      <c r="A4315" s="573" t="s">
        <v>3002</v>
      </c>
      <c r="B4315" s="574" t="s">
        <v>1809</v>
      </c>
      <c r="C4315" s="137" t="s">
        <v>1810</v>
      </c>
      <c r="D4315" s="138" t="s">
        <v>85</v>
      </c>
      <c r="E4315" s="143">
        <v>19937</v>
      </c>
      <c r="F4315" s="134"/>
      <c r="G4315" s="154">
        <v>0</v>
      </c>
      <c r="H4315" s="134"/>
      <c r="I4315" s="140"/>
      <c r="J4315" s="141"/>
      <c r="K4315" s="140"/>
      <c r="M4315" s="134">
        <v>0</v>
      </c>
      <c r="N4315" s="155"/>
      <c r="O4315">
        <v>2018</v>
      </c>
      <c r="P4315" t="s">
        <v>1799</v>
      </c>
      <c r="Q4315" t="s">
        <v>353</v>
      </c>
      <c r="R4315" t="s">
        <v>3239</v>
      </c>
      <c r="S4315" s="350">
        <f t="shared" si="136"/>
        <v>0</v>
      </c>
      <c r="T4315" s="350">
        <f t="shared" si="137"/>
        <v>0</v>
      </c>
    </row>
    <row r="4316" spans="1:20" x14ac:dyDescent="0.3">
      <c r="A4316" s="573" t="s">
        <v>3002</v>
      </c>
      <c r="B4316" s="574" t="s">
        <v>1811</v>
      </c>
      <c r="C4316" s="137" t="s">
        <v>1812</v>
      </c>
      <c r="D4316" s="138" t="s">
        <v>85</v>
      </c>
      <c r="E4316" s="143">
        <v>19937</v>
      </c>
      <c r="F4316" s="134"/>
      <c r="G4316" s="154">
        <v>0</v>
      </c>
      <c r="H4316" s="134"/>
      <c r="I4316" s="140"/>
      <c r="J4316" s="141"/>
      <c r="K4316" s="140"/>
      <c r="M4316" s="134">
        <v>0</v>
      </c>
      <c r="N4316" s="155"/>
      <c r="O4316">
        <v>2018</v>
      </c>
      <c r="P4316" t="s">
        <v>1799</v>
      </c>
      <c r="Q4316" t="s">
        <v>353</v>
      </c>
      <c r="R4316" t="s">
        <v>3239</v>
      </c>
      <c r="S4316" s="350">
        <f t="shared" si="136"/>
        <v>0</v>
      </c>
      <c r="T4316" s="350">
        <f t="shared" si="137"/>
        <v>0</v>
      </c>
    </row>
    <row r="4317" spans="1:20" x14ac:dyDescent="0.3">
      <c r="A4317" s="573" t="s">
        <v>3002</v>
      </c>
      <c r="B4317" s="574" t="s">
        <v>1813</v>
      </c>
      <c r="C4317" s="137" t="s">
        <v>1814</v>
      </c>
      <c r="D4317" s="138" t="s">
        <v>83</v>
      </c>
      <c r="E4317" s="143">
        <v>4033</v>
      </c>
      <c r="F4317" s="134"/>
      <c r="G4317" s="154">
        <v>0</v>
      </c>
      <c r="H4317" s="134"/>
      <c r="I4317" s="140"/>
      <c r="J4317" s="141"/>
      <c r="K4317" s="140"/>
      <c r="M4317" s="134">
        <v>0</v>
      </c>
      <c r="N4317" s="155"/>
      <c r="O4317">
        <v>2018</v>
      </c>
      <c r="P4317" t="s">
        <v>1799</v>
      </c>
      <c r="Q4317" t="s">
        <v>353</v>
      </c>
      <c r="R4317" t="s">
        <v>3239</v>
      </c>
      <c r="S4317" s="350">
        <f t="shared" si="136"/>
        <v>0</v>
      </c>
      <c r="T4317" s="350">
        <f t="shared" si="137"/>
        <v>0</v>
      </c>
    </row>
    <row r="4318" spans="1:20" x14ac:dyDescent="0.3">
      <c r="A4318" s="573" t="s">
        <v>3002</v>
      </c>
      <c r="B4318" s="574" t="s">
        <v>1815</v>
      </c>
      <c r="C4318" s="137" t="s">
        <v>1816</v>
      </c>
      <c r="D4318" s="138" t="s">
        <v>83</v>
      </c>
      <c r="E4318" s="143">
        <v>1123</v>
      </c>
      <c r="F4318" s="134"/>
      <c r="G4318" s="154">
        <v>0</v>
      </c>
      <c r="H4318" s="134"/>
      <c r="I4318" s="140"/>
      <c r="J4318" s="141"/>
      <c r="K4318" s="140"/>
      <c r="M4318" s="134">
        <v>0</v>
      </c>
      <c r="N4318" s="155"/>
      <c r="O4318">
        <v>2018</v>
      </c>
      <c r="P4318" t="s">
        <v>1799</v>
      </c>
      <c r="Q4318" t="s">
        <v>353</v>
      </c>
      <c r="R4318" t="s">
        <v>3239</v>
      </c>
      <c r="S4318" s="350">
        <f t="shared" si="136"/>
        <v>0</v>
      </c>
      <c r="T4318" s="350">
        <f t="shared" si="137"/>
        <v>0</v>
      </c>
    </row>
    <row r="4319" spans="1:20" x14ac:dyDescent="0.3">
      <c r="A4319" s="573" t="s">
        <v>3002</v>
      </c>
      <c r="B4319" s="574" t="s">
        <v>1815</v>
      </c>
      <c r="C4319" s="137" t="s">
        <v>1817</v>
      </c>
      <c r="D4319" s="138" t="s">
        <v>83</v>
      </c>
      <c r="E4319" s="143">
        <v>506</v>
      </c>
      <c r="F4319" s="134"/>
      <c r="G4319" s="154">
        <v>0</v>
      </c>
      <c r="H4319" s="134"/>
      <c r="I4319" s="140"/>
      <c r="J4319" s="141"/>
      <c r="K4319" s="140"/>
      <c r="M4319" s="134">
        <v>0</v>
      </c>
      <c r="N4319" s="155"/>
      <c r="O4319">
        <v>2018</v>
      </c>
      <c r="P4319" t="s">
        <v>1799</v>
      </c>
      <c r="Q4319" t="s">
        <v>353</v>
      </c>
      <c r="R4319" t="s">
        <v>3239</v>
      </c>
      <c r="S4319" s="350">
        <f t="shared" si="136"/>
        <v>0</v>
      </c>
      <c r="T4319" s="350">
        <f t="shared" si="137"/>
        <v>0</v>
      </c>
    </row>
    <row r="4320" spans="1:20" x14ac:dyDescent="0.3">
      <c r="A4320" s="573" t="s">
        <v>3002</v>
      </c>
      <c r="B4320" s="574" t="s">
        <v>1815</v>
      </c>
      <c r="C4320" s="137" t="s">
        <v>1818</v>
      </c>
      <c r="D4320" s="138" t="s">
        <v>83</v>
      </c>
      <c r="E4320" s="143">
        <v>102</v>
      </c>
      <c r="F4320" s="134"/>
      <c r="G4320" s="154">
        <v>0</v>
      </c>
      <c r="H4320" s="134"/>
      <c r="I4320" s="140"/>
      <c r="J4320" s="141"/>
      <c r="K4320" s="140"/>
      <c r="M4320" s="134">
        <v>0</v>
      </c>
      <c r="N4320" s="155"/>
      <c r="O4320">
        <v>2018</v>
      </c>
      <c r="P4320" t="s">
        <v>1799</v>
      </c>
      <c r="Q4320" t="s">
        <v>353</v>
      </c>
      <c r="R4320" t="s">
        <v>3239</v>
      </c>
      <c r="S4320" s="350">
        <f t="shared" si="136"/>
        <v>0</v>
      </c>
      <c r="T4320" s="350">
        <f t="shared" si="137"/>
        <v>0</v>
      </c>
    </row>
    <row r="4321" spans="1:20" x14ac:dyDescent="0.3">
      <c r="A4321" s="573" t="s">
        <v>3002</v>
      </c>
      <c r="B4321" s="574" t="s">
        <v>1815</v>
      </c>
      <c r="C4321" s="137" t="s">
        <v>1819</v>
      </c>
      <c r="D4321" s="138" t="s">
        <v>83</v>
      </c>
      <c r="E4321" s="143">
        <v>0</v>
      </c>
      <c r="F4321" s="134"/>
      <c r="G4321" s="154">
        <v>0</v>
      </c>
      <c r="H4321" s="134"/>
      <c r="I4321" s="140"/>
      <c r="J4321" s="141"/>
      <c r="K4321" s="140"/>
      <c r="M4321" s="134">
        <v>0</v>
      </c>
      <c r="N4321" s="155"/>
      <c r="O4321">
        <v>2018</v>
      </c>
      <c r="P4321" t="s">
        <v>1799</v>
      </c>
      <c r="Q4321" t="s">
        <v>353</v>
      </c>
      <c r="R4321" t="s">
        <v>3239</v>
      </c>
      <c r="S4321" s="350">
        <f t="shared" si="136"/>
        <v>0</v>
      </c>
      <c r="T4321" s="350">
        <f t="shared" si="137"/>
        <v>0</v>
      </c>
    </row>
    <row r="4322" spans="1:20" x14ac:dyDescent="0.3">
      <c r="A4322" s="573" t="s">
        <v>3002</v>
      </c>
      <c r="B4322" s="574" t="s">
        <v>1820</v>
      </c>
      <c r="C4322" s="137" t="s">
        <v>1821</v>
      </c>
      <c r="D4322" s="138" t="s">
        <v>83</v>
      </c>
      <c r="E4322" s="143">
        <v>3862</v>
      </c>
      <c r="F4322" s="134"/>
      <c r="G4322" s="154">
        <v>0</v>
      </c>
      <c r="H4322" s="134"/>
      <c r="I4322" s="140"/>
      <c r="J4322" s="141"/>
      <c r="K4322" s="140"/>
      <c r="M4322" s="134">
        <v>0</v>
      </c>
      <c r="N4322" s="155"/>
      <c r="O4322">
        <v>2018</v>
      </c>
      <c r="P4322" t="s">
        <v>1799</v>
      </c>
      <c r="Q4322" t="s">
        <v>353</v>
      </c>
      <c r="R4322" t="s">
        <v>3239</v>
      </c>
      <c r="S4322" s="350">
        <f t="shared" si="136"/>
        <v>0</v>
      </c>
      <c r="T4322" s="350">
        <f t="shared" si="137"/>
        <v>0</v>
      </c>
    </row>
    <row r="4323" spans="1:20" x14ac:dyDescent="0.3">
      <c r="A4323" s="573" t="s">
        <v>3002</v>
      </c>
      <c r="B4323" s="574" t="s">
        <v>1822</v>
      </c>
      <c r="C4323" s="137" t="s">
        <v>1821</v>
      </c>
      <c r="D4323" s="138" t="s">
        <v>85</v>
      </c>
      <c r="E4323" s="143">
        <v>2795</v>
      </c>
      <c r="F4323" s="134"/>
      <c r="G4323" s="154">
        <v>0</v>
      </c>
      <c r="H4323" s="134"/>
      <c r="I4323" s="140"/>
      <c r="J4323" s="141"/>
      <c r="K4323" s="140"/>
      <c r="M4323" s="134">
        <v>0</v>
      </c>
      <c r="N4323" s="155"/>
      <c r="O4323">
        <v>2018</v>
      </c>
      <c r="P4323" t="s">
        <v>1799</v>
      </c>
      <c r="Q4323" t="s">
        <v>353</v>
      </c>
      <c r="R4323" t="s">
        <v>3239</v>
      </c>
      <c r="S4323" s="350">
        <f t="shared" si="136"/>
        <v>0</v>
      </c>
      <c r="T4323" s="350">
        <f t="shared" si="137"/>
        <v>0</v>
      </c>
    </row>
    <row r="4324" spans="1:20" x14ac:dyDescent="0.3">
      <c r="A4324" s="573" t="s">
        <v>3002</v>
      </c>
      <c r="B4324" s="574" t="s">
        <v>1823</v>
      </c>
      <c r="C4324" s="137" t="s">
        <v>1824</v>
      </c>
      <c r="D4324" s="138" t="s">
        <v>83</v>
      </c>
      <c r="E4324" s="143">
        <v>6338</v>
      </c>
      <c r="F4324" s="134"/>
      <c r="G4324" s="154">
        <v>0</v>
      </c>
      <c r="H4324" s="134"/>
      <c r="I4324" s="140"/>
      <c r="J4324" s="141"/>
      <c r="K4324" s="140"/>
      <c r="M4324" s="134">
        <v>0</v>
      </c>
      <c r="N4324" s="155"/>
      <c r="O4324">
        <v>2018</v>
      </c>
      <c r="P4324" t="s">
        <v>1799</v>
      </c>
      <c r="Q4324" t="s">
        <v>353</v>
      </c>
      <c r="R4324" t="s">
        <v>3239</v>
      </c>
      <c r="S4324" s="350">
        <f t="shared" si="136"/>
        <v>0</v>
      </c>
      <c r="T4324" s="350">
        <f t="shared" si="137"/>
        <v>0</v>
      </c>
    </row>
    <row r="4325" spans="1:20" x14ac:dyDescent="0.3">
      <c r="A4325" s="573" t="s">
        <v>3002</v>
      </c>
      <c r="B4325" s="574" t="s">
        <v>1825</v>
      </c>
      <c r="C4325" s="137" t="s">
        <v>1826</v>
      </c>
      <c r="D4325" s="138" t="s">
        <v>85</v>
      </c>
      <c r="E4325" s="143">
        <v>2677</v>
      </c>
      <c r="F4325" s="134"/>
      <c r="G4325" s="154">
        <v>0</v>
      </c>
      <c r="H4325" s="134"/>
      <c r="I4325" s="140"/>
      <c r="J4325" s="141"/>
      <c r="K4325" s="140"/>
      <c r="M4325" s="134">
        <v>0</v>
      </c>
      <c r="N4325" s="155"/>
      <c r="O4325">
        <v>2018</v>
      </c>
      <c r="P4325" t="s">
        <v>1799</v>
      </c>
      <c r="Q4325" t="s">
        <v>353</v>
      </c>
      <c r="R4325" t="s">
        <v>3239</v>
      </c>
      <c r="S4325" s="350">
        <f t="shared" si="136"/>
        <v>0</v>
      </c>
      <c r="T4325" s="350">
        <f t="shared" si="137"/>
        <v>0</v>
      </c>
    </row>
    <row r="4326" spans="1:20" x14ac:dyDescent="0.3">
      <c r="A4326" s="573" t="s">
        <v>3002</v>
      </c>
      <c r="B4326" s="574" t="s">
        <v>1827</v>
      </c>
      <c r="C4326" s="137" t="s">
        <v>1828</v>
      </c>
      <c r="D4326" s="138" t="s">
        <v>1562</v>
      </c>
      <c r="E4326" s="143">
        <v>345</v>
      </c>
      <c r="F4326" s="134"/>
      <c r="G4326" s="154">
        <v>0</v>
      </c>
      <c r="H4326" s="134"/>
      <c r="I4326" s="140"/>
      <c r="J4326" s="141"/>
      <c r="K4326" s="140"/>
      <c r="M4326" s="134">
        <v>0</v>
      </c>
      <c r="N4326" s="155"/>
      <c r="O4326">
        <v>2018</v>
      </c>
      <c r="P4326" t="s">
        <v>1799</v>
      </c>
      <c r="Q4326" t="s">
        <v>353</v>
      </c>
      <c r="R4326" t="s">
        <v>3239</v>
      </c>
      <c r="S4326" s="350">
        <f t="shared" si="136"/>
        <v>0</v>
      </c>
      <c r="T4326" s="350">
        <f t="shared" si="137"/>
        <v>0</v>
      </c>
    </row>
    <row r="4327" spans="1:20" x14ac:dyDescent="0.3">
      <c r="A4327" s="573" t="s">
        <v>3002</v>
      </c>
      <c r="B4327" s="574" t="s">
        <v>1829</v>
      </c>
      <c r="C4327" s="137" t="s">
        <v>1830</v>
      </c>
      <c r="D4327" s="138" t="s">
        <v>83</v>
      </c>
      <c r="E4327" s="143">
        <v>1212</v>
      </c>
      <c r="F4327" s="134"/>
      <c r="G4327" s="154">
        <v>0</v>
      </c>
      <c r="H4327" s="134"/>
      <c r="I4327" s="140"/>
      <c r="J4327" s="141"/>
      <c r="K4327" s="140"/>
      <c r="M4327" s="134">
        <v>0</v>
      </c>
      <c r="N4327" s="155"/>
      <c r="O4327">
        <v>2018</v>
      </c>
      <c r="P4327" t="s">
        <v>1799</v>
      </c>
      <c r="Q4327" t="s">
        <v>353</v>
      </c>
      <c r="R4327" t="s">
        <v>3239</v>
      </c>
      <c r="S4327" s="350">
        <f t="shared" si="136"/>
        <v>0</v>
      </c>
      <c r="T4327" s="350">
        <f t="shared" si="137"/>
        <v>0</v>
      </c>
    </row>
    <row r="4328" spans="1:20" x14ac:dyDescent="0.3">
      <c r="A4328" s="573" t="s">
        <v>3002</v>
      </c>
      <c r="B4328" s="574" t="s">
        <v>1831</v>
      </c>
      <c r="C4328" s="137" t="s">
        <v>1832</v>
      </c>
      <c r="D4328" s="138" t="s">
        <v>85</v>
      </c>
      <c r="E4328" s="143">
        <v>11418</v>
      </c>
      <c r="F4328" s="134"/>
      <c r="G4328" s="154">
        <v>0</v>
      </c>
      <c r="H4328" s="134"/>
      <c r="I4328" s="140"/>
      <c r="J4328" s="141"/>
      <c r="K4328" s="140"/>
      <c r="M4328" s="134">
        <v>0</v>
      </c>
      <c r="N4328" s="155"/>
      <c r="O4328">
        <v>2018</v>
      </c>
      <c r="P4328" t="s">
        <v>1799</v>
      </c>
      <c r="Q4328" t="s">
        <v>353</v>
      </c>
      <c r="R4328" t="s">
        <v>3239</v>
      </c>
      <c r="S4328" s="350">
        <f t="shared" si="136"/>
        <v>0</v>
      </c>
      <c r="T4328" s="350">
        <f t="shared" si="137"/>
        <v>0</v>
      </c>
    </row>
    <row r="4329" spans="1:20" x14ac:dyDescent="0.3">
      <c r="A4329" s="573" t="s">
        <v>3117</v>
      </c>
      <c r="B4329" s="321" t="s">
        <v>2191</v>
      </c>
      <c r="C4329" s="137" t="s">
        <v>2192</v>
      </c>
      <c r="D4329" s="138" t="s">
        <v>85</v>
      </c>
      <c r="E4329" s="143">
        <v>1</v>
      </c>
      <c r="F4329" s="132">
        <v>53640</v>
      </c>
      <c r="G4329" s="154">
        <v>53640</v>
      </c>
      <c r="H4329" s="132">
        <v>12852</v>
      </c>
      <c r="I4329" s="154">
        <v>12852</v>
      </c>
      <c r="J4329" s="132">
        <v>0</v>
      </c>
      <c r="K4329" s="154">
        <v>0</v>
      </c>
      <c r="M4329" s="134">
        <v>66492</v>
      </c>
      <c r="N4329" s="142"/>
      <c r="O4329">
        <v>2018</v>
      </c>
      <c r="P4329" t="s">
        <v>1799</v>
      </c>
      <c r="Q4329" t="s">
        <v>353</v>
      </c>
      <c r="R4329" t="s">
        <v>3239</v>
      </c>
      <c r="S4329" s="350">
        <f t="shared" si="136"/>
        <v>66492</v>
      </c>
      <c r="T4329" s="350">
        <f t="shared" si="137"/>
        <v>0</v>
      </c>
    </row>
    <row r="4330" spans="1:20" x14ac:dyDescent="0.3">
      <c r="A4330" s="573" t="s">
        <v>2969</v>
      </c>
      <c r="B4330" s="321" t="s">
        <v>1833</v>
      </c>
      <c r="C4330" s="137" t="s">
        <v>769</v>
      </c>
      <c r="D4330" s="138" t="s">
        <v>85</v>
      </c>
      <c r="E4330" s="143">
        <v>0</v>
      </c>
      <c r="F4330" s="132"/>
      <c r="G4330" s="154">
        <v>0</v>
      </c>
      <c r="H4330" s="132"/>
      <c r="I4330" s="154">
        <v>0</v>
      </c>
      <c r="J4330" s="132">
        <v>0</v>
      </c>
      <c r="K4330" s="154">
        <v>0</v>
      </c>
      <c r="M4330" s="134">
        <v>0</v>
      </c>
      <c r="N4330" s="142"/>
      <c r="O4330">
        <v>2018</v>
      </c>
      <c r="P4330" t="s">
        <v>1799</v>
      </c>
      <c r="Q4330" t="s">
        <v>353</v>
      </c>
      <c r="R4330" t="s">
        <v>3239</v>
      </c>
      <c r="S4330" s="350">
        <f t="shared" si="136"/>
        <v>0</v>
      </c>
      <c r="T4330" s="350">
        <f t="shared" si="137"/>
        <v>0</v>
      </c>
    </row>
    <row r="4331" spans="1:20" x14ac:dyDescent="0.3">
      <c r="A4331" s="573" t="s">
        <v>2969</v>
      </c>
      <c r="B4331" s="321" t="s">
        <v>1833</v>
      </c>
      <c r="C4331" s="137" t="s">
        <v>1834</v>
      </c>
      <c r="D4331" s="138" t="s">
        <v>85</v>
      </c>
      <c r="E4331" s="143">
        <v>0</v>
      </c>
      <c r="F4331" s="132"/>
      <c r="G4331" s="154">
        <v>0</v>
      </c>
      <c r="H4331" s="132"/>
      <c r="I4331" s="154">
        <v>0</v>
      </c>
      <c r="J4331" s="132">
        <v>0</v>
      </c>
      <c r="K4331" s="154">
        <v>0</v>
      </c>
      <c r="M4331" s="134">
        <v>0</v>
      </c>
      <c r="N4331" s="142"/>
      <c r="O4331">
        <v>2018</v>
      </c>
      <c r="P4331" t="s">
        <v>1799</v>
      </c>
      <c r="Q4331" t="s">
        <v>353</v>
      </c>
      <c r="R4331" t="s">
        <v>3239</v>
      </c>
      <c r="S4331" s="350">
        <f t="shared" si="136"/>
        <v>0</v>
      </c>
      <c r="T4331" s="350">
        <f t="shared" si="137"/>
        <v>0</v>
      </c>
    </row>
    <row r="4332" spans="1:20" x14ac:dyDescent="0.3">
      <c r="A4332" s="573" t="s">
        <v>2969</v>
      </c>
      <c r="B4332" s="321" t="s">
        <v>1833</v>
      </c>
      <c r="C4332" s="137" t="s">
        <v>1835</v>
      </c>
      <c r="D4332" s="138" t="s">
        <v>85</v>
      </c>
      <c r="E4332" s="143">
        <v>2</v>
      </c>
      <c r="F4332" s="132">
        <v>53640</v>
      </c>
      <c r="G4332" s="154">
        <v>107280</v>
      </c>
      <c r="H4332" s="132">
        <v>14091</v>
      </c>
      <c r="I4332" s="154">
        <v>28182</v>
      </c>
      <c r="J4332" s="132">
        <v>0</v>
      </c>
      <c r="K4332" s="154">
        <v>0</v>
      </c>
      <c r="M4332" s="134">
        <v>135462</v>
      </c>
      <c r="N4332" s="142"/>
      <c r="O4332">
        <v>2018</v>
      </c>
      <c r="P4332" t="s">
        <v>1799</v>
      </c>
      <c r="Q4332" t="s">
        <v>353</v>
      </c>
      <c r="R4332" t="s">
        <v>3239</v>
      </c>
      <c r="S4332" s="350">
        <f t="shared" ref="S4332:S4395" si="138">G4332+I4332+K4332</f>
        <v>135462</v>
      </c>
      <c r="T4332" s="350">
        <f t="shared" ref="T4332:T4395" si="139">S4332-M4332</f>
        <v>0</v>
      </c>
    </row>
    <row r="4333" spans="1:20" x14ac:dyDescent="0.3">
      <c r="A4333" s="573" t="s">
        <v>2969</v>
      </c>
      <c r="B4333" s="321" t="s">
        <v>1833</v>
      </c>
      <c r="C4333" s="137" t="s">
        <v>1836</v>
      </c>
      <c r="D4333" s="138" t="s">
        <v>85</v>
      </c>
      <c r="E4333" s="143">
        <v>1</v>
      </c>
      <c r="F4333" s="132">
        <v>53640</v>
      </c>
      <c r="G4333" s="154">
        <v>53640</v>
      </c>
      <c r="H4333" s="132">
        <v>14091</v>
      </c>
      <c r="I4333" s="154">
        <v>14091</v>
      </c>
      <c r="J4333" s="132">
        <v>0</v>
      </c>
      <c r="K4333" s="154">
        <v>0</v>
      </c>
      <c r="M4333" s="134">
        <v>67731</v>
      </c>
      <c r="N4333" s="142"/>
      <c r="O4333">
        <v>2018</v>
      </c>
      <c r="P4333" t="s">
        <v>1799</v>
      </c>
      <c r="Q4333" t="s">
        <v>353</v>
      </c>
      <c r="R4333" t="s">
        <v>3239</v>
      </c>
      <c r="S4333" s="350">
        <f t="shared" si="138"/>
        <v>67731</v>
      </c>
      <c r="T4333" s="350">
        <f t="shared" si="139"/>
        <v>0</v>
      </c>
    </row>
    <row r="4334" spans="1:20" x14ac:dyDescent="0.3">
      <c r="A4334" s="573" t="s">
        <v>2969</v>
      </c>
      <c r="B4334" s="321" t="s">
        <v>1833</v>
      </c>
      <c r="C4334" s="137" t="s">
        <v>765</v>
      </c>
      <c r="D4334" s="138" t="s">
        <v>85</v>
      </c>
      <c r="E4334" s="143">
        <v>3</v>
      </c>
      <c r="F4334" s="132">
        <v>60840</v>
      </c>
      <c r="G4334" s="154">
        <v>182520</v>
      </c>
      <c r="H4334" s="132">
        <v>15949</v>
      </c>
      <c r="I4334" s="154">
        <v>47847</v>
      </c>
      <c r="J4334" s="132">
        <v>0</v>
      </c>
      <c r="K4334" s="154">
        <v>0</v>
      </c>
      <c r="M4334" s="134">
        <v>230367</v>
      </c>
      <c r="N4334" s="142"/>
      <c r="O4334">
        <v>2018</v>
      </c>
      <c r="P4334" t="s">
        <v>1799</v>
      </c>
      <c r="Q4334" t="s">
        <v>353</v>
      </c>
      <c r="R4334" t="s">
        <v>3239</v>
      </c>
      <c r="S4334" s="350">
        <f t="shared" si="138"/>
        <v>230367</v>
      </c>
      <c r="T4334" s="350">
        <f t="shared" si="139"/>
        <v>0</v>
      </c>
    </row>
    <row r="4335" spans="1:20" x14ac:dyDescent="0.3">
      <c r="A4335" s="573" t="s">
        <v>2969</v>
      </c>
      <c r="B4335" s="321" t="s">
        <v>1833</v>
      </c>
      <c r="C4335" s="137" t="s">
        <v>1837</v>
      </c>
      <c r="D4335" s="138" t="s">
        <v>85</v>
      </c>
      <c r="E4335" s="143">
        <v>0</v>
      </c>
      <c r="F4335" s="132"/>
      <c r="G4335" s="154">
        <v>0</v>
      </c>
      <c r="H4335" s="132"/>
      <c r="I4335" s="154">
        <v>0</v>
      </c>
      <c r="J4335" s="132">
        <v>0</v>
      </c>
      <c r="K4335" s="154">
        <v>0</v>
      </c>
      <c r="M4335" s="134">
        <v>0</v>
      </c>
      <c r="N4335" s="142"/>
      <c r="O4335">
        <v>2018</v>
      </c>
      <c r="P4335" t="s">
        <v>1799</v>
      </c>
      <c r="Q4335" t="s">
        <v>353</v>
      </c>
      <c r="R4335" t="s">
        <v>3239</v>
      </c>
      <c r="S4335" s="350">
        <f t="shared" si="138"/>
        <v>0</v>
      </c>
      <c r="T4335" s="350">
        <f t="shared" si="139"/>
        <v>0</v>
      </c>
    </row>
    <row r="4336" spans="1:20" x14ac:dyDescent="0.3">
      <c r="A4336" s="573" t="s">
        <v>2969</v>
      </c>
      <c r="B4336" s="321" t="s">
        <v>1833</v>
      </c>
      <c r="C4336" s="137" t="s">
        <v>602</v>
      </c>
      <c r="D4336" s="138" t="s">
        <v>85</v>
      </c>
      <c r="E4336" s="143">
        <v>1</v>
      </c>
      <c r="F4336" s="132">
        <v>73080</v>
      </c>
      <c r="G4336" s="154">
        <v>73080</v>
      </c>
      <c r="H4336" s="132">
        <v>18427</v>
      </c>
      <c r="I4336" s="154">
        <v>18427</v>
      </c>
      <c r="J4336" s="132">
        <v>0</v>
      </c>
      <c r="K4336" s="154">
        <v>0</v>
      </c>
      <c r="M4336" s="134">
        <v>91507</v>
      </c>
      <c r="N4336" s="142"/>
      <c r="O4336">
        <v>2018</v>
      </c>
      <c r="P4336" t="s">
        <v>1799</v>
      </c>
      <c r="Q4336" t="s">
        <v>353</v>
      </c>
      <c r="R4336" t="s">
        <v>3239</v>
      </c>
      <c r="S4336" s="350">
        <f t="shared" si="138"/>
        <v>91507</v>
      </c>
      <c r="T4336" s="350">
        <f t="shared" si="139"/>
        <v>0</v>
      </c>
    </row>
    <row r="4337" spans="1:20" x14ac:dyDescent="0.3">
      <c r="A4337" s="573" t="s">
        <v>2969</v>
      </c>
      <c r="B4337" s="321" t="s">
        <v>1833</v>
      </c>
      <c r="C4337" s="137" t="s">
        <v>1838</v>
      </c>
      <c r="D4337" s="138" t="s">
        <v>85</v>
      </c>
      <c r="E4337" s="143">
        <v>1</v>
      </c>
      <c r="F4337" s="132">
        <v>88761</v>
      </c>
      <c r="G4337" s="154">
        <v>88761</v>
      </c>
      <c r="H4337" s="132">
        <v>21586</v>
      </c>
      <c r="I4337" s="154">
        <v>21586</v>
      </c>
      <c r="J4337" s="132">
        <v>0</v>
      </c>
      <c r="K4337" s="154">
        <v>0</v>
      </c>
      <c r="M4337" s="134">
        <v>110347</v>
      </c>
      <c r="N4337" s="142"/>
      <c r="O4337">
        <v>2018</v>
      </c>
      <c r="P4337" t="s">
        <v>1799</v>
      </c>
      <c r="Q4337" t="s">
        <v>353</v>
      </c>
      <c r="R4337" t="s">
        <v>3239</v>
      </c>
      <c r="S4337" s="350">
        <f t="shared" si="138"/>
        <v>110347</v>
      </c>
      <c r="T4337" s="350">
        <f t="shared" si="139"/>
        <v>0</v>
      </c>
    </row>
    <row r="4338" spans="1:20" x14ac:dyDescent="0.3">
      <c r="A4338" s="573" t="s">
        <v>2969</v>
      </c>
      <c r="B4338" s="321" t="s">
        <v>1833</v>
      </c>
      <c r="C4338" s="137" t="s">
        <v>777</v>
      </c>
      <c r="D4338" s="138" t="s">
        <v>85</v>
      </c>
      <c r="E4338" s="143">
        <v>2</v>
      </c>
      <c r="F4338" s="132">
        <v>99090</v>
      </c>
      <c r="G4338" s="154">
        <v>198180</v>
      </c>
      <c r="H4338" s="132">
        <v>23692</v>
      </c>
      <c r="I4338" s="154">
        <v>47384</v>
      </c>
      <c r="J4338" s="132">
        <v>0</v>
      </c>
      <c r="K4338" s="154">
        <v>0</v>
      </c>
      <c r="M4338" s="134">
        <v>245564</v>
      </c>
      <c r="N4338" s="142"/>
      <c r="O4338">
        <v>2018</v>
      </c>
      <c r="P4338" t="s">
        <v>1799</v>
      </c>
      <c r="Q4338" t="s">
        <v>353</v>
      </c>
      <c r="R4338" t="s">
        <v>3239</v>
      </c>
      <c r="S4338" s="350">
        <f t="shared" si="138"/>
        <v>245564</v>
      </c>
      <c r="T4338" s="350">
        <f t="shared" si="139"/>
        <v>0</v>
      </c>
    </row>
    <row r="4339" spans="1:20" x14ac:dyDescent="0.3">
      <c r="A4339" s="573" t="s">
        <v>2969</v>
      </c>
      <c r="B4339" s="321" t="s">
        <v>1833</v>
      </c>
      <c r="C4339" s="137" t="s">
        <v>778</v>
      </c>
      <c r="D4339" s="138" t="s">
        <v>85</v>
      </c>
      <c r="E4339" s="143">
        <v>1</v>
      </c>
      <c r="F4339" s="132">
        <v>102532</v>
      </c>
      <c r="G4339" s="154">
        <v>102532</v>
      </c>
      <c r="H4339" s="132">
        <v>24877</v>
      </c>
      <c r="I4339" s="154">
        <v>24877</v>
      </c>
      <c r="J4339" s="132">
        <v>0</v>
      </c>
      <c r="K4339" s="154">
        <v>0</v>
      </c>
      <c r="M4339" s="134">
        <v>127409</v>
      </c>
      <c r="N4339" s="142"/>
      <c r="O4339">
        <v>2018</v>
      </c>
      <c r="P4339" t="s">
        <v>1799</v>
      </c>
      <c r="Q4339" t="s">
        <v>353</v>
      </c>
      <c r="R4339" t="s">
        <v>3239</v>
      </c>
      <c r="S4339" s="350">
        <f t="shared" si="138"/>
        <v>127409</v>
      </c>
      <c r="T4339" s="350">
        <f t="shared" si="139"/>
        <v>0</v>
      </c>
    </row>
    <row r="4340" spans="1:20" x14ac:dyDescent="0.3">
      <c r="A4340" s="573" t="s">
        <v>2969</v>
      </c>
      <c r="B4340" s="321" t="s">
        <v>1833</v>
      </c>
      <c r="C4340" s="137" t="s">
        <v>1839</v>
      </c>
      <c r="D4340" s="138" t="s">
        <v>85</v>
      </c>
      <c r="E4340" s="143">
        <v>1</v>
      </c>
      <c r="F4340" s="132">
        <v>112860</v>
      </c>
      <c r="G4340" s="154">
        <v>112860</v>
      </c>
      <c r="H4340" s="132">
        <v>28431</v>
      </c>
      <c r="I4340" s="154">
        <v>28431</v>
      </c>
      <c r="J4340" s="132">
        <v>0</v>
      </c>
      <c r="K4340" s="154">
        <v>0</v>
      </c>
      <c r="M4340" s="134">
        <v>141291</v>
      </c>
      <c r="N4340" s="142"/>
      <c r="O4340">
        <v>2018</v>
      </c>
      <c r="P4340" t="s">
        <v>1799</v>
      </c>
      <c r="Q4340" t="s">
        <v>353</v>
      </c>
      <c r="R4340" t="s">
        <v>3239</v>
      </c>
      <c r="S4340" s="350">
        <f t="shared" si="138"/>
        <v>141291</v>
      </c>
      <c r="T4340" s="350">
        <f t="shared" si="139"/>
        <v>0</v>
      </c>
    </row>
    <row r="4341" spans="1:20" x14ac:dyDescent="0.3">
      <c r="A4341" s="573" t="s">
        <v>2969</v>
      </c>
      <c r="B4341" s="321" t="s">
        <v>1833</v>
      </c>
      <c r="C4341" s="137" t="s">
        <v>1840</v>
      </c>
      <c r="D4341" s="138" t="s">
        <v>85</v>
      </c>
      <c r="E4341" s="143">
        <v>1</v>
      </c>
      <c r="F4341" s="132">
        <v>120360</v>
      </c>
      <c r="G4341" s="154">
        <v>120360</v>
      </c>
      <c r="H4341" s="132">
        <v>31431</v>
      </c>
      <c r="I4341" s="154">
        <v>31431</v>
      </c>
      <c r="J4341" s="132">
        <v>0</v>
      </c>
      <c r="K4341" s="154">
        <v>0</v>
      </c>
      <c r="M4341" s="134">
        <v>151791</v>
      </c>
      <c r="N4341" s="142"/>
      <c r="O4341">
        <v>2018</v>
      </c>
      <c r="P4341" t="s">
        <v>1799</v>
      </c>
      <c r="Q4341" t="s">
        <v>353</v>
      </c>
      <c r="R4341" t="s">
        <v>3239</v>
      </c>
      <c r="S4341" s="350">
        <f t="shared" si="138"/>
        <v>151791</v>
      </c>
      <c r="T4341" s="350">
        <f t="shared" si="139"/>
        <v>0</v>
      </c>
    </row>
    <row r="4342" spans="1:20" x14ac:dyDescent="0.3">
      <c r="A4342" s="573" t="s">
        <v>2969</v>
      </c>
      <c r="B4342" s="321" t="s">
        <v>1833</v>
      </c>
      <c r="C4342" s="137" t="s">
        <v>1841</v>
      </c>
      <c r="D4342" s="138" t="s">
        <v>85</v>
      </c>
      <c r="E4342" s="143">
        <v>1</v>
      </c>
      <c r="F4342" s="132">
        <v>130210</v>
      </c>
      <c r="G4342" s="154">
        <v>130210</v>
      </c>
      <c r="H4342" s="132">
        <v>34402</v>
      </c>
      <c r="I4342" s="154">
        <v>34402</v>
      </c>
      <c r="J4342" s="132">
        <v>0</v>
      </c>
      <c r="K4342" s="154">
        <v>0</v>
      </c>
      <c r="M4342" s="134">
        <v>164612</v>
      </c>
      <c r="N4342" s="142"/>
      <c r="O4342">
        <v>2018</v>
      </c>
      <c r="P4342" t="s">
        <v>1799</v>
      </c>
      <c r="Q4342" t="s">
        <v>353</v>
      </c>
      <c r="R4342" t="s">
        <v>3239</v>
      </c>
      <c r="S4342" s="350">
        <f t="shared" si="138"/>
        <v>164612</v>
      </c>
      <c r="T4342" s="350">
        <f t="shared" si="139"/>
        <v>0</v>
      </c>
    </row>
    <row r="4343" spans="1:20" x14ac:dyDescent="0.3">
      <c r="A4343" s="573" t="s">
        <v>2969</v>
      </c>
      <c r="B4343" s="321" t="s">
        <v>1833</v>
      </c>
      <c r="C4343" s="137" t="s">
        <v>1842</v>
      </c>
      <c r="D4343" s="138" t="s">
        <v>85</v>
      </c>
      <c r="E4343" s="143">
        <v>2</v>
      </c>
      <c r="F4343" s="132">
        <v>135223</v>
      </c>
      <c r="G4343" s="154">
        <v>270446</v>
      </c>
      <c r="H4343" s="132">
        <v>32839</v>
      </c>
      <c r="I4343" s="154">
        <v>65678</v>
      </c>
      <c r="J4343" s="132">
        <v>0</v>
      </c>
      <c r="K4343" s="154">
        <v>0</v>
      </c>
      <c r="M4343" s="134">
        <v>336124</v>
      </c>
      <c r="N4343" s="142"/>
      <c r="O4343">
        <v>2018</v>
      </c>
      <c r="P4343" t="s">
        <v>1799</v>
      </c>
      <c r="Q4343" t="s">
        <v>353</v>
      </c>
      <c r="R4343" t="s">
        <v>3239</v>
      </c>
      <c r="S4343" s="350">
        <f t="shared" si="138"/>
        <v>336124</v>
      </c>
      <c r="T4343" s="350">
        <f t="shared" si="139"/>
        <v>0</v>
      </c>
    </row>
    <row r="4344" spans="1:20" x14ac:dyDescent="0.3">
      <c r="A4344" s="573" t="s">
        <v>2969</v>
      </c>
      <c r="B4344" s="321" t="s">
        <v>1833</v>
      </c>
      <c r="C4344" s="137" t="s">
        <v>1843</v>
      </c>
      <c r="D4344" s="138" t="s">
        <v>85</v>
      </c>
      <c r="E4344" s="143">
        <v>1</v>
      </c>
      <c r="F4344" s="132">
        <v>156703</v>
      </c>
      <c r="G4344" s="154">
        <v>156703</v>
      </c>
      <c r="H4344" s="132">
        <v>39408</v>
      </c>
      <c r="I4344" s="154">
        <v>39408</v>
      </c>
      <c r="J4344" s="132">
        <v>0</v>
      </c>
      <c r="K4344" s="154">
        <v>0</v>
      </c>
      <c r="M4344" s="134">
        <v>196111</v>
      </c>
      <c r="N4344" s="142"/>
      <c r="O4344">
        <v>2018</v>
      </c>
      <c r="P4344" t="s">
        <v>1799</v>
      </c>
      <c r="Q4344" t="s">
        <v>353</v>
      </c>
      <c r="R4344" t="s">
        <v>3239</v>
      </c>
      <c r="S4344" s="350">
        <f t="shared" si="138"/>
        <v>196111</v>
      </c>
      <c r="T4344" s="350">
        <f t="shared" si="139"/>
        <v>0</v>
      </c>
    </row>
    <row r="4345" spans="1:20" x14ac:dyDescent="0.3">
      <c r="A4345" s="573" t="s">
        <v>2969</v>
      </c>
      <c r="B4345" s="321" t="s">
        <v>1833</v>
      </c>
      <c r="C4345" s="137" t="s">
        <v>1844</v>
      </c>
      <c r="D4345" s="138" t="s">
        <v>85</v>
      </c>
      <c r="E4345" s="143">
        <v>1</v>
      </c>
      <c r="F4345" s="132">
        <v>159703</v>
      </c>
      <c r="G4345" s="154">
        <v>159703</v>
      </c>
      <c r="H4345" s="132">
        <v>42408</v>
      </c>
      <c r="I4345" s="154">
        <v>42408</v>
      </c>
      <c r="J4345" s="132">
        <v>0</v>
      </c>
      <c r="K4345" s="154">
        <v>0</v>
      </c>
      <c r="M4345" s="134">
        <v>202111</v>
      </c>
      <c r="N4345" s="142"/>
      <c r="O4345">
        <v>2018</v>
      </c>
      <c r="P4345" t="s">
        <v>1799</v>
      </c>
      <c r="Q4345" t="s">
        <v>353</v>
      </c>
      <c r="R4345" t="s">
        <v>3239</v>
      </c>
      <c r="S4345" s="350">
        <f t="shared" si="138"/>
        <v>202111</v>
      </c>
      <c r="T4345" s="350">
        <f t="shared" si="139"/>
        <v>0</v>
      </c>
    </row>
    <row r="4346" spans="1:20" x14ac:dyDescent="0.3">
      <c r="A4346" s="573" t="s">
        <v>2969</v>
      </c>
      <c r="B4346" s="321" t="s">
        <v>1833</v>
      </c>
      <c r="C4346" s="137" t="s">
        <v>1845</v>
      </c>
      <c r="D4346" s="138" t="s">
        <v>85</v>
      </c>
      <c r="E4346" s="143">
        <v>0</v>
      </c>
      <c r="F4346" s="132">
        <v>182658</v>
      </c>
      <c r="G4346" s="154">
        <v>0</v>
      </c>
      <c r="H4346" s="132"/>
      <c r="I4346" s="154">
        <v>0</v>
      </c>
      <c r="J4346" s="132">
        <v>0</v>
      </c>
      <c r="K4346" s="154">
        <v>0</v>
      </c>
      <c r="M4346" s="134">
        <v>0</v>
      </c>
      <c r="N4346" s="142"/>
      <c r="O4346">
        <v>2018</v>
      </c>
      <c r="P4346" t="s">
        <v>1799</v>
      </c>
      <c r="Q4346" t="s">
        <v>353</v>
      </c>
      <c r="R4346" t="s">
        <v>3239</v>
      </c>
      <c r="S4346" s="350">
        <f t="shared" si="138"/>
        <v>0</v>
      </c>
      <c r="T4346" s="350">
        <f t="shared" si="139"/>
        <v>0</v>
      </c>
    </row>
    <row r="4347" spans="1:20" x14ac:dyDescent="0.3">
      <c r="A4347" s="573" t="s">
        <v>2969</v>
      </c>
      <c r="B4347" s="321" t="s">
        <v>1833</v>
      </c>
      <c r="C4347" s="137" t="s">
        <v>2208</v>
      </c>
      <c r="D4347" s="138" t="s">
        <v>85</v>
      </c>
      <c r="E4347" s="143">
        <v>2</v>
      </c>
      <c r="F4347" s="132">
        <v>185658</v>
      </c>
      <c r="G4347" s="154">
        <v>371316</v>
      </c>
      <c r="H4347" s="132">
        <v>55453</v>
      </c>
      <c r="I4347" s="154">
        <v>110906</v>
      </c>
      <c r="J4347" s="132">
        <v>0</v>
      </c>
      <c r="K4347" s="154">
        <v>0</v>
      </c>
      <c r="M4347" s="134">
        <v>482222</v>
      </c>
      <c r="N4347" s="142"/>
      <c r="O4347">
        <v>2018</v>
      </c>
      <c r="P4347" t="s">
        <v>1799</v>
      </c>
      <c r="Q4347" t="s">
        <v>353</v>
      </c>
      <c r="R4347" t="s">
        <v>3239</v>
      </c>
      <c r="S4347" s="350">
        <f t="shared" si="138"/>
        <v>482222</v>
      </c>
      <c r="T4347" s="350">
        <f t="shared" si="139"/>
        <v>0</v>
      </c>
    </row>
    <row r="4348" spans="1:20" x14ac:dyDescent="0.3">
      <c r="A4348" s="573" t="s">
        <v>2969</v>
      </c>
      <c r="B4348" s="321" t="s">
        <v>1833</v>
      </c>
      <c r="C4348" s="137" t="s">
        <v>1846</v>
      </c>
      <c r="D4348" s="138" t="s">
        <v>85</v>
      </c>
      <c r="E4348" s="143">
        <v>1</v>
      </c>
      <c r="F4348" s="132">
        <v>297052</v>
      </c>
      <c r="G4348" s="154">
        <v>297052</v>
      </c>
      <c r="H4348" s="132">
        <v>88725</v>
      </c>
      <c r="I4348" s="154">
        <v>88725</v>
      </c>
      <c r="J4348" s="132">
        <v>0</v>
      </c>
      <c r="K4348" s="154">
        <v>0</v>
      </c>
      <c r="M4348" s="134">
        <v>385777</v>
      </c>
      <c r="N4348" s="142"/>
      <c r="O4348">
        <v>2018</v>
      </c>
      <c r="P4348" t="s">
        <v>1799</v>
      </c>
      <c r="Q4348" t="s">
        <v>353</v>
      </c>
      <c r="R4348" t="s">
        <v>3239</v>
      </c>
      <c r="S4348" s="350">
        <f t="shared" si="138"/>
        <v>385777</v>
      </c>
      <c r="T4348" s="350">
        <f t="shared" si="139"/>
        <v>0</v>
      </c>
    </row>
    <row r="4349" spans="1:20" x14ac:dyDescent="0.3">
      <c r="A4349" s="573" t="s">
        <v>2969</v>
      </c>
      <c r="B4349" s="321" t="s">
        <v>1833</v>
      </c>
      <c r="C4349" s="137" t="s">
        <v>765</v>
      </c>
      <c r="D4349" s="138" t="s">
        <v>85</v>
      </c>
      <c r="E4349" s="143">
        <v>0</v>
      </c>
      <c r="F4349" s="132"/>
      <c r="G4349" s="154">
        <v>0</v>
      </c>
      <c r="H4349" s="132"/>
      <c r="I4349" s="154">
        <v>0</v>
      </c>
      <c r="J4349" s="132">
        <v>0</v>
      </c>
      <c r="K4349" s="154">
        <v>0</v>
      </c>
      <c r="M4349" s="134">
        <v>0</v>
      </c>
      <c r="N4349" s="142"/>
      <c r="O4349">
        <v>2018</v>
      </c>
      <c r="P4349" t="s">
        <v>1799</v>
      </c>
      <c r="Q4349" t="s">
        <v>353</v>
      </c>
      <c r="R4349" t="s">
        <v>3239</v>
      </c>
      <c r="S4349" s="350">
        <f t="shared" si="138"/>
        <v>0</v>
      </c>
      <c r="T4349" s="350">
        <f t="shared" si="139"/>
        <v>0</v>
      </c>
    </row>
    <row r="4350" spans="1:20" x14ac:dyDescent="0.3">
      <c r="A4350" s="573" t="s">
        <v>2969</v>
      </c>
      <c r="B4350" s="321" t="s">
        <v>1833</v>
      </c>
      <c r="C4350" s="137" t="s">
        <v>1862</v>
      </c>
      <c r="D4350" s="138" t="s">
        <v>85</v>
      </c>
      <c r="E4350" s="143">
        <v>0</v>
      </c>
      <c r="F4350" s="132"/>
      <c r="G4350" s="154">
        <v>0</v>
      </c>
      <c r="H4350" s="132"/>
      <c r="I4350" s="154">
        <v>0</v>
      </c>
      <c r="J4350" s="132">
        <v>0</v>
      </c>
      <c r="K4350" s="154">
        <v>0</v>
      </c>
      <c r="M4350" s="134">
        <v>0</v>
      </c>
      <c r="N4350" s="142"/>
      <c r="O4350">
        <v>2018</v>
      </c>
      <c r="P4350" t="s">
        <v>1799</v>
      </c>
      <c r="Q4350" t="s">
        <v>353</v>
      </c>
      <c r="R4350" t="s">
        <v>3239</v>
      </c>
      <c r="S4350" s="350">
        <f t="shared" si="138"/>
        <v>0</v>
      </c>
      <c r="T4350" s="350">
        <f t="shared" si="139"/>
        <v>0</v>
      </c>
    </row>
    <row r="4351" spans="1:20" x14ac:dyDescent="0.3">
      <c r="A4351" s="573" t="s">
        <v>3152</v>
      </c>
      <c r="B4351" s="321" t="s">
        <v>1847</v>
      </c>
      <c r="C4351" s="137" t="s">
        <v>2193</v>
      </c>
      <c r="D4351" s="138" t="s">
        <v>85</v>
      </c>
      <c r="E4351" s="143">
        <v>0</v>
      </c>
      <c r="F4351" s="132"/>
      <c r="G4351" s="154">
        <v>0</v>
      </c>
      <c r="H4351" s="132"/>
      <c r="I4351" s="154">
        <v>0</v>
      </c>
      <c r="J4351" s="132">
        <v>0</v>
      </c>
      <c r="K4351" s="154">
        <v>0</v>
      </c>
      <c r="M4351" s="134">
        <v>0</v>
      </c>
      <c r="N4351" s="142"/>
      <c r="O4351">
        <v>2018</v>
      </c>
      <c r="P4351" t="s">
        <v>1799</v>
      </c>
      <c r="Q4351" t="s">
        <v>353</v>
      </c>
      <c r="R4351" t="s">
        <v>3239</v>
      </c>
      <c r="S4351" s="350">
        <f t="shared" si="138"/>
        <v>0</v>
      </c>
      <c r="T4351" s="350">
        <f t="shared" si="139"/>
        <v>0</v>
      </c>
    </row>
    <row r="4352" spans="1:20" x14ac:dyDescent="0.3">
      <c r="A4352" s="573" t="s">
        <v>3152</v>
      </c>
      <c r="B4352" s="321" t="s">
        <v>1847</v>
      </c>
      <c r="C4352" s="137" t="s">
        <v>1848</v>
      </c>
      <c r="D4352" s="138" t="s">
        <v>85</v>
      </c>
      <c r="E4352" s="143">
        <v>7</v>
      </c>
      <c r="F4352" s="132">
        <v>23400</v>
      </c>
      <c r="G4352" s="154">
        <v>163800</v>
      </c>
      <c r="H4352" s="132">
        <v>12852</v>
      </c>
      <c r="I4352" s="154">
        <v>89964</v>
      </c>
      <c r="J4352" s="132">
        <v>0</v>
      </c>
      <c r="K4352" s="154">
        <v>0</v>
      </c>
      <c r="M4352" s="134">
        <v>253764</v>
      </c>
      <c r="N4352" s="142"/>
      <c r="O4352">
        <v>2018</v>
      </c>
      <c r="P4352" t="s">
        <v>1799</v>
      </c>
      <c r="Q4352" t="s">
        <v>353</v>
      </c>
      <c r="R4352" t="s">
        <v>3239</v>
      </c>
      <c r="S4352" s="350">
        <f t="shared" si="138"/>
        <v>253764</v>
      </c>
      <c r="T4352" s="350">
        <f t="shared" si="139"/>
        <v>0</v>
      </c>
    </row>
    <row r="4353" spans="1:20" x14ac:dyDescent="0.3">
      <c r="A4353" s="573" t="s">
        <v>3152</v>
      </c>
      <c r="B4353" s="321" t="s">
        <v>1847</v>
      </c>
      <c r="C4353" s="137" t="s">
        <v>1401</v>
      </c>
      <c r="D4353" s="138" t="s">
        <v>85</v>
      </c>
      <c r="E4353" s="143">
        <v>2</v>
      </c>
      <c r="F4353" s="132">
        <v>23400</v>
      </c>
      <c r="G4353" s="154">
        <v>46800</v>
      </c>
      <c r="H4353" s="132">
        <v>12852</v>
      </c>
      <c r="I4353" s="154">
        <v>25704</v>
      </c>
      <c r="J4353" s="132">
        <v>0</v>
      </c>
      <c r="K4353" s="154">
        <v>0</v>
      </c>
      <c r="M4353" s="134">
        <v>72504</v>
      </c>
      <c r="N4353" s="142"/>
      <c r="O4353">
        <v>2018</v>
      </c>
      <c r="P4353" t="s">
        <v>1799</v>
      </c>
      <c r="Q4353" t="s">
        <v>353</v>
      </c>
      <c r="R4353" t="s">
        <v>3239</v>
      </c>
      <c r="S4353" s="350">
        <f t="shared" si="138"/>
        <v>72504</v>
      </c>
      <c r="T4353" s="350">
        <f t="shared" si="139"/>
        <v>0</v>
      </c>
    </row>
    <row r="4354" spans="1:20" x14ac:dyDescent="0.3">
      <c r="A4354" s="573" t="s">
        <v>3152</v>
      </c>
      <c r="B4354" s="321" t="s">
        <v>1847</v>
      </c>
      <c r="C4354" s="137" t="s">
        <v>1849</v>
      </c>
      <c r="D4354" s="138" t="s">
        <v>85</v>
      </c>
      <c r="E4354" s="143">
        <v>0</v>
      </c>
      <c r="F4354" s="132"/>
      <c r="G4354" s="154">
        <v>0</v>
      </c>
      <c r="H4354" s="132"/>
      <c r="I4354" s="154">
        <v>0</v>
      </c>
      <c r="J4354" s="132">
        <v>0</v>
      </c>
      <c r="K4354" s="154">
        <v>0</v>
      </c>
      <c r="M4354" s="134">
        <v>0</v>
      </c>
      <c r="N4354" s="142"/>
      <c r="O4354">
        <v>2018</v>
      </c>
      <c r="P4354" t="s">
        <v>1799</v>
      </c>
      <c r="Q4354" t="s">
        <v>353</v>
      </c>
      <c r="R4354" t="s">
        <v>3239</v>
      </c>
      <c r="S4354" s="350">
        <f t="shared" si="138"/>
        <v>0</v>
      </c>
      <c r="T4354" s="350">
        <f t="shared" si="139"/>
        <v>0</v>
      </c>
    </row>
    <row r="4355" spans="1:20" x14ac:dyDescent="0.3">
      <c r="A4355" s="573" t="s">
        <v>3152</v>
      </c>
      <c r="B4355" s="321" t="s">
        <v>1847</v>
      </c>
      <c r="C4355" s="137" t="s">
        <v>1850</v>
      </c>
      <c r="D4355" s="138" t="s">
        <v>85</v>
      </c>
      <c r="E4355" s="143">
        <v>3</v>
      </c>
      <c r="F4355" s="132">
        <v>23400</v>
      </c>
      <c r="G4355" s="154">
        <v>70200</v>
      </c>
      <c r="H4355" s="132">
        <v>12852</v>
      </c>
      <c r="I4355" s="154">
        <v>38556</v>
      </c>
      <c r="J4355" s="132">
        <v>0</v>
      </c>
      <c r="K4355" s="154">
        <v>0</v>
      </c>
      <c r="M4355" s="134">
        <v>108756</v>
      </c>
      <c r="N4355" s="142"/>
      <c r="O4355">
        <v>2018</v>
      </c>
      <c r="P4355" t="s">
        <v>1799</v>
      </c>
      <c r="Q4355" t="s">
        <v>353</v>
      </c>
      <c r="R4355" t="s">
        <v>3239</v>
      </c>
      <c r="S4355" s="350">
        <f t="shared" si="138"/>
        <v>108756</v>
      </c>
      <c r="T4355" s="350">
        <f t="shared" si="139"/>
        <v>0</v>
      </c>
    </row>
    <row r="4356" spans="1:20" x14ac:dyDescent="0.3">
      <c r="A4356" s="573" t="s">
        <v>3152</v>
      </c>
      <c r="B4356" s="321" t="s">
        <v>1847</v>
      </c>
      <c r="C4356" s="137" t="s">
        <v>1851</v>
      </c>
      <c r="D4356" s="138" t="s">
        <v>85</v>
      </c>
      <c r="E4356" s="143">
        <v>4</v>
      </c>
      <c r="F4356" s="132">
        <v>23400</v>
      </c>
      <c r="G4356" s="154">
        <v>93600</v>
      </c>
      <c r="H4356" s="132">
        <v>12852</v>
      </c>
      <c r="I4356" s="154">
        <v>51408</v>
      </c>
      <c r="J4356" s="132">
        <v>0</v>
      </c>
      <c r="K4356" s="154">
        <v>0</v>
      </c>
      <c r="M4356" s="134">
        <v>145008</v>
      </c>
      <c r="N4356" s="142"/>
      <c r="O4356">
        <v>2018</v>
      </c>
      <c r="P4356" t="s">
        <v>1799</v>
      </c>
      <c r="Q4356" t="s">
        <v>353</v>
      </c>
      <c r="R4356" t="s">
        <v>3239</v>
      </c>
      <c r="S4356" s="350">
        <f t="shared" si="138"/>
        <v>145008</v>
      </c>
      <c r="T4356" s="350">
        <f t="shared" si="139"/>
        <v>0</v>
      </c>
    </row>
    <row r="4357" spans="1:20" x14ac:dyDescent="0.3">
      <c r="A4357" s="573" t="s">
        <v>3152</v>
      </c>
      <c r="B4357" s="321" t="s">
        <v>1847</v>
      </c>
      <c r="C4357" s="137" t="s">
        <v>1885</v>
      </c>
      <c r="D4357" s="138" t="s">
        <v>85</v>
      </c>
      <c r="E4357" s="143">
        <v>1</v>
      </c>
      <c r="F4357" s="132">
        <v>23400</v>
      </c>
      <c r="G4357" s="154">
        <v>23400</v>
      </c>
      <c r="H4357" s="132">
        <v>12852</v>
      </c>
      <c r="I4357" s="154">
        <v>12852</v>
      </c>
      <c r="J4357" s="132">
        <v>0</v>
      </c>
      <c r="K4357" s="154">
        <v>0</v>
      </c>
      <c r="M4357" s="134">
        <v>36252</v>
      </c>
      <c r="N4357" s="142"/>
      <c r="O4357">
        <v>2018</v>
      </c>
      <c r="P4357" t="s">
        <v>1799</v>
      </c>
      <c r="Q4357" t="s">
        <v>353</v>
      </c>
      <c r="R4357" t="s">
        <v>3239</v>
      </c>
      <c r="S4357" s="350">
        <f t="shared" si="138"/>
        <v>36252</v>
      </c>
      <c r="T4357" s="350">
        <f t="shared" si="139"/>
        <v>0</v>
      </c>
    </row>
    <row r="4358" spans="1:20" x14ac:dyDescent="0.3">
      <c r="A4358" s="573" t="s">
        <v>3152</v>
      </c>
      <c r="B4358" s="321" t="s">
        <v>1847</v>
      </c>
      <c r="C4358" s="137" t="s">
        <v>1852</v>
      </c>
      <c r="D4358" s="138" t="s">
        <v>85</v>
      </c>
      <c r="E4358" s="143">
        <v>1</v>
      </c>
      <c r="F4358" s="132">
        <v>23400</v>
      </c>
      <c r="G4358" s="154">
        <v>23400</v>
      </c>
      <c r="H4358" s="132">
        <v>12852</v>
      </c>
      <c r="I4358" s="154">
        <v>12852</v>
      </c>
      <c r="J4358" s="132">
        <v>0</v>
      </c>
      <c r="K4358" s="154">
        <v>0</v>
      </c>
      <c r="M4358" s="134">
        <v>36252</v>
      </c>
      <c r="N4358" s="142"/>
      <c r="O4358">
        <v>2018</v>
      </c>
      <c r="P4358" t="s">
        <v>1799</v>
      </c>
      <c r="Q4358" t="s">
        <v>353</v>
      </c>
      <c r="R4358" t="s">
        <v>3239</v>
      </c>
      <c r="S4358" s="350">
        <f t="shared" si="138"/>
        <v>36252</v>
      </c>
      <c r="T4358" s="350">
        <f t="shared" si="139"/>
        <v>0</v>
      </c>
    </row>
    <row r="4359" spans="1:20" x14ac:dyDescent="0.3">
      <c r="A4359" s="573" t="s">
        <v>3152</v>
      </c>
      <c r="B4359" s="321" t="s">
        <v>1847</v>
      </c>
      <c r="C4359" s="137" t="s">
        <v>87</v>
      </c>
      <c r="D4359" s="138" t="s">
        <v>85</v>
      </c>
      <c r="E4359" s="143">
        <v>18</v>
      </c>
      <c r="F4359" s="132">
        <v>33040</v>
      </c>
      <c r="G4359" s="154">
        <v>594720</v>
      </c>
      <c r="H4359" s="132">
        <v>12852</v>
      </c>
      <c r="I4359" s="154">
        <v>231336</v>
      </c>
      <c r="J4359" s="132">
        <v>0</v>
      </c>
      <c r="K4359" s="154">
        <v>0</v>
      </c>
      <c r="M4359" s="134">
        <v>826056</v>
      </c>
      <c r="N4359" s="142"/>
      <c r="O4359">
        <v>2018</v>
      </c>
      <c r="P4359" t="s">
        <v>1799</v>
      </c>
      <c r="Q4359" t="s">
        <v>353</v>
      </c>
      <c r="R4359" t="s">
        <v>3239</v>
      </c>
      <c r="S4359" s="350">
        <f t="shared" si="138"/>
        <v>826056</v>
      </c>
      <c r="T4359" s="350">
        <f t="shared" si="139"/>
        <v>0</v>
      </c>
    </row>
    <row r="4360" spans="1:20" x14ac:dyDescent="0.3">
      <c r="A4360" s="573" t="s">
        <v>3152</v>
      </c>
      <c r="B4360" s="321" t="s">
        <v>1847</v>
      </c>
      <c r="C4360" s="137" t="s">
        <v>1853</v>
      </c>
      <c r="D4360" s="138" t="s">
        <v>85</v>
      </c>
      <c r="E4360" s="143">
        <v>5</v>
      </c>
      <c r="F4360" s="132">
        <v>33040</v>
      </c>
      <c r="G4360" s="154">
        <v>165200</v>
      </c>
      <c r="H4360" s="132">
        <v>12852</v>
      </c>
      <c r="I4360" s="154">
        <v>64260</v>
      </c>
      <c r="J4360" s="132">
        <v>0</v>
      </c>
      <c r="K4360" s="154">
        <v>0</v>
      </c>
      <c r="M4360" s="134">
        <v>229460</v>
      </c>
      <c r="N4360" s="142"/>
      <c r="O4360">
        <v>2018</v>
      </c>
      <c r="P4360" t="s">
        <v>1799</v>
      </c>
      <c r="Q4360" t="s">
        <v>353</v>
      </c>
      <c r="R4360" t="s">
        <v>3239</v>
      </c>
      <c r="S4360" s="350">
        <f t="shared" si="138"/>
        <v>229460</v>
      </c>
      <c r="T4360" s="350">
        <f t="shared" si="139"/>
        <v>0</v>
      </c>
    </row>
    <row r="4361" spans="1:20" x14ac:dyDescent="0.3">
      <c r="A4361" s="573" t="s">
        <v>3152</v>
      </c>
      <c r="B4361" s="321" t="s">
        <v>1847</v>
      </c>
      <c r="C4361" s="137" t="s">
        <v>1854</v>
      </c>
      <c r="D4361" s="138" t="s">
        <v>85</v>
      </c>
      <c r="E4361" s="143">
        <v>1</v>
      </c>
      <c r="F4361" s="132">
        <v>33040</v>
      </c>
      <c r="G4361" s="154">
        <v>33040</v>
      </c>
      <c r="H4361" s="132">
        <v>12852</v>
      </c>
      <c r="I4361" s="154">
        <v>12852</v>
      </c>
      <c r="J4361" s="132">
        <v>0</v>
      </c>
      <c r="K4361" s="154">
        <v>0</v>
      </c>
      <c r="M4361" s="134">
        <v>45892</v>
      </c>
      <c r="N4361" s="142"/>
      <c r="O4361">
        <v>2018</v>
      </c>
      <c r="P4361" t="s">
        <v>1799</v>
      </c>
      <c r="Q4361" t="s">
        <v>353</v>
      </c>
      <c r="R4361" t="s">
        <v>3239</v>
      </c>
      <c r="S4361" s="350">
        <f t="shared" si="138"/>
        <v>45892</v>
      </c>
      <c r="T4361" s="350">
        <f t="shared" si="139"/>
        <v>0</v>
      </c>
    </row>
    <row r="4362" spans="1:20" x14ac:dyDescent="0.3">
      <c r="A4362" s="573" t="s">
        <v>3152</v>
      </c>
      <c r="B4362" s="321" t="s">
        <v>1847</v>
      </c>
      <c r="C4362" s="137" t="s">
        <v>1855</v>
      </c>
      <c r="D4362" s="138" t="s">
        <v>85</v>
      </c>
      <c r="E4362" s="143">
        <v>22</v>
      </c>
      <c r="F4362" s="132">
        <v>33040</v>
      </c>
      <c r="G4362" s="154">
        <v>726880</v>
      </c>
      <c r="H4362" s="132">
        <v>12852</v>
      </c>
      <c r="I4362" s="154">
        <v>282744</v>
      </c>
      <c r="J4362" s="132">
        <v>0</v>
      </c>
      <c r="K4362" s="154">
        <v>0</v>
      </c>
      <c r="M4362" s="134">
        <v>1009624</v>
      </c>
      <c r="N4362" s="142"/>
      <c r="O4362">
        <v>2018</v>
      </c>
      <c r="P4362" t="s">
        <v>1799</v>
      </c>
      <c r="Q4362" t="s">
        <v>353</v>
      </c>
      <c r="R4362" t="s">
        <v>3239</v>
      </c>
      <c r="S4362" s="350">
        <f t="shared" si="138"/>
        <v>1009624</v>
      </c>
      <c r="T4362" s="350">
        <f t="shared" si="139"/>
        <v>0</v>
      </c>
    </row>
    <row r="4363" spans="1:20" x14ac:dyDescent="0.3">
      <c r="A4363" s="573" t="s">
        <v>3152</v>
      </c>
      <c r="B4363" s="321" t="s">
        <v>1847</v>
      </c>
      <c r="C4363" s="137" t="s">
        <v>1834</v>
      </c>
      <c r="D4363" s="138" t="s">
        <v>85</v>
      </c>
      <c r="E4363" s="143">
        <v>1</v>
      </c>
      <c r="F4363" s="132">
        <v>33040</v>
      </c>
      <c r="G4363" s="154">
        <v>33040</v>
      </c>
      <c r="H4363" s="132">
        <v>12852</v>
      </c>
      <c r="I4363" s="154">
        <v>12852</v>
      </c>
      <c r="J4363" s="132">
        <v>0</v>
      </c>
      <c r="K4363" s="154">
        <v>0</v>
      </c>
      <c r="M4363" s="134">
        <v>45892</v>
      </c>
      <c r="N4363" s="142"/>
      <c r="O4363">
        <v>2018</v>
      </c>
      <c r="P4363" t="s">
        <v>1799</v>
      </c>
      <c r="Q4363" t="s">
        <v>353</v>
      </c>
      <c r="R4363" t="s">
        <v>3239</v>
      </c>
      <c r="S4363" s="350">
        <f t="shared" si="138"/>
        <v>45892</v>
      </c>
      <c r="T4363" s="350">
        <f t="shared" si="139"/>
        <v>0</v>
      </c>
    </row>
    <row r="4364" spans="1:20" x14ac:dyDescent="0.3">
      <c r="A4364" s="573" t="s">
        <v>3152</v>
      </c>
      <c r="B4364" s="321" t="s">
        <v>1847</v>
      </c>
      <c r="C4364" s="137" t="s">
        <v>1856</v>
      </c>
      <c r="D4364" s="138" t="s">
        <v>85</v>
      </c>
      <c r="E4364" s="143">
        <v>2</v>
      </c>
      <c r="F4364" s="132">
        <v>33040</v>
      </c>
      <c r="G4364" s="154">
        <v>66080</v>
      </c>
      <c r="H4364" s="132">
        <v>12852</v>
      </c>
      <c r="I4364" s="154">
        <v>25704</v>
      </c>
      <c r="J4364" s="132">
        <v>0</v>
      </c>
      <c r="K4364" s="154">
        <v>0</v>
      </c>
      <c r="M4364" s="134">
        <v>91784</v>
      </c>
      <c r="N4364" s="142"/>
      <c r="O4364">
        <v>2018</v>
      </c>
      <c r="P4364" t="s">
        <v>1799</v>
      </c>
      <c r="Q4364" t="s">
        <v>353</v>
      </c>
      <c r="R4364" t="s">
        <v>3239</v>
      </c>
      <c r="S4364" s="350">
        <f t="shared" si="138"/>
        <v>91784</v>
      </c>
      <c r="T4364" s="350">
        <f t="shared" si="139"/>
        <v>0</v>
      </c>
    </row>
    <row r="4365" spans="1:20" x14ac:dyDescent="0.3">
      <c r="A4365" s="573" t="s">
        <v>3152</v>
      </c>
      <c r="B4365" s="321" t="s">
        <v>1847</v>
      </c>
      <c r="C4365" s="137" t="s">
        <v>1857</v>
      </c>
      <c r="D4365" s="138" t="s">
        <v>85</v>
      </c>
      <c r="E4365" s="143">
        <v>9</v>
      </c>
      <c r="F4365" s="132">
        <v>33040</v>
      </c>
      <c r="G4365" s="154">
        <v>297360</v>
      </c>
      <c r="H4365" s="132">
        <v>12852</v>
      </c>
      <c r="I4365" s="154">
        <v>115668</v>
      </c>
      <c r="J4365" s="132">
        <v>0</v>
      </c>
      <c r="K4365" s="154">
        <v>0</v>
      </c>
      <c r="M4365" s="134">
        <v>413028</v>
      </c>
      <c r="N4365" s="142"/>
      <c r="O4365">
        <v>2018</v>
      </c>
      <c r="P4365" t="s">
        <v>1799</v>
      </c>
      <c r="Q4365" t="s">
        <v>353</v>
      </c>
      <c r="R4365" t="s">
        <v>3239</v>
      </c>
      <c r="S4365" s="350">
        <f t="shared" si="138"/>
        <v>413028</v>
      </c>
      <c r="T4365" s="350">
        <f t="shared" si="139"/>
        <v>0</v>
      </c>
    </row>
    <row r="4366" spans="1:20" x14ac:dyDescent="0.3">
      <c r="A4366" s="573" t="s">
        <v>3152</v>
      </c>
      <c r="B4366" s="321" t="s">
        <v>1847</v>
      </c>
      <c r="C4366" s="137" t="s">
        <v>1835</v>
      </c>
      <c r="D4366" s="138" t="s">
        <v>85</v>
      </c>
      <c r="E4366" s="143">
        <v>5</v>
      </c>
      <c r="F4366" s="132">
        <v>33040</v>
      </c>
      <c r="G4366" s="154">
        <v>165200</v>
      </c>
      <c r="H4366" s="132">
        <v>12852</v>
      </c>
      <c r="I4366" s="154">
        <v>64260</v>
      </c>
      <c r="J4366" s="132">
        <v>0</v>
      </c>
      <c r="K4366" s="154">
        <v>0</v>
      </c>
      <c r="M4366" s="134">
        <v>229460</v>
      </c>
      <c r="N4366" s="142"/>
      <c r="O4366">
        <v>2018</v>
      </c>
      <c r="P4366" t="s">
        <v>1799</v>
      </c>
      <c r="Q4366" t="s">
        <v>353</v>
      </c>
      <c r="R4366" t="s">
        <v>3239</v>
      </c>
      <c r="S4366" s="350">
        <f t="shared" si="138"/>
        <v>229460</v>
      </c>
      <c r="T4366" s="350">
        <f t="shared" si="139"/>
        <v>0</v>
      </c>
    </row>
    <row r="4367" spans="1:20" x14ac:dyDescent="0.3">
      <c r="A4367" s="573" t="s">
        <v>3152</v>
      </c>
      <c r="B4367" s="321" t="s">
        <v>1847</v>
      </c>
      <c r="C4367" s="137" t="s">
        <v>648</v>
      </c>
      <c r="D4367" s="138" t="s">
        <v>85</v>
      </c>
      <c r="E4367" s="143">
        <v>5</v>
      </c>
      <c r="F4367" s="132">
        <v>33040</v>
      </c>
      <c r="G4367" s="154">
        <v>165200</v>
      </c>
      <c r="H4367" s="132">
        <v>13471</v>
      </c>
      <c r="I4367" s="154">
        <v>67355</v>
      </c>
      <c r="J4367" s="132">
        <v>0</v>
      </c>
      <c r="K4367" s="154">
        <v>0</v>
      </c>
      <c r="M4367" s="134">
        <v>232555</v>
      </c>
      <c r="N4367" s="142"/>
      <c r="O4367">
        <v>2018</v>
      </c>
      <c r="P4367" t="s">
        <v>1799</v>
      </c>
      <c r="Q4367" t="s">
        <v>353</v>
      </c>
      <c r="R4367" t="s">
        <v>3239</v>
      </c>
      <c r="S4367" s="350">
        <f t="shared" si="138"/>
        <v>232555</v>
      </c>
      <c r="T4367" s="350">
        <f t="shared" si="139"/>
        <v>0</v>
      </c>
    </row>
    <row r="4368" spans="1:20" x14ac:dyDescent="0.3">
      <c r="A4368" s="573" t="s">
        <v>3152</v>
      </c>
      <c r="B4368" s="321" t="s">
        <v>1847</v>
      </c>
      <c r="C4368" s="137" t="s">
        <v>1836</v>
      </c>
      <c r="D4368" s="138" t="s">
        <v>85</v>
      </c>
      <c r="E4368" s="143">
        <v>3</v>
      </c>
      <c r="F4368" s="132">
        <v>33040</v>
      </c>
      <c r="G4368" s="154">
        <v>99120</v>
      </c>
      <c r="H4368" s="132">
        <v>14091</v>
      </c>
      <c r="I4368" s="154">
        <v>42273</v>
      </c>
      <c r="J4368" s="132">
        <v>0</v>
      </c>
      <c r="K4368" s="154">
        <v>0</v>
      </c>
      <c r="M4368" s="134">
        <v>141393</v>
      </c>
      <c r="N4368" s="142"/>
      <c r="O4368">
        <v>2018</v>
      </c>
      <c r="P4368" t="s">
        <v>1799</v>
      </c>
      <c r="Q4368" t="s">
        <v>353</v>
      </c>
      <c r="R4368" t="s">
        <v>3239</v>
      </c>
      <c r="S4368" s="350">
        <f t="shared" si="138"/>
        <v>141393</v>
      </c>
      <c r="T4368" s="350">
        <f t="shared" si="139"/>
        <v>0</v>
      </c>
    </row>
    <row r="4369" spans="1:20" x14ac:dyDescent="0.3">
      <c r="A4369" s="573" t="s">
        <v>3152</v>
      </c>
      <c r="B4369" s="321" t="s">
        <v>1847</v>
      </c>
      <c r="C4369" s="137" t="s">
        <v>1858</v>
      </c>
      <c r="D4369" s="138" t="s">
        <v>85</v>
      </c>
      <c r="E4369" s="143">
        <v>0</v>
      </c>
      <c r="F4369" s="132">
        <v>33040</v>
      </c>
      <c r="G4369" s="154">
        <v>0</v>
      </c>
      <c r="H4369" s="132"/>
      <c r="I4369" s="154">
        <v>0</v>
      </c>
      <c r="J4369" s="132">
        <v>0</v>
      </c>
      <c r="K4369" s="154">
        <v>0</v>
      </c>
      <c r="M4369" s="134">
        <v>0</v>
      </c>
      <c r="N4369" s="142"/>
      <c r="O4369">
        <v>2018</v>
      </c>
      <c r="P4369" t="s">
        <v>1799</v>
      </c>
      <c r="Q4369" t="s">
        <v>353</v>
      </c>
      <c r="R4369" t="s">
        <v>3239</v>
      </c>
      <c r="S4369" s="350">
        <f t="shared" si="138"/>
        <v>0</v>
      </c>
      <c r="T4369" s="350">
        <f t="shared" si="139"/>
        <v>0</v>
      </c>
    </row>
    <row r="4370" spans="1:20" x14ac:dyDescent="0.3">
      <c r="A4370" s="573" t="s">
        <v>3152</v>
      </c>
      <c r="B4370" s="321" t="s">
        <v>1847</v>
      </c>
      <c r="C4370" s="137" t="s">
        <v>1859</v>
      </c>
      <c r="D4370" s="138" t="s">
        <v>85</v>
      </c>
      <c r="E4370" s="143">
        <v>5</v>
      </c>
      <c r="F4370" s="132">
        <v>33040</v>
      </c>
      <c r="G4370" s="154">
        <v>165200</v>
      </c>
      <c r="H4370" s="132">
        <v>13224</v>
      </c>
      <c r="I4370" s="154">
        <v>66120</v>
      </c>
      <c r="J4370" s="132">
        <v>0</v>
      </c>
      <c r="K4370" s="154">
        <v>0</v>
      </c>
      <c r="M4370" s="134">
        <v>231320</v>
      </c>
      <c r="N4370" s="142"/>
      <c r="O4370">
        <v>2018</v>
      </c>
      <c r="P4370" t="s">
        <v>1799</v>
      </c>
      <c r="Q4370" t="s">
        <v>353</v>
      </c>
      <c r="R4370" t="s">
        <v>3239</v>
      </c>
      <c r="S4370" s="350">
        <f t="shared" si="138"/>
        <v>231320</v>
      </c>
      <c r="T4370" s="350">
        <f t="shared" si="139"/>
        <v>0</v>
      </c>
    </row>
    <row r="4371" spans="1:20" x14ac:dyDescent="0.3">
      <c r="A4371" s="573" t="s">
        <v>3152</v>
      </c>
      <c r="B4371" s="321" t="s">
        <v>1847</v>
      </c>
      <c r="C4371" s="137" t="s">
        <v>1860</v>
      </c>
      <c r="D4371" s="138" t="s">
        <v>85</v>
      </c>
      <c r="E4371" s="143">
        <v>5</v>
      </c>
      <c r="F4371" s="132">
        <v>33040</v>
      </c>
      <c r="G4371" s="154">
        <v>165200</v>
      </c>
      <c r="H4371" s="132">
        <v>13224</v>
      </c>
      <c r="I4371" s="154">
        <v>66120</v>
      </c>
      <c r="J4371" s="132">
        <v>0</v>
      </c>
      <c r="K4371" s="154">
        <v>0</v>
      </c>
      <c r="M4371" s="134">
        <v>231320</v>
      </c>
      <c r="N4371" s="142"/>
      <c r="O4371">
        <v>2018</v>
      </c>
      <c r="P4371" t="s">
        <v>1799</v>
      </c>
      <c r="Q4371" t="s">
        <v>353</v>
      </c>
      <c r="R4371" t="s">
        <v>3239</v>
      </c>
      <c r="S4371" s="350">
        <f t="shared" si="138"/>
        <v>231320</v>
      </c>
      <c r="T4371" s="350">
        <f t="shared" si="139"/>
        <v>0</v>
      </c>
    </row>
    <row r="4372" spans="1:20" x14ac:dyDescent="0.3">
      <c r="A4372" s="573" t="s">
        <v>3152</v>
      </c>
      <c r="B4372" s="321" t="s">
        <v>1847</v>
      </c>
      <c r="C4372" s="137" t="s">
        <v>764</v>
      </c>
      <c r="D4372" s="138" t="s">
        <v>85</v>
      </c>
      <c r="E4372" s="143">
        <v>1</v>
      </c>
      <c r="F4372" s="132">
        <v>33040</v>
      </c>
      <c r="G4372" s="154">
        <v>33040</v>
      </c>
      <c r="H4372" s="132">
        <v>13224</v>
      </c>
      <c r="I4372" s="154">
        <v>13224</v>
      </c>
      <c r="J4372" s="132">
        <v>0</v>
      </c>
      <c r="K4372" s="154">
        <v>0</v>
      </c>
      <c r="M4372" s="134">
        <v>46264</v>
      </c>
      <c r="N4372" s="142"/>
      <c r="O4372">
        <v>2018</v>
      </c>
      <c r="P4372" t="s">
        <v>1799</v>
      </c>
      <c r="Q4372" t="s">
        <v>353</v>
      </c>
      <c r="R4372" t="s">
        <v>3239</v>
      </c>
      <c r="S4372" s="350">
        <f t="shared" si="138"/>
        <v>46264</v>
      </c>
      <c r="T4372" s="350">
        <f t="shared" si="139"/>
        <v>0</v>
      </c>
    </row>
    <row r="4373" spans="1:20" x14ac:dyDescent="0.3">
      <c r="A4373" s="573" t="s">
        <v>3152</v>
      </c>
      <c r="B4373" s="321" t="s">
        <v>1847</v>
      </c>
      <c r="C4373" s="137" t="s">
        <v>2194</v>
      </c>
      <c r="D4373" s="138" t="s">
        <v>85</v>
      </c>
      <c r="E4373" s="143">
        <v>13</v>
      </c>
      <c r="F4373" s="132">
        <v>33040</v>
      </c>
      <c r="G4373" s="154">
        <v>429520</v>
      </c>
      <c r="H4373" s="132">
        <v>13224</v>
      </c>
      <c r="I4373" s="154">
        <v>171912</v>
      </c>
      <c r="J4373" s="132">
        <v>0</v>
      </c>
      <c r="K4373" s="154">
        <v>0</v>
      </c>
      <c r="M4373" s="134">
        <v>601432</v>
      </c>
      <c r="N4373" s="142"/>
      <c r="O4373">
        <v>2018</v>
      </c>
      <c r="P4373" t="s">
        <v>1799</v>
      </c>
      <c r="Q4373" t="s">
        <v>353</v>
      </c>
      <c r="R4373" t="s">
        <v>3239</v>
      </c>
      <c r="S4373" s="350">
        <f t="shared" si="138"/>
        <v>601432</v>
      </c>
      <c r="T4373" s="350">
        <f t="shared" si="139"/>
        <v>0</v>
      </c>
    </row>
    <row r="4374" spans="1:20" x14ac:dyDescent="0.3">
      <c r="A4374" s="573" t="s">
        <v>3152</v>
      </c>
      <c r="B4374" s="321" t="s">
        <v>1847</v>
      </c>
      <c r="C4374" s="137" t="s">
        <v>1861</v>
      </c>
      <c r="D4374" s="138" t="s">
        <v>85</v>
      </c>
      <c r="E4374" s="143">
        <v>184</v>
      </c>
      <c r="F4374" s="132">
        <v>33040</v>
      </c>
      <c r="G4374" s="154">
        <v>6079360</v>
      </c>
      <c r="H4374" s="132">
        <v>13224</v>
      </c>
      <c r="I4374" s="154">
        <v>2433216</v>
      </c>
      <c r="J4374" s="132">
        <v>0</v>
      </c>
      <c r="K4374" s="154">
        <v>0</v>
      </c>
      <c r="M4374" s="134">
        <v>8512576</v>
      </c>
      <c r="N4374" s="142"/>
      <c r="O4374">
        <v>2018</v>
      </c>
      <c r="P4374" t="s">
        <v>1799</v>
      </c>
      <c r="Q4374" t="s">
        <v>353</v>
      </c>
      <c r="R4374" t="s">
        <v>3239</v>
      </c>
      <c r="S4374" s="350">
        <f t="shared" si="138"/>
        <v>8512576</v>
      </c>
      <c r="T4374" s="350">
        <f t="shared" si="139"/>
        <v>0</v>
      </c>
    </row>
    <row r="4375" spans="1:20" x14ac:dyDescent="0.3">
      <c r="A4375" s="573" t="s">
        <v>3152</v>
      </c>
      <c r="B4375" s="321" t="s">
        <v>1847</v>
      </c>
      <c r="C4375" s="137" t="s">
        <v>765</v>
      </c>
      <c r="D4375" s="138" t="s">
        <v>85</v>
      </c>
      <c r="E4375" s="143">
        <v>3</v>
      </c>
      <c r="F4375" s="132">
        <v>33040</v>
      </c>
      <c r="G4375" s="154">
        <v>99120</v>
      </c>
      <c r="H4375" s="132">
        <v>13224</v>
      </c>
      <c r="I4375" s="154">
        <v>39672</v>
      </c>
      <c r="J4375" s="132">
        <v>0</v>
      </c>
      <c r="K4375" s="154">
        <v>0</v>
      </c>
      <c r="M4375" s="134">
        <v>138792</v>
      </c>
      <c r="N4375" s="142"/>
      <c r="O4375">
        <v>2018</v>
      </c>
      <c r="P4375" t="s">
        <v>1799</v>
      </c>
      <c r="Q4375" t="s">
        <v>353</v>
      </c>
      <c r="R4375" t="s">
        <v>3239</v>
      </c>
      <c r="S4375" s="350">
        <f t="shared" si="138"/>
        <v>138792</v>
      </c>
      <c r="T4375" s="350">
        <f t="shared" si="139"/>
        <v>0</v>
      </c>
    </row>
    <row r="4376" spans="1:20" x14ac:dyDescent="0.3">
      <c r="A4376" s="573" t="s">
        <v>3152</v>
      </c>
      <c r="B4376" s="321" t="s">
        <v>1847</v>
      </c>
      <c r="C4376" s="137" t="s">
        <v>1862</v>
      </c>
      <c r="D4376" s="138" t="s">
        <v>85</v>
      </c>
      <c r="E4376" s="143">
        <v>1</v>
      </c>
      <c r="F4376" s="132">
        <v>33040</v>
      </c>
      <c r="G4376" s="154">
        <v>33040</v>
      </c>
      <c r="H4376" s="132">
        <v>13224</v>
      </c>
      <c r="I4376" s="154">
        <v>13224</v>
      </c>
      <c r="J4376" s="132">
        <v>0</v>
      </c>
      <c r="K4376" s="154">
        <v>0</v>
      </c>
      <c r="M4376" s="134">
        <v>46264</v>
      </c>
      <c r="N4376" s="142"/>
      <c r="O4376">
        <v>2018</v>
      </c>
      <c r="P4376" t="s">
        <v>1799</v>
      </c>
      <c r="Q4376" t="s">
        <v>353</v>
      </c>
      <c r="R4376" t="s">
        <v>3239</v>
      </c>
      <c r="S4376" s="350">
        <f t="shared" si="138"/>
        <v>46264</v>
      </c>
      <c r="T4376" s="350">
        <f t="shared" si="139"/>
        <v>0</v>
      </c>
    </row>
    <row r="4377" spans="1:20" x14ac:dyDescent="0.3">
      <c r="A4377" s="573" t="s">
        <v>3152</v>
      </c>
      <c r="B4377" s="321" t="s">
        <v>1847</v>
      </c>
      <c r="C4377" s="137" t="s">
        <v>2209</v>
      </c>
      <c r="D4377" s="138" t="s">
        <v>85</v>
      </c>
      <c r="E4377" s="143">
        <v>1</v>
      </c>
      <c r="F4377" s="132">
        <v>33040</v>
      </c>
      <c r="G4377" s="154">
        <v>33040</v>
      </c>
      <c r="H4377" s="132">
        <v>14865</v>
      </c>
      <c r="I4377" s="154">
        <v>14865</v>
      </c>
      <c r="J4377" s="132">
        <v>0</v>
      </c>
      <c r="K4377" s="154">
        <v>0</v>
      </c>
      <c r="M4377" s="134">
        <v>47905</v>
      </c>
      <c r="N4377" s="142"/>
      <c r="O4377">
        <v>2018</v>
      </c>
      <c r="P4377" t="s">
        <v>1799</v>
      </c>
      <c r="Q4377" t="s">
        <v>353</v>
      </c>
      <c r="R4377" t="s">
        <v>3239</v>
      </c>
      <c r="S4377" s="350">
        <f t="shared" si="138"/>
        <v>47905</v>
      </c>
      <c r="T4377" s="350">
        <f t="shared" si="139"/>
        <v>0</v>
      </c>
    </row>
    <row r="4378" spans="1:20" x14ac:dyDescent="0.3">
      <c r="A4378" s="573" t="s">
        <v>3152</v>
      </c>
      <c r="B4378" s="321" t="s">
        <v>1847</v>
      </c>
      <c r="C4378" s="137" t="s">
        <v>1865</v>
      </c>
      <c r="D4378" s="138" t="s">
        <v>85</v>
      </c>
      <c r="E4378" s="143">
        <v>0</v>
      </c>
      <c r="F4378" s="132"/>
      <c r="G4378" s="154">
        <v>0</v>
      </c>
      <c r="H4378" s="132"/>
      <c r="I4378" s="154">
        <v>0</v>
      </c>
      <c r="J4378" s="132">
        <v>0</v>
      </c>
      <c r="K4378" s="154">
        <v>0</v>
      </c>
      <c r="M4378" s="134">
        <v>0</v>
      </c>
      <c r="N4378" s="142"/>
      <c r="O4378">
        <v>2018</v>
      </c>
      <c r="P4378" t="s">
        <v>1799</v>
      </c>
      <c r="Q4378" t="s">
        <v>353</v>
      </c>
      <c r="R4378" t="s">
        <v>3239</v>
      </c>
      <c r="S4378" s="350">
        <f t="shared" si="138"/>
        <v>0</v>
      </c>
      <c r="T4378" s="350">
        <f t="shared" si="139"/>
        <v>0</v>
      </c>
    </row>
    <row r="4379" spans="1:20" x14ac:dyDescent="0.3">
      <c r="A4379" s="573" t="s">
        <v>3152</v>
      </c>
      <c r="B4379" s="321" t="s">
        <v>1847</v>
      </c>
      <c r="C4379" s="137" t="s">
        <v>1866</v>
      </c>
      <c r="D4379" s="138" t="s">
        <v>85</v>
      </c>
      <c r="E4379" s="143">
        <v>1</v>
      </c>
      <c r="F4379" s="132">
        <v>55080</v>
      </c>
      <c r="G4379" s="154">
        <v>55080</v>
      </c>
      <c r="H4379" s="132">
        <v>20905</v>
      </c>
      <c r="I4379" s="154">
        <v>20905</v>
      </c>
      <c r="J4379" s="132">
        <v>0</v>
      </c>
      <c r="K4379" s="154">
        <v>0</v>
      </c>
      <c r="M4379" s="134">
        <v>75985</v>
      </c>
      <c r="N4379" s="142"/>
      <c r="O4379">
        <v>2018</v>
      </c>
      <c r="P4379" t="s">
        <v>1799</v>
      </c>
      <c r="Q4379" t="s">
        <v>353</v>
      </c>
      <c r="R4379" t="s">
        <v>3239</v>
      </c>
      <c r="S4379" s="350">
        <f t="shared" si="138"/>
        <v>75985</v>
      </c>
      <c r="T4379" s="350">
        <f t="shared" si="139"/>
        <v>0</v>
      </c>
    </row>
    <row r="4380" spans="1:20" x14ac:dyDescent="0.3">
      <c r="A4380" s="573" t="s">
        <v>3152</v>
      </c>
      <c r="B4380" s="321" t="s">
        <v>1847</v>
      </c>
      <c r="C4380" s="137" t="s">
        <v>606</v>
      </c>
      <c r="D4380" s="138" t="s">
        <v>85</v>
      </c>
      <c r="E4380" s="143">
        <v>1</v>
      </c>
      <c r="F4380" s="132">
        <v>51184</v>
      </c>
      <c r="G4380" s="154">
        <v>51184</v>
      </c>
      <c r="H4380" s="132">
        <v>17808</v>
      </c>
      <c r="I4380" s="154">
        <v>17808</v>
      </c>
      <c r="J4380" s="132">
        <v>0</v>
      </c>
      <c r="K4380" s="154">
        <v>0</v>
      </c>
      <c r="M4380" s="134">
        <v>68992</v>
      </c>
      <c r="N4380" s="142"/>
      <c r="O4380">
        <v>2018</v>
      </c>
      <c r="P4380" t="s">
        <v>1799</v>
      </c>
      <c r="Q4380" t="s">
        <v>353</v>
      </c>
      <c r="R4380" t="s">
        <v>3239</v>
      </c>
      <c r="S4380" s="350">
        <f t="shared" si="138"/>
        <v>68992</v>
      </c>
      <c r="T4380" s="350">
        <f t="shared" si="139"/>
        <v>0</v>
      </c>
    </row>
    <row r="4381" spans="1:20" x14ac:dyDescent="0.3">
      <c r="A4381" s="573" t="s">
        <v>3152</v>
      </c>
      <c r="B4381" s="321" t="s">
        <v>1847</v>
      </c>
      <c r="C4381" s="137" t="s">
        <v>1867</v>
      </c>
      <c r="D4381" s="138" t="s">
        <v>85</v>
      </c>
      <c r="E4381" s="143">
        <v>4</v>
      </c>
      <c r="F4381" s="132">
        <v>45136</v>
      </c>
      <c r="G4381" s="154">
        <v>180544</v>
      </c>
      <c r="H4381" s="132">
        <v>16630</v>
      </c>
      <c r="I4381" s="154">
        <v>66520</v>
      </c>
      <c r="J4381" s="132">
        <v>0</v>
      </c>
      <c r="K4381" s="154">
        <v>0</v>
      </c>
      <c r="M4381" s="134">
        <v>247064</v>
      </c>
      <c r="N4381" s="142"/>
      <c r="O4381">
        <v>2018</v>
      </c>
      <c r="P4381" t="s">
        <v>1799</v>
      </c>
      <c r="Q4381" t="s">
        <v>353</v>
      </c>
      <c r="R4381" t="s">
        <v>3239</v>
      </c>
      <c r="S4381" s="350">
        <f t="shared" si="138"/>
        <v>247064</v>
      </c>
      <c r="T4381" s="350">
        <f t="shared" si="139"/>
        <v>0</v>
      </c>
    </row>
    <row r="4382" spans="1:20" x14ac:dyDescent="0.3">
      <c r="A4382" s="573" t="s">
        <v>3152</v>
      </c>
      <c r="B4382" s="321" t="s">
        <v>1847</v>
      </c>
      <c r="C4382" s="137" t="s">
        <v>1868</v>
      </c>
      <c r="D4382" s="138" t="s">
        <v>85</v>
      </c>
      <c r="E4382" s="143">
        <v>2</v>
      </c>
      <c r="F4382" s="132">
        <v>45136</v>
      </c>
      <c r="G4382" s="154">
        <v>90272</v>
      </c>
      <c r="H4382" s="132">
        <v>17506</v>
      </c>
      <c r="I4382" s="154">
        <v>35012</v>
      </c>
      <c r="J4382" s="132">
        <v>0</v>
      </c>
      <c r="K4382" s="154">
        <v>0</v>
      </c>
      <c r="M4382" s="134">
        <v>125284</v>
      </c>
      <c r="N4382" s="142"/>
      <c r="O4382">
        <v>2018</v>
      </c>
      <c r="P4382" t="s">
        <v>1799</v>
      </c>
      <c r="Q4382" t="s">
        <v>353</v>
      </c>
      <c r="R4382" t="s">
        <v>3239</v>
      </c>
      <c r="S4382" s="350">
        <f t="shared" si="138"/>
        <v>125284</v>
      </c>
      <c r="T4382" s="350">
        <f t="shared" si="139"/>
        <v>0</v>
      </c>
    </row>
    <row r="4383" spans="1:20" x14ac:dyDescent="0.3">
      <c r="A4383" s="573" t="s">
        <v>3152</v>
      </c>
      <c r="B4383" s="321" t="s">
        <v>1847</v>
      </c>
      <c r="C4383" s="137" t="s">
        <v>602</v>
      </c>
      <c r="D4383" s="138" t="s">
        <v>85</v>
      </c>
      <c r="E4383" s="143">
        <v>1</v>
      </c>
      <c r="F4383" s="132">
        <v>59248</v>
      </c>
      <c r="G4383" s="154">
        <v>59248</v>
      </c>
      <c r="H4383" s="132">
        <v>18427</v>
      </c>
      <c r="I4383" s="154">
        <v>18427</v>
      </c>
      <c r="J4383" s="132">
        <v>0</v>
      </c>
      <c r="K4383" s="154">
        <v>0</v>
      </c>
      <c r="M4383" s="134">
        <v>77675</v>
      </c>
      <c r="N4383" s="142"/>
      <c r="O4383">
        <v>2018</v>
      </c>
      <c r="P4383" t="s">
        <v>1799</v>
      </c>
      <c r="Q4383" t="s">
        <v>353</v>
      </c>
      <c r="R4383" t="s">
        <v>3239</v>
      </c>
      <c r="S4383" s="350">
        <f t="shared" si="138"/>
        <v>77675</v>
      </c>
      <c r="T4383" s="350">
        <f t="shared" si="139"/>
        <v>0</v>
      </c>
    </row>
    <row r="4384" spans="1:20" x14ac:dyDescent="0.3">
      <c r="A4384" s="573" t="s">
        <v>3152</v>
      </c>
      <c r="B4384" s="321" t="s">
        <v>1847</v>
      </c>
      <c r="C4384" s="137" t="s">
        <v>767</v>
      </c>
      <c r="D4384" s="138" t="s">
        <v>85</v>
      </c>
      <c r="E4384" s="143">
        <v>1</v>
      </c>
      <c r="F4384" s="132">
        <v>73360</v>
      </c>
      <c r="G4384" s="154">
        <v>73360</v>
      </c>
      <c r="H4384" s="132">
        <v>19348</v>
      </c>
      <c r="I4384" s="154">
        <v>19348</v>
      </c>
      <c r="J4384" s="132">
        <v>0</v>
      </c>
      <c r="K4384" s="154">
        <v>0</v>
      </c>
      <c r="M4384" s="134">
        <v>92708</v>
      </c>
      <c r="N4384" s="142"/>
      <c r="O4384">
        <v>2018</v>
      </c>
      <c r="P4384" t="s">
        <v>1799</v>
      </c>
      <c r="Q4384" t="s">
        <v>353</v>
      </c>
      <c r="R4384" t="s">
        <v>3239</v>
      </c>
      <c r="S4384" s="350">
        <f t="shared" si="138"/>
        <v>92708</v>
      </c>
      <c r="T4384" s="350">
        <f t="shared" si="139"/>
        <v>0</v>
      </c>
    </row>
    <row r="4385" spans="1:20" x14ac:dyDescent="0.3">
      <c r="A4385" s="573" t="s">
        <v>3152</v>
      </c>
      <c r="B4385" s="321" t="s">
        <v>1847</v>
      </c>
      <c r="C4385" s="137" t="s">
        <v>598</v>
      </c>
      <c r="D4385" s="138" t="s">
        <v>85</v>
      </c>
      <c r="E4385" s="143">
        <v>1</v>
      </c>
      <c r="F4385" s="132">
        <v>47231</v>
      </c>
      <c r="G4385" s="154">
        <v>47231</v>
      </c>
      <c r="H4385" s="132">
        <v>20316</v>
      </c>
      <c r="I4385" s="154">
        <v>20316</v>
      </c>
      <c r="J4385" s="132">
        <v>0</v>
      </c>
      <c r="K4385" s="154">
        <v>0</v>
      </c>
      <c r="M4385" s="134">
        <v>67547</v>
      </c>
      <c r="N4385" s="142"/>
      <c r="O4385">
        <v>2018</v>
      </c>
      <c r="P4385" t="s">
        <v>1799</v>
      </c>
      <c r="Q4385" t="s">
        <v>353</v>
      </c>
      <c r="R4385" t="s">
        <v>3239</v>
      </c>
      <c r="S4385" s="350">
        <f t="shared" si="138"/>
        <v>67547</v>
      </c>
      <c r="T4385" s="350">
        <f t="shared" si="139"/>
        <v>0</v>
      </c>
    </row>
    <row r="4386" spans="1:20" x14ac:dyDescent="0.3">
      <c r="A4386" s="573" t="s">
        <v>3152</v>
      </c>
      <c r="B4386" s="321" t="s">
        <v>1847</v>
      </c>
      <c r="C4386" s="137" t="s">
        <v>1869</v>
      </c>
      <c r="D4386" s="138" t="s">
        <v>85</v>
      </c>
      <c r="E4386" s="143">
        <v>1</v>
      </c>
      <c r="F4386" s="132">
        <v>47315</v>
      </c>
      <c r="G4386" s="154">
        <v>47315</v>
      </c>
      <c r="H4386" s="132">
        <v>20351</v>
      </c>
      <c r="I4386" s="154">
        <v>20351</v>
      </c>
      <c r="J4386" s="132">
        <v>0</v>
      </c>
      <c r="K4386" s="154">
        <v>0</v>
      </c>
      <c r="M4386" s="134">
        <v>67666</v>
      </c>
      <c r="N4386" s="142"/>
      <c r="O4386">
        <v>2018</v>
      </c>
      <c r="P4386" t="s">
        <v>1799</v>
      </c>
      <c r="Q4386" t="s">
        <v>353</v>
      </c>
      <c r="R4386" t="s">
        <v>3239</v>
      </c>
      <c r="S4386" s="350">
        <f t="shared" si="138"/>
        <v>67666</v>
      </c>
      <c r="T4386" s="350">
        <f t="shared" si="139"/>
        <v>0</v>
      </c>
    </row>
    <row r="4387" spans="1:20" x14ac:dyDescent="0.3">
      <c r="A4387" s="573" t="s">
        <v>3152</v>
      </c>
      <c r="B4387" s="321" t="s">
        <v>1847</v>
      </c>
      <c r="C4387" s="137" t="s">
        <v>776</v>
      </c>
      <c r="D4387" s="138" t="s">
        <v>85</v>
      </c>
      <c r="E4387" s="143">
        <v>4</v>
      </c>
      <c r="F4387" s="132">
        <v>48280</v>
      </c>
      <c r="G4387" s="154">
        <v>193120</v>
      </c>
      <c r="H4387" s="132">
        <v>20766</v>
      </c>
      <c r="I4387" s="154">
        <v>83064</v>
      </c>
      <c r="J4387" s="132">
        <v>0</v>
      </c>
      <c r="K4387" s="154">
        <v>0</v>
      </c>
      <c r="M4387" s="134">
        <v>276184</v>
      </c>
      <c r="N4387" s="142"/>
      <c r="O4387">
        <v>2018</v>
      </c>
      <c r="P4387" t="s">
        <v>1799</v>
      </c>
      <c r="Q4387" t="s">
        <v>353</v>
      </c>
      <c r="R4387" t="s">
        <v>3239</v>
      </c>
      <c r="S4387" s="350">
        <f t="shared" si="138"/>
        <v>276184</v>
      </c>
      <c r="T4387" s="350">
        <f t="shared" si="139"/>
        <v>0</v>
      </c>
    </row>
    <row r="4388" spans="1:20" x14ac:dyDescent="0.3">
      <c r="A4388" s="573" t="s">
        <v>3152</v>
      </c>
      <c r="B4388" s="321" t="s">
        <v>1847</v>
      </c>
      <c r="C4388" s="137" t="s">
        <v>1838</v>
      </c>
      <c r="D4388" s="138" t="s">
        <v>85</v>
      </c>
      <c r="E4388" s="143">
        <v>3</v>
      </c>
      <c r="F4388" s="132">
        <v>49266</v>
      </c>
      <c r="G4388" s="154">
        <v>147798</v>
      </c>
      <c r="H4388" s="132">
        <v>21190</v>
      </c>
      <c r="I4388" s="154">
        <v>63570</v>
      </c>
      <c r="J4388" s="132">
        <v>0</v>
      </c>
      <c r="K4388" s="154">
        <v>0</v>
      </c>
      <c r="M4388" s="134">
        <v>211368</v>
      </c>
      <c r="N4388" s="142"/>
      <c r="O4388">
        <v>2018</v>
      </c>
      <c r="P4388" t="s">
        <v>1799</v>
      </c>
      <c r="Q4388" t="s">
        <v>353</v>
      </c>
      <c r="R4388" t="s">
        <v>3239</v>
      </c>
      <c r="S4388" s="350">
        <f t="shared" si="138"/>
        <v>211368</v>
      </c>
      <c r="T4388" s="350">
        <f t="shared" si="139"/>
        <v>0</v>
      </c>
    </row>
    <row r="4389" spans="1:20" x14ac:dyDescent="0.3">
      <c r="A4389" s="573" t="s">
        <v>3152</v>
      </c>
      <c r="B4389" s="321" t="s">
        <v>1847</v>
      </c>
      <c r="C4389" s="137" t="s">
        <v>2195</v>
      </c>
      <c r="D4389" s="138" t="s">
        <v>85</v>
      </c>
      <c r="E4389" s="143">
        <v>1</v>
      </c>
      <c r="F4389" s="132">
        <v>50251</v>
      </c>
      <c r="G4389" s="154">
        <v>50251</v>
      </c>
      <c r="H4389" s="132">
        <v>21614</v>
      </c>
      <c r="I4389" s="154">
        <v>21614</v>
      </c>
      <c r="J4389" s="132">
        <v>0</v>
      </c>
      <c r="K4389" s="154">
        <v>0</v>
      </c>
      <c r="M4389" s="134">
        <v>71865</v>
      </c>
      <c r="N4389" s="142"/>
      <c r="O4389">
        <v>2018</v>
      </c>
      <c r="P4389" t="s">
        <v>1799</v>
      </c>
      <c r="Q4389" t="s">
        <v>353</v>
      </c>
      <c r="R4389" t="s">
        <v>3239</v>
      </c>
      <c r="S4389" s="350">
        <f t="shared" si="138"/>
        <v>71865</v>
      </c>
      <c r="T4389" s="350">
        <f t="shared" si="139"/>
        <v>0</v>
      </c>
    </row>
    <row r="4390" spans="1:20" x14ac:dyDescent="0.3">
      <c r="A4390" s="573" t="s">
        <v>3152</v>
      </c>
      <c r="B4390" s="321" t="s">
        <v>1847</v>
      </c>
      <c r="C4390" s="137" t="s">
        <v>2196</v>
      </c>
      <c r="D4390" s="138" t="s">
        <v>85</v>
      </c>
      <c r="E4390" s="143">
        <v>1</v>
      </c>
      <c r="F4390" s="132">
        <v>51256</v>
      </c>
      <c r="G4390" s="154">
        <v>51256</v>
      </c>
      <c r="H4390" s="132">
        <v>22046</v>
      </c>
      <c r="I4390" s="154">
        <v>22046</v>
      </c>
      <c r="J4390" s="132">
        <v>0</v>
      </c>
      <c r="K4390" s="154">
        <v>0</v>
      </c>
      <c r="M4390" s="134">
        <v>73302</v>
      </c>
      <c r="N4390" s="142"/>
      <c r="O4390">
        <v>2018</v>
      </c>
      <c r="P4390" t="s">
        <v>1799</v>
      </c>
      <c r="Q4390" t="s">
        <v>353</v>
      </c>
      <c r="R4390" t="s">
        <v>3239</v>
      </c>
      <c r="S4390" s="350">
        <f t="shared" si="138"/>
        <v>73302</v>
      </c>
      <c r="T4390" s="350">
        <f t="shared" si="139"/>
        <v>0</v>
      </c>
    </row>
    <row r="4391" spans="1:20" x14ac:dyDescent="0.3">
      <c r="A4391" s="573" t="s">
        <v>3152</v>
      </c>
      <c r="B4391" s="321" t="s">
        <v>1847</v>
      </c>
      <c r="C4391" s="137" t="s">
        <v>1839</v>
      </c>
      <c r="D4391" s="138" t="s">
        <v>85</v>
      </c>
      <c r="E4391" s="143">
        <v>1</v>
      </c>
      <c r="F4391" s="132">
        <v>64409</v>
      </c>
      <c r="G4391" s="154">
        <v>64409</v>
      </c>
      <c r="H4391" s="132">
        <v>27706</v>
      </c>
      <c r="I4391" s="154">
        <v>27706</v>
      </c>
      <c r="J4391" s="132">
        <v>0</v>
      </c>
      <c r="K4391" s="154">
        <v>0</v>
      </c>
      <c r="M4391" s="134">
        <v>92115</v>
      </c>
      <c r="N4391" s="142"/>
      <c r="O4391">
        <v>2018</v>
      </c>
      <c r="P4391" t="s">
        <v>1799</v>
      </c>
      <c r="Q4391" t="s">
        <v>353</v>
      </c>
      <c r="R4391" t="s">
        <v>3239</v>
      </c>
      <c r="S4391" s="350">
        <f t="shared" si="138"/>
        <v>92115</v>
      </c>
      <c r="T4391" s="350">
        <f t="shared" si="139"/>
        <v>0</v>
      </c>
    </row>
    <row r="4392" spans="1:20" x14ac:dyDescent="0.3">
      <c r="A4392" s="573" t="s">
        <v>3152</v>
      </c>
      <c r="B4392" s="321" t="s">
        <v>1847</v>
      </c>
      <c r="C4392" s="137" t="s">
        <v>1840</v>
      </c>
      <c r="D4392" s="138" t="s">
        <v>85</v>
      </c>
      <c r="E4392" s="143">
        <v>1</v>
      </c>
      <c r="F4392" s="132">
        <v>66402</v>
      </c>
      <c r="G4392" s="154">
        <v>66402</v>
      </c>
      <c r="H4392" s="132">
        <v>28563</v>
      </c>
      <c r="I4392" s="154">
        <v>28563</v>
      </c>
      <c r="J4392" s="132">
        <v>0</v>
      </c>
      <c r="K4392" s="154">
        <v>0</v>
      </c>
      <c r="M4392" s="134">
        <v>94965</v>
      </c>
      <c r="N4392" s="142"/>
      <c r="O4392">
        <v>2018</v>
      </c>
      <c r="P4392" t="s">
        <v>1799</v>
      </c>
      <c r="Q4392" t="s">
        <v>353</v>
      </c>
      <c r="R4392" t="s">
        <v>3239</v>
      </c>
      <c r="S4392" s="350">
        <f t="shared" si="138"/>
        <v>94965</v>
      </c>
      <c r="T4392" s="350">
        <f t="shared" si="139"/>
        <v>0</v>
      </c>
    </row>
    <row r="4393" spans="1:20" x14ac:dyDescent="0.3">
      <c r="A4393" s="573" t="s">
        <v>3152</v>
      </c>
      <c r="B4393" s="321" t="s">
        <v>1847</v>
      </c>
      <c r="C4393" s="137" t="s">
        <v>1871</v>
      </c>
      <c r="D4393" s="138" t="s">
        <v>85</v>
      </c>
      <c r="E4393" s="143">
        <v>0</v>
      </c>
      <c r="F4393" s="132">
        <v>68394</v>
      </c>
      <c r="G4393" s="154">
        <v>0</v>
      </c>
      <c r="H4393" s="132"/>
      <c r="I4393" s="154">
        <v>0</v>
      </c>
      <c r="J4393" s="132">
        <v>0</v>
      </c>
      <c r="K4393" s="154">
        <v>0</v>
      </c>
      <c r="M4393" s="134">
        <v>0</v>
      </c>
      <c r="N4393" s="142"/>
      <c r="O4393">
        <v>2018</v>
      </c>
      <c r="P4393" t="s">
        <v>1799</v>
      </c>
      <c r="Q4393" t="s">
        <v>353</v>
      </c>
      <c r="R4393" t="s">
        <v>3239</v>
      </c>
      <c r="S4393" s="350">
        <f t="shared" si="138"/>
        <v>0</v>
      </c>
      <c r="T4393" s="350">
        <f t="shared" si="139"/>
        <v>0</v>
      </c>
    </row>
    <row r="4394" spans="1:20" x14ac:dyDescent="0.3">
      <c r="A4394" s="573" t="s">
        <v>3152</v>
      </c>
      <c r="B4394" s="321" t="s">
        <v>1847</v>
      </c>
      <c r="C4394" s="137" t="s">
        <v>1841</v>
      </c>
      <c r="D4394" s="138" t="s">
        <v>85</v>
      </c>
      <c r="E4394" s="143">
        <v>0</v>
      </c>
      <c r="F4394" s="132">
        <v>70445</v>
      </c>
      <c r="G4394" s="154">
        <v>0</v>
      </c>
      <c r="H4394" s="132"/>
      <c r="I4394" s="154">
        <v>0</v>
      </c>
      <c r="J4394" s="132">
        <v>0</v>
      </c>
      <c r="K4394" s="154">
        <v>0</v>
      </c>
      <c r="M4394" s="134">
        <v>0</v>
      </c>
      <c r="N4394" s="142"/>
      <c r="O4394">
        <v>2018</v>
      </c>
      <c r="P4394" t="s">
        <v>1799</v>
      </c>
      <c r="Q4394" t="s">
        <v>353</v>
      </c>
      <c r="R4394" t="s">
        <v>3239</v>
      </c>
      <c r="S4394" s="350">
        <f t="shared" si="138"/>
        <v>0</v>
      </c>
      <c r="T4394" s="350">
        <f t="shared" si="139"/>
        <v>0</v>
      </c>
    </row>
    <row r="4395" spans="1:20" x14ac:dyDescent="0.3">
      <c r="A4395" s="573" t="s">
        <v>3152</v>
      </c>
      <c r="B4395" s="321" t="s">
        <v>1847</v>
      </c>
      <c r="C4395" s="137" t="s">
        <v>1872</v>
      </c>
      <c r="D4395" s="138" t="s">
        <v>85</v>
      </c>
      <c r="E4395" s="143">
        <v>1</v>
      </c>
      <c r="F4395" s="132">
        <v>72559</v>
      </c>
      <c r="G4395" s="154">
        <v>72559</v>
      </c>
      <c r="H4395" s="132">
        <v>31211</v>
      </c>
      <c r="I4395" s="154">
        <v>31211</v>
      </c>
      <c r="J4395" s="132">
        <v>0</v>
      </c>
      <c r="K4395" s="154">
        <v>0</v>
      </c>
      <c r="M4395" s="134">
        <v>103770</v>
      </c>
      <c r="N4395" s="142"/>
      <c r="O4395">
        <v>2018</v>
      </c>
      <c r="P4395" t="s">
        <v>1799</v>
      </c>
      <c r="Q4395" t="s">
        <v>353</v>
      </c>
      <c r="R4395" t="s">
        <v>3239</v>
      </c>
      <c r="S4395" s="350">
        <f t="shared" si="138"/>
        <v>103770</v>
      </c>
      <c r="T4395" s="350">
        <f t="shared" si="139"/>
        <v>0</v>
      </c>
    </row>
    <row r="4396" spans="1:20" x14ac:dyDescent="0.3">
      <c r="A4396" s="573" t="s">
        <v>3152</v>
      </c>
      <c r="B4396" s="321" t="s">
        <v>1847</v>
      </c>
      <c r="C4396" s="137" t="s">
        <v>2197</v>
      </c>
      <c r="D4396" s="138" t="s">
        <v>85</v>
      </c>
      <c r="E4396" s="143">
        <v>1</v>
      </c>
      <c r="F4396" s="132">
        <v>74736</v>
      </c>
      <c r="G4396" s="154">
        <v>74736</v>
      </c>
      <c r="H4396" s="132">
        <v>32147</v>
      </c>
      <c r="I4396" s="154">
        <v>32147</v>
      </c>
      <c r="J4396" s="132">
        <v>0</v>
      </c>
      <c r="K4396" s="154">
        <v>0</v>
      </c>
      <c r="M4396" s="134">
        <v>106883</v>
      </c>
      <c r="N4396" s="142"/>
      <c r="O4396">
        <v>2018</v>
      </c>
      <c r="P4396" t="s">
        <v>1799</v>
      </c>
      <c r="Q4396" t="s">
        <v>353</v>
      </c>
      <c r="R4396" t="s">
        <v>3239</v>
      </c>
      <c r="S4396" s="350">
        <f t="shared" ref="S4396:S4459" si="140">G4396+I4396+K4396</f>
        <v>106883</v>
      </c>
      <c r="T4396" s="350">
        <f t="shared" ref="T4396:T4459" si="141">S4396-M4396</f>
        <v>0</v>
      </c>
    </row>
    <row r="4397" spans="1:20" x14ac:dyDescent="0.3">
      <c r="A4397" s="573" t="s">
        <v>3152</v>
      </c>
      <c r="B4397" s="321" t="s">
        <v>1847</v>
      </c>
      <c r="C4397" s="137" t="s">
        <v>1843</v>
      </c>
      <c r="D4397" s="138" t="s">
        <v>85</v>
      </c>
      <c r="E4397" s="143">
        <v>2</v>
      </c>
      <c r="F4397" s="132">
        <v>76978</v>
      </c>
      <c r="G4397" s="154">
        <v>153956</v>
      </c>
      <c r="H4397" s="132">
        <v>33112</v>
      </c>
      <c r="I4397" s="154">
        <v>66224</v>
      </c>
      <c r="J4397" s="132">
        <v>0</v>
      </c>
      <c r="K4397" s="154">
        <v>0</v>
      </c>
      <c r="M4397" s="134">
        <v>220180</v>
      </c>
      <c r="N4397" s="142"/>
      <c r="O4397">
        <v>2018</v>
      </c>
      <c r="P4397" t="s">
        <v>1799</v>
      </c>
      <c r="Q4397" t="s">
        <v>353</v>
      </c>
      <c r="R4397" t="s">
        <v>3239</v>
      </c>
      <c r="S4397" s="350">
        <f t="shared" si="140"/>
        <v>220180</v>
      </c>
      <c r="T4397" s="350">
        <f t="shared" si="141"/>
        <v>0</v>
      </c>
    </row>
    <row r="4398" spans="1:20" x14ac:dyDescent="0.3">
      <c r="A4398" s="573" t="s">
        <v>3152</v>
      </c>
      <c r="B4398" s="321" t="s">
        <v>1847</v>
      </c>
      <c r="C4398" s="137" t="s">
        <v>1844</v>
      </c>
      <c r="D4398" s="138" t="s">
        <v>85</v>
      </c>
      <c r="E4398" s="143">
        <v>1</v>
      </c>
      <c r="F4398" s="132">
        <v>79287</v>
      </c>
      <c r="G4398" s="154">
        <v>79287</v>
      </c>
      <c r="H4398" s="132">
        <v>34105</v>
      </c>
      <c r="I4398" s="154">
        <v>34105</v>
      </c>
      <c r="J4398" s="132">
        <v>0</v>
      </c>
      <c r="K4398" s="154">
        <v>0</v>
      </c>
      <c r="M4398" s="134">
        <v>113392</v>
      </c>
      <c r="N4398" s="142"/>
      <c r="O4398">
        <v>2018</v>
      </c>
      <c r="P4398" t="s">
        <v>1799</v>
      </c>
      <c r="Q4398" t="s">
        <v>353</v>
      </c>
      <c r="R4398" t="s">
        <v>3239</v>
      </c>
      <c r="S4398" s="350">
        <f t="shared" si="140"/>
        <v>113392</v>
      </c>
      <c r="T4398" s="350">
        <f t="shared" si="141"/>
        <v>0</v>
      </c>
    </row>
    <row r="4399" spans="1:20" x14ac:dyDescent="0.3">
      <c r="A4399" s="573" t="s">
        <v>3014</v>
      </c>
      <c r="B4399" s="321" t="s">
        <v>1874</v>
      </c>
      <c r="C4399" s="137" t="s">
        <v>1844</v>
      </c>
      <c r="D4399" s="138" t="s">
        <v>85</v>
      </c>
      <c r="E4399" s="143">
        <v>0</v>
      </c>
      <c r="F4399" s="132"/>
      <c r="G4399" s="154"/>
      <c r="H4399" s="132"/>
      <c r="I4399" s="154">
        <v>0</v>
      </c>
      <c r="J4399" s="132">
        <v>0</v>
      </c>
      <c r="K4399" s="154">
        <v>0</v>
      </c>
      <c r="M4399" s="134">
        <v>0</v>
      </c>
      <c r="N4399" s="142"/>
      <c r="O4399">
        <v>2018</v>
      </c>
      <c r="P4399" t="s">
        <v>1799</v>
      </c>
      <c r="Q4399" t="s">
        <v>353</v>
      </c>
      <c r="R4399" t="s">
        <v>3239</v>
      </c>
      <c r="S4399" s="350">
        <f t="shared" si="140"/>
        <v>0</v>
      </c>
      <c r="T4399" s="350">
        <f t="shared" si="141"/>
        <v>0</v>
      </c>
    </row>
    <row r="4400" spans="1:20" x14ac:dyDescent="0.3">
      <c r="A4400" s="573" t="s">
        <v>3139</v>
      </c>
      <c r="B4400" s="321" t="s">
        <v>1875</v>
      </c>
      <c r="C4400" s="137" t="s">
        <v>1876</v>
      </c>
      <c r="D4400" s="138" t="s">
        <v>85</v>
      </c>
      <c r="E4400" s="143">
        <v>3</v>
      </c>
      <c r="F4400" s="132">
        <v>16738</v>
      </c>
      <c r="G4400" s="154">
        <v>50214</v>
      </c>
      <c r="H4400" s="132">
        <v>9636</v>
      </c>
      <c r="I4400" s="154">
        <v>28908</v>
      </c>
      <c r="J4400" s="132">
        <v>0</v>
      </c>
      <c r="K4400" s="154">
        <v>0</v>
      </c>
      <c r="M4400" s="134">
        <v>79122</v>
      </c>
      <c r="N4400" s="142"/>
      <c r="O4400">
        <v>2018</v>
      </c>
      <c r="P4400" t="s">
        <v>1799</v>
      </c>
      <c r="Q4400" t="s">
        <v>353</v>
      </c>
      <c r="R4400" t="s">
        <v>3239</v>
      </c>
      <c r="S4400" s="350">
        <f t="shared" si="140"/>
        <v>79122</v>
      </c>
      <c r="T4400" s="350">
        <f t="shared" si="141"/>
        <v>0</v>
      </c>
    </row>
    <row r="4401" spans="1:20" x14ac:dyDescent="0.3">
      <c r="A4401" s="573" t="s">
        <v>3139</v>
      </c>
      <c r="B4401" s="321" t="s">
        <v>1875</v>
      </c>
      <c r="C4401" s="137" t="s">
        <v>1877</v>
      </c>
      <c r="D4401" s="138" t="s">
        <v>85</v>
      </c>
      <c r="E4401" s="143">
        <v>0</v>
      </c>
      <c r="F4401" s="132"/>
      <c r="G4401" s="154"/>
      <c r="H4401" s="132"/>
      <c r="I4401" s="154">
        <v>0</v>
      </c>
      <c r="J4401" s="132">
        <v>0</v>
      </c>
      <c r="K4401" s="154">
        <v>0</v>
      </c>
      <c r="M4401" s="134">
        <v>0</v>
      </c>
      <c r="N4401" s="142"/>
      <c r="O4401">
        <v>2018</v>
      </c>
      <c r="P4401" t="s">
        <v>1799</v>
      </c>
      <c r="Q4401" t="s">
        <v>353</v>
      </c>
      <c r="R4401" t="s">
        <v>3239</v>
      </c>
      <c r="S4401" s="350">
        <f t="shared" si="140"/>
        <v>0</v>
      </c>
      <c r="T4401" s="350">
        <f t="shared" si="141"/>
        <v>0</v>
      </c>
    </row>
    <row r="4402" spans="1:20" x14ac:dyDescent="0.3">
      <c r="A4402" s="573" t="s">
        <v>3139</v>
      </c>
      <c r="B4402" s="321" t="s">
        <v>1875</v>
      </c>
      <c r="C4402" s="137" t="s">
        <v>1848</v>
      </c>
      <c r="D4402" s="138" t="s">
        <v>85</v>
      </c>
      <c r="E4402" s="143">
        <v>1</v>
      </c>
      <c r="F4402" s="132">
        <v>17789</v>
      </c>
      <c r="G4402" s="154">
        <v>17789</v>
      </c>
      <c r="H4402" s="132">
        <v>10241</v>
      </c>
      <c r="I4402" s="154">
        <v>10241</v>
      </c>
      <c r="J4402" s="132">
        <v>0</v>
      </c>
      <c r="K4402" s="154">
        <v>0</v>
      </c>
      <c r="M4402" s="134">
        <v>28030</v>
      </c>
      <c r="N4402" s="142"/>
      <c r="O4402">
        <v>2018</v>
      </c>
      <c r="P4402" t="s">
        <v>1799</v>
      </c>
      <c r="Q4402" t="s">
        <v>353</v>
      </c>
      <c r="R4402" t="s">
        <v>3239</v>
      </c>
      <c r="S4402" s="350">
        <f t="shared" si="140"/>
        <v>28030</v>
      </c>
      <c r="T4402" s="350">
        <f t="shared" si="141"/>
        <v>0</v>
      </c>
    </row>
    <row r="4403" spans="1:20" x14ac:dyDescent="0.3">
      <c r="A4403" s="573" t="s">
        <v>3139</v>
      </c>
      <c r="B4403" s="321" t="s">
        <v>1875</v>
      </c>
      <c r="C4403" s="137" t="s">
        <v>1401</v>
      </c>
      <c r="D4403" s="138" t="s">
        <v>85</v>
      </c>
      <c r="E4403" s="143">
        <v>1</v>
      </c>
      <c r="F4403" s="132">
        <v>18339</v>
      </c>
      <c r="G4403" s="154">
        <v>18339</v>
      </c>
      <c r="H4403" s="132">
        <v>10558</v>
      </c>
      <c r="I4403" s="154">
        <v>10558</v>
      </c>
      <c r="J4403" s="132">
        <v>0</v>
      </c>
      <c r="K4403" s="154">
        <v>0</v>
      </c>
      <c r="M4403" s="134">
        <v>28897</v>
      </c>
      <c r="N4403" s="142"/>
      <c r="O4403">
        <v>2018</v>
      </c>
      <c r="P4403" t="s">
        <v>1799</v>
      </c>
      <c r="Q4403" t="s">
        <v>353</v>
      </c>
      <c r="R4403" t="s">
        <v>3239</v>
      </c>
      <c r="S4403" s="350">
        <f t="shared" si="140"/>
        <v>28897</v>
      </c>
      <c r="T4403" s="350">
        <f t="shared" si="141"/>
        <v>0</v>
      </c>
    </row>
    <row r="4404" spans="1:20" x14ac:dyDescent="0.3">
      <c r="A4404" s="573" t="s">
        <v>3139</v>
      </c>
      <c r="B4404" s="321" t="s">
        <v>1875</v>
      </c>
      <c r="C4404" s="137" t="s">
        <v>1878</v>
      </c>
      <c r="D4404" s="138" t="s">
        <v>85</v>
      </c>
      <c r="E4404" s="143">
        <v>2</v>
      </c>
      <c r="F4404" s="132">
        <v>18906</v>
      </c>
      <c r="G4404" s="154">
        <v>37812</v>
      </c>
      <c r="H4404" s="132">
        <v>10884</v>
      </c>
      <c r="I4404" s="154">
        <v>21768</v>
      </c>
      <c r="J4404" s="132">
        <v>0</v>
      </c>
      <c r="K4404" s="154">
        <v>0</v>
      </c>
      <c r="M4404" s="134">
        <v>59580</v>
      </c>
      <c r="N4404" s="142"/>
      <c r="O4404">
        <v>2018</v>
      </c>
      <c r="P4404" t="s">
        <v>1799</v>
      </c>
      <c r="Q4404" t="s">
        <v>353</v>
      </c>
      <c r="R4404" t="s">
        <v>3239</v>
      </c>
      <c r="S4404" s="350">
        <f t="shared" si="140"/>
        <v>59580</v>
      </c>
      <c r="T4404" s="350">
        <f t="shared" si="141"/>
        <v>0</v>
      </c>
    </row>
    <row r="4405" spans="1:20" x14ac:dyDescent="0.3">
      <c r="A4405" s="573" t="s">
        <v>3139</v>
      </c>
      <c r="B4405" s="321" t="s">
        <v>1875</v>
      </c>
      <c r="C4405" s="143" t="s">
        <v>1850</v>
      </c>
      <c r="D4405" s="138" t="s">
        <v>85</v>
      </c>
      <c r="E4405" s="143">
        <v>4</v>
      </c>
      <c r="F4405" s="132">
        <v>19491</v>
      </c>
      <c r="G4405" s="154">
        <v>77964</v>
      </c>
      <c r="H4405" s="132">
        <v>11221</v>
      </c>
      <c r="I4405" s="154">
        <v>44884</v>
      </c>
      <c r="J4405" s="132">
        <v>0</v>
      </c>
      <c r="K4405" s="154">
        <v>0</v>
      </c>
      <c r="M4405" s="134">
        <v>122848</v>
      </c>
      <c r="N4405" s="142"/>
      <c r="O4405">
        <v>2018</v>
      </c>
      <c r="P4405" t="s">
        <v>1799</v>
      </c>
      <c r="Q4405" t="s">
        <v>353</v>
      </c>
      <c r="R4405" t="s">
        <v>3239</v>
      </c>
      <c r="S4405" s="350">
        <f t="shared" si="140"/>
        <v>122848</v>
      </c>
      <c r="T4405" s="350">
        <f t="shared" si="141"/>
        <v>0</v>
      </c>
    </row>
    <row r="4406" spans="1:20" x14ac:dyDescent="0.3">
      <c r="A4406" s="573" t="s">
        <v>3139</v>
      </c>
      <c r="B4406" s="321" t="s">
        <v>1875</v>
      </c>
      <c r="C4406" s="143" t="s">
        <v>1852</v>
      </c>
      <c r="D4406" s="138" t="s">
        <v>85</v>
      </c>
      <c r="E4406" s="143">
        <v>2</v>
      </c>
      <c r="F4406" s="132">
        <v>20094</v>
      </c>
      <c r="G4406" s="154">
        <v>40188</v>
      </c>
      <c r="H4406" s="132">
        <v>11568</v>
      </c>
      <c r="I4406" s="154">
        <v>23136</v>
      </c>
      <c r="J4406" s="132">
        <v>0</v>
      </c>
      <c r="K4406" s="154">
        <v>0</v>
      </c>
      <c r="M4406" s="134">
        <v>63324</v>
      </c>
      <c r="N4406" s="142"/>
      <c r="O4406">
        <v>2018</v>
      </c>
      <c r="P4406" t="s">
        <v>1799</v>
      </c>
      <c r="Q4406" t="s">
        <v>353</v>
      </c>
      <c r="R4406" t="s">
        <v>3239</v>
      </c>
      <c r="S4406" s="350">
        <f t="shared" si="140"/>
        <v>63324</v>
      </c>
      <c r="T4406" s="350">
        <f t="shared" si="141"/>
        <v>0</v>
      </c>
    </row>
    <row r="4407" spans="1:20" x14ac:dyDescent="0.3">
      <c r="A4407" s="573" t="s">
        <v>3139</v>
      </c>
      <c r="B4407" s="321" t="s">
        <v>1875</v>
      </c>
      <c r="C4407" s="143" t="s">
        <v>87</v>
      </c>
      <c r="D4407" s="138" t="s">
        <v>85</v>
      </c>
      <c r="E4407" s="143">
        <v>3</v>
      </c>
      <c r="F4407" s="132">
        <v>20715</v>
      </c>
      <c r="G4407" s="154">
        <v>62145</v>
      </c>
      <c r="H4407" s="132">
        <v>11926</v>
      </c>
      <c r="I4407" s="154">
        <v>35778</v>
      </c>
      <c r="J4407" s="132">
        <v>0</v>
      </c>
      <c r="K4407" s="154">
        <v>0</v>
      </c>
      <c r="M4407" s="134">
        <v>97923</v>
      </c>
      <c r="N4407" s="142"/>
      <c r="O4407">
        <v>2018</v>
      </c>
      <c r="P4407" t="s">
        <v>1799</v>
      </c>
      <c r="Q4407" t="s">
        <v>353</v>
      </c>
      <c r="R4407" t="s">
        <v>3239</v>
      </c>
      <c r="S4407" s="350">
        <f t="shared" si="140"/>
        <v>97923</v>
      </c>
      <c r="T4407" s="350">
        <f t="shared" si="141"/>
        <v>0</v>
      </c>
    </row>
    <row r="4408" spans="1:20" x14ac:dyDescent="0.3">
      <c r="A4408" s="573" t="s">
        <v>3139</v>
      </c>
      <c r="B4408" s="321" t="s">
        <v>1875</v>
      </c>
      <c r="C4408" s="143" t="s">
        <v>1853</v>
      </c>
      <c r="D4408" s="138" t="s">
        <v>85</v>
      </c>
      <c r="E4408" s="143">
        <v>3</v>
      </c>
      <c r="F4408" s="132">
        <v>21356</v>
      </c>
      <c r="G4408" s="154">
        <v>64068</v>
      </c>
      <c r="H4408" s="132">
        <v>12295</v>
      </c>
      <c r="I4408" s="154">
        <v>36885</v>
      </c>
      <c r="J4408" s="132">
        <v>0</v>
      </c>
      <c r="K4408" s="154">
        <v>0</v>
      </c>
      <c r="M4408" s="134">
        <v>100953</v>
      </c>
      <c r="N4408" s="142"/>
      <c r="O4408">
        <v>2018</v>
      </c>
      <c r="P4408" t="s">
        <v>1799</v>
      </c>
      <c r="Q4408" t="s">
        <v>353</v>
      </c>
      <c r="R4408" t="s">
        <v>3239</v>
      </c>
      <c r="S4408" s="350">
        <f t="shared" si="140"/>
        <v>100953</v>
      </c>
      <c r="T4408" s="350">
        <f t="shared" si="141"/>
        <v>0</v>
      </c>
    </row>
    <row r="4409" spans="1:20" x14ac:dyDescent="0.3">
      <c r="A4409" s="573" t="s">
        <v>3139</v>
      </c>
      <c r="B4409" s="321" t="s">
        <v>1875</v>
      </c>
      <c r="C4409" s="143" t="s">
        <v>769</v>
      </c>
      <c r="D4409" s="138" t="s">
        <v>85</v>
      </c>
      <c r="E4409" s="143">
        <v>22</v>
      </c>
      <c r="F4409" s="132">
        <v>22017</v>
      </c>
      <c r="G4409" s="154">
        <v>484374</v>
      </c>
      <c r="H4409" s="132">
        <v>12675</v>
      </c>
      <c r="I4409" s="154">
        <v>278850</v>
      </c>
      <c r="J4409" s="132">
        <v>0</v>
      </c>
      <c r="K4409" s="154">
        <v>0</v>
      </c>
      <c r="M4409" s="134">
        <v>763224</v>
      </c>
      <c r="N4409" s="142"/>
      <c r="O4409">
        <v>2018</v>
      </c>
      <c r="P4409" t="s">
        <v>1799</v>
      </c>
      <c r="Q4409" t="s">
        <v>353</v>
      </c>
      <c r="R4409" t="s">
        <v>3239</v>
      </c>
      <c r="S4409" s="350">
        <f t="shared" si="140"/>
        <v>763224</v>
      </c>
      <c r="T4409" s="350">
        <f t="shared" si="141"/>
        <v>0</v>
      </c>
    </row>
    <row r="4410" spans="1:20" x14ac:dyDescent="0.3">
      <c r="A4410" s="573" t="s">
        <v>3139</v>
      </c>
      <c r="B4410" s="321" t="s">
        <v>1875</v>
      </c>
      <c r="C4410" s="137" t="s">
        <v>1879</v>
      </c>
      <c r="D4410" s="138" t="s">
        <v>85</v>
      </c>
      <c r="E4410" s="143">
        <v>2</v>
      </c>
      <c r="F4410" s="132">
        <v>22698</v>
      </c>
      <c r="G4410" s="154">
        <v>45396</v>
      </c>
      <c r="H4410" s="132">
        <v>13067</v>
      </c>
      <c r="I4410" s="154">
        <v>26134</v>
      </c>
      <c r="J4410" s="132">
        <v>0</v>
      </c>
      <c r="K4410" s="154">
        <v>0</v>
      </c>
      <c r="M4410" s="134">
        <v>71530</v>
      </c>
      <c r="N4410" s="142"/>
      <c r="O4410">
        <v>2018</v>
      </c>
      <c r="P4410" t="s">
        <v>1799</v>
      </c>
      <c r="Q4410" t="s">
        <v>353</v>
      </c>
      <c r="R4410" t="s">
        <v>3239</v>
      </c>
      <c r="S4410" s="350">
        <f t="shared" si="140"/>
        <v>71530</v>
      </c>
      <c r="T4410" s="350">
        <f t="shared" si="141"/>
        <v>0</v>
      </c>
    </row>
    <row r="4411" spans="1:20" x14ac:dyDescent="0.3">
      <c r="A4411" s="573" t="s">
        <v>3139</v>
      </c>
      <c r="B4411" s="321" t="s">
        <v>1875</v>
      </c>
      <c r="C4411" s="137" t="s">
        <v>1857</v>
      </c>
      <c r="D4411" s="138" t="s">
        <v>85</v>
      </c>
      <c r="E4411" s="143">
        <v>22</v>
      </c>
      <c r="F4411" s="132">
        <v>23400</v>
      </c>
      <c r="G4411" s="154">
        <v>514800</v>
      </c>
      <c r="H4411" s="132">
        <v>13471</v>
      </c>
      <c r="I4411" s="154">
        <v>296362</v>
      </c>
      <c r="J4411" s="132">
        <v>0</v>
      </c>
      <c r="K4411" s="154">
        <v>0</v>
      </c>
      <c r="M4411" s="134">
        <v>811162</v>
      </c>
      <c r="N4411" s="142"/>
      <c r="O4411">
        <v>2018</v>
      </c>
      <c r="P4411" t="s">
        <v>1799</v>
      </c>
      <c r="Q4411" t="s">
        <v>353</v>
      </c>
      <c r="R4411" t="s">
        <v>3239</v>
      </c>
      <c r="S4411" s="350">
        <f t="shared" si="140"/>
        <v>811162</v>
      </c>
      <c r="T4411" s="350">
        <f t="shared" si="141"/>
        <v>0</v>
      </c>
    </row>
    <row r="4412" spans="1:20" x14ac:dyDescent="0.3">
      <c r="A4412" s="573" t="s">
        <v>3139</v>
      </c>
      <c r="B4412" s="321" t="s">
        <v>1875</v>
      </c>
      <c r="C4412" s="137" t="s">
        <v>1858</v>
      </c>
      <c r="D4412" s="138" t="s">
        <v>85</v>
      </c>
      <c r="E4412" s="143">
        <v>4</v>
      </c>
      <c r="F4412" s="132">
        <v>24570</v>
      </c>
      <c r="G4412" s="154">
        <v>98280</v>
      </c>
      <c r="H4412" s="132">
        <v>16165</v>
      </c>
      <c r="I4412" s="154">
        <v>64660</v>
      </c>
      <c r="J4412" s="132">
        <v>0</v>
      </c>
      <c r="K4412" s="154">
        <v>0</v>
      </c>
      <c r="M4412" s="134">
        <v>162940</v>
      </c>
      <c r="N4412" s="142"/>
      <c r="O4412">
        <v>2018</v>
      </c>
      <c r="P4412" t="s">
        <v>1799</v>
      </c>
      <c r="Q4412" t="s">
        <v>353</v>
      </c>
      <c r="R4412" t="s">
        <v>3239</v>
      </c>
      <c r="S4412" s="350">
        <f t="shared" si="140"/>
        <v>162940</v>
      </c>
      <c r="T4412" s="350">
        <f t="shared" si="141"/>
        <v>0</v>
      </c>
    </row>
    <row r="4413" spans="1:20" x14ac:dyDescent="0.3">
      <c r="A4413" s="573" t="s">
        <v>3139</v>
      </c>
      <c r="B4413" s="321" t="s">
        <v>1875</v>
      </c>
      <c r="C4413" s="137" t="s">
        <v>1860</v>
      </c>
      <c r="D4413" s="138" t="s">
        <v>85</v>
      </c>
      <c r="E4413" s="143"/>
      <c r="F4413" s="132">
        <v>24164</v>
      </c>
      <c r="G4413" s="154">
        <v>0</v>
      </c>
      <c r="H4413" s="132">
        <v>13936</v>
      </c>
      <c r="I4413" s="154">
        <v>0</v>
      </c>
      <c r="J4413" s="132">
        <v>0</v>
      </c>
      <c r="K4413" s="154">
        <v>0</v>
      </c>
      <c r="M4413" s="134">
        <v>0</v>
      </c>
      <c r="N4413" s="142"/>
      <c r="O4413">
        <v>2018</v>
      </c>
      <c r="P4413" t="s">
        <v>1799</v>
      </c>
      <c r="Q4413" t="s">
        <v>353</v>
      </c>
      <c r="R4413" t="s">
        <v>3239</v>
      </c>
      <c r="S4413" s="350">
        <f t="shared" si="140"/>
        <v>0</v>
      </c>
      <c r="T4413" s="350">
        <f t="shared" si="141"/>
        <v>0</v>
      </c>
    </row>
    <row r="4414" spans="1:20" x14ac:dyDescent="0.3">
      <c r="A4414" s="573" t="s">
        <v>3139</v>
      </c>
      <c r="B4414" s="321" t="s">
        <v>1875</v>
      </c>
      <c r="C4414" s="137" t="s">
        <v>764</v>
      </c>
      <c r="D4414" s="138" t="s">
        <v>85</v>
      </c>
      <c r="E4414" s="143">
        <v>5</v>
      </c>
      <c r="F4414" s="132">
        <v>25436</v>
      </c>
      <c r="G4414" s="154">
        <v>127180</v>
      </c>
      <c r="H4414" s="132">
        <v>14574</v>
      </c>
      <c r="I4414" s="154">
        <v>72870</v>
      </c>
      <c r="J4414" s="132">
        <v>0</v>
      </c>
      <c r="K4414" s="154">
        <v>0</v>
      </c>
      <c r="M4414" s="134">
        <v>200050</v>
      </c>
      <c r="N4414" s="142"/>
      <c r="O4414">
        <v>2018</v>
      </c>
      <c r="P4414" t="s">
        <v>1799</v>
      </c>
      <c r="Q4414" t="s">
        <v>353</v>
      </c>
      <c r="R4414" t="s">
        <v>3239</v>
      </c>
      <c r="S4414" s="350">
        <f t="shared" si="140"/>
        <v>200050</v>
      </c>
      <c r="T4414" s="350">
        <f t="shared" si="141"/>
        <v>0</v>
      </c>
    </row>
    <row r="4415" spans="1:20" x14ac:dyDescent="0.3">
      <c r="A4415" s="573" t="s">
        <v>3139</v>
      </c>
      <c r="B4415" s="321" t="s">
        <v>1875</v>
      </c>
      <c r="C4415" s="137" t="s">
        <v>765</v>
      </c>
      <c r="D4415" s="138" t="s">
        <v>85</v>
      </c>
      <c r="E4415" s="143">
        <v>1</v>
      </c>
      <c r="F4415" s="132">
        <v>26775</v>
      </c>
      <c r="G4415" s="154">
        <v>26775</v>
      </c>
      <c r="H4415" s="132">
        <v>14871</v>
      </c>
      <c r="I4415" s="154">
        <v>14871</v>
      </c>
      <c r="J4415" s="132">
        <v>0</v>
      </c>
      <c r="K4415" s="154">
        <v>0</v>
      </c>
      <c r="M4415" s="134">
        <v>41646</v>
      </c>
      <c r="N4415" s="142"/>
      <c r="O4415">
        <v>2018</v>
      </c>
      <c r="P4415" t="s">
        <v>1799</v>
      </c>
      <c r="Q4415" t="s">
        <v>353</v>
      </c>
      <c r="R4415" t="s">
        <v>3239</v>
      </c>
      <c r="S4415" s="350">
        <f t="shared" si="140"/>
        <v>41646</v>
      </c>
      <c r="T4415" s="350">
        <f t="shared" si="141"/>
        <v>0</v>
      </c>
    </row>
    <row r="4416" spans="1:20" x14ac:dyDescent="0.3">
      <c r="A4416" s="573" t="s">
        <v>3139</v>
      </c>
      <c r="B4416" s="321" t="s">
        <v>1875</v>
      </c>
      <c r="C4416" s="137" t="s">
        <v>1862</v>
      </c>
      <c r="D4416" s="138" t="s">
        <v>85</v>
      </c>
      <c r="E4416" s="143">
        <v>4</v>
      </c>
      <c r="F4416" s="132">
        <v>26775</v>
      </c>
      <c r="G4416" s="154">
        <v>107100</v>
      </c>
      <c r="H4416" s="132">
        <v>15175</v>
      </c>
      <c r="I4416" s="154">
        <v>60700</v>
      </c>
      <c r="J4416" s="132">
        <v>0</v>
      </c>
      <c r="K4416" s="154">
        <v>0</v>
      </c>
      <c r="M4416" s="134">
        <v>167800</v>
      </c>
      <c r="N4416" s="142"/>
      <c r="O4416">
        <v>2018</v>
      </c>
      <c r="P4416" t="s">
        <v>1799</v>
      </c>
      <c r="Q4416" t="s">
        <v>353</v>
      </c>
      <c r="R4416" t="s">
        <v>3239</v>
      </c>
      <c r="S4416" s="350">
        <f t="shared" si="140"/>
        <v>167800</v>
      </c>
      <c r="T4416" s="350">
        <f t="shared" si="141"/>
        <v>0</v>
      </c>
    </row>
    <row r="4417" spans="1:20" x14ac:dyDescent="0.3">
      <c r="A4417" s="573" t="s">
        <v>3139</v>
      </c>
      <c r="B4417" s="321" t="s">
        <v>1875</v>
      </c>
      <c r="C4417" s="137" t="s">
        <v>1880</v>
      </c>
      <c r="D4417" s="138" t="s">
        <v>85</v>
      </c>
      <c r="E4417" s="143">
        <v>2</v>
      </c>
      <c r="F4417" s="132">
        <v>44208</v>
      </c>
      <c r="G4417" s="154">
        <v>88416</v>
      </c>
      <c r="H4417" s="132">
        <v>24435</v>
      </c>
      <c r="I4417" s="154">
        <v>48870</v>
      </c>
      <c r="J4417" s="132">
        <v>0</v>
      </c>
      <c r="K4417" s="154">
        <v>0</v>
      </c>
      <c r="M4417" s="134">
        <v>137286</v>
      </c>
      <c r="N4417" s="142"/>
      <c r="O4417">
        <v>2018</v>
      </c>
      <c r="P4417" t="s">
        <v>1799</v>
      </c>
      <c r="Q4417" t="s">
        <v>353</v>
      </c>
      <c r="R4417" t="s">
        <v>3239</v>
      </c>
      <c r="S4417" s="350">
        <f t="shared" si="140"/>
        <v>137286</v>
      </c>
      <c r="T4417" s="350">
        <f t="shared" si="141"/>
        <v>0</v>
      </c>
    </row>
    <row r="4418" spans="1:20" x14ac:dyDescent="0.3">
      <c r="A4418" s="573" t="s">
        <v>3139</v>
      </c>
      <c r="B4418" s="321" t="s">
        <v>1875</v>
      </c>
      <c r="C4418" s="137" t="s">
        <v>1881</v>
      </c>
      <c r="D4418" s="138" t="s">
        <v>85</v>
      </c>
      <c r="E4418" s="143">
        <v>5</v>
      </c>
      <c r="F4418" s="132">
        <v>45092</v>
      </c>
      <c r="G4418" s="154">
        <v>225460</v>
      </c>
      <c r="H4418" s="132">
        <v>24923</v>
      </c>
      <c r="I4418" s="154">
        <v>124615</v>
      </c>
      <c r="J4418" s="132">
        <v>0</v>
      </c>
      <c r="K4418" s="154">
        <v>0</v>
      </c>
      <c r="M4418" s="134">
        <v>350075</v>
      </c>
      <c r="N4418" s="142"/>
      <c r="O4418">
        <v>2018</v>
      </c>
      <c r="P4418" t="s">
        <v>1799</v>
      </c>
      <c r="Q4418" t="s">
        <v>353</v>
      </c>
      <c r="R4418" t="s">
        <v>3239</v>
      </c>
      <c r="S4418" s="350">
        <f t="shared" si="140"/>
        <v>350075</v>
      </c>
      <c r="T4418" s="350">
        <f t="shared" si="141"/>
        <v>0</v>
      </c>
    </row>
    <row r="4419" spans="1:20" x14ac:dyDescent="0.3">
      <c r="A4419" s="573" t="s">
        <v>3139</v>
      </c>
      <c r="B4419" s="321" t="s">
        <v>1875</v>
      </c>
      <c r="C4419" s="137" t="s">
        <v>1882</v>
      </c>
      <c r="D4419" s="138" t="s">
        <v>85</v>
      </c>
      <c r="E4419" s="143">
        <v>0</v>
      </c>
      <c r="F4419" s="132"/>
      <c r="G4419" s="154"/>
      <c r="H4419" s="132"/>
      <c r="I4419" s="154">
        <v>0</v>
      </c>
      <c r="J4419" s="132">
        <v>0</v>
      </c>
      <c r="K4419" s="154">
        <v>0</v>
      </c>
      <c r="M4419" s="134">
        <v>0</v>
      </c>
      <c r="N4419" s="142"/>
      <c r="O4419">
        <v>2018</v>
      </c>
      <c r="P4419" t="s">
        <v>1799</v>
      </c>
      <c r="Q4419" t="s">
        <v>353</v>
      </c>
      <c r="R4419" t="s">
        <v>3239</v>
      </c>
      <c r="S4419" s="350">
        <f t="shared" si="140"/>
        <v>0</v>
      </c>
      <c r="T4419" s="350">
        <f t="shared" si="141"/>
        <v>0</v>
      </c>
    </row>
    <row r="4420" spans="1:20" x14ac:dyDescent="0.3">
      <c r="A4420" s="573" t="s">
        <v>3137</v>
      </c>
      <c r="B4420" s="321" t="s">
        <v>1883</v>
      </c>
      <c r="C4420" s="137" t="s">
        <v>87</v>
      </c>
      <c r="D4420" s="138" t="s">
        <v>85</v>
      </c>
      <c r="E4420" s="143">
        <v>0</v>
      </c>
      <c r="F4420" s="134"/>
      <c r="G4420" s="154"/>
      <c r="H4420" s="132"/>
      <c r="I4420" s="154">
        <v>0</v>
      </c>
      <c r="J4420" s="132">
        <v>0</v>
      </c>
      <c r="K4420" s="154">
        <v>0</v>
      </c>
      <c r="M4420" s="134">
        <v>0</v>
      </c>
      <c r="N4420" s="142"/>
      <c r="O4420">
        <v>2018</v>
      </c>
      <c r="P4420" t="s">
        <v>1799</v>
      </c>
      <c r="Q4420" t="s">
        <v>353</v>
      </c>
      <c r="R4420" t="s">
        <v>3239</v>
      </c>
      <c r="S4420" s="350">
        <f t="shared" si="140"/>
        <v>0</v>
      </c>
      <c r="T4420" s="350">
        <f t="shared" si="141"/>
        <v>0</v>
      </c>
    </row>
    <row r="4421" spans="1:20" x14ac:dyDescent="0.3">
      <c r="A4421" s="573" t="s">
        <v>3137</v>
      </c>
      <c r="B4421" s="321" t="s">
        <v>1883</v>
      </c>
      <c r="C4421" s="137" t="s">
        <v>769</v>
      </c>
      <c r="D4421" s="138" t="s">
        <v>85</v>
      </c>
      <c r="E4421" s="143">
        <v>0</v>
      </c>
      <c r="F4421" s="134"/>
      <c r="G4421" s="154"/>
      <c r="H4421" s="132"/>
      <c r="I4421" s="154">
        <v>0</v>
      </c>
      <c r="J4421" s="132">
        <v>0</v>
      </c>
      <c r="K4421" s="154">
        <v>0</v>
      </c>
      <c r="M4421" s="134">
        <v>0</v>
      </c>
      <c r="N4421" s="142"/>
      <c r="O4421">
        <v>2018</v>
      </c>
      <c r="P4421" t="s">
        <v>1799</v>
      </c>
      <c r="Q4421" t="s">
        <v>353</v>
      </c>
      <c r="R4421" t="s">
        <v>3239</v>
      </c>
      <c r="S4421" s="350">
        <f t="shared" si="140"/>
        <v>0</v>
      </c>
      <c r="T4421" s="350">
        <f t="shared" si="141"/>
        <v>0</v>
      </c>
    </row>
    <row r="4422" spans="1:20" x14ac:dyDescent="0.3">
      <c r="A4422" s="573" t="s">
        <v>3137</v>
      </c>
      <c r="B4422" s="321" t="s">
        <v>1883</v>
      </c>
      <c r="C4422" s="137" t="s">
        <v>612</v>
      </c>
      <c r="D4422" s="138" t="s">
        <v>85</v>
      </c>
      <c r="E4422" s="143">
        <v>0</v>
      </c>
      <c r="F4422" s="134"/>
      <c r="G4422" s="154"/>
      <c r="H4422" s="132"/>
      <c r="I4422" s="154">
        <v>0</v>
      </c>
      <c r="J4422" s="132">
        <v>0</v>
      </c>
      <c r="K4422" s="154">
        <v>0</v>
      </c>
      <c r="M4422" s="134">
        <v>0</v>
      </c>
      <c r="N4422" s="142"/>
      <c r="O4422">
        <v>2018</v>
      </c>
      <c r="P4422" t="s">
        <v>1799</v>
      </c>
      <c r="Q4422" t="s">
        <v>353</v>
      </c>
      <c r="R4422" t="s">
        <v>3239</v>
      </c>
      <c r="S4422" s="350">
        <f t="shared" si="140"/>
        <v>0</v>
      </c>
      <c r="T4422" s="350">
        <f t="shared" si="141"/>
        <v>0</v>
      </c>
    </row>
    <row r="4423" spans="1:20" x14ac:dyDescent="0.3">
      <c r="A4423" s="573" t="s">
        <v>3094</v>
      </c>
      <c r="B4423" s="321" t="s">
        <v>1884</v>
      </c>
      <c r="C4423" s="137" t="s">
        <v>1885</v>
      </c>
      <c r="D4423" s="138" t="s">
        <v>85</v>
      </c>
      <c r="E4423" s="143">
        <v>0</v>
      </c>
      <c r="F4423" s="134"/>
      <c r="G4423" s="154">
        <v>0</v>
      </c>
      <c r="H4423" s="132"/>
      <c r="I4423" s="154">
        <v>0</v>
      </c>
      <c r="J4423" s="132">
        <v>0</v>
      </c>
      <c r="K4423" s="154">
        <v>0</v>
      </c>
      <c r="M4423" s="134">
        <v>0</v>
      </c>
      <c r="N4423" s="142"/>
      <c r="O4423">
        <v>2018</v>
      </c>
      <c r="P4423" t="s">
        <v>1799</v>
      </c>
      <c r="Q4423" t="s">
        <v>353</v>
      </c>
      <c r="R4423" t="s">
        <v>3239</v>
      </c>
      <c r="S4423" s="350">
        <f t="shared" si="140"/>
        <v>0</v>
      </c>
      <c r="T4423" s="350">
        <f t="shared" si="141"/>
        <v>0</v>
      </c>
    </row>
    <row r="4424" spans="1:20" x14ac:dyDescent="0.3">
      <c r="A4424" s="573" t="s">
        <v>3094</v>
      </c>
      <c r="B4424" s="321" t="s">
        <v>1884</v>
      </c>
      <c r="C4424" s="137" t="s">
        <v>769</v>
      </c>
      <c r="D4424" s="138" t="s">
        <v>85</v>
      </c>
      <c r="E4424" s="143">
        <v>17</v>
      </c>
      <c r="F4424" s="134">
        <v>35000</v>
      </c>
      <c r="G4424" s="154">
        <v>595000</v>
      </c>
      <c r="H4424" s="132">
        <v>12675</v>
      </c>
      <c r="I4424" s="154">
        <v>215475</v>
      </c>
      <c r="J4424" s="132">
        <v>0</v>
      </c>
      <c r="K4424" s="154">
        <v>0</v>
      </c>
      <c r="M4424" s="134">
        <v>810475</v>
      </c>
      <c r="N4424" s="142"/>
      <c r="O4424">
        <v>2018</v>
      </c>
      <c r="P4424" t="s">
        <v>1799</v>
      </c>
      <c r="Q4424" t="s">
        <v>353</v>
      </c>
      <c r="R4424" t="s">
        <v>3239</v>
      </c>
      <c r="S4424" s="350">
        <f t="shared" si="140"/>
        <v>810475</v>
      </c>
      <c r="T4424" s="350">
        <f t="shared" si="141"/>
        <v>0</v>
      </c>
    </row>
    <row r="4425" spans="1:20" x14ac:dyDescent="0.3">
      <c r="A4425" s="573" t="s">
        <v>3002</v>
      </c>
      <c r="B4425" s="322" t="s">
        <v>1886</v>
      </c>
      <c r="C4425" s="151" t="s">
        <v>1887</v>
      </c>
      <c r="D4425" s="138" t="s">
        <v>66</v>
      </c>
      <c r="E4425" s="156">
        <v>4.7</v>
      </c>
      <c r="F4425" s="132">
        <v>118200</v>
      </c>
      <c r="G4425" s="154">
        <v>555540</v>
      </c>
      <c r="H4425" s="132">
        <v>108009</v>
      </c>
      <c r="I4425" s="154">
        <v>507642</v>
      </c>
      <c r="J4425" s="132">
        <v>0</v>
      </c>
      <c r="K4425" s="154">
        <v>0</v>
      </c>
      <c r="M4425" s="134">
        <v>1063182</v>
      </c>
      <c r="N4425" s="142"/>
      <c r="O4425">
        <v>2018</v>
      </c>
      <c r="P4425" t="s">
        <v>1799</v>
      </c>
      <c r="Q4425" t="s">
        <v>353</v>
      </c>
      <c r="R4425" t="s">
        <v>3239</v>
      </c>
      <c r="S4425" s="350">
        <f t="shared" si="140"/>
        <v>1063182</v>
      </c>
      <c r="T4425" s="350">
        <f t="shared" si="141"/>
        <v>0</v>
      </c>
    </row>
    <row r="4426" spans="1:20" x14ac:dyDescent="0.3">
      <c r="A4426" s="573" t="s">
        <v>3159</v>
      </c>
      <c r="B4426" s="321" t="s">
        <v>1888</v>
      </c>
      <c r="C4426" s="137" t="s">
        <v>1889</v>
      </c>
      <c r="D4426" s="138" t="s">
        <v>85</v>
      </c>
      <c r="E4426" s="143"/>
      <c r="F4426" s="132"/>
      <c r="G4426" s="154">
        <v>0</v>
      </c>
      <c r="H4426" s="132">
        <v>0</v>
      </c>
      <c r="I4426" s="154">
        <v>0</v>
      </c>
      <c r="J4426" s="132">
        <v>0</v>
      </c>
      <c r="K4426" s="154">
        <v>0</v>
      </c>
      <c r="M4426" s="134">
        <v>0</v>
      </c>
      <c r="N4426" s="142"/>
      <c r="O4426">
        <v>2018</v>
      </c>
      <c r="P4426" t="s">
        <v>1799</v>
      </c>
      <c r="Q4426" t="s">
        <v>353</v>
      </c>
      <c r="R4426" t="s">
        <v>3239</v>
      </c>
      <c r="S4426" s="350">
        <f t="shared" si="140"/>
        <v>0</v>
      </c>
      <c r="T4426" s="350">
        <f t="shared" si="141"/>
        <v>0</v>
      </c>
    </row>
    <row r="4427" spans="1:20" x14ac:dyDescent="0.3">
      <c r="A4427" s="573" t="s">
        <v>3159</v>
      </c>
      <c r="B4427" s="321" t="s">
        <v>1888</v>
      </c>
      <c r="C4427" s="137" t="s">
        <v>1890</v>
      </c>
      <c r="D4427" s="138" t="s">
        <v>85</v>
      </c>
      <c r="E4427" s="143"/>
      <c r="F4427" s="132"/>
      <c r="G4427" s="154">
        <v>0</v>
      </c>
      <c r="H4427" s="132">
        <v>0</v>
      </c>
      <c r="I4427" s="154">
        <v>0</v>
      </c>
      <c r="J4427" s="132">
        <v>0</v>
      </c>
      <c r="K4427" s="154">
        <v>0</v>
      </c>
      <c r="M4427" s="134">
        <v>0</v>
      </c>
      <c r="N4427" s="142"/>
      <c r="O4427">
        <v>2018</v>
      </c>
      <c r="P4427" t="s">
        <v>1799</v>
      </c>
      <c r="Q4427" t="s">
        <v>353</v>
      </c>
      <c r="R4427" t="s">
        <v>3239</v>
      </c>
      <c r="S4427" s="350">
        <f t="shared" si="140"/>
        <v>0</v>
      </c>
      <c r="T4427" s="350">
        <f t="shared" si="141"/>
        <v>0</v>
      </c>
    </row>
    <row r="4428" spans="1:20" x14ac:dyDescent="0.3">
      <c r="A4428" s="573" t="s">
        <v>3159</v>
      </c>
      <c r="B4428" s="321" t="s">
        <v>1888</v>
      </c>
      <c r="C4428" s="137" t="s">
        <v>1891</v>
      </c>
      <c r="D4428" s="138" t="s">
        <v>85</v>
      </c>
      <c r="E4428" s="143"/>
      <c r="F4428" s="132"/>
      <c r="G4428" s="154">
        <v>0</v>
      </c>
      <c r="H4428" s="132">
        <v>0</v>
      </c>
      <c r="I4428" s="154">
        <v>0</v>
      </c>
      <c r="J4428" s="132">
        <v>0</v>
      </c>
      <c r="K4428" s="154">
        <v>0</v>
      </c>
      <c r="M4428" s="134">
        <v>0</v>
      </c>
      <c r="N4428" s="142"/>
      <c r="O4428">
        <v>2018</v>
      </c>
      <c r="P4428" t="s">
        <v>1799</v>
      </c>
      <c r="Q4428" t="s">
        <v>353</v>
      </c>
      <c r="R4428" t="s">
        <v>3239</v>
      </c>
      <c r="S4428" s="350">
        <f t="shared" si="140"/>
        <v>0</v>
      </c>
      <c r="T4428" s="350">
        <f t="shared" si="141"/>
        <v>0</v>
      </c>
    </row>
    <row r="4429" spans="1:20" x14ac:dyDescent="0.3">
      <c r="A4429" s="573" t="s">
        <v>3159</v>
      </c>
      <c r="B4429" s="321" t="s">
        <v>1888</v>
      </c>
      <c r="C4429" s="137" t="s">
        <v>1892</v>
      </c>
      <c r="D4429" s="138" t="s">
        <v>85</v>
      </c>
      <c r="E4429" s="143">
        <v>640</v>
      </c>
      <c r="F4429" s="132">
        <v>846</v>
      </c>
      <c r="G4429" s="154">
        <v>541440</v>
      </c>
      <c r="H4429" s="132">
        <v>0</v>
      </c>
      <c r="I4429" s="154">
        <v>0</v>
      </c>
      <c r="J4429" s="132">
        <v>0</v>
      </c>
      <c r="K4429" s="154">
        <v>0</v>
      </c>
      <c r="M4429" s="134">
        <v>541440</v>
      </c>
      <c r="N4429" s="142"/>
      <c r="O4429">
        <v>2018</v>
      </c>
      <c r="P4429" t="s">
        <v>1799</v>
      </c>
      <c r="Q4429" t="s">
        <v>353</v>
      </c>
      <c r="R4429" t="s">
        <v>3239</v>
      </c>
      <c r="S4429" s="350">
        <f t="shared" si="140"/>
        <v>541440</v>
      </c>
      <c r="T4429" s="350">
        <f t="shared" si="141"/>
        <v>0</v>
      </c>
    </row>
    <row r="4430" spans="1:20" x14ac:dyDescent="0.3">
      <c r="A4430" s="573" t="s">
        <v>3095</v>
      </c>
      <c r="B4430" s="321" t="s">
        <v>1893</v>
      </c>
      <c r="C4430" s="152" t="s">
        <v>1894</v>
      </c>
      <c r="D4430" s="138" t="s">
        <v>85</v>
      </c>
      <c r="E4430" s="143"/>
      <c r="F4430" s="132">
        <v>6480</v>
      </c>
      <c r="G4430" s="154">
        <v>0</v>
      </c>
      <c r="H4430" s="132">
        <v>13215</v>
      </c>
      <c r="I4430" s="154">
        <v>0</v>
      </c>
      <c r="J4430" s="132">
        <v>0</v>
      </c>
      <c r="K4430" s="154">
        <v>0</v>
      </c>
      <c r="M4430" s="134">
        <v>0</v>
      </c>
      <c r="N4430" s="142"/>
      <c r="O4430">
        <v>2018</v>
      </c>
      <c r="P4430" t="s">
        <v>1799</v>
      </c>
      <c r="Q4430" t="s">
        <v>353</v>
      </c>
      <c r="R4430" t="s">
        <v>3239</v>
      </c>
      <c r="S4430" s="350">
        <f t="shared" si="140"/>
        <v>0</v>
      </c>
      <c r="T4430" s="350">
        <f t="shared" si="141"/>
        <v>0</v>
      </c>
    </row>
    <row r="4431" spans="1:20" x14ac:dyDescent="0.3">
      <c r="A4431" s="573" t="s">
        <v>3095</v>
      </c>
      <c r="B4431" s="321" t="s">
        <v>1893</v>
      </c>
      <c r="C4431" s="152" t="s">
        <v>1895</v>
      </c>
      <c r="D4431" s="138" t="s">
        <v>85</v>
      </c>
      <c r="E4431" s="143"/>
      <c r="F4431" s="132">
        <v>8640</v>
      </c>
      <c r="G4431" s="154">
        <v>0</v>
      </c>
      <c r="H4431" s="132">
        <v>16518</v>
      </c>
      <c r="I4431" s="154">
        <v>0</v>
      </c>
      <c r="J4431" s="132">
        <v>0</v>
      </c>
      <c r="K4431" s="154">
        <v>0</v>
      </c>
      <c r="M4431" s="134">
        <v>0</v>
      </c>
      <c r="N4431" s="142"/>
      <c r="O4431">
        <v>2018</v>
      </c>
      <c r="P4431" t="s">
        <v>1799</v>
      </c>
      <c r="Q4431" t="s">
        <v>353</v>
      </c>
      <c r="R4431" t="s">
        <v>3239</v>
      </c>
      <c r="S4431" s="350">
        <f t="shared" si="140"/>
        <v>0</v>
      </c>
      <c r="T4431" s="350">
        <f t="shared" si="141"/>
        <v>0</v>
      </c>
    </row>
    <row r="4432" spans="1:20" x14ac:dyDescent="0.3">
      <c r="A4432" s="573" t="s">
        <v>3095</v>
      </c>
      <c r="B4432" s="321" t="s">
        <v>1893</v>
      </c>
      <c r="C4432" s="152" t="s">
        <v>1896</v>
      </c>
      <c r="D4432" s="138" t="s">
        <v>85</v>
      </c>
      <c r="E4432" s="143"/>
      <c r="F4432" s="132">
        <v>11520</v>
      </c>
      <c r="G4432" s="154">
        <v>0</v>
      </c>
      <c r="H4432" s="132">
        <v>20646</v>
      </c>
      <c r="I4432" s="154">
        <v>0</v>
      </c>
      <c r="J4432" s="132">
        <v>0</v>
      </c>
      <c r="K4432" s="154">
        <v>0</v>
      </c>
      <c r="M4432" s="134">
        <v>0</v>
      </c>
      <c r="N4432" s="142"/>
      <c r="O4432">
        <v>2018</v>
      </c>
      <c r="P4432" t="s">
        <v>1799</v>
      </c>
      <c r="Q4432" t="s">
        <v>353</v>
      </c>
      <c r="R4432" t="s">
        <v>3239</v>
      </c>
      <c r="S4432" s="350">
        <f t="shared" si="140"/>
        <v>0</v>
      </c>
      <c r="T4432" s="350">
        <f t="shared" si="141"/>
        <v>0</v>
      </c>
    </row>
    <row r="4433" spans="1:20" x14ac:dyDescent="0.3">
      <c r="A4433" s="573" t="s">
        <v>3095</v>
      </c>
      <c r="B4433" s="321" t="s">
        <v>1893</v>
      </c>
      <c r="C4433" s="152" t="s">
        <v>1897</v>
      </c>
      <c r="D4433" s="138" t="s">
        <v>85</v>
      </c>
      <c r="E4433" s="143">
        <v>320</v>
      </c>
      <c r="F4433" s="132">
        <v>17280</v>
      </c>
      <c r="G4433" s="154">
        <v>5529600</v>
      </c>
      <c r="H4433" s="132">
        <v>35100</v>
      </c>
      <c r="I4433" s="154">
        <v>11232000</v>
      </c>
      <c r="J4433" s="132">
        <v>0</v>
      </c>
      <c r="K4433" s="154">
        <v>0</v>
      </c>
      <c r="M4433" s="134">
        <v>16761600</v>
      </c>
      <c r="N4433" s="142"/>
      <c r="O4433">
        <v>2018</v>
      </c>
      <c r="P4433" t="s">
        <v>1799</v>
      </c>
      <c r="Q4433" t="s">
        <v>353</v>
      </c>
      <c r="R4433" t="s">
        <v>3239</v>
      </c>
      <c r="S4433" s="350">
        <f t="shared" si="140"/>
        <v>16761600</v>
      </c>
      <c r="T4433" s="350">
        <f t="shared" si="141"/>
        <v>0</v>
      </c>
    </row>
    <row r="4434" spans="1:20" x14ac:dyDescent="0.3">
      <c r="A4434" s="573" t="s">
        <v>3002</v>
      </c>
      <c r="B4434" s="321" t="s">
        <v>1898</v>
      </c>
      <c r="C4434" s="152" t="s">
        <v>1899</v>
      </c>
      <c r="D4434" s="138" t="s">
        <v>85</v>
      </c>
      <c r="E4434" s="143"/>
      <c r="F4434" s="132"/>
      <c r="G4434" s="154">
        <v>0</v>
      </c>
      <c r="H4434" s="132"/>
      <c r="I4434" s="154">
        <v>0</v>
      </c>
      <c r="J4434" s="132">
        <v>0</v>
      </c>
      <c r="K4434" s="154">
        <v>0</v>
      </c>
      <c r="M4434" s="134">
        <v>0</v>
      </c>
      <c r="N4434" s="142"/>
      <c r="O4434">
        <v>2018</v>
      </c>
      <c r="P4434" t="s">
        <v>1799</v>
      </c>
      <c r="Q4434" t="s">
        <v>353</v>
      </c>
      <c r="R4434" t="s">
        <v>3239</v>
      </c>
      <c r="S4434" s="350">
        <f t="shared" si="140"/>
        <v>0</v>
      </c>
      <c r="T4434" s="350">
        <f t="shared" si="141"/>
        <v>0</v>
      </c>
    </row>
    <row r="4435" spans="1:20" x14ac:dyDescent="0.3">
      <c r="A4435" s="573" t="s">
        <v>3002</v>
      </c>
      <c r="B4435" s="321" t="s">
        <v>1898</v>
      </c>
      <c r="C4435" s="152" t="s">
        <v>1900</v>
      </c>
      <c r="D4435" s="138" t="s">
        <v>85</v>
      </c>
      <c r="E4435" s="143"/>
      <c r="F4435" s="132"/>
      <c r="G4435" s="154">
        <v>0</v>
      </c>
      <c r="H4435" s="132"/>
      <c r="I4435" s="154">
        <v>0</v>
      </c>
      <c r="J4435" s="132">
        <v>0</v>
      </c>
      <c r="K4435" s="154">
        <v>0</v>
      </c>
      <c r="M4435" s="134">
        <v>0</v>
      </c>
      <c r="N4435" s="142"/>
      <c r="O4435">
        <v>2018</v>
      </c>
      <c r="P4435" t="s">
        <v>1799</v>
      </c>
      <c r="Q4435" t="s">
        <v>353</v>
      </c>
      <c r="R4435" t="s">
        <v>3239</v>
      </c>
      <c r="S4435" s="350">
        <f t="shared" si="140"/>
        <v>0</v>
      </c>
      <c r="T4435" s="350">
        <f t="shared" si="141"/>
        <v>0</v>
      </c>
    </row>
    <row r="4436" spans="1:20" x14ac:dyDescent="0.3">
      <c r="A4436" s="573" t="s">
        <v>3002</v>
      </c>
      <c r="B4436" s="321" t="s">
        <v>1898</v>
      </c>
      <c r="C4436" s="152" t="s">
        <v>1901</v>
      </c>
      <c r="D4436" s="138" t="s">
        <v>85</v>
      </c>
      <c r="E4436" s="143"/>
      <c r="F4436" s="132"/>
      <c r="G4436" s="154">
        <v>0</v>
      </c>
      <c r="H4436" s="132"/>
      <c r="I4436" s="154">
        <v>0</v>
      </c>
      <c r="J4436" s="132">
        <v>0</v>
      </c>
      <c r="K4436" s="154">
        <v>0</v>
      </c>
      <c r="M4436" s="134">
        <v>0</v>
      </c>
      <c r="N4436" s="142"/>
      <c r="O4436">
        <v>2018</v>
      </c>
      <c r="P4436" t="s">
        <v>1799</v>
      </c>
      <c r="Q4436" t="s">
        <v>353</v>
      </c>
      <c r="R4436" t="s">
        <v>3239</v>
      </c>
      <c r="S4436" s="350">
        <f t="shared" si="140"/>
        <v>0</v>
      </c>
      <c r="T4436" s="350">
        <f t="shared" si="141"/>
        <v>0</v>
      </c>
    </row>
    <row r="4437" spans="1:20" x14ac:dyDescent="0.3">
      <c r="A4437" s="573" t="s">
        <v>3002</v>
      </c>
      <c r="B4437" s="321" t="s">
        <v>1898</v>
      </c>
      <c r="C4437" s="152" t="s">
        <v>1902</v>
      </c>
      <c r="D4437" s="138" t="s">
        <v>85</v>
      </c>
      <c r="E4437" s="143">
        <v>640</v>
      </c>
      <c r="F4437" s="132">
        <v>5400</v>
      </c>
      <c r="G4437" s="154">
        <v>3456000</v>
      </c>
      <c r="H4437" s="132">
        <v>6834</v>
      </c>
      <c r="I4437" s="154">
        <v>4373760</v>
      </c>
      <c r="J4437" s="132">
        <v>0</v>
      </c>
      <c r="K4437" s="154">
        <v>0</v>
      </c>
      <c r="M4437" s="134">
        <v>7829760</v>
      </c>
      <c r="N4437" s="142"/>
      <c r="O4437">
        <v>2018</v>
      </c>
      <c r="P4437" t="s">
        <v>1799</v>
      </c>
      <c r="Q4437" t="s">
        <v>353</v>
      </c>
      <c r="R4437" t="s">
        <v>3239</v>
      </c>
      <c r="S4437" s="350">
        <f t="shared" si="140"/>
        <v>7829760</v>
      </c>
      <c r="T4437" s="350">
        <f t="shared" si="141"/>
        <v>0</v>
      </c>
    </row>
    <row r="4438" spans="1:20" x14ac:dyDescent="0.3">
      <c r="A4438" s="573" t="s">
        <v>3190</v>
      </c>
      <c r="B4438" s="321" t="s">
        <v>1903</v>
      </c>
      <c r="C4438" s="137" t="s">
        <v>1878</v>
      </c>
      <c r="D4438" s="138" t="s">
        <v>85</v>
      </c>
      <c r="E4438" s="143">
        <v>0</v>
      </c>
      <c r="F4438" s="134"/>
      <c r="G4438" s="157"/>
      <c r="H4438" s="134"/>
      <c r="I4438" s="154">
        <v>0</v>
      </c>
      <c r="J4438" s="132"/>
      <c r="K4438" s="154">
        <v>0</v>
      </c>
      <c r="M4438" s="134">
        <v>0</v>
      </c>
      <c r="N4438" s="142"/>
      <c r="O4438">
        <v>2018</v>
      </c>
      <c r="P4438" t="s">
        <v>1799</v>
      </c>
      <c r="Q4438" t="s">
        <v>353</v>
      </c>
      <c r="R4438" t="s">
        <v>3239</v>
      </c>
      <c r="S4438" s="350">
        <f t="shared" si="140"/>
        <v>0</v>
      </c>
      <c r="T4438" s="350">
        <f t="shared" si="141"/>
        <v>0</v>
      </c>
    </row>
    <row r="4439" spans="1:20" x14ac:dyDescent="0.3">
      <c r="A4439" s="573" t="s">
        <v>3190</v>
      </c>
      <c r="B4439" s="321" t="s">
        <v>1903</v>
      </c>
      <c r="C4439" s="137" t="s">
        <v>1904</v>
      </c>
      <c r="D4439" s="138" t="s">
        <v>85</v>
      </c>
      <c r="E4439" s="143">
        <v>0</v>
      </c>
      <c r="F4439" s="134"/>
      <c r="G4439" s="157"/>
      <c r="H4439" s="134"/>
      <c r="I4439" s="154">
        <v>0</v>
      </c>
      <c r="J4439" s="132"/>
      <c r="K4439" s="154">
        <v>0</v>
      </c>
      <c r="M4439" s="134">
        <v>0</v>
      </c>
      <c r="N4439" s="142"/>
      <c r="O4439">
        <v>2018</v>
      </c>
      <c r="P4439" t="s">
        <v>1799</v>
      </c>
      <c r="Q4439" t="s">
        <v>353</v>
      </c>
      <c r="R4439" t="s">
        <v>3239</v>
      </c>
      <c r="S4439" s="350">
        <f t="shared" si="140"/>
        <v>0</v>
      </c>
      <c r="T4439" s="350">
        <f t="shared" si="141"/>
        <v>0</v>
      </c>
    </row>
    <row r="4440" spans="1:20" x14ac:dyDescent="0.3">
      <c r="A4440" s="573" t="s">
        <v>3190</v>
      </c>
      <c r="B4440" s="321" t="s">
        <v>1903</v>
      </c>
      <c r="C4440" s="137" t="s">
        <v>1905</v>
      </c>
      <c r="D4440" s="138" t="s">
        <v>85</v>
      </c>
      <c r="E4440" s="143">
        <v>0</v>
      </c>
      <c r="F4440" s="134"/>
      <c r="G4440" s="157"/>
      <c r="H4440" s="134"/>
      <c r="I4440" s="154">
        <v>0</v>
      </c>
      <c r="J4440" s="132"/>
      <c r="K4440" s="154">
        <v>0</v>
      </c>
      <c r="M4440" s="134">
        <v>0</v>
      </c>
      <c r="N4440" s="142"/>
      <c r="O4440">
        <v>2018</v>
      </c>
      <c r="P4440" t="s">
        <v>1799</v>
      </c>
      <c r="Q4440" t="s">
        <v>353</v>
      </c>
      <c r="R4440" t="s">
        <v>3239</v>
      </c>
      <c r="S4440" s="350">
        <f t="shared" si="140"/>
        <v>0</v>
      </c>
      <c r="T4440" s="350">
        <f t="shared" si="141"/>
        <v>0</v>
      </c>
    </row>
    <row r="4441" spans="1:20" x14ac:dyDescent="0.3">
      <c r="A4441" s="573" t="s">
        <v>3190</v>
      </c>
      <c r="B4441" s="321" t="s">
        <v>1903</v>
      </c>
      <c r="C4441" s="137" t="s">
        <v>1906</v>
      </c>
      <c r="D4441" s="138" t="s">
        <v>85</v>
      </c>
      <c r="E4441" s="143">
        <v>0</v>
      </c>
      <c r="F4441" s="134"/>
      <c r="G4441" s="157"/>
      <c r="H4441" s="134"/>
      <c r="I4441" s="154">
        <v>0</v>
      </c>
      <c r="J4441" s="132"/>
      <c r="K4441" s="154">
        <v>0</v>
      </c>
      <c r="M4441" s="134">
        <v>0</v>
      </c>
      <c r="N4441" s="142"/>
      <c r="O4441">
        <v>2018</v>
      </c>
      <c r="P4441" t="s">
        <v>1799</v>
      </c>
      <c r="Q4441" t="s">
        <v>353</v>
      </c>
      <c r="R4441" t="s">
        <v>3239</v>
      </c>
      <c r="S4441" s="350">
        <f t="shared" si="140"/>
        <v>0</v>
      </c>
      <c r="T4441" s="350">
        <f t="shared" si="141"/>
        <v>0</v>
      </c>
    </row>
    <row r="4442" spans="1:20" x14ac:dyDescent="0.3">
      <c r="A4442" s="573" t="s">
        <v>3190</v>
      </c>
      <c r="B4442" s="321" t="s">
        <v>1903</v>
      </c>
      <c r="C4442" s="137" t="s">
        <v>1907</v>
      </c>
      <c r="D4442" s="138" t="s">
        <v>85</v>
      </c>
      <c r="E4442" s="143">
        <v>0</v>
      </c>
      <c r="F4442" s="134"/>
      <c r="G4442" s="157"/>
      <c r="H4442" s="134"/>
      <c r="I4442" s="154">
        <v>0</v>
      </c>
      <c r="J4442" s="132"/>
      <c r="K4442" s="154">
        <v>0</v>
      </c>
      <c r="M4442" s="134">
        <v>0</v>
      </c>
      <c r="N4442" s="142"/>
      <c r="O4442">
        <v>2018</v>
      </c>
      <c r="P4442" t="s">
        <v>1799</v>
      </c>
      <c r="Q4442" t="s">
        <v>353</v>
      </c>
      <c r="R4442" t="s">
        <v>3239</v>
      </c>
      <c r="S4442" s="350">
        <f t="shared" si="140"/>
        <v>0</v>
      </c>
      <c r="T4442" s="350">
        <f t="shared" si="141"/>
        <v>0</v>
      </c>
    </row>
    <row r="4443" spans="1:20" x14ac:dyDescent="0.3">
      <c r="A4443" s="573" t="s">
        <v>3190</v>
      </c>
      <c r="B4443" s="321" t="s">
        <v>1903</v>
      </c>
      <c r="C4443" s="137" t="s">
        <v>1908</v>
      </c>
      <c r="D4443" s="138" t="s">
        <v>85</v>
      </c>
      <c r="E4443" s="143">
        <v>0</v>
      </c>
      <c r="F4443" s="134"/>
      <c r="G4443" s="157"/>
      <c r="H4443" s="134"/>
      <c r="I4443" s="154">
        <v>0</v>
      </c>
      <c r="J4443" s="132"/>
      <c r="K4443" s="154">
        <v>0</v>
      </c>
      <c r="M4443" s="134">
        <v>0</v>
      </c>
      <c r="N4443" s="142"/>
      <c r="O4443">
        <v>2018</v>
      </c>
      <c r="P4443" t="s">
        <v>1799</v>
      </c>
      <c r="Q4443" t="s">
        <v>353</v>
      </c>
      <c r="R4443" t="s">
        <v>3239</v>
      </c>
      <c r="S4443" s="350">
        <f t="shared" si="140"/>
        <v>0</v>
      </c>
      <c r="T4443" s="350">
        <f t="shared" si="141"/>
        <v>0</v>
      </c>
    </row>
    <row r="4444" spans="1:20" x14ac:dyDescent="0.3">
      <c r="A4444" s="573" t="s">
        <v>3190</v>
      </c>
      <c r="B4444" s="321" t="s">
        <v>1903</v>
      </c>
      <c r="C4444" s="137" t="s">
        <v>1909</v>
      </c>
      <c r="D4444" s="138" t="s">
        <v>85</v>
      </c>
      <c r="E4444" s="143">
        <v>0</v>
      </c>
      <c r="F4444" s="134"/>
      <c r="G4444" s="157"/>
      <c r="H4444" s="134"/>
      <c r="I4444" s="154">
        <v>0</v>
      </c>
      <c r="J4444" s="132"/>
      <c r="K4444" s="154">
        <v>0</v>
      </c>
      <c r="M4444" s="134">
        <v>0</v>
      </c>
      <c r="N4444" s="142"/>
      <c r="O4444">
        <v>2018</v>
      </c>
      <c r="P4444" t="s">
        <v>1799</v>
      </c>
      <c r="Q4444" t="s">
        <v>353</v>
      </c>
      <c r="R4444" t="s">
        <v>3239</v>
      </c>
      <c r="S4444" s="350">
        <f t="shared" si="140"/>
        <v>0</v>
      </c>
      <c r="T4444" s="350">
        <f t="shared" si="141"/>
        <v>0</v>
      </c>
    </row>
    <row r="4445" spans="1:20" x14ac:dyDescent="0.3">
      <c r="A4445" s="573" t="s">
        <v>3190</v>
      </c>
      <c r="B4445" s="390" t="s">
        <v>1903</v>
      </c>
      <c r="C4445" s="391" t="s">
        <v>1910</v>
      </c>
      <c r="D4445" s="392" t="s">
        <v>85</v>
      </c>
      <c r="E4445" s="393">
        <v>0</v>
      </c>
      <c r="F4445" s="394"/>
      <c r="G4445" s="398"/>
      <c r="H4445" s="394"/>
      <c r="I4445" s="399">
        <v>0</v>
      </c>
      <c r="J4445" s="400"/>
      <c r="K4445" s="399">
        <v>0</v>
      </c>
      <c r="M4445" s="394">
        <v>0</v>
      </c>
      <c r="N4445" s="397"/>
      <c r="O4445">
        <v>2018</v>
      </c>
      <c r="P4445" t="s">
        <v>1799</v>
      </c>
      <c r="Q4445" t="s">
        <v>353</v>
      </c>
      <c r="R4445" t="s">
        <v>3239</v>
      </c>
      <c r="S4445" s="350">
        <f t="shared" si="140"/>
        <v>0</v>
      </c>
      <c r="T4445" s="350">
        <f t="shared" si="141"/>
        <v>0</v>
      </c>
    </row>
    <row r="4446" spans="1:20" x14ac:dyDescent="0.3">
      <c r="A4446" s="578" t="s">
        <v>3116</v>
      </c>
      <c r="B4446" s="536" t="s">
        <v>86</v>
      </c>
      <c r="C4446" s="537" t="s">
        <v>769</v>
      </c>
      <c r="D4446" s="538" t="s">
        <v>85</v>
      </c>
      <c r="E4446" s="539">
        <v>360</v>
      </c>
      <c r="F4446" s="540">
        <v>27000</v>
      </c>
      <c r="G4446" s="543">
        <v>9720000</v>
      </c>
      <c r="H4446" s="540">
        <v>36649</v>
      </c>
      <c r="I4446" s="543">
        <v>13193640</v>
      </c>
      <c r="J4446" s="540">
        <v>0</v>
      </c>
      <c r="K4446" s="543">
        <v>0</v>
      </c>
      <c r="L4446" s="498"/>
      <c r="M4446" s="540">
        <v>22913640</v>
      </c>
      <c r="N4446" s="539"/>
      <c r="O4446" s="498">
        <v>2018</v>
      </c>
      <c r="P4446" s="498" t="s">
        <v>1799</v>
      </c>
      <c r="Q4446" s="498" t="s">
        <v>353</v>
      </c>
      <c r="R4446" t="s">
        <v>3239</v>
      </c>
      <c r="S4446" s="350">
        <f t="shared" si="140"/>
        <v>22913640</v>
      </c>
      <c r="T4446" s="350">
        <f t="shared" si="141"/>
        <v>0</v>
      </c>
    </row>
    <row r="4447" spans="1:20" x14ac:dyDescent="0.3">
      <c r="A4447" s="573" t="s">
        <v>3076</v>
      </c>
      <c r="B4447" s="470" t="s">
        <v>109</v>
      </c>
      <c r="C4447" s="129" t="s">
        <v>1911</v>
      </c>
      <c r="D4447" s="130" t="s">
        <v>85</v>
      </c>
      <c r="E4447" s="471">
        <v>1</v>
      </c>
      <c r="F4447" s="132">
        <v>277200</v>
      </c>
      <c r="G4447" s="154">
        <v>277200</v>
      </c>
      <c r="H4447" s="132">
        <v>30240</v>
      </c>
      <c r="I4447" s="154">
        <v>30240</v>
      </c>
      <c r="J4447" s="132">
        <v>0</v>
      </c>
      <c r="K4447" s="154">
        <v>0</v>
      </c>
      <c r="M4447" s="472">
        <v>307440</v>
      </c>
      <c r="N4447" s="136"/>
      <c r="O4447">
        <v>2018</v>
      </c>
      <c r="P4447" t="s">
        <v>1799</v>
      </c>
      <c r="Q4447" t="s">
        <v>353</v>
      </c>
      <c r="R4447" t="s">
        <v>3239</v>
      </c>
      <c r="S4447" s="350">
        <f t="shared" si="140"/>
        <v>307440</v>
      </c>
      <c r="T4447" s="350">
        <f t="shared" si="141"/>
        <v>0</v>
      </c>
    </row>
    <row r="4448" spans="1:20" x14ac:dyDescent="0.3">
      <c r="A4448" s="573" t="s">
        <v>3076</v>
      </c>
      <c r="B4448" s="321" t="s">
        <v>109</v>
      </c>
      <c r="C4448" s="137" t="s">
        <v>1912</v>
      </c>
      <c r="D4448" s="138" t="s">
        <v>85</v>
      </c>
      <c r="E4448" s="143">
        <v>1</v>
      </c>
      <c r="F4448" s="132">
        <v>561000</v>
      </c>
      <c r="G4448" s="154">
        <v>561000</v>
      </c>
      <c r="H4448" s="132">
        <v>61200</v>
      </c>
      <c r="I4448" s="154">
        <v>61200</v>
      </c>
      <c r="J4448" s="132">
        <v>0</v>
      </c>
      <c r="K4448" s="154">
        <v>0</v>
      </c>
      <c r="M4448" s="158">
        <v>622200</v>
      </c>
      <c r="N4448" s="142"/>
      <c r="O4448">
        <v>2018</v>
      </c>
      <c r="P4448" t="s">
        <v>1799</v>
      </c>
      <c r="Q4448" t="s">
        <v>353</v>
      </c>
      <c r="R4448" t="s">
        <v>3239</v>
      </c>
      <c r="S4448" s="350">
        <f t="shared" si="140"/>
        <v>622200</v>
      </c>
      <c r="T4448" s="350">
        <f t="shared" si="141"/>
        <v>0</v>
      </c>
    </row>
    <row r="4449" spans="1:20" x14ac:dyDescent="0.3">
      <c r="A4449" s="573" t="s">
        <v>3076</v>
      </c>
      <c r="B4449" s="321" t="s">
        <v>109</v>
      </c>
      <c r="C4449" s="137" t="s">
        <v>1913</v>
      </c>
      <c r="D4449" s="138" t="s">
        <v>85</v>
      </c>
      <c r="E4449" s="143">
        <v>1</v>
      </c>
      <c r="F4449" s="132">
        <v>643500</v>
      </c>
      <c r="G4449" s="154">
        <v>643500</v>
      </c>
      <c r="H4449" s="132">
        <v>70200</v>
      </c>
      <c r="I4449" s="154">
        <v>70200</v>
      </c>
      <c r="J4449" s="132">
        <v>0</v>
      </c>
      <c r="K4449" s="154">
        <v>0</v>
      </c>
      <c r="M4449" s="158">
        <v>713700</v>
      </c>
      <c r="N4449" s="142"/>
      <c r="O4449">
        <v>2018</v>
      </c>
      <c r="P4449" t="s">
        <v>1799</v>
      </c>
      <c r="Q4449" t="s">
        <v>353</v>
      </c>
      <c r="R4449" t="s">
        <v>3239</v>
      </c>
      <c r="S4449" s="350">
        <f t="shared" si="140"/>
        <v>713700</v>
      </c>
      <c r="T4449" s="350">
        <f t="shared" si="141"/>
        <v>0</v>
      </c>
    </row>
    <row r="4450" spans="1:20" x14ac:dyDescent="0.3">
      <c r="A4450" s="573" t="s">
        <v>3076</v>
      </c>
      <c r="B4450" s="321" t="s">
        <v>109</v>
      </c>
      <c r="C4450" s="137" t="s">
        <v>1914</v>
      </c>
      <c r="D4450" s="138" t="s">
        <v>85</v>
      </c>
      <c r="E4450" s="143">
        <v>1</v>
      </c>
      <c r="F4450" s="132">
        <v>618750</v>
      </c>
      <c r="G4450" s="154">
        <v>618750</v>
      </c>
      <c r="H4450" s="132">
        <v>67500</v>
      </c>
      <c r="I4450" s="154">
        <v>67500</v>
      </c>
      <c r="J4450" s="132">
        <v>0</v>
      </c>
      <c r="K4450" s="154">
        <v>0</v>
      </c>
      <c r="M4450" s="158">
        <v>686250</v>
      </c>
      <c r="N4450" s="142"/>
      <c r="O4450">
        <v>2018</v>
      </c>
      <c r="P4450" t="s">
        <v>1799</v>
      </c>
      <c r="Q4450" t="s">
        <v>353</v>
      </c>
      <c r="R4450" t="s">
        <v>3239</v>
      </c>
      <c r="S4450" s="350">
        <f t="shared" si="140"/>
        <v>686250</v>
      </c>
      <c r="T4450" s="350">
        <f t="shared" si="141"/>
        <v>0</v>
      </c>
    </row>
    <row r="4451" spans="1:20" x14ac:dyDescent="0.3">
      <c r="A4451" s="573" t="s">
        <v>3076</v>
      </c>
      <c r="B4451" s="321" t="s">
        <v>109</v>
      </c>
      <c r="C4451" s="137" t="s">
        <v>1915</v>
      </c>
      <c r="D4451" s="138" t="s">
        <v>85</v>
      </c>
      <c r="E4451" s="143">
        <v>1</v>
      </c>
      <c r="F4451" s="132">
        <v>701250</v>
      </c>
      <c r="G4451" s="154">
        <v>701250</v>
      </c>
      <c r="H4451" s="132">
        <v>76500</v>
      </c>
      <c r="I4451" s="154">
        <v>76500</v>
      </c>
      <c r="J4451" s="132">
        <v>0</v>
      </c>
      <c r="K4451" s="154">
        <v>0</v>
      </c>
      <c r="M4451" s="158">
        <v>777750</v>
      </c>
      <c r="N4451" s="142"/>
      <c r="O4451">
        <v>2018</v>
      </c>
      <c r="P4451" t="s">
        <v>1799</v>
      </c>
      <c r="Q4451" t="s">
        <v>353</v>
      </c>
      <c r="R4451" t="s">
        <v>3239</v>
      </c>
      <c r="S4451" s="350">
        <f t="shared" si="140"/>
        <v>777750</v>
      </c>
      <c r="T4451" s="350">
        <f t="shared" si="141"/>
        <v>0</v>
      </c>
    </row>
    <row r="4452" spans="1:20" x14ac:dyDescent="0.3">
      <c r="A4452" s="573" t="s">
        <v>3076</v>
      </c>
      <c r="B4452" s="321" t="s">
        <v>109</v>
      </c>
      <c r="C4452" s="137" t="s">
        <v>1916</v>
      </c>
      <c r="D4452" s="138" t="s">
        <v>85</v>
      </c>
      <c r="E4452" s="143">
        <v>1</v>
      </c>
      <c r="F4452" s="132">
        <v>792000</v>
      </c>
      <c r="G4452" s="154">
        <v>792000</v>
      </c>
      <c r="H4452" s="132">
        <v>86400</v>
      </c>
      <c r="I4452" s="154">
        <v>86400</v>
      </c>
      <c r="J4452" s="132">
        <v>0</v>
      </c>
      <c r="K4452" s="154">
        <v>0</v>
      </c>
      <c r="M4452" s="158">
        <v>878400</v>
      </c>
      <c r="N4452" s="142"/>
      <c r="O4452">
        <v>2018</v>
      </c>
      <c r="P4452" t="s">
        <v>1799</v>
      </c>
      <c r="Q4452" t="s">
        <v>353</v>
      </c>
      <c r="R4452" t="s">
        <v>3239</v>
      </c>
      <c r="S4452" s="350">
        <f t="shared" si="140"/>
        <v>878400</v>
      </c>
      <c r="T4452" s="350">
        <f t="shared" si="141"/>
        <v>0</v>
      </c>
    </row>
    <row r="4453" spans="1:20" x14ac:dyDescent="0.3">
      <c r="A4453" s="573" t="s">
        <v>3076</v>
      </c>
      <c r="B4453" s="321" t="s">
        <v>109</v>
      </c>
      <c r="C4453" s="137" t="s">
        <v>1917</v>
      </c>
      <c r="D4453" s="138" t="s">
        <v>85</v>
      </c>
      <c r="E4453" s="143">
        <v>1</v>
      </c>
      <c r="F4453" s="132">
        <v>968000</v>
      </c>
      <c r="G4453" s="154">
        <v>968000</v>
      </c>
      <c r="H4453" s="132">
        <v>105600</v>
      </c>
      <c r="I4453" s="154">
        <v>105600</v>
      </c>
      <c r="J4453" s="132">
        <v>0</v>
      </c>
      <c r="K4453" s="154">
        <v>0</v>
      </c>
      <c r="M4453" s="158">
        <v>1073600</v>
      </c>
      <c r="N4453" s="142"/>
      <c r="O4453">
        <v>2018</v>
      </c>
      <c r="P4453" t="s">
        <v>1799</v>
      </c>
      <c r="Q4453" t="s">
        <v>353</v>
      </c>
      <c r="R4453" t="s">
        <v>3239</v>
      </c>
      <c r="S4453" s="350">
        <f t="shared" si="140"/>
        <v>1073600</v>
      </c>
      <c r="T4453" s="350">
        <f t="shared" si="141"/>
        <v>0</v>
      </c>
    </row>
    <row r="4454" spans="1:20" x14ac:dyDescent="0.3">
      <c r="A4454" s="573" t="s">
        <v>3076</v>
      </c>
      <c r="B4454" s="321" t="s">
        <v>109</v>
      </c>
      <c r="C4454" s="137" t="s">
        <v>1918</v>
      </c>
      <c r="D4454" s="138" t="s">
        <v>85</v>
      </c>
      <c r="E4454" s="143">
        <v>1</v>
      </c>
      <c r="F4454" s="132">
        <v>1787500</v>
      </c>
      <c r="G4454" s="154">
        <v>1787500</v>
      </c>
      <c r="H4454" s="132">
        <v>195000</v>
      </c>
      <c r="I4454" s="154">
        <v>195000</v>
      </c>
      <c r="J4454" s="132">
        <v>0</v>
      </c>
      <c r="K4454" s="154">
        <v>0</v>
      </c>
      <c r="M4454" s="158">
        <v>1982500</v>
      </c>
      <c r="N4454" s="142"/>
      <c r="O4454">
        <v>2018</v>
      </c>
      <c r="P4454" t="s">
        <v>1799</v>
      </c>
      <c r="Q4454" t="s">
        <v>353</v>
      </c>
      <c r="R4454" t="s">
        <v>3239</v>
      </c>
      <c r="S4454" s="350">
        <f t="shared" si="140"/>
        <v>1982500</v>
      </c>
      <c r="T4454" s="350">
        <f t="shared" si="141"/>
        <v>0</v>
      </c>
    </row>
    <row r="4455" spans="1:20" x14ac:dyDescent="0.3">
      <c r="A4455" s="573" t="s">
        <v>3076</v>
      </c>
      <c r="B4455" s="321" t="s">
        <v>109</v>
      </c>
      <c r="C4455" s="137" t="s">
        <v>1919</v>
      </c>
      <c r="D4455" s="138" t="s">
        <v>85</v>
      </c>
      <c r="E4455" s="143">
        <v>1</v>
      </c>
      <c r="F4455" s="132">
        <v>2450250</v>
      </c>
      <c r="G4455" s="154">
        <v>2450250</v>
      </c>
      <c r="H4455" s="132">
        <v>267300</v>
      </c>
      <c r="I4455" s="154">
        <v>267300</v>
      </c>
      <c r="J4455" s="132">
        <v>0</v>
      </c>
      <c r="K4455" s="154">
        <v>0</v>
      </c>
      <c r="M4455" s="158">
        <v>2717550</v>
      </c>
      <c r="N4455" s="142"/>
      <c r="O4455">
        <v>2018</v>
      </c>
      <c r="P4455" t="s">
        <v>1799</v>
      </c>
      <c r="Q4455" t="s">
        <v>353</v>
      </c>
      <c r="R4455" t="s">
        <v>3239</v>
      </c>
      <c r="S4455" s="350">
        <f t="shared" si="140"/>
        <v>2717550</v>
      </c>
      <c r="T4455" s="350">
        <f t="shared" si="141"/>
        <v>0</v>
      </c>
    </row>
    <row r="4456" spans="1:20" x14ac:dyDescent="0.3">
      <c r="A4456" s="573" t="s">
        <v>3076</v>
      </c>
      <c r="B4456" s="321" t="s">
        <v>109</v>
      </c>
      <c r="C4456" s="137" t="s">
        <v>1920</v>
      </c>
      <c r="D4456" s="138" t="s">
        <v>85</v>
      </c>
      <c r="E4456" s="143">
        <v>1</v>
      </c>
      <c r="F4456" s="132">
        <v>3960000</v>
      </c>
      <c r="G4456" s="154">
        <v>3960000</v>
      </c>
      <c r="H4456" s="132">
        <v>432000</v>
      </c>
      <c r="I4456" s="154">
        <v>432000</v>
      </c>
      <c r="J4456" s="132">
        <v>0</v>
      </c>
      <c r="K4456" s="154">
        <v>0</v>
      </c>
      <c r="M4456" s="158">
        <v>4392000</v>
      </c>
      <c r="N4456" s="142"/>
      <c r="O4456">
        <v>2018</v>
      </c>
      <c r="P4456" t="s">
        <v>1799</v>
      </c>
      <c r="Q4456" t="s">
        <v>353</v>
      </c>
      <c r="R4456" t="s">
        <v>3239</v>
      </c>
      <c r="S4456" s="350">
        <f t="shared" si="140"/>
        <v>4392000</v>
      </c>
      <c r="T4456" s="350">
        <f t="shared" si="141"/>
        <v>0</v>
      </c>
    </row>
    <row r="4457" spans="1:20" x14ac:dyDescent="0.3">
      <c r="A4457" s="573" t="s">
        <v>3154</v>
      </c>
      <c r="B4457" s="321" t="s">
        <v>1921</v>
      </c>
      <c r="C4457" s="137" t="s">
        <v>1922</v>
      </c>
      <c r="D4457" s="138" t="s">
        <v>85</v>
      </c>
      <c r="E4457" s="143">
        <v>1</v>
      </c>
      <c r="F4457" s="132">
        <v>33048</v>
      </c>
      <c r="G4457" s="154">
        <v>33048</v>
      </c>
      <c r="H4457" s="132">
        <v>25479</v>
      </c>
      <c r="I4457" s="154">
        <v>25479</v>
      </c>
      <c r="J4457" s="132">
        <v>0</v>
      </c>
      <c r="K4457" s="154">
        <v>0</v>
      </c>
      <c r="M4457" s="134">
        <v>58527</v>
      </c>
      <c r="N4457" s="142"/>
      <c r="O4457">
        <v>2018</v>
      </c>
      <c r="P4457" t="s">
        <v>1799</v>
      </c>
      <c r="Q4457" t="s">
        <v>353</v>
      </c>
      <c r="R4457" t="s">
        <v>3239</v>
      </c>
      <c r="S4457" s="350">
        <f t="shared" si="140"/>
        <v>58527</v>
      </c>
      <c r="T4457" s="350">
        <f t="shared" si="141"/>
        <v>0</v>
      </c>
    </row>
    <row r="4458" spans="1:20" x14ac:dyDescent="0.3">
      <c r="A4458" s="573" t="s">
        <v>3154</v>
      </c>
      <c r="B4458" s="321" t="s">
        <v>1921</v>
      </c>
      <c r="C4458" s="137" t="s">
        <v>1923</v>
      </c>
      <c r="D4458" s="138" t="s">
        <v>85</v>
      </c>
      <c r="E4458" s="143">
        <v>2</v>
      </c>
      <c r="F4458" s="132">
        <v>70686</v>
      </c>
      <c r="G4458" s="154">
        <v>141372</v>
      </c>
      <c r="H4458" s="132">
        <v>54497</v>
      </c>
      <c r="I4458" s="154">
        <v>108994</v>
      </c>
      <c r="J4458" s="132">
        <v>0</v>
      </c>
      <c r="K4458" s="154">
        <v>0</v>
      </c>
      <c r="M4458" s="134">
        <v>250366</v>
      </c>
      <c r="N4458" s="142"/>
      <c r="O4458">
        <v>2018</v>
      </c>
      <c r="P4458" t="s">
        <v>1799</v>
      </c>
      <c r="Q4458" t="s">
        <v>353</v>
      </c>
      <c r="R4458" t="s">
        <v>3239</v>
      </c>
      <c r="S4458" s="350">
        <f t="shared" si="140"/>
        <v>250366</v>
      </c>
      <c r="T4458" s="350">
        <f t="shared" si="141"/>
        <v>0</v>
      </c>
    </row>
    <row r="4459" spans="1:20" x14ac:dyDescent="0.3">
      <c r="A4459" s="573" t="s">
        <v>3154</v>
      </c>
      <c r="B4459" s="321" t="s">
        <v>1921</v>
      </c>
      <c r="C4459" s="137" t="s">
        <v>1924</v>
      </c>
      <c r="D4459" s="138" t="s">
        <v>85</v>
      </c>
      <c r="E4459" s="143">
        <v>1</v>
      </c>
      <c r="F4459" s="132">
        <v>80784</v>
      </c>
      <c r="G4459" s="154">
        <v>80784</v>
      </c>
      <c r="H4459" s="132">
        <v>62283</v>
      </c>
      <c r="I4459" s="154">
        <v>62283</v>
      </c>
      <c r="J4459" s="132">
        <v>0</v>
      </c>
      <c r="K4459" s="154">
        <v>0</v>
      </c>
      <c r="M4459" s="134">
        <v>143067</v>
      </c>
      <c r="N4459" s="142"/>
      <c r="O4459">
        <v>2018</v>
      </c>
      <c r="P4459" t="s">
        <v>1799</v>
      </c>
      <c r="Q4459" t="s">
        <v>353</v>
      </c>
      <c r="R4459" t="s">
        <v>3239</v>
      </c>
      <c r="S4459" s="350">
        <f t="shared" si="140"/>
        <v>143067</v>
      </c>
      <c r="T4459" s="350">
        <f t="shared" si="141"/>
        <v>0</v>
      </c>
    </row>
    <row r="4460" spans="1:20" x14ac:dyDescent="0.3">
      <c r="A4460" s="573" t="s">
        <v>3154</v>
      </c>
      <c r="B4460" s="321" t="s">
        <v>1921</v>
      </c>
      <c r="C4460" s="137" t="s">
        <v>1925</v>
      </c>
      <c r="D4460" s="138" t="s">
        <v>85</v>
      </c>
      <c r="E4460" s="143">
        <v>2</v>
      </c>
      <c r="F4460" s="132">
        <v>85833</v>
      </c>
      <c r="G4460" s="154">
        <v>171666</v>
      </c>
      <c r="H4460" s="132">
        <v>66176</v>
      </c>
      <c r="I4460" s="154">
        <v>132352</v>
      </c>
      <c r="J4460" s="132">
        <v>0</v>
      </c>
      <c r="K4460" s="154">
        <v>0</v>
      </c>
      <c r="M4460" s="134">
        <v>304018</v>
      </c>
      <c r="N4460" s="142"/>
      <c r="O4460">
        <v>2018</v>
      </c>
      <c r="P4460" t="s">
        <v>1799</v>
      </c>
      <c r="Q4460" t="s">
        <v>353</v>
      </c>
      <c r="R4460" t="s">
        <v>3239</v>
      </c>
      <c r="S4460" s="350">
        <f t="shared" ref="S4460:S4523" si="142">G4460+I4460+K4460</f>
        <v>304018</v>
      </c>
      <c r="T4460" s="350">
        <f t="shared" ref="T4460:T4523" si="143">S4460-M4460</f>
        <v>0</v>
      </c>
    </row>
    <row r="4461" spans="1:20" x14ac:dyDescent="0.3">
      <c r="A4461" s="573" t="s">
        <v>3154</v>
      </c>
      <c r="B4461" s="321" t="s">
        <v>1921</v>
      </c>
      <c r="C4461" s="137" t="s">
        <v>1926</v>
      </c>
      <c r="D4461" s="138" t="s">
        <v>85</v>
      </c>
      <c r="E4461" s="143">
        <v>1</v>
      </c>
      <c r="F4461" s="132">
        <v>165240</v>
      </c>
      <c r="G4461" s="154">
        <v>165240</v>
      </c>
      <c r="H4461" s="132">
        <v>127397</v>
      </c>
      <c r="I4461" s="154">
        <v>127397</v>
      </c>
      <c r="J4461" s="132">
        <v>0</v>
      </c>
      <c r="K4461" s="154">
        <v>0</v>
      </c>
      <c r="M4461" s="134">
        <v>292637</v>
      </c>
      <c r="N4461" s="142"/>
      <c r="O4461">
        <v>2018</v>
      </c>
      <c r="P4461" t="s">
        <v>1799</v>
      </c>
      <c r="Q4461" t="s">
        <v>353</v>
      </c>
      <c r="R4461" t="s">
        <v>3239</v>
      </c>
      <c r="S4461" s="350">
        <f t="shared" si="142"/>
        <v>292637</v>
      </c>
      <c r="T4461" s="350">
        <f t="shared" si="143"/>
        <v>0</v>
      </c>
    </row>
    <row r="4462" spans="1:20" x14ac:dyDescent="0.3">
      <c r="A4462" s="573" t="s">
        <v>3154</v>
      </c>
      <c r="B4462" s="321" t="s">
        <v>1921</v>
      </c>
      <c r="C4462" s="137" t="s">
        <v>1927</v>
      </c>
      <c r="D4462" s="138" t="s">
        <v>85</v>
      </c>
      <c r="E4462" s="143">
        <v>1</v>
      </c>
      <c r="F4462" s="132">
        <v>275400</v>
      </c>
      <c r="G4462" s="154">
        <v>275400</v>
      </c>
      <c r="H4462" s="132">
        <v>212329</v>
      </c>
      <c r="I4462" s="154">
        <v>212329</v>
      </c>
      <c r="J4462" s="132">
        <v>0</v>
      </c>
      <c r="K4462" s="154">
        <v>0</v>
      </c>
      <c r="M4462" s="134">
        <v>487729</v>
      </c>
      <c r="N4462" s="142"/>
      <c r="O4462">
        <v>2018</v>
      </c>
      <c r="P4462" t="s">
        <v>1799</v>
      </c>
      <c r="Q4462" t="s">
        <v>353</v>
      </c>
      <c r="R4462" t="s">
        <v>3239</v>
      </c>
      <c r="S4462" s="350">
        <f t="shared" si="142"/>
        <v>487729</v>
      </c>
      <c r="T4462" s="350">
        <f t="shared" si="143"/>
        <v>0</v>
      </c>
    </row>
    <row r="4463" spans="1:20" x14ac:dyDescent="0.3">
      <c r="A4463" s="573" t="s">
        <v>3154</v>
      </c>
      <c r="B4463" s="321" t="s">
        <v>1921</v>
      </c>
      <c r="C4463" s="137" t="s">
        <v>1928</v>
      </c>
      <c r="D4463" s="138" t="s">
        <v>85</v>
      </c>
      <c r="E4463" s="143">
        <v>1</v>
      </c>
      <c r="F4463" s="132">
        <v>374544</v>
      </c>
      <c r="G4463" s="154">
        <v>374544</v>
      </c>
      <c r="H4463" s="132">
        <v>288768</v>
      </c>
      <c r="I4463" s="154">
        <v>288768</v>
      </c>
      <c r="J4463" s="132">
        <v>0</v>
      </c>
      <c r="K4463" s="154">
        <v>0</v>
      </c>
      <c r="M4463" s="134">
        <v>663312</v>
      </c>
      <c r="N4463" s="142"/>
      <c r="O4463">
        <v>2018</v>
      </c>
      <c r="P4463" t="s">
        <v>1799</v>
      </c>
      <c r="Q4463" t="s">
        <v>353</v>
      </c>
      <c r="R4463" t="s">
        <v>3239</v>
      </c>
      <c r="S4463" s="350">
        <f t="shared" si="142"/>
        <v>663312</v>
      </c>
      <c r="T4463" s="350">
        <f t="shared" si="143"/>
        <v>0</v>
      </c>
    </row>
    <row r="4464" spans="1:20" x14ac:dyDescent="0.3">
      <c r="A4464" s="573" t="s">
        <v>3154</v>
      </c>
      <c r="B4464" s="321" t="s">
        <v>1921</v>
      </c>
      <c r="C4464" s="137" t="s">
        <v>1929</v>
      </c>
      <c r="D4464" s="138" t="s">
        <v>85</v>
      </c>
      <c r="E4464" s="143">
        <v>1</v>
      </c>
      <c r="F4464" s="132">
        <v>181764</v>
      </c>
      <c r="G4464" s="154">
        <v>181764</v>
      </c>
      <c r="H4464" s="132">
        <v>140137</v>
      </c>
      <c r="I4464" s="154">
        <v>140137</v>
      </c>
      <c r="J4464" s="132">
        <v>0</v>
      </c>
      <c r="K4464" s="154">
        <v>0</v>
      </c>
      <c r="M4464" s="134">
        <v>321901</v>
      </c>
      <c r="N4464" s="142"/>
      <c r="O4464">
        <v>2018</v>
      </c>
      <c r="P4464" t="s">
        <v>1799</v>
      </c>
      <c r="Q4464" t="s">
        <v>353</v>
      </c>
      <c r="R4464" t="s">
        <v>3239</v>
      </c>
      <c r="S4464" s="350">
        <f t="shared" si="142"/>
        <v>321901</v>
      </c>
      <c r="T4464" s="350">
        <f t="shared" si="143"/>
        <v>0</v>
      </c>
    </row>
    <row r="4465" spans="1:20" x14ac:dyDescent="0.3">
      <c r="A4465" s="573" t="s">
        <v>3129</v>
      </c>
      <c r="B4465" s="321" t="s">
        <v>1713</v>
      </c>
      <c r="C4465" s="137" t="s">
        <v>1930</v>
      </c>
      <c r="D4465" s="138" t="s">
        <v>85</v>
      </c>
      <c r="E4465" s="143">
        <v>0</v>
      </c>
      <c r="F4465" s="132"/>
      <c r="G4465" s="154">
        <v>0</v>
      </c>
      <c r="H4465" s="132"/>
      <c r="I4465" s="154">
        <v>0</v>
      </c>
      <c r="J4465" s="132">
        <v>0</v>
      </c>
      <c r="K4465" s="154">
        <v>0</v>
      </c>
      <c r="M4465" s="134">
        <v>0</v>
      </c>
      <c r="N4465" s="142"/>
      <c r="O4465">
        <v>2018</v>
      </c>
      <c r="P4465" t="s">
        <v>1799</v>
      </c>
      <c r="Q4465" t="s">
        <v>353</v>
      </c>
      <c r="R4465" t="s">
        <v>3239</v>
      </c>
      <c r="S4465" s="350">
        <f t="shared" si="142"/>
        <v>0</v>
      </c>
      <c r="T4465" s="350">
        <f t="shared" si="143"/>
        <v>0</v>
      </c>
    </row>
    <row r="4466" spans="1:20" x14ac:dyDescent="0.3">
      <c r="A4466" s="573" t="s">
        <v>3129</v>
      </c>
      <c r="B4466" s="321" t="s">
        <v>1713</v>
      </c>
      <c r="C4466" s="137" t="s">
        <v>2199</v>
      </c>
      <c r="D4466" s="138" t="s">
        <v>85</v>
      </c>
      <c r="E4466" s="143">
        <v>2</v>
      </c>
      <c r="F4466" s="132">
        <v>22032</v>
      </c>
      <c r="G4466" s="154">
        <v>44064</v>
      </c>
      <c r="H4466" s="132">
        <v>88291</v>
      </c>
      <c r="I4466" s="154">
        <v>176582</v>
      </c>
      <c r="J4466" s="132">
        <v>0</v>
      </c>
      <c r="K4466" s="154">
        <v>0</v>
      </c>
      <c r="M4466" s="134">
        <v>220646</v>
      </c>
      <c r="N4466" s="142"/>
      <c r="O4466">
        <v>2018</v>
      </c>
      <c r="P4466" t="s">
        <v>1799</v>
      </c>
      <c r="Q4466" t="s">
        <v>353</v>
      </c>
      <c r="R4466" t="s">
        <v>3239</v>
      </c>
      <c r="S4466" s="350">
        <f t="shared" si="142"/>
        <v>220646</v>
      </c>
      <c r="T4466" s="350">
        <f t="shared" si="143"/>
        <v>0</v>
      </c>
    </row>
    <row r="4467" spans="1:20" x14ac:dyDescent="0.3">
      <c r="A4467" s="573" t="s">
        <v>3129</v>
      </c>
      <c r="B4467" s="321" t="s">
        <v>1713</v>
      </c>
      <c r="C4467" s="137" t="s">
        <v>2200</v>
      </c>
      <c r="D4467" s="138" t="s">
        <v>85</v>
      </c>
      <c r="E4467" s="143">
        <v>1</v>
      </c>
      <c r="F4467" s="132">
        <v>24786</v>
      </c>
      <c r="G4467" s="154">
        <v>24786</v>
      </c>
      <c r="H4467" s="132">
        <v>88291</v>
      </c>
      <c r="I4467" s="154">
        <v>88291</v>
      </c>
      <c r="J4467" s="132">
        <v>0</v>
      </c>
      <c r="K4467" s="154">
        <v>0</v>
      </c>
      <c r="M4467" s="134">
        <v>113077</v>
      </c>
      <c r="N4467" s="142"/>
      <c r="O4467">
        <v>2018</v>
      </c>
      <c r="P4467" t="s">
        <v>1799</v>
      </c>
      <c r="Q4467" t="s">
        <v>353</v>
      </c>
      <c r="R4467" t="s">
        <v>3239</v>
      </c>
      <c r="S4467" s="350">
        <f t="shared" si="142"/>
        <v>113077</v>
      </c>
      <c r="T4467" s="350">
        <f t="shared" si="143"/>
        <v>0</v>
      </c>
    </row>
    <row r="4468" spans="1:20" x14ac:dyDescent="0.3">
      <c r="A4468" s="573" t="s">
        <v>3129</v>
      </c>
      <c r="B4468" s="321" t="s">
        <v>1713</v>
      </c>
      <c r="C4468" s="137" t="s">
        <v>1852</v>
      </c>
      <c r="D4468" s="138" t="s">
        <v>85</v>
      </c>
      <c r="E4468" s="143">
        <v>2</v>
      </c>
      <c r="F4468" s="132">
        <v>8000</v>
      </c>
      <c r="G4468" s="154">
        <v>16000</v>
      </c>
      <c r="H4468" s="132">
        <v>88291</v>
      </c>
      <c r="I4468" s="154">
        <v>176582</v>
      </c>
      <c r="J4468" s="132">
        <v>0</v>
      </c>
      <c r="K4468" s="154">
        <v>0</v>
      </c>
      <c r="M4468" s="134">
        <v>192582</v>
      </c>
      <c r="N4468" s="142"/>
      <c r="O4468">
        <v>2018</v>
      </c>
      <c r="P4468" t="s">
        <v>1799</v>
      </c>
      <c r="Q4468" t="s">
        <v>353</v>
      </c>
      <c r="R4468" t="s">
        <v>3239</v>
      </c>
      <c r="S4468" s="350">
        <f t="shared" si="142"/>
        <v>192582</v>
      </c>
      <c r="T4468" s="350">
        <f t="shared" si="143"/>
        <v>0</v>
      </c>
    </row>
    <row r="4469" spans="1:20" x14ac:dyDescent="0.3">
      <c r="A4469" s="573" t="s">
        <v>3129</v>
      </c>
      <c r="B4469" s="321" t="s">
        <v>1713</v>
      </c>
      <c r="C4469" s="137" t="s">
        <v>1848</v>
      </c>
      <c r="D4469" s="138" t="s">
        <v>85</v>
      </c>
      <c r="E4469" s="143">
        <v>1</v>
      </c>
      <c r="F4469" s="132">
        <v>8000</v>
      </c>
      <c r="G4469" s="154">
        <v>8000</v>
      </c>
      <c r="H4469" s="132">
        <v>88291</v>
      </c>
      <c r="I4469" s="154">
        <v>88291</v>
      </c>
      <c r="J4469" s="132">
        <v>0</v>
      </c>
      <c r="K4469" s="154">
        <v>0</v>
      </c>
      <c r="M4469" s="134">
        <v>96291</v>
      </c>
      <c r="N4469" s="142"/>
      <c r="O4469">
        <v>2018</v>
      </c>
      <c r="P4469" t="s">
        <v>1799</v>
      </c>
      <c r="Q4469" t="s">
        <v>353</v>
      </c>
      <c r="R4469" t="s">
        <v>3239</v>
      </c>
      <c r="S4469" s="350">
        <f t="shared" si="142"/>
        <v>96291</v>
      </c>
      <c r="T4469" s="350">
        <f t="shared" si="143"/>
        <v>0</v>
      </c>
    </row>
    <row r="4470" spans="1:20" x14ac:dyDescent="0.3">
      <c r="A4470" s="573" t="s">
        <v>3129</v>
      </c>
      <c r="B4470" s="321" t="s">
        <v>1713</v>
      </c>
      <c r="C4470" s="137" t="s">
        <v>612</v>
      </c>
      <c r="D4470" s="138" t="s">
        <v>85</v>
      </c>
      <c r="E4470" s="143">
        <v>3</v>
      </c>
      <c r="F4470" s="132">
        <v>27540</v>
      </c>
      <c r="G4470" s="154">
        <v>82620</v>
      </c>
      <c r="H4470" s="132">
        <v>88291</v>
      </c>
      <c r="I4470" s="154">
        <v>264873</v>
      </c>
      <c r="J4470" s="132">
        <v>0</v>
      </c>
      <c r="K4470" s="154">
        <v>0</v>
      </c>
      <c r="M4470" s="134">
        <v>347493</v>
      </c>
      <c r="N4470" s="142"/>
      <c r="O4470">
        <v>2018</v>
      </c>
      <c r="P4470" t="s">
        <v>1799</v>
      </c>
      <c r="Q4470" t="s">
        <v>353</v>
      </c>
      <c r="R4470" t="s">
        <v>3239</v>
      </c>
      <c r="S4470" s="350">
        <f t="shared" si="142"/>
        <v>347493</v>
      </c>
      <c r="T4470" s="350">
        <f t="shared" si="143"/>
        <v>0</v>
      </c>
    </row>
    <row r="4471" spans="1:20" x14ac:dyDescent="0.3">
      <c r="A4471" s="573" t="s">
        <v>3129</v>
      </c>
      <c r="B4471" s="321" t="s">
        <v>1713</v>
      </c>
      <c r="C4471" s="137" t="s">
        <v>1859</v>
      </c>
      <c r="D4471" s="138" t="s">
        <v>85</v>
      </c>
      <c r="E4471" s="143">
        <v>0</v>
      </c>
      <c r="F4471" s="132"/>
      <c r="G4471" s="154">
        <v>0</v>
      </c>
      <c r="H4471" s="132"/>
      <c r="I4471" s="154">
        <v>0</v>
      </c>
      <c r="J4471" s="132">
        <v>0</v>
      </c>
      <c r="K4471" s="154">
        <v>0</v>
      </c>
      <c r="M4471" s="134">
        <v>0</v>
      </c>
      <c r="N4471" s="142"/>
      <c r="O4471">
        <v>2018</v>
      </c>
      <c r="P4471" t="s">
        <v>1799</v>
      </c>
      <c r="Q4471" t="s">
        <v>353</v>
      </c>
      <c r="R4471" t="s">
        <v>3239</v>
      </c>
      <c r="S4471" s="350">
        <f t="shared" si="142"/>
        <v>0</v>
      </c>
      <c r="T4471" s="350">
        <f t="shared" si="143"/>
        <v>0</v>
      </c>
    </row>
    <row r="4472" spans="1:20" x14ac:dyDescent="0.3">
      <c r="A4472" s="573" t="s">
        <v>3129</v>
      </c>
      <c r="B4472" s="321" t="s">
        <v>1713</v>
      </c>
      <c r="C4472" s="137" t="s">
        <v>2201</v>
      </c>
      <c r="D4472" s="138" t="s">
        <v>85</v>
      </c>
      <c r="E4472" s="143">
        <v>2</v>
      </c>
      <c r="F4472" s="132">
        <v>35802</v>
      </c>
      <c r="G4472" s="154">
        <v>71604</v>
      </c>
      <c r="H4472" s="132">
        <v>88291</v>
      </c>
      <c r="I4472" s="154">
        <v>176582</v>
      </c>
      <c r="J4472" s="132">
        <v>0</v>
      </c>
      <c r="K4472" s="154">
        <v>0</v>
      </c>
      <c r="M4472" s="134">
        <v>248186</v>
      </c>
      <c r="N4472" s="142"/>
      <c r="O4472">
        <v>2018</v>
      </c>
      <c r="P4472" t="s">
        <v>1799</v>
      </c>
      <c r="Q4472" t="s">
        <v>353</v>
      </c>
      <c r="R4472" t="s">
        <v>3239</v>
      </c>
      <c r="S4472" s="350">
        <f t="shared" si="142"/>
        <v>248186</v>
      </c>
      <c r="T4472" s="350">
        <f t="shared" si="143"/>
        <v>0</v>
      </c>
    </row>
    <row r="4473" spans="1:20" x14ac:dyDescent="0.3">
      <c r="A4473" s="573" t="s">
        <v>3129</v>
      </c>
      <c r="B4473" s="321" t="s">
        <v>1713</v>
      </c>
      <c r="C4473" s="137" t="s">
        <v>2202</v>
      </c>
      <c r="D4473" s="138" t="s">
        <v>85</v>
      </c>
      <c r="E4473" s="143">
        <v>0</v>
      </c>
      <c r="F4473" s="132"/>
      <c r="G4473" s="154">
        <v>0</v>
      </c>
      <c r="H4473" s="132"/>
      <c r="I4473" s="154">
        <v>0</v>
      </c>
      <c r="J4473" s="132">
        <v>0</v>
      </c>
      <c r="K4473" s="154">
        <v>0</v>
      </c>
      <c r="M4473" s="134">
        <v>0</v>
      </c>
      <c r="N4473" s="142"/>
      <c r="O4473">
        <v>2018</v>
      </c>
      <c r="P4473" t="s">
        <v>1799</v>
      </c>
      <c r="Q4473" t="s">
        <v>353</v>
      </c>
      <c r="R4473" t="s">
        <v>3239</v>
      </c>
      <c r="S4473" s="350">
        <f t="shared" si="142"/>
        <v>0</v>
      </c>
      <c r="T4473" s="350">
        <f t="shared" si="143"/>
        <v>0</v>
      </c>
    </row>
    <row r="4474" spans="1:20" x14ac:dyDescent="0.3">
      <c r="A4474" s="573" t="s">
        <v>3129</v>
      </c>
      <c r="B4474" s="321" t="s">
        <v>1713</v>
      </c>
      <c r="C4474" s="137" t="s">
        <v>767</v>
      </c>
      <c r="D4474" s="138" t="s">
        <v>85</v>
      </c>
      <c r="E4474" s="143">
        <v>3</v>
      </c>
      <c r="F4474" s="132">
        <v>38556</v>
      </c>
      <c r="G4474" s="154">
        <v>115668</v>
      </c>
      <c r="H4474" s="132">
        <v>88291</v>
      </c>
      <c r="I4474" s="154">
        <v>264873</v>
      </c>
      <c r="J4474" s="132">
        <v>0</v>
      </c>
      <c r="K4474" s="154">
        <v>0</v>
      </c>
      <c r="M4474" s="134">
        <v>380541</v>
      </c>
      <c r="N4474" s="142"/>
      <c r="O4474">
        <v>2018</v>
      </c>
      <c r="P4474" t="s">
        <v>1799</v>
      </c>
      <c r="Q4474" t="s">
        <v>353</v>
      </c>
      <c r="R4474" t="s">
        <v>3239</v>
      </c>
      <c r="S4474" s="350">
        <f t="shared" si="142"/>
        <v>380541</v>
      </c>
      <c r="T4474" s="350">
        <f t="shared" si="143"/>
        <v>0</v>
      </c>
    </row>
    <row r="4475" spans="1:20" x14ac:dyDescent="0.3">
      <c r="A4475" s="573" t="s">
        <v>3129</v>
      </c>
      <c r="B4475" s="321" t="s">
        <v>1713</v>
      </c>
      <c r="C4475" s="137" t="s">
        <v>775</v>
      </c>
      <c r="D4475" s="138" t="s">
        <v>85</v>
      </c>
      <c r="E4475" s="143">
        <v>1</v>
      </c>
      <c r="F4475" s="132">
        <v>41310</v>
      </c>
      <c r="G4475" s="154">
        <v>41310</v>
      </c>
      <c r="H4475" s="132">
        <v>88291</v>
      </c>
      <c r="I4475" s="154">
        <v>88291</v>
      </c>
      <c r="J4475" s="132">
        <v>0</v>
      </c>
      <c r="K4475" s="154">
        <v>0</v>
      </c>
      <c r="M4475" s="134">
        <v>129601</v>
      </c>
      <c r="N4475" s="142"/>
      <c r="O4475">
        <v>2018</v>
      </c>
      <c r="P4475" t="s">
        <v>1799</v>
      </c>
      <c r="Q4475" t="s">
        <v>353</v>
      </c>
      <c r="R4475" t="s">
        <v>3239</v>
      </c>
      <c r="S4475" s="350">
        <f t="shared" si="142"/>
        <v>129601</v>
      </c>
      <c r="T4475" s="350">
        <f t="shared" si="143"/>
        <v>0</v>
      </c>
    </row>
    <row r="4476" spans="1:20" x14ac:dyDescent="0.3">
      <c r="A4476" s="573" t="s">
        <v>3129</v>
      </c>
      <c r="B4476" s="321" t="s">
        <v>1713</v>
      </c>
      <c r="C4476" s="137" t="s">
        <v>1882</v>
      </c>
      <c r="D4476" s="138" t="s">
        <v>85</v>
      </c>
      <c r="E4476" s="143">
        <v>1</v>
      </c>
      <c r="F4476" s="132">
        <v>44064</v>
      </c>
      <c r="G4476" s="154">
        <v>44064</v>
      </c>
      <c r="H4476" s="132">
        <v>88291</v>
      </c>
      <c r="I4476" s="154">
        <v>88291</v>
      </c>
      <c r="J4476" s="132">
        <v>0</v>
      </c>
      <c r="K4476" s="154">
        <v>0</v>
      </c>
      <c r="M4476" s="134">
        <v>132355</v>
      </c>
      <c r="N4476" s="142"/>
      <c r="O4476">
        <v>2018</v>
      </c>
      <c r="P4476" t="s">
        <v>1799</v>
      </c>
      <c r="Q4476" t="s">
        <v>353</v>
      </c>
      <c r="R4476" t="s">
        <v>3239</v>
      </c>
      <c r="S4476" s="350">
        <f t="shared" si="142"/>
        <v>132355</v>
      </c>
      <c r="T4476" s="350">
        <f t="shared" si="143"/>
        <v>0</v>
      </c>
    </row>
    <row r="4477" spans="1:20" x14ac:dyDescent="0.3">
      <c r="A4477" s="573" t="s">
        <v>3129</v>
      </c>
      <c r="B4477" s="321" t="s">
        <v>1713</v>
      </c>
      <c r="C4477" s="137" t="s">
        <v>1931</v>
      </c>
      <c r="D4477" s="138" t="s">
        <v>85</v>
      </c>
      <c r="E4477" s="143">
        <v>1</v>
      </c>
      <c r="F4477" s="132">
        <v>46818</v>
      </c>
      <c r="G4477" s="154">
        <v>46818</v>
      </c>
      <c r="H4477" s="132">
        <v>88291</v>
      </c>
      <c r="I4477" s="154">
        <v>88291</v>
      </c>
      <c r="J4477" s="132">
        <v>0</v>
      </c>
      <c r="K4477" s="154">
        <v>0</v>
      </c>
      <c r="M4477" s="134">
        <v>135109</v>
      </c>
      <c r="N4477" s="142"/>
      <c r="O4477">
        <v>2018</v>
      </c>
      <c r="P4477" t="s">
        <v>1799</v>
      </c>
      <c r="Q4477" t="s">
        <v>353</v>
      </c>
      <c r="R4477" t="s">
        <v>3239</v>
      </c>
      <c r="S4477" s="350">
        <f t="shared" si="142"/>
        <v>135109</v>
      </c>
      <c r="T4477" s="350">
        <f t="shared" si="143"/>
        <v>0</v>
      </c>
    </row>
    <row r="4478" spans="1:20" x14ac:dyDescent="0.3">
      <c r="A4478" s="573" t="s">
        <v>3129</v>
      </c>
      <c r="B4478" s="321" t="s">
        <v>1713</v>
      </c>
      <c r="C4478" s="137" t="s">
        <v>2203</v>
      </c>
      <c r="D4478" s="138" t="s">
        <v>85</v>
      </c>
      <c r="E4478" s="143">
        <v>1</v>
      </c>
      <c r="F4478" s="132">
        <v>99144</v>
      </c>
      <c r="G4478" s="154">
        <v>99144</v>
      </c>
      <c r="H4478" s="132">
        <v>88291</v>
      </c>
      <c r="I4478" s="154">
        <v>88291</v>
      </c>
      <c r="J4478" s="132">
        <v>0</v>
      </c>
      <c r="K4478" s="154">
        <v>0</v>
      </c>
      <c r="M4478" s="134">
        <v>187435</v>
      </c>
      <c r="N4478" s="142"/>
      <c r="O4478">
        <v>2018</v>
      </c>
      <c r="P4478" t="s">
        <v>1799</v>
      </c>
      <c r="Q4478" t="s">
        <v>353</v>
      </c>
      <c r="R4478" t="s">
        <v>3239</v>
      </c>
      <c r="S4478" s="350">
        <f t="shared" si="142"/>
        <v>187435</v>
      </c>
      <c r="T4478" s="350">
        <f t="shared" si="143"/>
        <v>0</v>
      </c>
    </row>
    <row r="4479" spans="1:20" x14ac:dyDescent="0.3">
      <c r="A4479" s="573" t="s">
        <v>3129</v>
      </c>
      <c r="B4479" s="321" t="s">
        <v>1713</v>
      </c>
      <c r="C4479" s="137" t="s">
        <v>2204</v>
      </c>
      <c r="D4479" s="138" t="s">
        <v>85</v>
      </c>
      <c r="E4479" s="143">
        <v>1</v>
      </c>
      <c r="F4479" s="132">
        <v>71604</v>
      </c>
      <c r="G4479" s="154">
        <v>71604</v>
      </c>
      <c r="H4479" s="132">
        <v>88291</v>
      </c>
      <c r="I4479" s="154">
        <v>88291</v>
      </c>
      <c r="J4479" s="132">
        <v>0</v>
      </c>
      <c r="K4479" s="154">
        <v>0</v>
      </c>
      <c r="M4479" s="134">
        <v>159895</v>
      </c>
      <c r="N4479" s="142"/>
      <c r="O4479">
        <v>2018</v>
      </c>
      <c r="P4479" t="s">
        <v>1799</v>
      </c>
      <c r="Q4479" t="s">
        <v>353</v>
      </c>
      <c r="R4479" t="s">
        <v>3239</v>
      </c>
      <c r="S4479" s="350">
        <f t="shared" si="142"/>
        <v>159895</v>
      </c>
      <c r="T4479" s="350">
        <f t="shared" si="143"/>
        <v>0</v>
      </c>
    </row>
    <row r="4480" spans="1:20" x14ac:dyDescent="0.3">
      <c r="A4480" s="573" t="s">
        <v>3129</v>
      </c>
      <c r="B4480" s="321" t="s">
        <v>1713</v>
      </c>
      <c r="C4480" s="137" t="s">
        <v>1932</v>
      </c>
      <c r="D4480" s="138" t="s">
        <v>85</v>
      </c>
      <c r="E4480" s="143">
        <v>1</v>
      </c>
      <c r="F4480" s="132">
        <v>90882</v>
      </c>
      <c r="G4480" s="154">
        <v>90882</v>
      </c>
      <c r="H4480" s="132">
        <v>88291</v>
      </c>
      <c r="I4480" s="154">
        <v>88291</v>
      </c>
      <c r="J4480" s="132">
        <v>0</v>
      </c>
      <c r="K4480" s="154">
        <v>0</v>
      </c>
      <c r="M4480" s="134">
        <v>179173</v>
      </c>
      <c r="N4480" s="142"/>
      <c r="O4480">
        <v>2018</v>
      </c>
      <c r="P4480" t="s">
        <v>1799</v>
      </c>
      <c r="Q4480" t="s">
        <v>353</v>
      </c>
      <c r="R4480" t="s">
        <v>3239</v>
      </c>
      <c r="S4480" s="350">
        <f t="shared" si="142"/>
        <v>179173</v>
      </c>
      <c r="T4480" s="350">
        <f t="shared" si="143"/>
        <v>0</v>
      </c>
    </row>
    <row r="4481" spans="1:20" x14ac:dyDescent="0.3">
      <c r="A4481" s="573" t="s">
        <v>3129</v>
      </c>
      <c r="B4481" s="321" t="s">
        <v>1713</v>
      </c>
      <c r="C4481" s="137" t="s">
        <v>1933</v>
      </c>
      <c r="D4481" s="138" t="s">
        <v>85</v>
      </c>
      <c r="E4481" s="143">
        <v>1</v>
      </c>
      <c r="F4481" s="132">
        <v>156978</v>
      </c>
      <c r="G4481" s="154">
        <v>156978</v>
      </c>
      <c r="H4481" s="132">
        <v>88291</v>
      </c>
      <c r="I4481" s="154">
        <v>88291</v>
      </c>
      <c r="J4481" s="132">
        <v>0</v>
      </c>
      <c r="K4481" s="154">
        <v>0</v>
      </c>
      <c r="M4481" s="134">
        <v>245269</v>
      </c>
      <c r="N4481" s="142"/>
      <c r="O4481">
        <v>2018</v>
      </c>
      <c r="P4481" t="s">
        <v>1799</v>
      </c>
      <c r="Q4481" t="s">
        <v>353</v>
      </c>
      <c r="R4481" t="s">
        <v>3239</v>
      </c>
      <c r="S4481" s="350">
        <f t="shared" si="142"/>
        <v>245269</v>
      </c>
      <c r="T4481" s="350">
        <f t="shared" si="143"/>
        <v>0</v>
      </c>
    </row>
    <row r="4482" spans="1:20" x14ac:dyDescent="0.3">
      <c r="A4482" s="573" t="s">
        <v>3129</v>
      </c>
      <c r="B4482" s="321" t="s">
        <v>1713</v>
      </c>
      <c r="C4482" s="137" t="s">
        <v>1934</v>
      </c>
      <c r="D4482" s="138" t="s">
        <v>85</v>
      </c>
      <c r="E4482" s="143">
        <v>1</v>
      </c>
      <c r="F4482" s="132">
        <v>205999</v>
      </c>
      <c r="G4482" s="154">
        <v>205999</v>
      </c>
      <c r="H4482" s="132">
        <v>95896</v>
      </c>
      <c r="I4482" s="154">
        <v>95896</v>
      </c>
      <c r="J4482" s="132">
        <v>0</v>
      </c>
      <c r="K4482" s="154">
        <v>0</v>
      </c>
      <c r="M4482" s="134">
        <v>301895</v>
      </c>
      <c r="N4482" s="142"/>
      <c r="O4482">
        <v>2018</v>
      </c>
      <c r="P4482" t="s">
        <v>1799</v>
      </c>
      <c r="Q4482" t="s">
        <v>353</v>
      </c>
      <c r="R4482" t="s">
        <v>3239</v>
      </c>
      <c r="S4482" s="350">
        <f t="shared" si="142"/>
        <v>301895</v>
      </c>
      <c r="T4482" s="350">
        <f t="shared" si="143"/>
        <v>0</v>
      </c>
    </row>
    <row r="4483" spans="1:20" x14ac:dyDescent="0.3">
      <c r="A4483" s="573" t="s">
        <v>3129</v>
      </c>
      <c r="B4483" s="321" t="s">
        <v>1713</v>
      </c>
      <c r="C4483" s="137" t="s">
        <v>2205</v>
      </c>
      <c r="D4483" s="138" t="s">
        <v>85</v>
      </c>
      <c r="E4483" s="143">
        <v>3</v>
      </c>
      <c r="F4483" s="132">
        <v>93636</v>
      </c>
      <c r="G4483" s="154">
        <v>280908</v>
      </c>
      <c r="H4483" s="132">
        <v>88291</v>
      </c>
      <c r="I4483" s="154">
        <v>264873</v>
      </c>
      <c r="J4483" s="132">
        <v>0</v>
      </c>
      <c r="K4483" s="154">
        <v>0</v>
      </c>
      <c r="M4483" s="134">
        <v>545781</v>
      </c>
      <c r="N4483" s="142"/>
      <c r="O4483">
        <v>2018</v>
      </c>
      <c r="P4483" t="s">
        <v>1799</v>
      </c>
      <c r="Q4483" t="s">
        <v>353</v>
      </c>
      <c r="R4483" t="s">
        <v>3239</v>
      </c>
      <c r="S4483" s="350">
        <f t="shared" si="142"/>
        <v>545781</v>
      </c>
      <c r="T4483" s="350">
        <f t="shared" si="143"/>
        <v>0</v>
      </c>
    </row>
    <row r="4484" spans="1:20" x14ac:dyDescent="0.3">
      <c r="A4484" s="573" t="s">
        <v>3129</v>
      </c>
      <c r="B4484" s="321" t="s">
        <v>1713</v>
      </c>
      <c r="C4484" s="137" t="s">
        <v>1935</v>
      </c>
      <c r="D4484" s="138" t="s">
        <v>85</v>
      </c>
      <c r="E4484" s="143">
        <v>1</v>
      </c>
      <c r="F4484" s="132">
        <v>99144</v>
      </c>
      <c r="G4484" s="154">
        <v>99144</v>
      </c>
      <c r="H4484" s="132">
        <v>88291</v>
      </c>
      <c r="I4484" s="154">
        <v>88291</v>
      </c>
      <c r="J4484" s="132">
        <v>0</v>
      </c>
      <c r="K4484" s="154">
        <v>0</v>
      </c>
      <c r="M4484" s="134">
        <v>187435</v>
      </c>
      <c r="N4484" s="142"/>
      <c r="O4484">
        <v>2018</v>
      </c>
      <c r="P4484" t="s">
        <v>1799</v>
      </c>
      <c r="Q4484" t="s">
        <v>353</v>
      </c>
      <c r="R4484" t="s">
        <v>3239</v>
      </c>
      <c r="S4484" s="350">
        <f t="shared" si="142"/>
        <v>187435</v>
      </c>
      <c r="T4484" s="350">
        <f t="shared" si="143"/>
        <v>0</v>
      </c>
    </row>
    <row r="4485" spans="1:20" x14ac:dyDescent="0.3">
      <c r="A4485" s="573" t="s">
        <v>3129</v>
      </c>
      <c r="B4485" s="321" t="s">
        <v>1713</v>
      </c>
      <c r="C4485" s="137" t="s">
        <v>1936</v>
      </c>
      <c r="D4485" s="138" t="s">
        <v>85</v>
      </c>
      <c r="E4485" s="143">
        <v>1</v>
      </c>
      <c r="F4485" s="132">
        <v>872467</v>
      </c>
      <c r="G4485" s="154">
        <v>872467</v>
      </c>
      <c r="H4485" s="132">
        <v>145923</v>
      </c>
      <c r="I4485" s="154">
        <v>145923</v>
      </c>
      <c r="J4485" s="132">
        <v>0</v>
      </c>
      <c r="K4485" s="154">
        <v>0</v>
      </c>
      <c r="M4485" s="134">
        <v>1018390</v>
      </c>
      <c r="N4485" s="142"/>
      <c r="O4485">
        <v>2018</v>
      </c>
      <c r="P4485" t="s">
        <v>1799</v>
      </c>
      <c r="Q4485" t="s">
        <v>353</v>
      </c>
      <c r="R4485" t="s">
        <v>3239</v>
      </c>
      <c r="S4485" s="350">
        <f t="shared" si="142"/>
        <v>1018390</v>
      </c>
      <c r="T4485" s="350">
        <f t="shared" si="143"/>
        <v>0</v>
      </c>
    </row>
    <row r="4486" spans="1:20" x14ac:dyDescent="0.3">
      <c r="A4486" s="573" t="s">
        <v>3130</v>
      </c>
      <c r="B4486" s="321" t="s">
        <v>1937</v>
      </c>
      <c r="C4486" s="137" t="s">
        <v>1938</v>
      </c>
      <c r="D4486" s="138" t="s">
        <v>66</v>
      </c>
      <c r="E4486" s="143">
        <v>4</v>
      </c>
      <c r="F4486" s="134">
        <v>52000</v>
      </c>
      <c r="G4486" s="154">
        <v>208000</v>
      </c>
      <c r="H4486" s="132">
        <v>19480</v>
      </c>
      <c r="I4486" s="154">
        <v>77920</v>
      </c>
      <c r="J4486" s="132">
        <v>0</v>
      </c>
      <c r="K4486" s="154">
        <v>0</v>
      </c>
      <c r="M4486" s="134">
        <v>285920</v>
      </c>
      <c r="N4486" s="142"/>
      <c r="O4486">
        <v>2018</v>
      </c>
      <c r="P4486" t="s">
        <v>1799</v>
      </c>
      <c r="Q4486" t="s">
        <v>353</v>
      </c>
      <c r="R4486" t="s">
        <v>3239</v>
      </c>
      <c r="S4486" s="350">
        <f t="shared" si="142"/>
        <v>285920</v>
      </c>
      <c r="T4486" s="350">
        <f t="shared" si="143"/>
        <v>0</v>
      </c>
    </row>
    <row r="4487" spans="1:20" x14ac:dyDescent="0.3">
      <c r="A4487" s="570" t="s">
        <v>3002</v>
      </c>
      <c r="B4487" s="602" t="s">
        <v>1566</v>
      </c>
      <c r="C4487" s="137" t="s">
        <v>1565</v>
      </c>
      <c r="D4487" s="138" t="s">
        <v>63</v>
      </c>
      <c r="E4487" s="143">
        <v>1</v>
      </c>
      <c r="F4487" s="134">
        <v>5000000</v>
      </c>
      <c r="G4487" s="154">
        <v>5000000</v>
      </c>
      <c r="H4487" s="134"/>
      <c r="I4487" s="154">
        <v>0</v>
      </c>
      <c r="J4487" s="134">
        <v>0</v>
      </c>
      <c r="K4487" s="154">
        <v>0</v>
      </c>
      <c r="M4487" s="134">
        <v>5000000</v>
      </c>
      <c r="N4487" s="142"/>
      <c r="O4487">
        <v>2018</v>
      </c>
      <c r="P4487" t="s">
        <v>1799</v>
      </c>
      <c r="Q4487" t="s">
        <v>353</v>
      </c>
      <c r="R4487" t="s">
        <v>3239</v>
      </c>
      <c r="S4487" s="350">
        <f t="shared" si="142"/>
        <v>5000000</v>
      </c>
      <c r="T4487" s="350">
        <f t="shared" si="143"/>
        <v>0</v>
      </c>
    </row>
    <row r="4488" spans="1:20" x14ac:dyDescent="0.3">
      <c r="A4488" s="571" t="s">
        <v>3002</v>
      </c>
      <c r="B4488" s="602" t="s">
        <v>200</v>
      </c>
      <c r="C4488" s="137" t="s">
        <v>1565</v>
      </c>
      <c r="D4488" s="138" t="s">
        <v>63</v>
      </c>
      <c r="E4488" s="143">
        <v>1</v>
      </c>
      <c r="F4488" s="134">
        <v>2000000</v>
      </c>
      <c r="G4488" s="154">
        <v>2000000</v>
      </c>
      <c r="H4488" s="159"/>
      <c r="I4488" s="154">
        <v>0</v>
      </c>
      <c r="J4488" s="134">
        <v>0</v>
      </c>
      <c r="K4488" s="154">
        <v>0</v>
      </c>
      <c r="M4488" s="134">
        <v>2000000</v>
      </c>
      <c r="N4488" s="142"/>
      <c r="O4488">
        <v>2018</v>
      </c>
      <c r="P4488" t="s">
        <v>1799</v>
      </c>
      <c r="Q4488" t="s">
        <v>353</v>
      </c>
      <c r="R4488" t="s">
        <v>3239</v>
      </c>
      <c r="S4488" s="350">
        <f t="shared" si="142"/>
        <v>2000000</v>
      </c>
      <c r="T4488" s="350">
        <f t="shared" si="143"/>
        <v>0</v>
      </c>
    </row>
    <row r="4489" spans="1:20" x14ac:dyDescent="0.3">
      <c r="A4489" s="570" t="s">
        <v>3002</v>
      </c>
      <c r="B4489" s="602" t="s">
        <v>1939</v>
      </c>
      <c r="C4489" s="137" t="s">
        <v>1565</v>
      </c>
      <c r="D4489" s="138" t="s">
        <v>63</v>
      </c>
      <c r="E4489" s="143">
        <v>1</v>
      </c>
      <c r="F4489" s="134">
        <v>2000000</v>
      </c>
      <c r="G4489" s="154">
        <v>2000000</v>
      </c>
      <c r="H4489" s="134"/>
      <c r="I4489" s="154">
        <v>0</v>
      </c>
      <c r="J4489" s="134">
        <v>0</v>
      </c>
      <c r="K4489" s="154">
        <v>0</v>
      </c>
      <c r="M4489" s="134">
        <v>2000000</v>
      </c>
      <c r="N4489" s="142"/>
      <c r="O4489">
        <v>2018</v>
      </c>
      <c r="P4489" t="s">
        <v>1799</v>
      </c>
      <c r="Q4489" t="s">
        <v>353</v>
      </c>
      <c r="R4489" t="s">
        <v>3239</v>
      </c>
      <c r="S4489" s="350">
        <f t="shared" si="142"/>
        <v>2000000</v>
      </c>
      <c r="T4489" s="350">
        <f t="shared" si="143"/>
        <v>0</v>
      </c>
    </row>
    <row r="4490" spans="1:20" x14ac:dyDescent="0.3">
      <c r="A4490" s="570" t="s">
        <v>3002</v>
      </c>
      <c r="B4490" s="602" t="s">
        <v>453</v>
      </c>
      <c r="C4490" s="160" t="s">
        <v>1940</v>
      </c>
      <c r="D4490" s="161" t="s">
        <v>63</v>
      </c>
      <c r="E4490" s="162">
        <v>1</v>
      </c>
      <c r="F4490" s="158">
        <v>3000000</v>
      </c>
      <c r="G4490" s="163">
        <v>3000000</v>
      </c>
      <c r="H4490" s="158"/>
      <c r="I4490" s="163">
        <v>0</v>
      </c>
      <c r="J4490" s="158">
        <v>0</v>
      </c>
      <c r="K4490" s="163">
        <v>0</v>
      </c>
      <c r="M4490" s="158">
        <v>3000000</v>
      </c>
      <c r="N4490" s="164"/>
      <c r="O4490">
        <v>2018</v>
      </c>
      <c r="P4490" t="s">
        <v>1799</v>
      </c>
      <c r="Q4490" t="s">
        <v>353</v>
      </c>
      <c r="R4490" t="s">
        <v>3239</v>
      </c>
      <c r="S4490" s="350">
        <f t="shared" si="142"/>
        <v>3000000</v>
      </c>
      <c r="T4490" s="350">
        <f t="shared" si="143"/>
        <v>0</v>
      </c>
    </row>
    <row r="4491" spans="1:20" x14ac:dyDescent="0.3">
      <c r="A4491" s="573" t="s">
        <v>3002</v>
      </c>
      <c r="B4491" s="602" t="s">
        <v>447</v>
      </c>
      <c r="C4491" s="137" t="s">
        <v>1941</v>
      </c>
      <c r="D4491" s="138" t="s">
        <v>83</v>
      </c>
      <c r="E4491" s="143">
        <v>30</v>
      </c>
      <c r="F4491" s="134">
        <v>3000</v>
      </c>
      <c r="G4491" s="154">
        <v>90000</v>
      </c>
      <c r="H4491" s="134">
        <v>1000</v>
      </c>
      <c r="I4491" s="154">
        <v>30000</v>
      </c>
      <c r="J4491" s="134">
        <v>0</v>
      </c>
      <c r="K4491" s="154">
        <v>0</v>
      </c>
      <c r="M4491" s="134">
        <v>120000</v>
      </c>
      <c r="N4491" s="142"/>
      <c r="O4491">
        <v>2018</v>
      </c>
      <c r="P4491" t="s">
        <v>1799</v>
      </c>
      <c r="Q4491" t="s">
        <v>353</v>
      </c>
      <c r="R4491" t="s">
        <v>3239</v>
      </c>
      <c r="S4491" s="350">
        <f t="shared" si="142"/>
        <v>120000</v>
      </c>
      <c r="T4491" s="350">
        <f t="shared" si="143"/>
        <v>0</v>
      </c>
    </row>
    <row r="4492" spans="1:20" x14ac:dyDescent="0.3">
      <c r="A4492" s="573" t="s">
        <v>3002</v>
      </c>
      <c r="B4492" s="603" t="s">
        <v>449</v>
      </c>
      <c r="C4492" s="153" t="s">
        <v>1942</v>
      </c>
      <c r="D4492" s="138" t="s">
        <v>85</v>
      </c>
      <c r="E4492" s="143">
        <v>50</v>
      </c>
      <c r="F4492" s="134">
        <v>89500</v>
      </c>
      <c r="G4492" s="154">
        <v>4475000</v>
      </c>
      <c r="H4492" s="134">
        <v>1281</v>
      </c>
      <c r="I4492" s="154">
        <v>64050</v>
      </c>
      <c r="J4492" s="134">
        <v>0</v>
      </c>
      <c r="K4492" s="154">
        <v>0</v>
      </c>
      <c r="M4492" s="134">
        <v>4539050</v>
      </c>
      <c r="N4492" s="142"/>
      <c r="O4492">
        <v>2018</v>
      </c>
      <c r="P4492" t="s">
        <v>1799</v>
      </c>
      <c r="Q4492" t="s">
        <v>353</v>
      </c>
      <c r="R4492" t="s">
        <v>3239</v>
      </c>
      <c r="S4492" s="350">
        <f t="shared" si="142"/>
        <v>4539050</v>
      </c>
      <c r="T4492" s="350">
        <f t="shared" si="143"/>
        <v>0</v>
      </c>
    </row>
    <row r="4493" spans="1:20" x14ac:dyDescent="0.3">
      <c r="A4493" s="570" t="s">
        <v>3002</v>
      </c>
      <c r="B4493" s="602" t="s">
        <v>451</v>
      </c>
      <c r="C4493" s="160" t="s">
        <v>452</v>
      </c>
      <c r="D4493" s="161" t="s">
        <v>63</v>
      </c>
      <c r="E4493" s="162">
        <v>1</v>
      </c>
      <c r="F4493" s="158">
        <v>2000000</v>
      </c>
      <c r="G4493" s="163">
        <v>2000000</v>
      </c>
      <c r="H4493" s="158"/>
      <c r="I4493" s="163">
        <v>0</v>
      </c>
      <c r="J4493" s="158">
        <v>0</v>
      </c>
      <c r="K4493" s="163">
        <v>0</v>
      </c>
      <c r="M4493" s="158">
        <v>2000000</v>
      </c>
      <c r="N4493" s="164"/>
      <c r="O4493">
        <v>2018</v>
      </c>
      <c r="P4493" t="s">
        <v>1799</v>
      </c>
      <c r="Q4493" t="s">
        <v>353</v>
      </c>
      <c r="R4493" t="s">
        <v>3239</v>
      </c>
      <c r="S4493" s="350">
        <f t="shared" si="142"/>
        <v>2000000</v>
      </c>
      <c r="T4493" s="350">
        <f t="shared" si="143"/>
        <v>0</v>
      </c>
    </row>
    <row r="4494" spans="1:20" x14ac:dyDescent="0.3">
      <c r="A4494" s="570" t="s">
        <v>3002</v>
      </c>
      <c r="B4494" s="321" t="s">
        <v>1943</v>
      </c>
      <c r="C4494" s="137"/>
      <c r="D4494" s="138" t="s">
        <v>63</v>
      </c>
      <c r="E4494" s="143">
        <v>1</v>
      </c>
      <c r="F4494" s="134">
        <v>1500000</v>
      </c>
      <c r="G4494" s="154">
        <v>1500000</v>
      </c>
      <c r="H4494" s="134">
        <v>2000000</v>
      </c>
      <c r="I4494" s="154">
        <v>2000000</v>
      </c>
      <c r="J4494" s="134">
        <v>0</v>
      </c>
      <c r="K4494" s="154">
        <v>0</v>
      </c>
      <c r="M4494" s="134">
        <v>3500000</v>
      </c>
      <c r="N4494" s="142"/>
      <c r="O4494">
        <v>2018</v>
      </c>
      <c r="P4494" t="s">
        <v>1799</v>
      </c>
      <c r="Q4494" t="s">
        <v>353</v>
      </c>
      <c r="R4494" t="s">
        <v>3239</v>
      </c>
      <c r="S4494" s="350">
        <f t="shared" si="142"/>
        <v>3500000</v>
      </c>
      <c r="T4494" s="350">
        <f t="shared" si="143"/>
        <v>0</v>
      </c>
    </row>
    <row r="4495" spans="1:20" x14ac:dyDescent="0.3">
      <c r="A4495" s="570" t="s">
        <v>3002</v>
      </c>
      <c r="B4495" s="602" t="s">
        <v>1726</v>
      </c>
      <c r="C4495" s="137" t="s">
        <v>59</v>
      </c>
      <c r="D4495" s="138" t="s">
        <v>58</v>
      </c>
      <c r="E4495" s="143"/>
      <c r="F4495" s="134">
        <v>0</v>
      </c>
      <c r="G4495" s="154">
        <v>0</v>
      </c>
      <c r="H4495" s="134"/>
      <c r="I4495" s="154">
        <v>0</v>
      </c>
      <c r="J4495" s="134">
        <v>0</v>
      </c>
      <c r="K4495" s="154">
        <v>0</v>
      </c>
      <c r="M4495" s="134">
        <v>0</v>
      </c>
      <c r="N4495" s="142"/>
      <c r="O4495">
        <v>2018</v>
      </c>
      <c r="P4495" t="s">
        <v>1799</v>
      </c>
      <c r="Q4495" t="s">
        <v>353</v>
      </c>
      <c r="R4495" t="s">
        <v>3239</v>
      </c>
      <c r="S4495" s="350">
        <f t="shared" si="142"/>
        <v>0</v>
      </c>
      <c r="T4495" s="350">
        <f t="shared" si="143"/>
        <v>0</v>
      </c>
    </row>
    <row r="4496" spans="1:20" x14ac:dyDescent="0.3">
      <c r="A4496" s="570" t="s">
        <v>3002</v>
      </c>
      <c r="B4496" s="602" t="s">
        <v>1726</v>
      </c>
      <c r="C4496" s="137" t="s">
        <v>1727</v>
      </c>
      <c r="D4496" s="138" t="s">
        <v>58</v>
      </c>
      <c r="E4496" s="143"/>
      <c r="F4496" s="134">
        <v>0</v>
      </c>
      <c r="G4496" s="154">
        <v>0</v>
      </c>
      <c r="H4496" s="134"/>
      <c r="I4496" s="154">
        <v>0</v>
      </c>
      <c r="J4496" s="134">
        <v>0</v>
      </c>
      <c r="K4496" s="154">
        <v>0</v>
      </c>
      <c r="M4496" s="134">
        <v>0</v>
      </c>
      <c r="N4496" s="142"/>
      <c r="O4496">
        <v>2018</v>
      </c>
      <c r="P4496" t="s">
        <v>1799</v>
      </c>
      <c r="Q4496" t="s">
        <v>353</v>
      </c>
      <c r="R4496" t="s">
        <v>3239</v>
      </c>
      <c r="S4496" s="350">
        <f t="shared" si="142"/>
        <v>0</v>
      </c>
      <c r="T4496" s="350">
        <f t="shared" si="143"/>
        <v>0</v>
      </c>
    </row>
    <row r="4497" spans="1:20" x14ac:dyDescent="0.3">
      <c r="A4497" s="570" t="s">
        <v>3002</v>
      </c>
      <c r="B4497" s="602" t="s">
        <v>1726</v>
      </c>
      <c r="C4497" s="137" t="s">
        <v>57</v>
      </c>
      <c r="D4497" s="138" t="s">
        <v>58</v>
      </c>
      <c r="E4497" s="143"/>
      <c r="F4497" s="134">
        <v>0</v>
      </c>
      <c r="G4497" s="154">
        <v>0</v>
      </c>
      <c r="H4497" s="134"/>
      <c r="I4497" s="154">
        <v>0</v>
      </c>
      <c r="J4497" s="134">
        <v>0</v>
      </c>
      <c r="K4497" s="154">
        <v>0</v>
      </c>
      <c r="M4497" s="134">
        <v>0</v>
      </c>
      <c r="N4497" s="142"/>
      <c r="O4497">
        <v>2018</v>
      </c>
      <c r="P4497" t="s">
        <v>1799</v>
      </c>
      <c r="Q4497" t="s">
        <v>353</v>
      </c>
      <c r="R4497" t="s">
        <v>3239</v>
      </c>
      <c r="S4497" s="350">
        <f t="shared" si="142"/>
        <v>0</v>
      </c>
      <c r="T4497" s="350">
        <f t="shared" si="143"/>
        <v>0</v>
      </c>
    </row>
    <row r="4498" spans="1:20" x14ac:dyDescent="0.3">
      <c r="A4498" s="570" t="s">
        <v>3002</v>
      </c>
      <c r="B4498" s="602" t="s">
        <v>1726</v>
      </c>
      <c r="C4498" s="137" t="s">
        <v>2210</v>
      </c>
      <c r="D4498" s="138" t="s">
        <v>58</v>
      </c>
      <c r="E4498" s="143"/>
      <c r="F4498" s="134">
        <v>0</v>
      </c>
      <c r="G4498" s="154">
        <v>0</v>
      </c>
      <c r="H4498" s="134"/>
      <c r="I4498" s="154">
        <v>0</v>
      </c>
      <c r="J4498" s="134">
        <v>0</v>
      </c>
      <c r="K4498" s="154">
        <v>0</v>
      </c>
      <c r="M4498" s="134">
        <v>0</v>
      </c>
      <c r="N4498" s="142"/>
      <c r="O4498">
        <v>2018</v>
      </c>
      <c r="P4498" t="s">
        <v>1799</v>
      </c>
      <c r="Q4498" t="s">
        <v>353</v>
      </c>
      <c r="R4498" t="s">
        <v>3239</v>
      </c>
      <c r="S4498" s="350">
        <f t="shared" si="142"/>
        <v>0</v>
      </c>
      <c r="T4498" s="350">
        <f t="shared" si="143"/>
        <v>0</v>
      </c>
    </row>
    <row r="4499" spans="1:20" x14ac:dyDescent="0.3">
      <c r="A4499" s="570" t="s">
        <v>3002</v>
      </c>
      <c r="B4499" s="602" t="s">
        <v>1726</v>
      </c>
      <c r="C4499" s="137" t="s">
        <v>2211</v>
      </c>
      <c r="D4499" s="138" t="s">
        <v>58</v>
      </c>
      <c r="E4499" s="143"/>
      <c r="F4499" s="134">
        <v>0</v>
      </c>
      <c r="G4499" s="154">
        <v>0</v>
      </c>
      <c r="H4499" s="134"/>
      <c r="I4499" s="154">
        <v>0</v>
      </c>
      <c r="J4499" s="134">
        <v>0</v>
      </c>
      <c r="K4499" s="154">
        <v>0</v>
      </c>
      <c r="M4499" s="134">
        <v>0</v>
      </c>
      <c r="N4499" s="142"/>
      <c r="O4499">
        <v>2018</v>
      </c>
      <c r="P4499" t="s">
        <v>1799</v>
      </c>
      <c r="Q4499" t="s">
        <v>353</v>
      </c>
      <c r="R4499" t="s">
        <v>3239</v>
      </c>
      <c r="S4499" s="350">
        <f t="shared" si="142"/>
        <v>0</v>
      </c>
      <c r="T4499" s="350">
        <f t="shared" si="143"/>
        <v>0</v>
      </c>
    </row>
    <row r="4500" spans="1:20" x14ac:dyDescent="0.3">
      <c r="A4500" s="570" t="s">
        <v>3002</v>
      </c>
      <c r="B4500" s="602" t="s">
        <v>1726</v>
      </c>
      <c r="C4500" s="137" t="s">
        <v>2212</v>
      </c>
      <c r="D4500" s="138" t="s">
        <v>58</v>
      </c>
      <c r="E4500" s="143"/>
      <c r="F4500" s="134">
        <v>0</v>
      </c>
      <c r="G4500" s="154">
        <v>0</v>
      </c>
      <c r="H4500" s="134"/>
      <c r="I4500" s="154">
        <v>0</v>
      </c>
      <c r="J4500" s="134">
        <v>0</v>
      </c>
      <c r="K4500" s="154">
        <v>0</v>
      </c>
      <c r="M4500" s="134">
        <v>0</v>
      </c>
      <c r="N4500" s="142"/>
      <c r="O4500">
        <v>2018</v>
      </c>
      <c r="P4500" t="s">
        <v>1799</v>
      </c>
      <c r="Q4500" t="s">
        <v>353</v>
      </c>
      <c r="R4500" t="s">
        <v>3239</v>
      </c>
      <c r="S4500" s="350">
        <f t="shared" si="142"/>
        <v>0</v>
      </c>
      <c r="T4500" s="350">
        <f t="shared" si="143"/>
        <v>0</v>
      </c>
    </row>
    <row r="4501" spans="1:20" x14ac:dyDescent="0.3">
      <c r="A4501" s="570" t="s">
        <v>3002</v>
      </c>
      <c r="B4501" s="602" t="s">
        <v>1726</v>
      </c>
      <c r="C4501" s="137" t="s">
        <v>2213</v>
      </c>
      <c r="D4501" s="138" t="s">
        <v>58</v>
      </c>
      <c r="E4501" s="143"/>
      <c r="F4501" s="134">
        <v>0</v>
      </c>
      <c r="G4501" s="154">
        <v>0</v>
      </c>
      <c r="H4501" s="134"/>
      <c r="I4501" s="154">
        <v>0</v>
      </c>
      <c r="J4501" s="134">
        <v>0</v>
      </c>
      <c r="K4501" s="154">
        <v>0</v>
      </c>
      <c r="M4501" s="134">
        <v>0</v>
      </c>
      <c r="N4501" s="142"/>
      <c r="O4501">
        <v>2018</v>
      </c>
      <c r="P4501" t="s">
        <v>1799</v>
      </c>
      <c r="Q4501" t="s">
        <v>353</v>
      </c>
      <c r="R4501" t="s">
        <v>3239</v>
      </c>
      <c r="S4501" s="350">
        <f t="shared" si="142"/>
        <v>0</v>
      </c>
      <c r="T4501" s="350">
        <f t="shared" si="143"/>
        <v>0</v>
      </c>
    </row>
    <row r="4502" spans="1:20" x14ac:dyDescent="0.3">
      <c r="A4502" s="573" t="s">
        <v>3002</v>
      </c>
      <c r="B4502" s="602" t="s">
        <v>2214</v>
      </c>
      <c r="C4502" s="137" t="s">
        <v>2215</v>
      </c>
      <c r="D4502" s="138" t="s">
        <v>15</v>
      </c>
      <c r="E4502" s="143">
        <v>1</v>
      </c>
      <c r="F4502" s="134"/>
      <c r="G4502" s="154"/>
      <c r="H4502" s="134">
        <v>30000000</v>
      </c>
      <c r="I4502" s="154">
        <v>30000000</v>
      </c>
      <c r="J4502" s="134"/>
      <c r="K4502" s="154"/>
      <c r="M4502" s="134">
        <v>30000000</v>
      </c>
      <c r="N4502" s="142"/>
      <c r="O4502">
        <v>2018</v>
      </c>
      <c r="P4502" t="s">
        <v>1799</v>
      </c>
      <c r="Q4502" t="s">
        <v>353</v>
      </c>
      <c r="R4502" t="s">
        <v>3239</v>
      </c>
      <c r="S4502" s="350">
        <f t="shared" si="142"/>
        <v>30000000</v>
      </c>
      <c r="T4502" s="350">
        <f t="shared" si="143"/>
        <v>0</v>
      </c>
    </row>
    <row r="4503" spans="1:20" x14ac:dyDescent="0.3">
      <c r="A4503" s="573" t="s">
        <v>3002</v>
      </c>
      <c r="B4503" s="602" t="s">
        <v>2216</v>
      </c>
      <c r="C4503" s="137" t="s">
        <v>2217</v>
      </c>
      <c r="D4503" s="138" t="s">
        <v>15</v>
      </c>
      <c r="E4503" s="143">
        <v>1</v>
      </c>
      <c r="F4503" s="134"/>
      <c r="G4503" s="140"/>
      <c r="H4503" s="134">
        <v>7000000</v>
      </c>
      <c r="I4503" s="154">
        <v>7000000</v>
      </c>
      <c r="J4503" s="134"/>
      <c r="K4503" s="154"/>
      <c r="M4503" s="134">
        <v>7000000</v>
      </c>
      <c r="N4503" s="142"/>
      <c r="O4503">
        <v>2018</v>
      </c>
      <c r="P4503" t="s">
        <v>1799</v>
      </c>
      <c r="Q4503" t="s">
        <v>353</v>
      </c>
      <c r="R4503" t="s">
        <v>3239</v>
      </c>
      <c r="S4503" s="350">
        <f t="shared" si="142"/>
        <v>7000000</v>
      </c>
      <c r="T4503" s="350">
        <f t="shared" si="143"/>
        <v>0</v>
      </c>
    </row>
    <row r="4504" spans="1:20" x14ac:dyDescent="0.3">
      <c r="A4504" s="573" t="s">
        <v>3002</v>
      </c>
      <c r="B4504" s="603" t="s">
        <v>2218</v>
      </c>
      <c r="C4504" s="153" t="s">
        <v>2219</v>
      </c>
      <c r="D4504" s="138"/>
      <c r="E4504" s="143"/>
      <c r="F4504" s="134"/>
      <c r="G4504" s="140"/>
      <c r="H4504" s="134"/>
      <c r="I4504" s="140"/>
      <c r="J4504" s="141"/>
      <c r="K4504" s="140">
        <v>5346829.9400000004</v>
      </c>
      <c r="M4504" s="134">
        <v>5346829.9400000004</v>
      </c>
      <c r="N4504" s="142"/>
      <c r="O4504">
        <v>2018</v>
      </c>
      <c r="P4504" t="s">
        <v>1799</v>
      </c>
      <c r="Q4504" t="s">
        <v>353</v>
      </c>
      <c r="R4504" t="s">
        <v>3239</v>
      </c>
      <c r="S4504" s="350">
        <f t="shared" si="142"/>
        <v>5346829.9400000004</v>
      </c>
      <c r="T4504" s="350">
        <f t="shared" si="143"/>
        <v>0</v>
      </c>
    </row>
    <row r="4505" spans="1:20" ht="22.5" x14ac:dyDescent="0.3">
      <c r="A4505" s="573" t="s">
        <v>3109</v>
      </c>
      <c r="B4505" s="319" t="s">
        <v>1798</v>
      </c>
      <c r="C4505" s="129" t="s">
        <v>566</v>
      </c>
      <c r="D4505" s="165" t="s">
        <v>66</v>
      </c>
      <c r="E4505" s="166">
        <v>12</v>
      </c>
      <c r="F4505" s="167">
        <v>36870</v>
      </c>
      <c r="G4505" s="168">
        <v>442440</v>
      </c>
      <c r="H4505" s="167">
        <v>16000</v>
      </c>
      <c r="I4505" s="168">
        <v>192000</v>
      </c>
      <c r="J4505" s="169"/>
      <c r="K4505" s="168"/>
      <c r="M4505" s="170">
        <v>634440</v>
      </c>
      <c r="N4505" s="167">
        <v>634440</v>
      </c>
      <c r="O4505">
        <v>2018</v>
      </c>
      <c r="P4505" t="s">
        <v>1799</v>
      </c>
      <c r="Q4505" t="s">
        <v>1570</v>
      </c>
      <c r="R4505" t="s">
        <v>3239</v>
      </c>
      <c r="S4505" s="350">
        <f t="shared" si="142"/>
        <v>634440</v>
      </c>
      <c r="T4505" s="350">
        <f t="shared" si="143"/>
        <v>0</v>
      </c>
    </row>
    <row r="4506" spans="1:20" ht="22.5" x14ac:dyDescent="0.3">
      <c r="A4506" s="573" t="s">
        <v>3093</v>
      </c>
      <c r="B4506" s="320" t="s">
        <v>1800</v>
      </c>
      <c r="C4506" s="137" t="s">
        <v>566</v>
      </c>
      <c r="D4506" s="171" t="s">
        <v>66</v>
      </c>
      <c r="E4506" s="172">
        <v>936</v>
      </c>
      <c r="F4506" s="173">
        <v>11798</v>
      </c>
      <c r="G4506" s="168">
        <v>11042928</v>
      </c>
      <c r="H4506" s="173">
        <v>16000</v>
      </c>
      <c r="I4506" s="168">
        <v>14976000</v>
      </c>
      <c r="J4506" s="169"/>
      <c r="K4506" s="174"/>
      <c r="M4506" s="170">
        <v>26018928</v>
      </c>
      <c r="N4506" s="167">
        <v>26018928</v>
      </c>
      <c r="O4506">
        <v>2018</v>
      </c>
      <c r="P4506" t="s">
        <v>1799</v>
      </c>
      <c r="Q4506" t="s">
        <v>1570</v>
      </c>
      <c r="R4506" t="s">
        <v>3239</v>
      </c>
      <c r="S4506" s="350">
        <f t="shared" si="142"/>
        <v>26018928</v>
      </c>
      <c r="T4506" s="350">
        <f t="shared" si="143"/>
        <v>0</v>
      </c>
    </row>
    <row r="4507" spans="1:20" ht="22.5" x14ac:dyDescent="0.3">
      <c r="A4507" s="573" t="s">
        <v>3091</v>
      </c>
      <c r="B4507" s="320" t="s">
        <v>1801</v>
      </c>
      <c r="C4507" s="137" t="s">
        <v>569</v>
      </c>
      <c r="D4507" s="171" t="s">
        <v>66</v>
      </c>
      <c r="E4507" s="172">
        <v>2087</v>
      </c>
      <c r="F4507" s="173">
        <v>12972</v>
      </c>
      <c r="G4507" s="168">
        <v>27072564</v>
      </c>
      <c r="H4507" s="173">
        <v>16500</v>
      </c>
      <c r="I4507" s="168">
        <v>34435500</v>
      </c>
      <c r="J4507" s="169"/>
      <c r="K4507" s="174"/>
      <c r="M4507" s="170">
        <v>61508064</v>
      </c>
      <c r="N4507" s="167">
        <v>61508064</v>
      </c>
      <c r="O4507">
        <v>2018</v>
      </c>
      <c r="P4507" t="s">
        <v>1799</v>
      </c>
      <c r="Q4507" t="s">
        <v>1570</v>
      </c>
      <c r="R4507" t="s">
        <v>3239</v>
      </c>
      <c r="S4507" s="350">
        <f t="shared" si="142"/>
        <v>61508064</v>
      </c>
      <c r="T4507" s="350">
        <f t="shared" si="143"/>
        <v>0</v>
      </c>
    </row>
    <row r="4508" spans="1:20" ht="22.5" x14ac:dyDescent="0.3">
      <c r="A4508" s="573" t="s">
        <v>3091</v>
      </c>
      <c r="B4508" s="320" t="s">
        <v>1802</v>
      </c>
      <c r="C4508" s="137" t="s">
        <v>570</v>
      </c>
      <c r="D4508" s="171" t="s">
        <v>66</v>
      </c>
      <c r="E4508" s="172">
        <v>1228</v>
      </c>
      <c r="F4508" s="173">
        <v>15635</v>
      </c>
      <c r="G4508" s="168">
        <v>19199780</v>
      </c>
      <c r="H4508" s="173">
        <v>17000</v>
      </c>
      <c r="I4508" s="168">
        <v>20876000</v>
      </c>
      <c r="J4508" s="169"/>
      <c r="K4508" s="174"/>
      <c r="M4508" s="170">
        <v>40075780</v>
      </c>
      <c r="N4508" s="167">
        <v>40075780</v>
      </c>
      <c r="O4508">
        <v>2018</v>
      </c>
      <c r="P4508" t="s">
        <v>1799</v>
      </c>
      <c r="Q4508" t="s">
        <v>1570</v>
      </c>
      <c r="R4508" t="s">
        <v>3239</v>
      </c>
      <c r="S4508" s="350">
        <f t="shared" si="142"/>
        <v>40075780</v>
      </c>
      <c r="T4508" s="350">
        <f t="shared" si="143"/>
        <v>0</v>
      </c>
    </row>
    <row r="4509" spans="1:20" ht="22.5" x14ac:dyDescent="0.3">
      <c r="A4509" s="573" t="s">
        <v>3091</v>
      </c>
      <c r="B4509" s="320" t="s">
        <v>1803</v>
      </c>
      <c r="C4509" s="137" t="s">
        <v>571</v>
      </c>
      <c r="D4509" s="171" t="s">
        <v>66</v>
      </c>
      <c r="E4509" s="172">
        <v>264</v>
      </c>
      <c r="F4509" s="173">
        <v>18469</v>
      </c>
      <c r="G4509" s="168">
        <v>4875816</v>
      </c>
      <c r="H4509" s="173">
        <v>17500</v>
      </c>
      <c r="I4509" s="168">
        <v>4620000</v>
      </c>
      <c r="J4509" s="169"/>
      <c r="K4509" s="174"/>
      <c r="M4509" s="170">
        <v>9495816</v>
      </c>
      <c r="N4509" s="167">
        <v>9495816</v>
      </c>
      <c r="O4509">
        <v>2018</v>
      </c>
      <c r="P4509" t="s">
        <v>1799</v>
      </c>
      <c r="Q4509" t="s">
        <v>1570</v>
      </c>
      <c r="R4509" t="s">
        <v>3239</v>
      </c>
      <c r="S4509" s="350">
        <f t="shared" si="142"/>
        <v>9495816</v>
      </c>
      <c r="T4509" s="350">
        <f t="shared" si="143"/>
        <v>0</v>
      </c>
    </row>
    <row r="4510" spans="1:20" ht="22.5" x14ac:dyDescent="0.3">
      <c r="A4510" s="573" t="s">
        <v>3091</v>
      </c>
      <c r="B4510" s="320" t="s">
        <v>2207</v>
      </c>
      <c r="C4510" s="137" t="s">
        <v>95</v>
      </c>
      <c r="D4510" s="171" t="s">
        <v>66</v>
      </c>
      <c r="E4510" s="172">
        <v>11</v>
      </c>
      <c r="F4510" s="173">
        <v>20033</v>
      </c>
      <c r="G4510" s="168">
        <v>220363</v>
      </c>
      <c r="H4510" s="173">
        <v>19000</v>
      </c>
      <c r="I4510" s="168">
        <v>209000</v>
      </c>
      <c r="J4510" s="169"/>
      <c r="K4510" s="174"/>
      <c r="M4510" s="170">
        <v>429363</v>
      </c>
      <c r="N4510" s="167">
        <v>429363</v>
      </c>
      <c r="O4510">
        <v>2018</v>
      </c>
      <c r="P4510" t="s">
        <v>1799</v>
      </c>
      <c r="Q4510" t="s">
        <v>1570</v>
      </c>
      <c r="R4510" t="s">
        <v>3239</v>
      </c>
      <c r="S4510" s="350">
        <f t="shared" si="142"/>
        <v>429363</v>
      </c>
      <c r="T4510" s="350">
        <f t="shared" si="143"/>
        <v>0</v>
      </c>
    </row>
    <row r="4511" spans="1:20" ht="22.5" x14ac:dyDescent="0.3">
      <c r="A4511" s="573" t="s">
        <v>3162</v>
      </c>
      <c r="B4511" s="324" t="s">
        <v>1804</v>
      </c>
      <c r="C4511" s="175" t="s">
        <v>1805</v>
      </c>
      <c r="D4511" s="176" t="s">
        <v>66</v>
      </c>
      <c r="E4511" s="177">
        <v>4267</v>
      </c>
      <c r="F4511" s="178">
        <v>17300</v>
      </c>
      <c r="G4511" s="179">
        <v>73819100</v>
      </c>
      <c r="H4511" s="178">
        <v>5000</v>
      </c>
      <c r="I4511" s="179">
        <v>21335000</v>
      </c>
      <c r="J4511" s="180"/>
      <c r="K4511" s="181"/>
      <c r="M4511" s="182">
        <v>95154100</v>
      </c>
      <c r="N4511" s="182">
        <v>95154100</v>
      </c>
      <c r="O4511">
        <v>2018</v>
      </c>
      <c r="P4511" t="s">
        <v>1799</v>
      </c>
      <c r="Q4511" t="s">
        <v>1570</v>
      </c>
      <c r="R4511" t="s">
        <v>3239</v>
      </c>
      <c r="S4511" s="350">
        <f t="shared" si="142"/>
        <v>95154100</v>
      </c>
      <c r="T4511" s="350">
        <f t="shared" si="143"/>
        <v>0</v>
      </c>
    </row>
    <row r="4512" spans="1:20" ht="22.5" x14ac:dyDescent="0.3">
      <c r="A4512" s="573" t="s">
        <v>3162</v>
      </c>
      <c r="B4512" s="324" t="s">
        <v>1806</v>
      </c>
      <c r="C4512" s="175" t="s">
        <v>1805</v>
      </c>
      <c r="D4512" s="176" t="s">
        <v>66</v>
      </c>
      <c r="E4512" s="183">
        <v>733</v>
      </c>
      <c r="F4512" s="178">
        <v>32300</v>
      </c>
      <c r="G4512" s="179">
        <v>23675900</v>
      </c>
      <c r="H4512" s="178">
        <v>20000</v>
      </c>
      <c r="I4512" s="179">
        <v>14660000</v>
      </c>
      <c r="J4512" s="180"/>
      <c r="K4512" s="181"/>
      <c r="M4512" s="182">
        <v>38335900</v>
      </c>
      <c r="N4512" s="182">
        <v>38335900</v>
      </c>
      <c r="O4512">
        <v>2018</v>
      </c>
      <c r="P4512" t="s">
        <v>1799</v>
      </c>
      <c r="Q4512" t="s">
        <v>1570</v>
      </c>
      <c r="R4512" t="s">
        <v>3239</v>
      </c>
      <c r="S4512" s="350">
        <f t="shared" si="142"/>
        <v>38335900</v>
      </c>
      <c r="T4512" s="350">
        <f t="shared" si="143"/>
        <v>0</v>
      </c>
    </row>
    <row r="4513" spans="1:20" x14ac:dyDescent="0.3">
      <c r="A4513" s="573" t="s">
        <v>3002</v>
      </c>
      <c r="B4513" s="574" t="s">
        <v>1807</v>
      </c>
      <c r="C4513" s="137" t="s">
        <v>566</v>
      </c>
      <c r="D4513" s="171" t="s">
        <v>66</v>
      </c>
      <c r="E4513" s="184">
        <v>94</v>
      </c>
      <c r="F4513" s="173">
        <v>13580</v>
      </c>
      <c r="G4513" s="168">
        <v>1276520</v>
      </c>
      <c r="H4513" s="173">
        <v>16000</v>
      </c>
      <c r="I4513" s="168">
        <v>1504000</v>
      </c>
      <c r="J4513" s="185"/>
      <c r="K4513" s="174"/>
      <c r="M4513" s="167">
        <v>2780520</v>
      </c>
      <c r="N4513" s="167">
        <v>2780520</v>
      </c>
      <c r="O4513">
        <v>2018</v>
      </c>
      <c r="P4513" t="s">
        <v>1799</v>
      </c>
      <c r="Q4513" t="s">
        <v>1570</v>
      </c>
      <c r="R4513" t="s">
        <v>3239</v>
      </c>
      <c r="S4513" s="350">
        <f t="shared" si="142"/>
        <v>2780520</v>
      </c>
      <c r="T4513" s="350">
        <f t="shared" si="143"/>
        <v>0</v>
      </c>
    </row>
    <row r="4514" spans="1:20" x14ac:dyDescent="0.3">
      <c r="A4514" s="573" t="s">
        <v>3002</v>
      </c>
      <c r="B4514" s="574" t="s">
        <v>1807</v>
      </c>
      <c r="C4514" s="137" t="s">
        <v>569</v>
      </c>
      <c r="D4514" s="171" t="s">
        <v>66</v>
      </c>
      <c r="E4514" s="184">
        <v>209</v>
      </c>
      <c r="F4514" s="173">
        <v>14880</v>
      </c>
      <c r="G4514" s="168">
        <v>3109920</v>
      </c>
      <c r="H4514" s="173">
        <v>16500</v>
      </c>
      <c r="I4514" s="168">
        <v>3448500</v>
      </c>
      <c r="J4514" s="185"/>
      <c r="K4514" s="174"/>
      <c r="M4514" s="167">
        <v>6558420</v>
      </c>
      <c r="N4514" s="167">
        <v>6558420</v>
      </c>
      <c r="O4514">
        <v>2018</v>
      </c>
      <c r="P4514" t="s">
        <v>1799</v>
      </c>
      <c r="Q4514" t="s">
        <v>1570</v>
      </c>
      <c r="R4514" t="s">
        <v>3239</v>
      </c>
      <c r="S4514" s="350">
        <f t="shared" si="142"/>
        <v>6558420</v>
      </c>
      <c r="T4514" s="350">
        <f t="shared" si="143"/>
        <v>0</v>
      </c>
    </row>
    <row r="4515" spans="1:20" x14ac:dyDescent="0.3">
      <c r="A4515" s="573" t="s">
        <v>3002</v>
      </c>
      <c r="B4515" s="574" t="s">
        <v>1807</v>
      </c>
      <c r="C4515" s="137" t="s">
        <v>570</v>
      </c>
      <c r="D4515" s="171" t="s">
        <v>66</v>
      </c>
      <c r="E4515" s="184">
        <v>123</v>
      </c>
      <c r="F4515" s="173">
        <v>17840</v>
      </c>
      <c r="G4515" s="168">
        <v>2194320</v>
      </c>
      <c r="H4515" s="173">
        <v>17000</v>
      </c>
      <c r="I4515" s="168">
        <v>2091000</v>
      </c>
      <c r="J4515" s="185"/>
      <c r="K4515" s="174"/>
      <c r="M4515" s="167">
        <v>4285320</v>
      </c>
      <c r="N4515" s="167">
        <v>4285320</v>
      </c>
      <c r="O4515">
        <v>2018</v>
      </c>
      <c r="P4515" t="s">
        <v>1799</v>
      </c>
      <c r="Q4515" t="s">
        <v>1570</v>
      </c>
      <c r="R4515" t="s">
        <v>3239</v>
      </c>
      <c r="S4515" s="350">
        <f t="shared" si="142"/>
        <v>4285320</v>
      </c>
      <c r="T4515" s="350">
        <f t="shared" si="143"/>
        <v>0</v>
      </c>
    </row>
    <row r="4516" spans="1:20" x14ac:dyDescent="0.3">
      <c r="A4516" s="573" t="s">
        <v>3002</v>
      </c>
      <c r="B4516" s="574" t="s">
        <v>1807</v>
      </c>
      <c r="C4516" s="137" t="s">
        <v>571</v>
      </c>
      <c r="D4516" s="171" t="s">
        <v>66</v>
      </c>
      <c r="E4516" s="184">
        <v>26</v>
      </c>
      <c r="F4516" s="173">
        <v>20950</v>
      </c>
      <c r="G4516" s="168">
        <v>544700</v>
      </c>
      <c r="H4516" s="173">
        <v>17500</v>
      </c>
      <c r="I4516" s="168">
        <v>455000</v>
      </c>
      <c r="J4516" s="185"/>
      <c r="K4516" s="174"/>
      <c r="M4516" s="167">
        <v>999700</v>
      </c>
      <c r="N4516" s="167">
        <v>999700</v>
      </c>
      <c r="O4516">
        <v>2018</v>
      </c>
      <c r="P4516" t="s">
        <v>1799</v>
      </c>
      <c r="Q4516" t="s">
        <v>1570</v>
      </c>
      <c r="R4516" t="s">
        <v>3239</v>
      </c>
      <c r="S4516" s="350">
        <f t="shared" si="142"/>
        <v>999700</v>
      </c>
      <c r="T4516" s="350">
        <f t="shared" si="143"/>
        <v>0</v>
      </c>
    </row>
    <row r="4517" spans="1:20" x14ac:dyDescent="0.3">
      <c r="A4517" s="573" t="s">
        <v>3002</v>
      </c>
      <c r="B4517" s="574" t="s">
        <v>1807</v>
      </c>
      <c r="C4517" s="137" t="s">
        <v>95</v>
      </c>
      <c r="D4517" s="171" t="s">
        <v>66</v>
      </c>
      <c r="E4517" s="184">
        <v>1</v>
      </c>
      <c r="F4517" s="173">
        <v>23860</v>
      </c>
      <c r="G4517" s="168">
        <v>23860</v>
      </c>
      <c r="H4517" s="173">
        <v>19000</v>
      </c>
      <c r="I4517" s="168">
        <v>19000</v>
      </c>
      <c r="J4517" s="185"/>
      <c r="K4517" s="174"/>
      <c r="M4517" s="167">
        <v>42860</v>
      </c>
      <c r="N4517" s="167">
        <v>42860</v>
      </c>
      <c r="O4517">
        <v>2018</v>
      </c>
      <c r="P4517" t="s">
        <v>1799</v>
      </c>
      <c r="Q4517" t="s">
        <v>1570</v>
      </c>
      <c r="R4517" t="s">
        <v>3239</v>
      </c>
      <c r="S4517" s="350">
        <f t="shared" si="142"/>
        <v>42860</v>
      </c>
      <c r="T4517" s="350">
        <f t="shared" si="143"/>
        <v>0</v>
      </c>
    </row>
    <row r="4518" spans="1:20" x14ac:dyDescent="0.3">
      <c r="A4518" s="573" t="s">
        <v>3002</v>
      </c>
      <c r="B4518" s="574" t="s">
        <v>1808</v>
      </c>
      <c r="C4518" s="137" t="s">
        <v>566</v>
      </c>
      <c r="D4518" s="171" t="s">
        <v>66</v>
      </c>
      <c r="E4518" s="184">
        <v>1</v>
      </c>
      <c r="F4518" s="173">
        <v>40220</v>
      </c>
      <c r="G4518" s="168">
        <v>40220</v>
      </c>
      <c r="H4518" s="173">
        <v>16000</v>
      </c>
      <c r="I4518" s="168">
        <v>16000</v>
      </c>
      <c r="J4518" s="185"/>
      <c r="K4518" s="174"/>
      <c r="M4518" s="167">
        <v>56220</v>
      </c>
      <c r="N4518" s="167">
        <v>56220</v>
      </c>
      <c r="O4518">
        <v>2018</v>
      </c>
      <c r="P4518" t="s">
        <v>1799</v>
      </c>
      <c r="Q4518" t="s">
        <v>1570</v>
      </c>
      <c r="R4518" t="s">
        <v>3239</v>
      </c>
      <c r="S4518" s="350">
        <f t="shared" si="142"/>
        <v>56220</v>
      </c>
      <c r="T4518" s="350">
        <f t="shared" si="143"/>
        <v>0</v>
      </c>
    </row>
    <row r="4519" spans="1:20" x14ac:dyDescent="0.3">
      <c r="A4519" s="573" t="s">
        <v>3002</v>
      </c>
      <c r="B4519" s="574" t="s">
        <v>1809</v>
      </c>
      <c r="C4519" s="137" t="s">
        <v>1810</v>
      </c>
      <c r="D4519" s="171" t="s">
        <v>85</v>
      </c>
      <c r="E4519" s="184">
        <v>12242</v>
      </c>
      <c r="F4519" s="173">
        <v>130</v>
      </c>
      <c r="G4519" s="168">
        <v>1591460</v>
      </c>
      <c r="H4519" s="173"/>
      <c r="I4519" s="168">
        <v>0</v>
      </c>
      <c r="J4519" s="185"/>
      <c r="K4519" s="174"/>
      <c r="M4519" s="167">
        <v>1591460</v>
      </c>
      <c r="N4519" s="167">
        <v>1591460</v>
      </c>
      <c r="O4519">
        <v>2018</v>
      </c>
      <c r="P4519" t="s">
        <v>1799</v>
      </c>
      <c r="Q4519" t="s">
        <v>1570</v>
      </c>
      <c r="R4519" t="s">
        <v>3239</v>
      </c>
      <c r="S4519" s="350">
        <f t="shared" si="142"/>
        <v>1591460</v>
      </c>
      <c r="T4519" s="350">
        <f t="shared" si="143"/>
        <v>0</v>
      </c>
    </row>
    <row r="4520" spans="1:20" x14ac:dyDescent="0.3">
      <c r="A4520" s="573" t="s">
        <v>3002</v>
      </c>
      <c r="B4520" s="574" t="s">
        <v>1811</v>
      </c>
      <c r="C4520" s="137" t="s">
        <v>1812</v>
      </c>
      <c r="D4520" s="171" t="s">
        <v>85</v>
      </c>
      <c r="E4520" s="184">
        <v>12242</v>
      </c>
      <c r="F4520" s="173">
        <v>60</v>
      </c>
      <c r="G4520" s="168">
        <v>734520</v>
      </c>
      <c r="H4520" s="173"/>
      <c r="I4520" s="168">
        <v>0</v>
      </c>
      <c r="J4520" s="185"/>
      <c r="K4520" s="174"/>
      <c r="M4520" s="167">
        <v>734520</v>
      </c>
      <c r="N4520" s="167">
        <v>734520</v>
      </c>
      <c r="O4520">
        <v>2018</v>
      </c>
      <c r="P4520" t="s">
        <v>1799</v>
      </c>
      <c r="Q4520" t="s">
        <v>1570</v>
      </c>
      <c r="R4520" t="s">
        <v>3239</v>
      </c>
      <c r="S4520" s="350">
        <f t="shared" si="142"/>
        <v>734520</v>
      </c>
      <c r="T4520" s="350">
        <f t="shared" si="143"/>
        <v>0</v>
      </c>
    </row>
    <row r="4521" spans="1:20" x14ac:dyDescent="0.3">
      <c r="A4521" s="573" t="s">
        <v>3002</v>
      </c>
      <c r="B4521" s="574" t="s">
        <v>1813</v>
      </c>
      <c r="C4521" s="137" t="s">
        <v>1814</v>
      </c>
      <c r="D4521" s="171" t="s">
        <v>83</v>
      </c>
      <c r="E4521" s="184">
        <v>2494</v>
      </c>
      <c r="F4521" s="173">
        <v>120</v>
      </c>
      <c r="G4521" s="168">
        <v>299280</v>
      </c>
      <c r="H4521" s="173"/>
      <c r="I4521" s="168">
        <v>0</v>
      </c>
      <c r="J4521" s="185"/>
      <c r="K4521" s="174"/>
      <c r="M4521" s="167">
        <v>299280</v>
      </c>
      <c r="N4521" s="167">
        <v>299280</v>
      </c>
      <c r="O4521">
        <v>2018</v>
      </c>
      <c r="P4521" t="s">
        <v>1799</v>
      </c>
      <c r="Q4521" t="s">
        <v>1570</v>
      </c>
      <c r="R4521" t="s">
        <v>3239</v>
      </c>
      <c r="S4521" s="350">
        <f t="shared" si="142"/>
        <v>299280</v>
      </c>
      <c r="T4521" s="350">
        <f t="shared" si="143"/>
        <v>0</v>
      </c>
    </row>
    <row r="4522" spans="1:20" x14ac:dyDescent="0.3">
      <c r="A4522" s="573" t="s">
        <v>3002</v>
      </c>
      <c r="B4522" s="574" t="s">
        <v>1815</v>
      </c>
      <c r="C4522" s="137" t="s">
        <v>1816</v>
      </c>
      <c r="D4522" s="171" t="s">
        <v>83</v>
      </c>
      <c r="E4522" s="184"/>
      <c r="F4522" s="173"/>
      <c r="G4522" s="168">
        <v>0</v>
      </c>
      <c r="H4522" s="173"/>
      <c r="I4522" s="168">
        <v>0</v>
      </c>
      <c r="J4522" s="185"/>
      <c r="K4522" s="174"/>
      <c r="M4522" s="167">
        <v>0</v>
      </c>
      <c r="N4522" s="167">
        <v>0</v>
      </c>
      <c r="O4522">
        <v>2018</v>
      </c>
      <c r="P4522" t="s">
        <v>1799</v>
      </c>
      <c r="Q4522" t="s">
        <v>1570</v>
      </c>
      <c r="R4522" t="s">
        <v>3239</v>
      </c>
      <c r="S4522" s="350">
        <f t="shared" si="142"/>
        <v>0</v>
      </c>
      <c r="T4522" s="350">
        <f t="shared" si="143"/>
        <v>0</v>
      </c>
    </row>
    <row r="4523" spans="1:20" x14ac:dyDescent="0.3">
      <c r="A4523" s="573" t="s">
        <v>3002</v>
      </c>
      <c r="B4523" s="604" t="s">
        <v>1815</v>
      </c>
      <c r="C4523" s="137" t="s">
        <v>1817</v>
      </c>
      <c r="D4523" s="171" t="s">
        <v>83</v>
      </c>
      <c r="E4523" s="184">
        <v>1360</v>
      </c>
      <c r="F4523" s="173">
        <v>1700</v>
      </c>
      <c r="G4523" s="168">
        <v>2312000</v>
      </c>
      <c r="H4523" s="173"/>
      <c r="I4523" s="168">
        <v>0</v>
      </c>
      <c r="J4523" s="185"/>
      <c r="K4523" s="174"/>
      <c r="M4523" s="167">
        <v>2312000</v>
      </c>
      <c r="N4523" s="167">
        <v>2312000</v>
      </c>
      <c r="O4523">
        <v>2018</v>
      </c>
      <c r="P4523" t="s">
        <v>1799</v>
      </c>
      <c r="Q4523" t="s">
        <v>1570</v>
      </c>
      <c r="R4523" t="s">
        <v>3239</v>
      </c>
      <c r="S4523" s="350">
        <f t="shared" si="142"/>
        <v>2312000</v>
      </c>
      <c r="T4523" s="350">
        <f t="shared" si="143"/>
        <v>0</v>
      </c>
    </row>
    <row r="4524" spans="1:20" x14ac:dyDescent="0.3">
      <c r="A4524" s="573" t="s">
        <v>3002</v>
      </c>
      <c r="B4524" s="574" t="s">
        <v>1815</v>
      </c>
      <c r="C4524" s="137" t="s">
        <v>1818</v>
      </c>
      <c r="D4524" s="171" t="s">
        <v>83</v>
      </c>
      <c r="E4524" s="184"/>
      <c r="F4524" s="173"/>
      <c r="G4524" s="168">
        <v>0</v>
      </c>
      <c r="H4524" s="173"/>
      <c r="I4524" s="168">
        <v>0</v>
      </c>
      <c r="J4524" s="185"/>
      <c r="K4524" s="174"/>
      <c r="M4524" s="167">
        <v>0</v>
      </c>
      <c r="N4524" s="167">
        <v>0</v>
      </c>
      <c r="O4524">
        <v>2018</v>
      </c>
      <c r="P4524" t="s">
        <v>1799</v>
      </c>
      <c r="Q4524" t="s">
        <v>1570</v>
      </c>
      <c r="R4524" t="s">
        <v>3239</v>
      </c>
      <c r="S4524" s="350">
        <f t="shared" ref="S4524:S4587" si="144">G4524+I4524+K4524</f>
        <v>0</v>
      </c>
      <c r="T4524" s="350">
        <f t="shared" ref="T4524:T4587" si="145">S4524-M4524</f>
        <v>0</v>
      </c>
    </row>
    <row r="4525" spans="1:20" x14ac:dyDescent="0.3">
      <c r="A4525" s="573" t="s">
        <v>3002</v>
      </c>
      <c r="B4525" s="574" t="s">
        <v>1815</v>
      </c>
      <c r="C4525" s="137" t="s">
        <v>1819</v>
      </c>
      <c r="D4525" s="171" t="s">
        <v>83</v>
      </c>
      <c r="E4525" s="184"/>
      <c r="F4525" s="173"/>
      <c r="G4525" s="168">
        <v>0</v>
      </c>
      <c r="H4525" s="173"/>
      <c r="I4525" s="168">
        <v>0</v>
      </c>
      <c r="J4525" s="185"/>
      <c r="K4525" s="174"/>
      <c r="M4525" s="167">
        <v>0</v>
      </c>
      <c r="N4525" s="167">
        <v>0</v>
      </c>
      <c r="O4525">
        <v>2018</v>
      </c>
      <c r="P4525" t="s">
        <v>1799</v>
      </c>
      <c r="Q4525" t="s">
        <v>1570</v>
      </c>
      <c r="R4525" t="s">
        <v>3239</v>
      </c>
      <c r="S4525" s="350">
        <f t="shared" si="144"/>
        <v>0</v>
      </c>
      <c r="T4525" s="350">
        <f t="shared" si="145"/>
        <v>0</v>
      </c>
    </row>
    <row r="4526" spans="1:20" x14ac:dyDescent="0.3">
      <c r="A4526" s="573" t="s">
        <v>3002</v>
      </c>
      <c r="B4526" s="575" t="s">
        <v>1820</v>
      </c>
      <c r="C4526" s="137" t="s">
        <v>1821</v>
      </c>
      <c r="D4526" s="171" t="s">
        <v>83</v>
      </c>
      <c r="E4526" s="184">
        <v>2720</v>
      </c>
      <c r="F4526" s="173">
        <v>520</v>
      </c>
      <c r="G4526" s="168">
        <v>1414400</v>
      </c>
      <c r="H4526" s="173"/>
      <c r="I4526" s="168">
        <v>0</v>
      </c>
      <c r="J4526" s="185"/>
      <c r="K4526" s="174"/>
      <c r="M4526" s="167">
        <v>1414400</v>
      </c>
      <c r="N4526" s="167">
        <v>1414400</v>
      </c>
      <c r="O4526">
        <v>2018</v>
      </c>
      <c r="P4526" t="s">
        <v>1799</v>
      </c>
      <c r="Q4526" t="s">
        <v>1570</v>
      </c>
      <c r="R4526" t="s">
        <v>3239</v>
      </c>
      <c r="S4526" s="350">
        <f t="shared" si="144"/>
        <v>1414400</v>
      </c>
      <c r="T4526" s="350">
        <f t="shared" si="145"/>
        <v>0</v>
      </c>
    </row>
    <row r="4527" spans="1:20" x14ac:dyDescent="0.3">
      <c r="A4527" s="573" t="s">
        <v>3002</v>
      </c>
      <c r="B4527" s="320" t="s">
        <v>1822</v>
      </c>
      <c r="C4527" s="137" t="s">
        <v>1821</v>
      </c>
      <c r="D4527" s="171" t="s">
        <v>85</v>
      </c>
      <c r="E4527" s="184">
        <v>1820</v>
      </c>
      <c r="F4527" s="173">
        <v>20</v>
      </c>
      <c r="G4527" s="168">
        <v>36400</v>
      </c>
      <c r="H4527" s="173"/>
      <c r="I4527" s="168">
        <v>0</v>
      </c>
      <c r="J4527" s="185"/>
      <c r="K4527" s="174"/>
      <c r="M4527" s="167">
        <v>36400</v>
      </c>
      <c r="N4527" s="167">
        <v>36400</v>
      </c>
      <c r="O4527">
        <v>2018</v>
      </c>
      <c r="P4527" t="s">
        <v>1799</v>
      </c>
      <c r="Q4527" t="s">
        <v>1570</v>
      </c>
      <c r="R4527" t="s">
        <v>3239</v>
      </c>
      <c r="S4527" s="350">
        <f t="shared" si="144"/>
        <v>36400</v>
      </c>
      <c r="T4527" s="350">
        <f t="shared" si="145"/>
        <v>0</v>
      </c>
    </row>
    <row r="4528" spans="1:20" x14ac:dyDescent="0.3">
      <c r="A4528" s="573" t="s">
        <v>3002</v>
      </c>
      <c r="B4528" s="320" t="s">
        <v>1823</v>
      </c>
      <c r="C4528" s="137" t="s">
        <v>1824</v>
      </c>
      <c r="D4528" s="171" t="s">
        <v>83</v>
      </c>
      <c r="E4528" s="184">
        <v>4080</v>
      </c>
      <c r="F4528" s="173">
        <v>150</v>
      </c>
      <c r="G4528" s="168">
        <v>612000</v>
      </c>
      <c r="H4528" s="173"/>
      <c r="I4528" s="168">
        <v>0</v>
      </c>
      <c r="J4528" s="185"/>
      <c r="K4528" s="174"/>
      <c r="M4528" s="167">
        <v>612000</v>
      </c>
      <c r="N4528" s="167">
        <v>612000</v>
      </c>
      <c r="O4528">
        <v>2018</v>
      </c>
      <c r="P4528" t="s">
        <v>1799</v>
      </c>
      <c r="Q4528" t="s">
        <v>1570</v>
      </c>
      <c r="R4528" t="s">
        <v>3239</v>
      </c>
      <c r="S4528" s="350">
        <f t="shared" si="144"/>
        <v>612000</v>
      </c>
      <c r="T4528" s="350">
        <f t="shared" si="145"/>
        <v>0</v>
      </c>
    </row>
    <row r="4529" spans="1:20" x14ac:dyDescent="0.3">
      <c r="A4529" s="573" t="s">
        <v>3002</v>
      </c>
      <c r="B4529" s="320" t="s">
        <v>1825</v>
      </c>
      <c r="C4529" s="137" t="s">
        <v>1826</v>
      </c>
      <c r="D4529" s="171" t="s">
        <v>85</v>
      </c>
      <c r="E4529" s="184">
        <v>1820</v>
      </c>
      <c r="F4529" s="173">
        <v>80</v>
      </c>
      <c r="G4529" s="168">
        <v>145600</v>
      </c>
      <c r="H4529" s="173"/>
      <c r="I4529" s="168">
        <v>0</v>
      </c>
      <c r="J4529" s="185"/>
      <c r="K4529" s="174"/>
      <c r="M4529" s="167">
        <v>145600</v>
      </c>
      <c r="N4529" s="167">
        <v>145600</v>
      </c>
      <c r="O4529">
        <v>2018</v>
      </c>
      <c r="P4529" t="s">
        <v>1799</v>
      </c>
      <c r="Q4529" t="s">
        <v>1570</v>
      </c>
      <c r="R4529" t="s">
        <v>3239</v>
      </c>
      <c r="S4529" s="350">
        <f t="shared" si="144"/>
        <v>145600</v>
      </c>
      <c r="T4529" s="350">
        <f t="shared" si="145"/>
        <v>0</v>
      </c>
    </row>
    <row r="4530" spans="1:20" x14ac:dyDescent="0.3">
      <c r="A4530" s="573" t="s">
        <v>3002</v>
      </c>
      <c r="B4530" s="320" t="s">
        <v>1827</v>
      </c>
      <c r="C4530" s="137" t="s">
        <v>1828</v>
      </c>
      <c r="D4530" s="171" t="s">
        <v>1562</v>
      </c>
      <c r="E4530" s="184">
        <v>590</v>
      </c>
      <c r="F4530" s="173">
        <v>1000</v>
      </c>
      <c r="G4530" s="168">
        <v>590000</v>
      </c>
      <c r="H4530" s="173"/>
      <c r="I4530" s="168">
        <v>0</v>
      </c>
      <c r="J4530" s="185"/>
      <c r="K4530" s="174"/>
      <c r="M4530" s="167">
        <v>590000</v>
      </c>
      <c r="N4530" s="167">
        <v>590000</v>
      </c>
      <c r="O4530">
        <v>2018</v>
      </c>
      <c r="P4530" t="s">
        <v>1799</v>
      </c>
      <c r="Q4530" t="s">
        <v>1570</v>
      </c>
      <c r="R4530" t="s">
        <v>3239</v>
      </c>
      <c r="S4530" s="350">
        <f t="shared" si="144"/>
        <v>590000</v>
      </c>
      <c r="T4530" s="350">
        <f t="shared" si="145"/>
        <v>0</v>
      </c>
    </row>
    <row r="4531" spans="1:20" x14ac:dyDescent="0.3">
      <c r="A4531" s="573" t="s">
        <v>3002</v>
      </c>
      <c r="B4531" s="320" t="s">
        <v>1829</v>
      </c>
      <c r="C4531" s="137" t="s">
        <v>1830</v>
      </c>
      <c r="D4531" s="171" t="s">
        <v>83</v>
      </c>
      <c r="E4531" s="184">
        <v>596</v>
      </c>
      <c r="F4531" s="173">
        <v>950</v>
      </c>
      <c r="G4531" s="168">
        <v>566200</v>
      </c>
      <c r="H4531" s="173"/>
      <c r="I4531" s="168">
        <v>0</v>
      </c>
      <c r="J4531" s="185"/>
      <c r="K4531" s="174"/>
      <c r="M4531" s="167">
        <v>566200</v>
      </c>
      <c r="N4531" s="167">
        <v>566200</v>
      </c>
      <c r="O4531">
        <v>2018</v>
      </c>
      <c r="P4531" t="s">
        <v>1799</v>
      </c>
      <c r="Q4531" t="s">
        <v>1570</v>
      </c>
      <c r="R4531" t="s">
        <v>3239</v>
      </c>
      <c r="S4531" s="350">
        <f t="shared" si="144"/>
        <v>566200</v>
      </c>
      <c r="T4531" s="350">
        <f t="shared" si="145"/>
        <v>0</v>
      </c>
    </row>
    <row r="4532" spans="1:20" x14ac:dyDescent="0.3">
      <c r="A4532" s="573" t="s">
        <v>3002</v>
      </c>
      <c r="B4532" s="320" t="s">
        <v>1831</v>
      </c>
      <c r="C4532" s="137" t="s">
        <v>1832</v>
      </c>
      <c r="D4532" s="171" t="s">
        <v>85</v>
      </c>
      <c r="E4532" s="184">
        <v>10000</v>
      </c>
      <c r="F4532" s="173">
        <v>10</v>
      </c>
      <c r="G4532" s="168">
        <v>100000</v>
      </c>
      <c r="H4532" s="173"/>
      <c r="I4532" s="168">
        <v>0</v>
      </c>
      <c r="J4532" s="185"/>
      <c r="K4532" s="174"/>
      <c r="M4532" s="167">
        <v>100000</v>
      </c>
      <c r="N4532" s="167">
        <v>100000</v>
      </c>
      <c r="O4532">
        <v>2018</v>
      </c>
      <c r="P4532" t="s">
        <v>1799</v>
      </c>
      <c r="Q4532" t="s">
        <v>1570</v>
      </c>
      <c r="R4532" t="s">
        <v>3239</v>
      </c>
      <c r="S4532" s="350">
        <f t="shared" si="144"/>
        <v>100000</v>
      </c>
      <c r="T4532" s="350">
        <f t="shared" si="145"/>
        <v>0</v>
      </c>
    </row>
    <row r="4533" spans="1:20" x14ac:dyDescent="0.3">
      <c r="A4533" s="573" t="s">
        <v>2969</v>
      </c>
      <c r="B4533" s="321" t="s">
        <v>1833</v>
      </c>
      <c r="C4533" s="137" t="s">
        <v>769</v>
      </c>
      <c r="D4533" s="138" t="s">
        <v>85</v>
      </c>
      <c r="E4533" s="184">
        <v>1</v>
      </c>
      <c r="F4533" s="159">
        <v>15000</v>
      </c>
      <c r="G4533" s="168">
        <v>15000</v>
      </c>
      <c r="H4533" s="159"/>
      <c r="I4533" s="168">
        <v>0</v>
      </c>
      <c r="J4533" s="185"/>
      <c r="K4533" s="174"/>
      <c r="M4533" s="167">
        <v>15000</v>
      </c>
      <c r="N4533" s="167">
        <v>15000</v>
      </c>
      <c r="O4533">
        <v>2018</v>
      </c>
      <c r="P4533" t="s">
        <v>1799</v>
      </c>
      <c r="Q4533" t="s">
        <v>1570</v>
      </c>
      <c r="R4533" t="s">
        <v>3239</v>
      </c>
      <c r="S4533" s="350">
        <f t="shared" si="144"/>
        <v>15000</v>
      </c>
      <c r="T4533" s="350">
        <f t="shared" si="145"/>
        <v>0</v>
      </c>
    </row>
    <row r="4534" spans="1:20" x14ac:dyDescent="0.3">
      <c r="A4534" s="573" t="s">
        <v>2969</v>
      </c>
      <c r="B4534" s="321" t="s">
        <v>1833</v>
      </c>
      <c r="C4534" s="137" t="s">
        <v>1834</v>
      </c>
      <c r="D4534" s="138" t="s">
        <v>85</v>
      </c>
      <c r="E4534" s="184">
        <v>1</v>
      </c>
      <c r="F4534" s="159">
        <v>15000</v>
      </c>
      <c r="G4534" s="168">
        <v>15000</v>
      </c>
      <c r="H4534" s="159"/>
      <c r="I4534" s="168">
        <v>0</v>
      </c>
      <c r="J4534" s="185"/>
      <c r="K4534" s="174"/>
      <c r="M4534" s="167">
        <v>15000</v>
      </c>
      <c r="N4534" s="167">
        <v>15000</v>
      </c>
      <c r="O4534">
        <v>2018</v>
      </c>
      <c r="P4534" t="s">
        <v>1799</v>
      </c>
      <c r="Q4534" t="s">
        <v>1570</v>
      </c>
      <c r="R4534" t="s">
        <v>3239</v>
      </c>
      <c r="S4534" s="350">
        <f t="shared" si="144"/>
        <v>15000</v>
      </c>
      <c r="T4534" s="350">
        <f t="shared" si="145"/>
        <v>0</v>
      </c>
    </row>
    <row r="4535" spans="1:20" x14ac:dyDescent="0.3">
      <c r="A4535" s="573" t="s">
        <v>2969</v>
      </c>
      <c r="B4535" s="321" t="s">
        <v>1833</v>
      </c>
      <c r="C4535" s="137" t="s">
        <v>1835</v>
      </c>
      <c r="D4535" s="138" t="s">
        <v>85</v>
      </c>
      <c r="E4535" s="184">
        <v>2</v>
      </c>
      <c r="F4535" s="159">
        <v>15000</v>
      </c>
      <c r="G4535" s="168">
        <v>30000</v>
      </c>
      <c r="H4535" s="159"/>
      <c r="I4535" s="168">
        <v>0</v>
      </c>
      <c r="J4535" s="185"/>
      <c r="K4535" s="174"/>
      <c r="M4535" s="167">
        <v>30000</v>
      </c>
      <c r="N4535" s="167">
        <v>30000</v>
      </c>
      <c r="O4535">
        <v>2018</v>
      </c>
      <c r="P4535" t="s">
        <v>1799</v>
      </c>
      <c r="Q4535" t="s">
        <v>1570</v>
      </c>
      <c r="R4535" t="s">
        <v>3239</v>
      </c>
      <c r="S4535" s="350">
        <f t="shared" si="144"/>
        <v>30000</v>
      </c>
      <c r="T4535" s="350">
        <f t="shared" si="145"/>
        <v>0</v>
      </c>
    </row>
    <row r="4536" spans="1:20" x14ac:dyDescent="0.3">
      <c r="A4536" s="573" t="s">
        <v>2969</v>
      </c>
      <c r="B4536" s="321" t="s">
        <v>1833</v>
      </c>
      <c r="C4536" s="137" t="s">
        <v>1836</v>
      </c>
      <c r="D4536" s="138" t="s">
        <v>85</v>
      </c>
      <c r="E4536" s="184">
        <v>1</v>
      </c>
      <c r="F4536" s="159">
        <v>15000</v>
      </c>
      <c r="G4536" s="168">
        <v>15000</v>
      </c>
      <c r="H4536" s="159"/>
      <c r="I4536" s="168">
        <v>0</v>
      </c>
      <c r="J4536" s="185"/>
      <c r="K4536" s="174"/>
      <c r="M4536" s="167">
        <v>15000</v>
      </c>
      <c r="N4536" s="167">
        <v>15000</v>
      </c>
      <c r="O4536">
        <v>2018</v>
      </c>
      <c r="P4536" t="s">
        <v>1799</v>
      </c>
      <c r="Q4536" t="s">
        <v>1570</v>
      </c>
      <c r="R4536" t="s">
        <v>3239</v>
      </c>
      <c r="S4536" s="350">
        <f t="shared" si="144"/>
        <v>15000</v>
      </c>
      <c r="T4536" s="350">
        <f t="shared" si="145"/>
        <v>0</v>
      </c>
    </row>
    <row r="4537" spans="1:20" x14ac:dyDescent="0.3">
      <c r="A4537" s="573" t="s">
        <v>2969</v>
      </c>
      <c r="B4537" s="321" t="s">
        <v>1833</v>
      </c>
      <c r="C4537" s="137" t="s">
        <v>765</v>
      </c>
      <c r="D4537" s="138" t="s">
        <v>85</v>
      </c>
      <c r="E4537" s="184">
        <v>2</v>
      </c>
      <c r="F4537" s="159">
        <v>15000</v>
      </c>
      <c r="G4537" s="168">
        <v>30000</v>
      </c>
      <c r="H4537" s="159"/>
      <c r="I4537" s="168">
        <v>0</v>
      </c>
      <c r="J4537" s="185"/>
      <c r="K4537" s="174"/>
      <c r="M4537" s="167">
        <v>30000</v>
      </c>
      <c r="N4537" s="167">
        <v>30000</v>
      </c>
      <c r="O4537">
        <v>2018</v>
      </c>
      <c r="P4537" t="s">
        <v>1799</v>
      </c>
      <c r="Q4537" t="s">
        <v>1570</v>
      </c>
      <c r="R4537" t="s">
        <v>3239</v>
      </c>
      <c r="S4537" s="350">
        <f t="shared" si="144"/>
        <v>30000</v>
      </c>
      <c r="T4537" s="350">
        <f t="shared" si="145"/>
        <v>0</v>
      </c>
    </row>
    <row r="4538" spans="1:20" x14ac:dyDescent="0.3">
      <c r="A4538" s="573" t="s">
        <v>2969</v>
      </c>
      <c r="B4538" s="321" t="s">
        <v>1833</v>
      </c>
      <c r="C4538" s="137" t="s">
        <v>1837</v>
      </c>
      <c r="D4538" s="138" t="s">
        <v>85</v>
      </c>
      <c r="E4538" s="184">
        <v>2</v>
      </c>
      <c r="F4538" s="159">
        <v>24000</v>
      </c>
      <c r="G4538" s="168">
        <v>48000</v>
      </c>
      <c r="H4538" s="159"/>
      <c r="I4538" s="168">
        <v>0</v>
      </c>
      <c r="J4538" s="185"/>
      <c r="K4538" s="174"/>
      <c r="M4538" s="167">
        <v>48000</v>
      </c>
      <c r="N4538" s="167">
        <v>48000</v>
      </c>
      <c r="O4538">
        <v>2018</v>
      </c>
      <c r="P4538" t="s">
        <v>1799</v>
      </c>
      <c r="Q4538" t="s">
        <v>1570</v>
      </c>
      <c r="R4538" t="s">
        <v>3239</v>
      </c>
      <c r="S4538" s="350">
        <f t="shared" si="144"/>
        <v>48000</v>
      </c>
      <c r="T4538" s="350">
        <f t="shared" si="145"/>
        <v>0</v>
      </c>
    </row>
    <row r="4539" spans="1:20" x14ac:dyDescent="0.3">
      <c r="A4539" s="573" t="s">
        <v>2969</v>
      </c>
      <c r="B4539" s="321" t="s">
        <v>1833</v>
      </c>
      <c r="C4539" s="137" t="s">
        <v>602</v>
      </c>
      <c r="D4539" s="138" t="s">
        <v>85</v>
      </c>
      <c r="E4539" s="184">
        <v>1</v>
      </c>
      <c r="F4539" s="159">
        <v>28000</v>
      </c>
      <c r="G4539" s="168">
        <v>28000</v>
      </c>
      <c r="H4539" s="159"/>
      <c r="I4539" s="168">
        <v>0</v>
      </c>
      <c r="J4539" s="185"/>
      <c r="K4539" s="174"/>
      <c r="M4539" s="167">
        <v>28000</v>
      </c>
      <c r="N4539" s="167">
        <v>28000</v>
      </c>
      <c r="O4539">
        <v>2018</v>
      </c>
      <c r="P4539" t="s">
        <v>1799</v>
      </c>
      <c r="Q4539" t="s">
        <v>1570</v>
      </c>
      <c r="R4539" t="s">
        <v>3239</v>
      </c>
      <c r="S4539" s="350">
        <f t="shared" si="144"/>
        <v>28000</v>
      </c>
      <c r="T4539" s="350">
        <f t="shared" si="145"/>
        <v>0</v>
      </c>
    </row>
    <row r="4540" spans="1:20" x14ac:dyDescent="0.3">
      <c r="A4540" s="573" t="s">
        <v>2969</v>
      </c>
      <c r="B4540" s="321" t="s">
        <v>1833</v>
      </c>
      <c r="C4540" s="137" t="s">
        <v>1838</v>
      </c>
      <c r="D4540" s="138" t="s">
        <v>85</v>
      </c>
      <c r="E4540" s="184">
        <v>1</v>
      </c>
      <c r="F4540" s="159">
        <v>36000</v>
      </c>
      <c r="G4540" s="168">
        <v>36000</v>
      </c>
      <c r="H4540" s="159"/>
      <c r="I4540" s="168">
        <v>0</v>
      </c>
      <c r="J4540" s="185"/>
      <c r="K4540" s="174"/>
      <c r="M4540" s="167">
        <v>36000</v>
      </c>
      <c r="N4540" s="167">
        <v>36000</v>
      </c>
      <c r="O4540">
        <v>2018</v>
      </c>
      <c r="P4540" t="s">
        <v>1799</v>
      </c>
      <c r="Q4540" t="s">
        <v>1570</v>
      </c>
      <c r="R4540" t="s">
        <v>3239</v>
      </c>
      <c r="S4540" s="350">
        <f t="shared" si="144"/>
        <v>36000</v>
      </c>
      <c r="T4540" s="350">
        <f t="shared" si="145"/>
        <v>0</v>
      </c>
    </row>
    <row r="4541" spans="1:20" x14ac:dyDescent="0.3">
      <c r="A4541" s="573" t="s">
        <v>2969</v>
      </c>
      <c r="B4541" s="321" t="s">
        <v>1833</v>
      </c>
      <c r="C4541" s="137" t="s">
        <v>777</v>
      </c>
      <c r="D4541" s="138" t="s">
        <v>85</v>
      </c>
      <c r="E4541" s="184">
        <v>3</v>
      </c>
      <c r="F4541" s="159">
        <v>45000</v>
      </c>
      <c r="G4541" s="168">
        <v>135000</v>
      </c>
      <c r="H4541" s="159"/>
      <c r="I4541" s="168">
        <v>0</v>
      </c>
      <c r="J4541" s="185"/>
      <c r="K4541" s="174"/>
      <c r="M4541" s="167">
        <v>135000</v>
      </c>
      <c r="N4541" s="167">
        <v>135000</v>
      </c>
      <c r="O4541">
        <v>2018</v>
      </c>
      <c r="P4541" t="s">
        <v>1799</v>
      </c>
      <c r="Q4541" t="s">
        <v>1570</v>
      </c>
      <c r="R4541" t="s">
        <v>3239</v>
      </c>
      <c r="S4541" s="350">
        <f t="shared" si="144"/>
        <v>135000</v>
      </c>
      <c r="T4541" s="350">
        <f t="shared" si="145"/>
        <v>0</v>
      </c>
    </row>
    <row r="4542" spans="1:20" x14ac:dyDescent="0.3">
      <c r="A4542" s="573" t="s">
        <v>2969</v>
      </c>
      <c r="B4542" s="321" t="s">
        <v>1833</v>
      </c>
      <c r="C4542" s="137" t="s">
        <v>778</v>
      </c>
      <c r="D4542" s="138" t="s">
        <v>85</v>
      </c>
      <c r="E4542" s="184">
        <v>2</v>
      </c>
      <c r="F4542" s="159">
        <v>47500</v>
      </c>
      <c r="G4542" s="168">
        <v>95000</v>
      </c>
      <c r="H4542" s="159"/>
      <c r="I4542" s="168">
        <v>0</v>
      </c>
      <c r="J4542" s="185"/>
      <c r="K4542" s="174"/>
      <c r="M4542" s="167">
        <v>95000</v>
      </c>
      <c r="N4542" s="167">
        <v>95000</v>
      </c>
      <c r="O4542">
        <v>2018</v>
      </c>
      <c r="P4542" t="s">
        <v>1799</v>
      </c>
      <c r="Q4542" t="s">
        <v>1570</v>
      </c>
      <c r="R4542" t="s">
        <v>3239</v>
      </c>
      <c r="S4542" s="350">
        <f t="shared" si="144"/>
        <v>95000</v>
      </c>
      <c r="T4542" s="350">
        <f t="shared" si="145"/>
        <v>0</v>
      </c>
    </row>
    <row r="4543" spans="1:20" x14ac:dyDescent="0.3">
      <c r="A4543" s="573" t="s">
        <v>2969</v>
      </c>
      <c r="B4543" s="321" t="s">
        <v>1833</v>
      </c>
      <c r="C4543" s="137" t="s">
        <v>1839</v>
      </c>
      <c r="D4543" s="138" t="s">
        <v>85</v>
      </c>
      <c r="E4543" s="184">
        <v>2</v>
      </c>
      <c r="F4543" s="159">
        <v>45000</v>
      </c>
      <c r="G4543" s="168">
        <v>90000</v>
      </c>
      <c r="H4543" s="159"/>
      <c r="I4543" s="168">
        <v>0</v>
      </c>
      <c r="J4543" s="185"/>
      <c r="K4543" s="174"/>
      <c r="M4543" s="167">
        <v>90000</v>
      </c>
      <c r="N4543" s="167">
        <v>90000</v>
      </c>
      <c r="O4543">
        <v>2018</v>
      </c>
      <c r="P4543" t="s">
        <v>1799</v>
      </c>
      <c r="Q4543" t="s">
        <v>1570</v>
      </c>
      <c r="R4543" t="s">
        <v>3239</v>
      </c>
      <c r="S4543" s="350">
        <f t="shared" si="144"/>
        <v>90000</v>
      </c>
      <c r="T4543" s="350">
        <f t="shared" si="145"/>
        <v>0</v>
      </c>
    </row>
    <row r="4544" spans="1:20" x14ac:dyDescent="0.3">
      <c r="A4544" s="573" t="s">
        <v>2969</v>
      </c>
      <c r="B4544" s="321" t="s">
        <v>1833</v>
      </c>
      <c r="C4544" s="137" t="s">
        <v>1840</v>
      </c>
      <c r="D4544" s="138" t="s">
        <v>85</v>
      </c>
      <c r="E4544" s="184">
        <v>2</v>
      </c>
      <c r="F4544" s="159">
        <v>55000</v>
      </c>
      <c r="G4544" s="168">
        <v>110000</v>
      </c>
      <c r="H4544" s="159"/>
      <c r="I4544" s="168">
        <v>0</v>
      </c>
      <c r="J4544" s="185"/>
      <c r="K4544" s="174"/>
      <c r="M4544" s="167">
        <v>110000</v>
      </c>
      <c r="N4544" s="167">
        <v>110000</v>
      </c>
      <c r="O4544">
        <v>2018</v>
      </c>
      <c r="P4544" t="s">
        <v>1799</v>
      </c>
      <c r="Q4544" t="s">
        <v>1570</v>
      </c>
      <c r="R4544" t="s">
        <v>3239</v>
      </c>
      <c r="S4544" s="350">
        <f t="shared" si="144"/>
        <v>110000</v>
      </c>
      <c r="T4544" s="350">
        <f t="shared" si="145"/>
        <v>0</v>
      </c>
    </row>
    <row r="4545" spans="1:20" x14ac:dyDescent="0.3">
      <c r="A4545" s="573" t="s">
        <v>2969</v>
      </c>
      <c r="B4545" s="321" t="s">
        <v>1833</v>
      </c>
      <c r="C4545" s="137" t="s">
        <v>1841</v>
      </c>
      <c r="D4545" s="138" t="s">
        <v>85</v>
      </c>
      <c r="E4545" s="184">
        <v>1</v>
      </c>
      <c r="F4545" s="159">
        <v>72000</v>
      </c>
      <c r="G4545" s="168">
        <v>72000</v>
      </c>
      <c r="H4545" s="159"/>
      <c r="I4545" s="168">
        <v>0</v>
      </c>
      <c r="J4545" s="185"/>
      <c r="K4545" s="174"/>
      <c r="M4545" s="167">
        <v>72000</v>
      </c>
      <c r="N4545" s="167">
        <v>72000</v>
      </c>
      <c r="O4545">
        <v>2018</v>
      </c>
      <c r="P4545" t="s">
        <v>1799</v>
      </c>
      <c r="Q4545" t="s">
        <v>1570</v>
      </c>
      <c r="R4545" t="s">
        <v>3239</v>
      </c>
      <c r="S4545" s="350">
        <f t="shared" si="144"/>
        <v>72000</v>
      </c>
      <c r="T4545" s="350">
        <f t="shared" si="145"/>
        <v>0</v>
      </c>
    </row>
    <row r="4546" spans="1:20" x14ac:dyDescent="0.3">
      <c r="A4546" s="573" t="s">
        <v>2969</v>
      </c>
      <c r="B4546" s="321" t="s">
        <v>1833</v>
      </c>
      <c r="C4546" s="137" t="s">
        <v>1842</v>
      </c>
      <c r="D4546" s="138" t="s">
        <v>85</v>
      </c>
      <c r="E4546" s="184">
        <v>2</v>
      </c>
      <c r="F4546" s="159">
        <v>78000</v>
      </c>
      <c r="G4546" s="168">
        <v>156000</v>
      </c>
      <c r="H4546" s="159"/>
      <c r="I4546" s="168">
        <v>0</v>
      </c>
      <c r="J4546" s="185"/>
      <c r="K4546" s="174"/>
      <c r="M4546" s="167">
        <v>156000</v>
      </c>
      <c r="N4546" s="167">
        <v>156000</v>
      </c>
      <c r="O4546">
        <v>2018</v>
      </c>
      <c r="P4546" t="s">
        <v>1799</v>
      </c>
      <c r="Q4546" t="s">
        <v>1570</v>
      </c>
      <c r="R4546" t="s">
        <v>3239</v>
      </c>
      <c r="S4546" s="350">
        <f t="shared" si="144"/>
        <v>156000</v>
      </c>
      <c r="T4546" s="350">
        <f t="shared" si="145"/>
        <v>0</v>
      </c>
    </row>
    <row r="4547" spans="1:20" x14ac:dyDescent="0.3">
      <c r="A4547" s="573" t="s">
        <v>2969</v>
      </c>
      <c r="B4547" s="321" t="s">
        <v>1833</v>
      </c>
      <c r="C4547" s="137" t="s">
        <v>1843</v>
      </c>
      <c r="D4547" s="138" t="s">
        <v>85</v>
      </c>
      <c r="E4547" s="184">
        <v>1</v>
      </c>
      <c r="F4547" s="159">
        <v>84000</v>
      </c>
      <c r="G4547" s="168">
        <v>84000</v>
      </c>
      <c r="H4547" s="159"/>
      <c r="I4547" s="168">
        <v>0</v>
      </c>
      <c r="J4547" s="185"/>
      <c r="K4547" s="174"/>
      <c r="M4547" s="167">
        <v>84000</v>
      </c>
      <c r="N4547" s="167">
        <v>84000</v>
      </c>
      <c r="O4547">
        <v>2018</v>
      </c>
      <c r="P4547" t="s">
        <v>1799</v>
      </c>
      <c r="Q4547" t="s">
        <v>1570</v>
      </c>
      <c r="R4547" t="s">
        <v>3239</v>
      </c>
      <c r="S4547" s="350">
        <f t="shared" si="144"/>
        <v>84000</v>
      </c>
      <c r="T4547" s="350">
        <f t="shared" si="145"/>
        <v>0</v>
      </c>
    </row>
    <row r="4548" spans="1:20" x14ac:dyDescent="0.3">
      <c r="A4548" s="573" t="s">
        <v>2969</v>
      </c>
      <c r="B4548" s="321" t="s">
        <v>1833</v>
      </c>
      <c r="C4548" s="137" t="s">
        <v>1844</v>
      </c>
      <c r="D4548" s="138" t="s">
        <v>85</v>
      </c>
      <c r="E4548" s="184"/>
      <c r="F4548" s="159"/>
      <c r="G4548" s="168">
        <v>0</v>
      </c>
      <c r="H4548" s="159"/>
      <c r="I4548" s="168">
        <v>0</v>
      </c>
      <c r="J4548" s="185"/>
      <c r="K4548" s="174"/>
      <c r="M4548" s="167">
        <v>0</v>
      </c>
      <c r="N4548" s="167">
        <v>0</v>
      </c>
      <c r="O4548">
        <v>2018</v>
      </c>
      <c r="P4548" t="s">
        <v>1799</v>
      </c>
      <c r="Q4548" t="s">
        <v>1570</v>
      </c>
      <c r="R4548" t="s">
        <v>3239</v>
      </c>
      <c r="S4548" s="350">
        <f t="shared" si="144"/>
        <v>0</v>
      </c>
      <c r="T4548" s="350">
        <f t="shared" si="145"/>
        <v>0</v>
      </c>
    </row>
    <row r="4549" spans="1:20" x14ac:dyDescent="0.3">
      <c r="A4549" s="573" t="s">
        <v>2969</v>
      </c>
      <c r="B4549" s="321" t="s">
        <v>1833</v>
      </c>
      <c r="C4549" s="137" t="s">
        <v>1845</v>
      </c>
      <c r="D4549" s="138" t="s">
        <v>85</v>
      </c>
      <c r="E4549" s="184">
        <v>2</v>
      </c>
      <c r="F4549" s="159">
        <v>104000</v>
      </c>
      <c r="G4549" s="168">
        <v>208000</v>
      </c>
      <c r="H4549" s="159"/>
      <c r="I4549" s="168">
        <v>0</v>
      </c>
      <c r="J4549" s="185"/>
      <c r="K4549" s="174"/>
      <c r="M4549" s="167">
        <v>208000</v>
      </c>
      <c r="N4549" s="167">
        <v>208000</v>
      </c>
      <c r="O4549">
        <v>2018</v>
      </c>
      <c r="P4549" t="s">
        <v>1799</v>
      </c>
      <c r="Q4549" t="s">
        <v>1570</v>
      </c>
      <c r="R4549" t="s">
        <v>3239</v>
      </c>
      <c r="S4549" s="350">
        <f t="shared" si="144"/>
        <v>208000</v>
      </c>
      <c r="T4549" s="350">
        <f t="shared" si="145"/>
        <v>0</v>
      </c>
    </row>
    <row r="4550" spans="1:20" x14ac:dyDescent="0.3">
      <c r="A4550" s="573" t="s">
        <v>2969</v>
      </c>
      <c r="B4550" s="321" t="s">
        <v>1833</v>
      </c>
      <c r="C4550" s="137" t="s">
        <v>1846</v>
      </c>
      <c r="D4550" s="138" t="s">
        <v>85</v>
      </c>
      <c r="E4550" s="184">
        <v>1</v>
      </c>
      <c r="F4550" s="159">
        <v>240000</v>
      </c>
      <c r="G4550" s="168">
        <v>240000</v>
      </c>
      <c r="H4550" s="159"/>
      <c r="I4550" s="168">
        <v>0</v>
      </c>
      <c r="J4550" s="185"/>
      <c r="K4550" s="174"/>
      <c r="M4550" s="167">
        <v>240000</v>
      </c>
      <c r="N4550" s="167">
        <v>240000</v>
      </c>
      <c r="O4550">
        <v>2018</v>
      </c>
      <c r="P4550" t="s">
        <v>1799</v>
      </c>
      <c r="Q4550" t="s">
        <v>1570</v>
      </c>
      <c r="R4550" t="s">
        <v>3239</v>
      </c>
      <c r="S4550" s="350">
        <f t="shared" si="144"/>
        <v>240000</v>
      </c>
      <c r="T4550" s="350">
        <f t="shared" si="145"/>
        <v>0</v>
      </c>
    </row>
    <row r="4551" spans="1:20" x14ac:dyDescent="0.3">
      <c r="A4551" s="573" t="s">
        <v>2969</v>
      </c>
      <c r="B4551" s="321" t="s">
        <v>1833</v>
      </c>
      <c r="C4551" s="137" t="s">
        <v>765</v>
      </c>
      <c r="D4551" s="138" t="s">
        <v>85</v>
      </c>
      <c r="E4551" s="184"/>
      <c r="F4551" s="159"/>
      <c r="G4551" s="168">
        <v>0</v>
      </c>
      <c r="H4551" s="159"/>
      <c r="I4551" s="168">
        <v>0</v>
      </c>
      <c r="J4551" s="185"/>
      <c r="K4551" s="174"/>
      <c r="M4551" s="167">
        <v>0</v>
      </c>
      <c r="N4551" s="167">
        <v>0</v>
      </c>
      <c r="O4551">
        <v>2018</v>
      </c>
      <c r="P4551" t="s">
        <v>1799</v>
      </c>
      <c r="Q4551" t="s">
        <v>1570</v>
      </c>
      <c r="R4551" t="s">
        <v>3239</v>
      </c>
      <c r="S4551" s="350">
        <f t="shared" si="144"/>
        <v>0</v>
      </c>
      <c r="T4551" s="350">
        <f t="shared" si="145"/>
        <v>0</v>
      </c>
    </row>
    <row r="4552" spans="1:20" x14ac:dyDescent="0.3">
      <c r="A4552" s="573" t="s">
        <v>2969</v>
      </c>
      <c r="B4552" s="321" t="s">
        <v>1833</v>
      </c>
      <c r="C4552" s="137" t="s">
        <v>1862</v>
      </c>
      <c r="D4552" s="138" t="s">
        <v>85</v>
      </c>
      <c r="E4552" s="184"/>
      <c r="F4552" s="159"/>
      <c r="G4552" s="168">
        <v>0</v>
      </c>
      <c r="H4552" s="159"/>
      <c r="I4552" s="168">
        <v>0</v>
      </c>
      <c r="J4552" s="185"/>
      <c r="K4552" s="174"/>
      <c r="M4552" s="167">
        <v>0</v>
      </c>
      <c r="N4552" s="167">
        <v>0</v>
      </c>
      <c r="O4552">
        <v>2018</v>
      </c>
      <c r="P4552" t="s">
        <v>1799</v>
      </c>
      <c r="Q4552" t="s">
        <v>1570</v>
      </c>
      <c r="R4552" t="s">
        <v>3239</v>
      </c>
      <c r="S4552" s="350">
        <f t="shared" si="144"/>
        <v>0</v>
      </c>
      <c r="T4552" s="350">
        <f t="shared" si="145"/>
        <v>0</v>
      </c>
    </row>
    <row r="4553" spans="1:20" x14ac:dyDescent="0.3">
      <c r="A4553" s="573" t="s">
        <v>3155</v>
      </c>
      <c r="B4553" s="321" t="s">
        <v>1847</v>
      </c>
      <c r="C4553" s="137" t="s">
        <v>2193</v>
      </c>
      <c r="D4553" s="138" t="s">
        <v>85</v>
      </c>
      <c r="E4553" s="184"/>
      <c r="F4553" s="159"/>
      <c r="G4553" s="168">
        <v>0</v>
      </c>
      <c r="H4553" s="159"/>
      <c r="I4553" s="168">
        <v>0</v>
      </c>
      <c r="J4553" s="185"/>
      <c r="K4553" s="174"/>
      <c r="M4553" s="167">
        <v>0</v>
      </c>
      <c r="N4553" s="167">
        <v>0</v>
      </c>
      <c r="O4553">
        <v>2018</v>
      </c>
      <c r="P4553" t="s">
        <v>1799</v>
      </c>
      <c r="Q4553" t="s">
        <v>1570</v>
      </c>
      <c r="R4553" t="s">
        <v>3239</v>
      </c>
      <c r="S4553" s="350">
        <f t="shared" si="144"/>
        <v>0</v>
      </c>
      <c r="T4553" s="350">
        <f t="shared" si="145"/>
        <v>0</v>
      </c>
    </row>
    <row r="4554" spans="1:20" x14ac:dyDescent="0.3">
      <c r="A4554" s="573" t="s">
        <v>3155</v>
      </c>
      <c r="B4554" s="321" t="s">
        <v>1847</v>
      </c>
      <c r="C4554" s="137" t="s">
        <v>1848</v>
      </c>
      <c r="D4554" s="138" t="s">
        <v>85</v>
      </c>
      <c r="E4554" s="184">
        <v>7</v>
      </c>
      <c r="F4554" s="159">
        <v>15000</v>
      </c>
      <c r="G4554" s="168">
        <v>105000</v>
      </c>
      <c r="H4554" s="159"/>
      <c r="I4554" s="168">
        <v>0</v>
      </c>
      <c r="J4554" s="185"/>
      <c r="K4554" s="174"/>
      <c r="M4554" s="167">
        <v>105000</v>
      </c>
      <c r="N4554" s="167">
        <v>105000</v>
      </c>
      <c r="O4554">
        <v>2018</v>
      </c>
      <c r="P4554" t="s">
        <v>1799</v>
      </c>
      <c r="Q4554" t="s">
        <v>1570</v>
      </c>
      <c r="R4554" t="s">
        <v>3239</v>
      </c>
      <c r="S4554" s="350">
        <f t="shared" si="144"/>
        <v>105000</v>
      </c>
      <c r="T4554" s="350">
        <f t="shared" si="145"/>
        <v>0</v>
      </c>
    </row>
    <row r="4555" spans="1:20" x14ac:dyDescent="0.3">
      <c r="A4555" s="573" t="s">
        <v>3155</v>
      </c>
      <c r="B4555" s="321" t="s">
        <v>1847</v>
      </c>
      <c r="C4555" s="137" t="s">
        <v>1401</v>
      </c>
      <c r="D4555" s="138" t="s">
        <v>85</v>
      </c>
      <c r="E4555" s="184">
        <v>1</v>
      </c>
      <c r="F4555" s="159">
        <v>15000</v>
      </c>
      <c r="G4555" s="168">
        <v>15000</v>
      </c>
      <c r="H4555" s="159"/>
      <c r="I4555" s="168">
        <v>0</v>
      </c>
      <c r="J4555" s="185"/>
      <c r="K4555" s="174"/>
      <c r="M4555" s="167">
        <v>15000</v>
      </c>
      <c r="N4555" s="167">
        <v>15000</v>
      </c>
      <c r="O4555">
        <v>2018</v>
      </c>
      <c r="P4555" t="s">
        <v>1799</v>
      </c>
      <c r="Q4555" t="s">
        <v>1570</v>
      </c>
      <c r="R4555" t="s">
        <v>3239</v>
      </c>
      <c r="S4555" s="350">
        <f t="shared" si="144"/>
        <v>15000</v>
      </c>
      <c r="T4555" s="350">
        <f t="shared" si="145"/>
        <v>0</v>
      </c>
    </row>
    <row r="4556" spans="1:20" x14ac:dyDescent="0.3">
      <c r="A4556" s="573" t="s">
        <v>3155</v>
      </c>
      <c r="B4556" s="321" t="s">
        <v>1847</v>
      </c>
      <c r="C4556" s="137" t="s">
        <v>1849</v>
      </c>
      <c r="D4556" s="138" t="s">
        <v>85</v>
      </c>
      <c r="E4556" s="184">
        <v>1</v>
      </c>
      <c r="F4556" s="159">
        <v>15000</v>
      </c>
      <c r="G4556" s="168">
        <v>15000</v>
      </c>
      <c r="H4556" s="159"/>
      <c r="I4556" s="168">
        <v>0</v>
      </c>
      <c r="J4556" s="185"/>
      <c r="K4556" s="174"/>
      <c r="M4556" s="167">
        <v>15000</v>
      </c>
      <c r="N4556" s="167">
        <v>15000</v>
      </c>
      <c r="O4556">
        <v>2018</v>
      </c>
      <c r="P4556" t="s">
        <v>1799</v>
      </c>
      <c r="Q4556" t="s">
        <v>1570</v>
      </c>
      <c r="R4556" t="s">
        <v>3239</v>
      </c>
      <c r="S4556" s="350">
        <f t="shared" si="144"/>
        <v>15000</v>
      </c>
      <c r="T4556" s="350">
        <f t="shared" si="145"/>
        <v>0</v>
      </c>
    </row>
    <row r="4557" spans="1:20" x14ac:dyDescent="0.3">
      <c r="A4557" s="573" t="s">
        <v>3155</v>
      </c>
      <c r="B4557" s="321" t="s">
        <v>1847</v>
      </c>
      <c r="C4557" s="137" t="s">
        <v>1850</v>
      </c>
      <c r="D4557" s="138" t="s">
        <v>85</v>
      </c>
      <c r="E4557" s="184">
        <v>4</v>
      </c>
      <c r="F4557" s="159">
        <v>15000</v>
      </c>
      <c r="G4557" s="168">
        <v>60000</v>
      </c>
      <c r="H4557" s="159"/>
      <c r="I4557" s="168">
        <v>0</v>
      </c>
      <c r="J4557" s="185"/>
      <c r="K4557" s="174"/>
      <c r="M4557" s="167">
        <v>60000</v>
      </c>
      <c r="N4557" s="167">
        <v>60000</v>
      </c>
      <c r="O4557">
        <v>2018</v>
      </c>
      <c r="P4557" t="s">
        <v>1799</v>
      </c>
      <c r="Q4557" t="s">
        <v>1570</v>
      </c>
      <c r="R4557" t="s">
        <v>3239</v>
      </c>
      <c r="S4557" s="350">
        <f t="shared" si="144"/>
        <v>60000</v>
      </c>
      <c r="T4557" s="350">
        <f t="shared" si="145"/>
        <v>0</v>
      </c>
    </row>
    <row r="4558" spans="1:20" x14ac:dyDescent="0.3">
      <c r="A4558" s="573" t="s">
        <v>3155</v>
      </c>
      <c r="B4558" s="321" t="s">
        <v>1847</v>
      </c>
      <c r="C4558" s="137" t="s">
        <v>1851</v>
      </c>
      <c r="D4558" s="138" t="s">
        <v>85</v>
      </c>
      <c r="E4558" s="184">
        <v>4</v>
      </c>
      <c r="F4558" s="159">
        <v>15000</v>
      </c>
      <c r="G4558" s="168">
        <v>60000</v>
      </c>
      <c r="H4558" s="159"/>
      <c r="I4558" s="168">
        <v>0</v>
      </c>
      <c r="J4558" s="185"/>
      <c r="K4558" s="174"/>
      <c r="M4558" s="167">
        <v>60000</v>
      </c>
      <c r="N4558" s="167">
        <v>60000</v>
      </c>
      <c r="O4558">
        <v>2018</v>
      </c>
      <c r="P4558" t="s">
        <v>1799</v>
      </c>
      <c r="Q4558" t="s">
        <v>1570</v>
      </c>
      <c r="R4558" t="s">
        <v>3239</v>
      </c>
      <c r="S4558" s="350">
        <f t="shared" si="144"/>
        <v>60000</v>
      </c>
      <c r="T4558" s="350">
        <f t="shared" si="145"/>
        <v>0</v>
      </c>
    </row>
    <row r="4559" spans="1:20" x14ac:dyDescent="0.3">
      <c r="A4559" s="573" t="s">
        <v>3155</v>
      </c>
      <c r="B4559" s="321" t="s">
        <v>1847</v>
      </c>
      <c r="C4559" s="137" t="s">
        <v>1885</v>
      </c>
      <c r="D4559" s="138" t="s">
        <v>85</v>
      </c>
      <c r="E4559" s="184">
        <v>1</v>
      </c>
      <c r="F4559" s="159">
        <v>15000</v>
      </c>
      <c r="G4559" s="168">
        <v>15000</v>
      </c>
      <c r="H4559" s="159"/>
      <c r="I4559" s="168">
        <v>0</v>
      </c>
      <c r="J4559" s="185"/>
      <c r="K4559" s="174"/>
      <c r="M4559" s="167">
        <v>15000</v>
      </c>
      <c r="N4559" s="167">
        <v>15000</v>
      </c>
      <c r="O4559">
        <v>2018</v>
      </c>
      <c r="P4559" t="s">
        <v>1799</v>
      </c>
      <c r="Q4559" t="s">
        <v>1570</v>
      </c>
      <c r="R4559" t="s">
        <v>3239</v>
      </c>
      <c r="S4559" s="350">
        <f t="shared" si="144"/>
        <v>15000</v>
      </c>
      <c r="T4559" s="350">
        <f t="shared" si="145"/>
        <v>0</v>
      </c>
    </row>
    <row r="4560" spans="1:20" x14ac:dyDescent="0.3">
      <c r="A4560" s="573" t="s">
        <v>3155</v>
      </c>
      <c r="B4560" s="321" t="s">
        <v>1847</v>
      </c>
      <c r="C4560" s="137" t="s">
        <v>1852</v>
      </c>
      <c r="D4560" s="138" t="s">
        <v>85</v>
      </c>
      <c r="E4560" s="184">
        <v>1</v>
      </c>
      <c r="F4560" s="159">
        <v>15000</v>
      </c>
      <c r="G4560" s="168">
        <v>15000</v>
      </c>
      <c r="H4560" s="159"/>
      <c r="I4560" s="168">
        <v>0</v>
      </c>
      <c r="J4560" s="185"/>
      <c r="K4560" s="174"/>
      <c r="M4560" s="167">
        <v>15000</v>
      </c>
      <c r="N4560" s="167">
        <v>15000</v>
      </c>
      <c r="O4560">
        <v>2018</v>
      </c>
      <c r="P4560" t="s">
        <v>1799</v>
      </c>
      <c r="Q4560" t="s">
        <v>1570</v>
      </c>
      <c r="R4560" t="s">
        <v>3239</v>
      </c>
      <c r="S4560" s="350">
        <f t="shared" si="144"/>
        <v>15000</v>
      </c>
      <c r="T4560" s="350">
        <f t="shared" si="145"/>
        <v>0</v>
      </c>
    </row>
    <row r="4561" spans="1:20" x14ac:dyDescent="0.3">
      <c r="A4561" s="573" t="s">
        <v>3155</v>
      </c>
      <c r="B4561" s="321" t="s">
        <v>1847</v>
      </c>
      <c r="C4561" s="137" t="s">
        <v>87</v>
      </c>
      <c r="D4561" s="138" t="s">
        <v>85</v>
      </c>
      <c r="E4561" s="184">
        <v>18</v>
      </c>
      <c r="F4561" s="159">
        <v>15000</v>
      </c>
      <c r="G4561" s="168">
        <v>270000</v>
      </c>
      <c r="H4561" s="159"/>
      <c r="I4561" s="168">
        <v>0</v>
      </c>
      <c r="J4561" s="185"/>
      <c r="K4561" s="174"/>
      <c r="M4561" s="167">
        <v>270000</v>
      </c>
      <c r="N4561" s="167">
        <v>270000</v>
      </c>
      <c r="O4561">
        <v>2018</v>
      </c>
      <c r="P4561" t="s">
        <v>1799</v>
      </c>
      <c r="Q4561" t="s">
        <v>1570</v>
      </c>
      <c r="R4561" t="s">
        <v>3239</v>
      </c>
      <c r="S4561" s="350">
        <f t="shared" si="144"/>
        <v>270000</v>
      </c>
      <c r="T4561" s="350">
        <f t="shared" si="145"/>
        <v>0</v>
      </c>
    </row>
    <row r="4562" spans="1:20" x14ac:dyDescent="0.3">
      <c r="A4562" s="573" t="s">
        <v>3155</v>
      </c>
      <c r="B4562" s="321" t="s">
        <v>1847</v>
      </c>
      <c r="C4562" s="137" t="s">
        <v>1853</v>
      </c>
      <c r="D4562" s="138" t="s">
        <v>85</v>
      </c>
      <c r="E4562" s="184">
        <v>6</v>
      </c>
      <c r="F4562" s="159">
        <v>15000</v>
      </c>
      <c r="G4562" s="168">
        <v>90000</v>
      </c>
      <c r="H4562" s="159"/>
      <c r="I4562" s="168">
        <v>0</v>
      </c>
      <c r="J4562" s="185"/>
      <c r="K4562" s="174"/>
      <c r="M4562" s="167">
        <v>90000</v>
      </c>
      <c r="N4562" s="167">
        <v>90000</v>
      </c>
      <c r="O4562">
        <v>2018</v>
      </c>
      <c r="P4562" t="s">
        <v>1799</v>
      </c>
      <c r="Q4562" t="s">
        <v>1570</v>
      </c>
      <c r="R4562" t="s">
        <v>3239</v>
      </c>
      <c r="S4562" s="350">
        <f t="shared" si="144"/>
        <v>90000</v>
      </c>
      <c r="T4562" s="350">
        <f t="shared" si="145"/>
        <v>0</v>
      </c>
    </row>
    <row r="4563" spans="1:20" x14ac:dyDescent="0.3">
      <c r="A4563" s="573" t="s">
        <v>3155</v>
      </c>
      <c r="B4563" s="321" t="s">
        <v>1847</v>
      </c>
      <c r="C4563" s="137" t="s">
        <v>1854</v>
      </c>
      <c r="D4563" s="138" t="s">
        <v>85</v>
      </c>
      <c r="E4563" s="184"/>
      <c r="F4563" s="159"/>
      <c r="G4563" s="168">
        <v>0</v>
      </c>
      <c r="H4563" s="159"/>
      <c r="I4563" s="168">
        <v>0</v>
      </c>
      <c r="J4563" s="185"/>
      <c r="K4563" s="174"/>
      <c r="M4563" s="167">
        <v>0</v>
      </c>
      <c r="N4563" s="167">
        <v>0</v>
      </c>
      <c r="O4563">
        <v>2018</v>
      </c>
      <c r="P4563" t="s">
        <v>1799</v>
      </c>
      <c r="Q4563" t="s">
        <v>1570</v>
      </c>
      <c r="R4563" t="s">
        <v>3239</v>
      </c>
      <c r="S4563" s="350">
        <f t="shared" si="144"/>
        <v>0</v>
      </c>
      <c r="T4563" s="350">
        <f t="shared" si="145"/>
        <v>0</v>
      </c>
    </row>
    <row r="4564" spans="1:20" x14ac:dyDescent="0.3">
      <c r="A4564" s="573" t="s">
        <v>3155</v>
      </c>
      <c r="B4564" s="321" t="s">
        <v>1847</v>
      </c>
      <c r="C4564" s="137" t="s">
        <v>1855</v>
      </c>
      <c r="D4564" s="138" t="s">
        <v>85</v>
      </c>
      <c r="E4564" s="184">
        <v>20</v>
      </c>
      <c r="F4564" s="159">
        <v>15000</v>
      </c>
      <c r="G4564" s="168">
        <v>300000</v>
      </c>
      <c r="H4564" s="159"/>
      <c r="I4564" s="168">
        <v>0</v>
      </c>
      <c r="J4564" s="185"/>
      <c r="K4564" s="174"/>
      <c r="M4564" s="167">
        <v>300000</v>
      </c>
      <c r="N4564" s="167">
        <v>300000</v>
      </c>
      <c r="O4564">
        <v>2018</v>
      </c>
      <c r="P4564" t="s">
        <v>1799</v>
      </c>
      <c r="Q4564" t="s">
        <v>1570</v>
      </c>
      <c r="R4564" t="s">
        <v>3239</v>
      </c>
      <c r="S4564" s="350">
        <f t="shared" si="144"/>
        <v>300000</v>
      </c>
      <c r="T4564" s="350">
        <f t="shared" si="145"/>
        <v>0</v>
      </c>
    </row>
    <row r="4565" spans="1:20" x14ac:dyDescent="0.3">
      <c r="A4565" s="573" t="s">
        <v>3155</v>
      </c>
      <c r="B4565" s="321" t="s">
        <v>1847</v>
      </c>
      <c r="C4565" s="137" t="s">
        <v>1834</v>
      </c>
      <c r="D4565" s="138" t="s">
        <v>85</v>
      </c>
      <c r="E4565" s="184">
        <v>1</v>
      </c>
      <c r="F4565" s="159">
        <v>15000</v>
      </c>
      <c r="G4565" s="168">
        <v>15000</v>
      </c>
      <c r="H4565" s="159"/>
      <c r="I4565" s="168">
        <v>0</v>
      </c>
      <c r="J4565" s="185"/>
      <c r="K4565" s="174"/>
      <c r="M4565" s="167">
        <v>15000</v>
      </c>
      <c r="N4565" s="167">
        <v>15000</v>
      </c>
      <c r="O4565">
        <v>2018</v>
      </c>
      <c r="P4565" t="s">
        <v>1799</v>
      </c>
      <c r="Q4565" t="s">
        <v>1570</v>
      </c>
      <c r="R4565" t="s">
        <v>3239</v>
      </c>
      <c r="S4565" s="350">
        <f t="shared" si="144"/>
        <v>15000</v>
      </c>
      <c r="T4565" s="350">
        <f t="shared" si="145"/>
        <v>0</v>
      </c>
    </row>
    <row r="4566" spans="1:20" x14ac:dyDescent="0.3">
      <c r="A4566" s="573" t="s">
        <v>3155</v>
      </c>
      <c r="B4566" s="321" t="s">
        <v>1847</v>
      </c>
      <c r="C4566" s="137" t="s">
        <v>1856</v>
      </c>
      <c r="D4566" s="138" t="s">
        <v>85</v>
      </c>
      <c r="E4566" s="184">
        <v>2</v>
      </c>
      <c r="F4566" s="159">
        <v>15000</v>
      </c>
      <c r="G4566" s="168">
        <v>30000</v>
      </c>
      <c r="H4566" s="159"/>
      <c r="I4566" s="168">
        <v>0</v>
      </c>
      <c r="J4566" s="185"/>
      <c r="K4566" s="174"/>
      <c r="M4566" s="167">
        <v>30000</v>
      </c>
      <c r="N4566" s="167">
        <v>30000</v>
      </c>
      <c r="O4566">
        <v>2018</v>
      </c>
      <c r="P4566" t="s">
        <v>1799</v>
      </c>
      <c r="Q4566" t="s">
        <v>1570</v>
      </c>
      <c r="R4566" t="s">
        <v>3239</v>
      </c>
      <c r="S4566" s="350">
        <f t="shared" si="144"/>
        <v>30000</v>
      </c>
      <c r="T4566" s="350">
        <f t="shared" si="145"/>
        <v>0</v>
      </c>
    </row>
    <row r="4567" spans="1:20" x14ac:dyDescent="0.3">
      <c r="A4567" s="573" t="s">
        <v>3155</v>
      </c>
      <c r="B4567" s="321" t="s">
        <v>1847</v>
      </c>
      <c r="C4567" s="137" t="s">
        <v>1857</v>
      </c>
      <c r="D4567" s="138" t="s">
        <v>85</v>
      </c>
      <c r="E4567" s="184">
        <v>4</v>
      </c>
      <c r="F4567" s="159">
        <v>15000</v>
      </c>
      <c r="G4567" s="168">
        <v>60000</v>
      </c>
      <c r="H4567" s="159"/>
      <c r="I4567" s="168">
        <v>0</v>
      </c>
      <c r="J4567" s="185"/>
      <c r="K4567" s="174"/>
      <c r="M4567" s="167">
        <v>60000</v>
      </c>
      <c r="N4567" s="167">
        <v>60000</v>
      </c>
      <c r="O4567">
        <v>2018</v>
      </c>
      <c r="P4567" t="s">
        <v>1799</v>
      </c>
      <c r="Q4567" t="s">
        <v>1570</v>
      </c>
      <c r="R4567" t="s">
        <v>3239</v>
      </c>
      <c r="S4567" s="350">
        <f t="shared" si="144"/>
        <v>60000</v>
      </c>
      <c r="T4567" s="350">
        <f t="shared" si="145"/>
        <v>0</v>
      </c>
    </row>
    <row r="4568" spans="1:20" x14ac:dyDescent="0.3">
      <c r="A4568" s="573" t="s">
        <v>3155</v>
      </c>
      <c r="B4568" s="321" t="s">
        <v>1847</v>
      </c>
      <c r="C4568" s="137" t="s">
        <v>1835</v>
      </c>
      <c r="D4568" s="138" t="s">
        <v>85</v>
      </c>
      <c r="E4568" s="184">
        <v>5</v>
      </c>
      <c r="F4568" s="159">
        <v>15000</v>
      </c>
      <c r="G4568" s="168">
        <v>75000</v>
      </c>
      <c r="H4568" s="159"/>
      <c r="I4568" s="168">
        <v>0</v>
      </c>
      <c r="J4568" s="185"/>
      <c r="K4568" s="174"/>
      <c r="M4568" s="167">
        <v>75000</v>
      </c>
      <c r="N4568" s="167">
        <v>75000</v>
      </c>
      <c r="O4568">
        <v>2018</v>
      </c>
      <c r="P4568" t="s">
        <v>1799</v>
      </c>
      <c r="Q4568" t="s">
        <v>1570</v>
      </c>
      <c r="R4568" t="s">
        <v>3239</v>
      </c>
      <c r="S4568" s="350">
        <f t="shared" si="144"/>
        <v>75000</v>
      </c>
      <c r="T4568" s="350">
        <f t="shared" si="145"/>
        <v>0</v>
      </c>
    </row>
    <row r="4569" spans="1:20" x14ac:dyDescent="0.3">
      <c r="A4569" s="573" t="s">
        <v>3155</v>
      </c>
      <c r="B4569" s="321" t="s">
        <v>1847</v>
      </c>
      <c r="C4569" s="137" t="s">
        <v>648</v>
      </c>
      <c r="D4569" s="138" t="s">
        <v>85</v>
      </c>
      <c r="E4569" s="184">
        <v>5</v>
      </c>
      <c r="F4569" s="159">
        <v>15000</v>
      </c>
      <c r="G4569" s="168">
        <v>75000</v>
      </c>
      <c r="H4569" s="159"/>
      <c r="I4569" s="168">
        <v>0</v>
      </c>
      <c r="J4569" s="185"/>
      <c r="K4569" s="174"/>
      <c r="M4569" s="167">
        <v>75000</v>
      </c>
      <c r="N4569" s="167">
        <v>75000</v>
      </c>
      <c r="O4569">
        <v>2018</v>
      </c>
      <c r="P4569" t="s">
        <v>1799</v>
      </c>
      <c r="Q4569" t="s">
        <v>1570</v>
      </c>
      <c r="R4569" t="s">
        <v>3239</v>
      </c>
      <c r="S4569" s="350">
        <f t="shared" si="144"/>
        <v>75000</v>
      </c>
      <c r="T4569" s="350">
        <f t="shared" si="145"/>
        <v>0</v>
      </c>
    </row>
    <row r="4570" spans="1:20" x14ac:dyDescent="0.3">
      <c r="A4570" s="573" t="s">
        <v>3155</v>
      </c>
      <c r="B4570" s="321" t="s">
        <v>1847</v>
      </c>
      <c r="C4570" s="137" t="s">
        <v>1836</v>
      </c>
      <c r="D4570" s="138" t="s">
        <v>85</v>
      </c>
      <c r="E4570" s="184">
        <v>3</v>
      </c>
      <c r="F4570" s="159">
        <v>15000</v>
      </c>
      <c r="G4570" s="168">
        <v>45000</v>
      </c>
      <c r="H4570" s="159"/>
      <c r="I4570" s="168">
        <v>0</v>
      </c>
      <c r="J4570" s="185"/>
      <c r="K4570" s="174"/>
      <c r="M4570" s="167">
        <v>45000</v>
      </c>
      <c r="N4570" s="167">
        <v>45000</v>
      </c>
      <c r="O4570">
        <v>2018</v>
      </c>
      <c r="P4570" t="s">
        <v>1799</v>
      </c>
      <c r="Q4570" t="s">
        <v>1570</v>
      </c>
      <c r="R4570" t="s">
        <v>3239</v>
      </c>
      <c r="S4570" s="350">
        <f t="shared" si="144"/>
        <v>45000</v>
      </c>
      <c r="T4570" s="350">
        <f t="shared" si="145"/>
        <v>0</v>
      </c>
    </row>
    <row r="4571" spans="1:20" x14ac:dyDescent="0.3">
      <c r="A4571" s="573" t="s">
        <v>3155</v>
      </c>
      <c r="B4571" s="321" t="s">
        <v>1847</v>
      </c>
      <c r="C4571" s="137" t="s">
        <v>1858</v>
      </c>
      <c r="D4571" s="138" t="s">
        <v>85</v>
      </c>
      <c r="E4571" s="184"/>
      <c r="F4571" s="159"/>
      <c r="G4571" s="168">
        <v>0</v>
      </c>
      <c r="H4571" s="159"/>
      <c r="I4571" s="168">
        <v>0</v>
      </c>
      <c r="J4571" s="185"/>
      <c r="K4571" s="174"/>
      <c r="M4571" s="167">
        <v>0</v>
      </c>
      <c r="N4571" s="167">
        <v>0</v>
      </c>
      <c r="O4571">
        <v>2018</v>
      </c>
      <c r="P4571" t="s">
        <v>1799</v>
      </c>
      <c r="Q4571" t="s">
        <v>1570</v>
      </c>
      <c r="R4571" t="s">
        <v>3239</v>
      </c>
      <c r="S4571" s="350">
        <f t="shared" si="144"/>
        <v>0</v>
      </c>
      <c r="T4571" s="350">
        <f t="shared" si="145"/>
        <v>0</v>
      </c>
    </row>
    <row r="4572" spans="1:20" x14ac:dyDescent="0.3">
      <c r="A4572" s="573" t="s">
        <v>3155</v>
      </c>
      <c r="B4572" s="321" t="s">
        <v>1847</v>
      </c>
      <c r="C4572" s="137" t="s">
        <v>1859</v>
      </c>
      <c r="D4572" s="138" t="s">
        <v>85</v>
      </c>
      <c r="E4572" s="184">
        <v>5</v>
      </c>
      <c r="F4572" s="159">
        <v>15000</v>
      </c>
      <c r="G4572" s="168">
        <v>75000</v>
      </c>
      <c r="H4572" s="159"/>
      <c r="I4572" s="168">
        <v>0</v>
      </c>
      <c r="J4572" s="185"/>
      <c r="K4572" s="174"/>
      <c r="M4572" s="167">
        <v>75000</v>
      </c>
      <c r="N4572" s="167">
        <v>75000</v>
      </c>
      <c r="O4572">
        <v>2018</v>
      </c>
      <c r="P4572" t="s">
        <v>1799</v>
      </c>
      <c r="Q4572" t="s">
        <v>1570</v>
      </c>
      <c r="R4572" t="s">
        <v>3239</v>
      </c>
      <c r="S4572" s="350">
        <f t="shared" si="144"/>
        <v>75000</v>
      </c>
      <c r="T4572" s="350">
        <f t="shared" si="145"/>
        <v>0</v>
      </c>
    </row>
    <row r="4573" spans="1:20" x14ac:dyDescent="0.3">
      <c r="A4573" s="573" t="s">
        <v>3155</v>
      </c>
      <c r="B4573" s="321" t="s">
        <v>1847</v>
      </c>
      <c r="C4573" s="137" t="s">
        <v>1860</v>
      </c>
      <c r="D4573" s="138" t="s">
        <v>85</v>
      </c>
      <c r="E4573" s="184">
        <v>4</v>
      </c>
      <c r="F4573" s="159">
        <v>15000</v>
      </c>
      <c r="G4573" s="168">
        <v>60000</v>
      </c>
      <c r="H4573" s="159"/>
      <c r="I4573" s="168">
        <v>0</v>
      </c>
      <c r="J4573" s="185"/>
      <c r="K4573" s="174"/>
      <c r="M4573" s="167">
        <v>60000</v>
      </c>
      <c r="N4573" s="167">
        <v>60000</v>
      </c>
      <c r="O4573">
        <v>2018</v>
      </c>
      <c r="P4573" t="s">
        <v>1799</v>
      </c>
      <c r="Q4573" t="s">
        <v>1570</v>
      </c>
      <c r="R4573" t="s">
        <v>3239</v>
      </c>
      <c r="S4573" s="350">
        <f t="shared" si="144"/>
        <v>60000</v>
      </c>
      <c r="T4573" s="350">
        <f t="shared" si="145"/>
        <v>0</v>
      </c>
    </row>
    <row r="4574" spans="1:20" x14ac:dyDescent="0.3">
      <c r="A4574" s="573" t="s">
        <v>3155</v>
      </c>
      <c r="B4574" s="321" t="s">
        <v>1847</v>
      </c>
      <c r="C4574" s="137" t="s">
        <v>764</v>
      </c>
      <c r="D4574" s="138" t="s">
        <v>85</v>
      </c>
      <c r="E4574" s="184">
        <v>2</v>
      </c>
      <c r="F4574" s="159">
        <v>15750</v>
      </c>
      <c r="G4574" s="168">
        <v>31500</v>
      </c>
      <c r="H4574" s="159"/>
      <c r="I4574" s="168">
        <v>0</v>
      </c>
      <c r="J4574" s="185"/>
      <c r="K4574" s="174"/>
      <c r="M4574" s="167">
        <v>31500</v>
      </c>
      <c r="N4574" s="167">
        <v>31500</v>
      </c>
      <c r="O4574">
        <v>2018</v>
      </c>
      <c r="P4574" t="s">
        <v>1799</v>
      </c>
      <c r="Q4574" t="s">
        <v>1570</v>
      </c>
      <c r="R4574" t="s">
        <v>3239</v>
      </c>
      <c r="S4574" s="350">
        <f t="shared" si="144"/>
        <v>31500</v>
      </c>
      <c r="T4574" s="350">
        <f t="shared" si="145"/>
        <v>0</v>
      </c>
    </row>
    <row r="4575" spans="1:20" x14ac:dyDescent="0.3">
      <c r="A4575" s="573" t="s">
        <v>3155</v>
      </c>
      <c r="B4575" s="321" t="s">
        <v>1847</v>
      </c>
      <c r="C4575" s="137" t="s">
        <v>2194</v>
      </c>
      <c r="D4575" s="138" t="s">
        <v>85</v>
      </c>
      <c r="E4575" s="184">
        <v>13</v>
      </c>
      <c r="F4575" s="159">
        <v>15000</v>
      </c>
      <c r="G4575" s="168">
        <v>195000</v>
      </c>
      <c r="H4575" s="159"/>
      <c r="I4575" s="168">
        <v>0</v>
      </c>
      <c r="J4575" s="185"/>
      <c r="K4575" s="174"/>
      <c r="M4575" s="167">
        <v>195000</v>
      </c>
      <c r="N4575" s="167">
        <v>195000</v>
      </c>
      <c r="O4575">
        <v>2018</v>
      </c>
      <c r="P4575" t="s">
        <v>1799</v>
      </c>
      <c r="Q4575" t="s">
        <v>1570</v>
      </c>
      <c r="R4575" t="s">
        <v>3239</v>
      </c>
      <c r="S4575" s="350">
        <f t="shared" si="144"/>
        <v>195000</v>
      </c>
      <c r="T4575" s="350">
        <f t="shared" si="145"/>
        <v>0</v>
      </c>
    </row>
    <row r="4576" spans="1:20" x14ac:dyDescent="0.3">
      <c r="A4576" s="573" t="s">
        <v>3155</v>
      </c>
      <c r="B4576" s="321" t="s">
        <v>1847</v>
      </c>
      <c r="C4576" s="137" t="s">
        <v>1861</v>
      </c>
      <c r="D4576" s="138" t="s">
        <v>85</v>
      </c>
      <c r="E4576" s="184">
        <v>183</v>
      </c>
      <c r="F4576" s="159">
        <v>15000</v>
      </c>
      <c r="G4576" s="168">
        <v>2745000</v>
      </c>
      <c r="H4576" s="159"/>
      <c r="I4576" s="168">
        <v>0</v>
      </c>
      <c r="J4576" s="185"/>
      <c r="K4576" s="174"/>
      <c r="M4576" s="167">
        <v>2745000</v>
      </c>
      <c r="N4576" s="167">
        <v>2745000</v>
      </c>
      <c r="O4576">
        <v>2018</v>
      </c>
      <c r="P4576" t="s">
        <v>1799</v>
      </c>
      <c r="Q4576" t="s">
        <v>1570</v>
      </c>
      <c r="R4576" t="s">
        <v>3239</v>
      </c>
      <c r="S4576" s="350">
        <f t="shared" si="144"/>
        <v>2745000</v>
      </c>
      <c r="T4576" s="350">
        <f t="shared" si="145"/>
        <v>0</v>
      </c>
    </row>
    <row r="4577" spans="1:20" x14ac:dyDescent="0.3">
      <c r="A4577" s="573" t="s">
        <v>3155</v>
      </c>
      <c r="B4577" s="321" t="s">
        <v>1847</v>
      </c>
      <c r="C4577" s="137" t="s">
        <v>765</v>
      </c>
      <c r="D4577" s="138" t="s">
        <v>85</v>
      </c>
      <c r="E4577" s="184">
        <v>3</v>
      </c>
      <c r="F4577" s="159">
        <v>15000</v>
      </c>
      <c r="G4577" s="168">
        <v>45000</v>
      </c>
      <c r="H4577" s="159"/>
      <c r="I4577" s="168">
        <v>0</v>
      </c>
      <c r="J4577" s="185"/>
      <c r="K4577" s="174"/>
      <c r="M4577" s="167">
        <v>45000</v>
      </c>
      <c r="N4577" s="167">
        <v>45000</v>
      </c>
      <c r="O4577">
        <v>2018</v>
      </c>
      <c r="P4577" t="s">
        <v>1799</v>
      </c>
      <c r="Q4577" t="s">
        <v>1570</v>
      </c>
      <c r="R4577" t="s">
        <v>3239</v>
      </c>
      <c r="S4577" s="350">
        <f t="shared" si="144"/>
        <v>45000</v>
      </c>
      <c r="T4577" s="350">
        <f t="shared" si="145"/>
        <v>0</v>
      </c>
    </row>
    <row r="4578" spans="1:20" x14ac:dyDescent="0.3">
      <c r="A4578" s="573" t="s">
        <v>3155</v>
      </c>
      <c r="B4578" s="321" t="s">
        <v>1847</v>
      </c>
      <c r="C4578" s="137" t="s">
        <v>1862</v>
      </c>
      <c r="D4578" s="138" t="s">
        <v>85</v>
      </c>
      <c r="E4578" s="184">
        <v>1</v>
      </c>
      <c r="F4578" s="159">
        <v>17500</v>
      </c>
      <c r="G4578" s="168">
        <v>17500</v>
      </c>
      <c r="H4578" s="159"/>
      <c r="I4578" s="168">
        <v>0</v>
      </c>
      <c r="J4578" s="185"/>
      <c r="K4578" s="174"/>
      <c r="M4578" s="167">
        <v>17500</v>
      </c>
      <c r="N4578" s="167">
        <v>17500</v>
      </c>
      <c r="O4578">
        <v>2018</v>
      </c>
      <c r="P4578" t="s">
        <v>1799</v>
      </c>
      <c r="Q4578" t="s">
        <v>1570</v>
      </c>
      <c r="R4578" t="s">
        <v>3239</v>
      </c>
      <c r="S4578" s="350">
        <f t="shared" si="144"/>
        <v>17500</v>
      </c>
      <c r="T4578" s="350">
        <f t="shared" si="145"/>
        <v>0</v>
      </c>
    </row>
    <row r="4579" spans="1:20" x14ac:dyDescent="0.3">
      <c r="A4579" s="573" t="s">
        <v>3155</v>
      </c>
      <c r="B4579" s="321" t="s">
        <v>1847</v>
      </c>
      <c r="C4579" s="186" t="s">
        <v>1475</v>
      </c>
      <c r="D4579" s="187" t="s">
        <v>85</v>
      </c>
      <c r="E4579" s="188">
        <v>1</v>
      </c>
      <c r="F4579" s="189">
        <v>16500</v>
      </c>
      <c r="G4579" s="190">
        <v>16500</v>
      </c>
      <c r="H4579" s="189"/>
      <c r="I4579" s="190">
        <v>0</v>
      </c>
      <c r="J4579" s="191"/>
      <c r="K4579" s="192"/>
      <c r="M4579" s="193">
        <v>16500</v>
      </c>
      <c r="N4579" s="193">
        <v>16500</v>
      </c>
      <c r="O4579">
        <v>2018</v>
      </c>
      <c r="P4579" t="s">
        <v>1799</v>
      </c>
      <c r="Q4579" t="s">
        <v>1570</v>
      </c>
      <c r="R4579" t="s">
        <v>3239</v>
      </c>
      <c r="S4579" s="350">
        <f t="shared" si="144"/>
        <v>16500</v>
      </c>
      <c r="T4579" s="350">
        <f t="shared" si="145"/>
        <v>0</v>
      </c>
    </row>
    <row r="4580" spans="1:20" x14ac:dyDescent="0.3">
      <c r="A4580" s="573" t="s">
        <v>3155</v>
      </c>
      <c r="B4580" s="321" t="s">
        <v>1847</v>
      </c>
      <c r="C4580" s="186" t="s">
        <v>412</v>
      </c>
      <c r="D4580" s="187" t="s">
        <v>85</v>
      </c>
      <c r="E4580" s="188">
        <v>2</v>
      </c>
      <c r="F4580" s="189">
        <v>18000</v>
      </c>
      <c r="G4580" s="190">
        <v>36000</v>
      </c>
      <c r="H4580" s="189"/>
      <c r="I4580" s="190">
        <v>0</v>
      </c>
      <c r="J4580" s="191"/>
      <c r="K4580" s="192"/>
      <c r="M4580" s="193">
        <v>36000</v>
      </c>
      <c r="N4580" s="193">
        <v>36000</v>
      </c>
      <c r="O4580">
        <v>2018</v>
      </c>
      <c r="P4580" t="s">
        <v>1799</v>
      </c>
      <c r="Q4580" t="s">
        <v>1570</v>
      </c>
      <c r="R4580" t="s">
        <v>3239</v>
      </c>
      <c r="S4580" s="350">
        <f t="shared" si="144"/>
        <v>36000</v>
      </c>
      <c r="T4580" s="350">
        <f t="shared" si="145"/>
        <v>0</v>
      </c>
    </row>
    <row r="4581" spans="1:20" x14ac:dyDescent="0.3">
      <c r="A4581" s="573" t="s">
        <v>3155</v>
      </c>
      <c r="B4581" s="321" t="s">
        <v>1847</v>
      </c>
      <c r="C4581" s="137" t="s">
        <v>1865</v>
      </c>
      <c r="D4581" s="138" t="s">
        <v>85</v>
      </c>
      <c r="E4581" s="184">
        <v>1</v>
      </c>
      <c r="F4581" s="159">
        <v>21000</v>
      </c>
      <c r="G4581" s="168">
        <v>21000</v>
      </c>
      <c r="H4581" s="159"/>
      <c r="I4581" s="168">
        <v>0</v>
      </c>
      <c r="J4581" s="185"/>
      <c r="K4581" s="174"/>
      <c r="M4581" s="167">
        <v>21000</v>
      </c>
      <c r="N4581" s="167">
        <v>21000</v>
      </c>
      <c r="O4581">
        <v>2018</v>
      </c>
      <c r="P4581" t="s">
        <v>1799</v>
      </c>
      <c r="Q4581" t="s">
        <v>1570</v>
      </c>
      <c r="R4581" t="s">
        <v>3239</v>
      </c>
      <c r="S4581" s="350">
        <f t="shared" si="144"/>
        <v>21000</v>
      </c>
      <c r="T4581" s="350">
        <f t="shared" si="145"/>
        <v>0</v>
      </c>
    </row>
    <row r="4582" spans="1:20" x14ac:dyDescent="0.3">
      <c r="A4582" s="573" t="s">
        <v>3155</v>
      </c>
      <c r="B4582" s="321" t="s">
        <v>1847</v>
      </c>
      <c r="C4582" s="137" t="s">
        <v>1866</v>
      </c>
      <c r="D4582" s="138" t="s">
        <v>85</v>
      </c>
      <c r="E4582" s="184">
        <v>1</v>
      </c>
      <c r="F4582" s="159">
        <v>30000</v>
      </c>
      <c r="G4582" s="168">
        <v>30000</v>
      </c>
      <c r="H4582" s="159"/>
      <c r="I4582" s="168">
        <v>0</v>
      </c>
      <c r="J4582" s="185"/>
      <c r="K4582" s="174"/>
      <c r="M4582" s="167">
        <v>30000</v>
      </c>
      <c r="N4582" s="167">
        <v>30000</v>
      </c>
      <c r="O4582">
        <v>2018</v>
      </c>
      <c r="P4582" t="s">
        <v>1799</v>
      </c>
      <c r="Q4582" t="s">
        <v>1570</v>
      </c>
      <c r="R4582" t="s">
        <v>3239</v>
      </c>
      <c r="S4582" s="350">
        <f t="shared" si="144"/>
        <v>30000</v>
      </c>
      <c r="T4582" s="350">
        <f t="shared" si="145"/>
        <v>0</v>
      </c>
    </row>
    <row r="4583" spans="1:20" x14ac:dyDescent="0.3">
      <c r="A4583" s="573" t="s">
        <v>3155</v>
      </c>
      <c r="B4583" s="321" t="s">
        <v>1847</v>
      </c>
      <c r="C4583" s="137" t="s">
        <v>606</v>
      </c>
      <c r="D4583" s="138" t="s">
        <v>85</v>
      </c>
      <c r="E4583" s="184">
        <v>1</v>
      </c>
      <c r="F4583" s="159">
        <v>26000</v>
      </c>
      <c r="G4583" s="168">
        <v>26000</v>
      </c>
      <c r="H4583" s="159"/>
      <c r="I4583" s="168">
        <v>0</v>
      </c>
      <c r="J4583" s="185"/>
      <c r="K4583" s="174"/>
      <c r="M4583" s="167">
        <v>26000</v>
      </c>
      <c r="N4583" s="167">
        <v>26000</v>
      </c>
      <c r="O4583">
        <v>2018</v>
      </c>
      <c r="P4583" t="s">
        <v>1799</v>
      </c>
      <c r="Q4583" t="s">
        <v>1570</v>
      </c>
      <c r="R4583" t="s">
        <v>3239</v>
      </c>
      <c r="S4583" s="350">
        <f t="shared" si="144"/>
        <v>26000</v>
      </c>
      <c r="T4583" s="350">
        <f t="shared" si="145"/>
        <v>0</v>
      </c>
    </row>
    <row r="4584" spans="1:20" x14ac:dyDescent="0.3">
      <c r="A4584" s="573" t="s">
        <v>3155</v>
      </c>
      <c r="B4584" s="321" t="s">
        <v>1847</v>
      </c>
      <c r="C4584" s="137" t="s">
        <v>1867</v>
      </c>
      <c r="D4584" s="138" t="s">
        <v>85</v>
      </c>
      <c r="E4584" s="184">
        <v>4</v>
      </c>
      <c r="F4584" s="159">
        <v>17500</v>
      </c>
      <c r="G4584" s="168">
        <v>70000</v>
      </c>
      <c r="H4584" s="159"/>
      <c r="I4584" s="168">
        <v>0</v>
      </c>
      <c r="J4584" s="185"/>
      <c r="K4584" s="174"/>
      <c r="M4584" s="167">
        <v>70000</v>
      </c>
      <c r="N4584" s="167">
        <v>70000</v>
      </c>
      <c r="O4584">
        <v>2018</v>
      </c>
      <c r="P4584" t="s">
        <v>1799</v>
      </c>
      <c r="Q4584" t="s">
        <v>1570</v>
      </c>
      <c r="R4584" t="s">
        <v>3239</v>
      </c>
      <c r="S4584" s="350">
        <f t="shared" si="144"/>
        <v>70000</v>
      </c>
      <c r="T4584" s="350">
        <f t="shared" si="145"/>
        <v>0</v>
      </c>
    </row>
    <row r="4585" spans="1:20" x14ac:dyDescent="0.3">
      <c r="A4585" s="573" t="s">
        <v>3155</v>
      </c>
      <c r="B4585" s="321" t="s">
        <v>1847</v>
      </c>
      <c r="C4585" s="137" t="s">
        <v>1868</v>
      </c>
      <c r="D4585" s="138" t="s">
        <v>85</v>
      </c>
      <c r="E4585" s="184">
        <v>2</v>
      </c>
      <c r="F4585" s="159">
        <v>24500</v>
      </c>
      <c r="G4585" s="168">
        <v>49000</v>
      </c>
      <c r="H4585" s="159"/>
      <c r="I4585" s="168">
        <v>0</v>
      </c>
      <c r="J4585" s="185"/>
      <c r="K4585" s="174"/>
      <c r="M4585" s="167">
        <v>49000</v>
      </c>
      <c r="N4585" s="167">
        <v>49000</v>
      </c>
      <c r="O4585">
        <v>2018</v>
      </c>
      <c r="P4585" t="s">
        <v>1799</v>
      </c>
      <c r="Q4585" t="s">
        <v>1570</v>
      </c>
      <c r="R4585" t="s">
        <v>3239</v>
      </c>
      <c r="S4585" s="350">
        <f t="shared" si="144"/>
        <v>49000</v>
      </c>
      <c r="T4585" s="350">
        <f t="shared" si="145"/>
        <v>0</v>
      </c>
    </row>
    <row r="4586" spans="1:20" x14ac:dyDescent="0.3">
      <c r="A4586" s="573" t="s">
        <v>3155</v>
      </c>
      <c r="B4586" s="321" t="s">
        <v>1847</v>
      </c>
      <c r="C4586" s="137" t="s">
        <v>602</v>
      </c>
      <c r="D4586" s="138" t="s">
        <v>85</v>
      </c>
      <c r="E4586" s="184">
        <v>1</v>
      </c>
      <c r="F4586" s="159">
        <v>28000</v>
      </c>
      <c r="G4586" s="168">
        <v>28000</v>
      </c>
      <c r="H4586" s="159"/>
      <c r="I4586" s="168">
        <v>0</v>
      </c>
      <c r="J4586" s="185"/>
      <c r="K4586" s="174"/>
      <c r="M4586" s="167">
        <v>28000</v>
      </c>
      <c r="N4586" s="167">
        <v>28000</v>
      </c>
      <c r="O4586">
        <v>2018</v>
      </c>
      <c r="P4586" t="s">
        <v>1799</v>
      </c>
      <c r="Q4586" t="s">
        <v>1570</v>
      </c>
      <c r="R4586" t="s">
        <v>3239</v>
      </c>
      <c r="S4586" s="350">
        <f t="shared" si="144"/>
        <v>28000</v>
      </c>
      <c r="T4586" s="350">
        <f t="shared" si="145"/>
        <v>0</v>
      </c>
    </row>
    <row r="4587" spans="1:20" x14ac:dyDescent="0.3">
      <c r="A4587" s="573" t="s">
        <v>3155</v>
      </c>
      <c r="B4587" s="321" t="s">
        <v>1847</v>
      </c>
      <c r="C4587" s="137" t="s">
        <v>598</v>
      </c>
      <c r="D4587" s="138" t="s">
        <v>85</v>
      </c>
      <c r="E4587" s="184">
        <v>1</v>
      </c>
      <c r="F4587" s="159">
        <v>30000</v>
      </c>
      <c r="G4587" s="168">
        <v>30000</v>
      </c>
      <c r="H4587" s="159"/>
      <c r="I4587" s="168">
        <v>0</v>
      </c>
      <c r="J4587" s="185"/>
      <c r="K4587" s="174"/>
      <c r="M4587" s="167">
        <v>30000</v>
      </c>
      <c r="N4587" s="167">
        <v>30000</v>
      </c>
      <c r="O4587">
        <v>2018</v>
      </c>
      <c r="P4587" t="s">
        <v>1799</v>
      </c>
      <c r="Q4587" t="s">
        <v>1570</v>
      </c>
      <c r="R4587" t="s">
        <v>3239</v>
      </c>
      <c r="S4587" s="350">
        <f t="shared" si="144"/>
        <v>30000</v>
      </c>
      <c r="T4587" s="350">
        <f t="shared" si="145"/>
        <v>0</v>
      </c>
    </row>
    <row r="4588" spans="1:20" x14ac:dyDescent="0.3">
      <c r="A4588" s="573" t="s">
        <v>3155</v>
      </c>
      <c r="B4588" s="321" t="s">
        <v>1847</v>
      </c>
      <c r="C4588" s="137" t="s">
        <v>1869</v>
      </c>
      <c r="D4588" s="138" t="s">
        <v>85</v>
      </c>
      <c r="E4588" s="184">
        <v>1</v>
      </c>
      <c r="F4588" s="159">
        <v>28000</v>
      </c>
      <c r="G4588" s="168">
        <v>28000</v>
      </c>
      <c r="H4588" s="159"/>
      <c r="I4588" s="168">
        <v>0</v>
      </c>
      <c r="J4588" s="185"/>
      <c r="K4588" s="174"/>
      <c r="M4588" s="167">
        <v>28000</v>
      </c>
      <c r="N4588" s="167">
        <v>28000</v>
      </c>
      <c r="O4588">
        <v>2018</v>
      </c>
      <c r="P4588" t="s">
        <v>1799</v>
      </c>
      <c r="Q4588" t="s">
        <v>1570</v>
      </c>
      <c r="R4588" t="s">
        <v>3239</v>
      </c>
      <c r="S4588" s="350">
        <f t="shared" ref="S4588:S4651" si="146">G4588+I4588+K4588</f>
        <v>28000</v>
      </c>
      <c r="T4588" s="350">
        <f t="shared" ref="T4588:T4651" si="147">S4588-M4588</f>
        <v>0</v>
      </c>
    </row>
    <row r="4589" spans="1:20" x14ac:dyDescent="0.3">
      <c r="A4589" s="573" t="s">
        <v>3155</v>
      </c>
      <c r="B4589" s="321" t="s">
        <v>1847</v>
      </c>
      <c r="C4589" s="137" t="s">
        <v>776</v>
      </c>
      <c r="D4589" s="138" t="s">
        <v>85</v>
      </c>
      <c r="E4589" s="184">
        <v>4</v>
      </c>
      <c r="F4589" s="159">
        <v>32000</v>
      </c>
      <c r="G4589" s="168">
        <v>128000</v>
      </c>
      <c r="H4589" s="159"/>
      <c r="I4589" s="168">
        <v>0</v>
      </c>
      <c r="J4589" s="185"/>
      <c r="K4589" s="174"/>
      <c r="M4589" s="167">
        <v>128000</v>
      </c>
      <c r="N4589" s="167">
        <v>128000</v>
      </c>
      <c r="O4589">
        <v>2018</v>
      </c>
      <c r="P4589" t="s">
        <v>1799</v>
      </c>
      <c r="Q4589" t="s">
        <v>1570</v>
      </c>
      <c r="R4589" t="s">
        <v>3239</v>
      </c>
      <c r="S4589" s="350">
        <f t="shared" si="146"/>
        <v>128000</v>
      </c>
      <c r="T4589" s="350">
        <f t="shared" si="147"/>
        <v>0</v>
      </c>
    </row>
    <row r="4590" spans="1:20" x14ac:dyDescent="0.3">
      <c r="A4590" s="573" t="s">
        <v>3155</v>
      </c>
      <c r="B4590" s="321" t="s">
        <v>1847</v>
      </c>
      <c r="C4590" s="137" t="s">
        <v>1838</v>
      </c>
      <c r="D4590" s="138" t="s">
        <v>85</v>
      </c>
      <c r="E4590" s="184">
        <v>3</v>
      </c>
      <c r="F4590" s="159">
        <v>36000</v>
      </c>
      <c r="G4590" s="168">
        <v>108000</v>
      </c>
      <c r="H4590" s="159"/>
      <c r="I4590" s="168">
        <v>0</v>
      </c>
      <c r="J4590" s="185"/>
      <c r="K4590" s="174"/>
      <c r="M4590" s="167">
        <v>108000</v>
      </c>
      <c r="N4590" s="167">
        <v>108000</v>
      </c>
      <c r="O4590">
        <v>2018</v>
      </c>
      <c r="P4590" t="s">
        <v>1799</v>
      </c>
      <c r="Q4590" t="s">
        <v>1570</v>
      </c>
      <c r="R4590" t="s">
        <v>3239</v>
      </c>
      <c r="S4590" s="350">
        <f t="shared" si="146"/>
        <v>108000</v>
      </c>
      <c r="T4590" s="350">
        <f t="shared" si="147"/>
        <v>0</v>
      </c>
    </row>
    <row r="4591" spans="1:20" x14ac:dyDescent="0.3">
      <c r="A4591" s="573" t="s">
        <v>3155</v>
      </c>
      <c r="B4591" s="321" t="s">
        <v>1847</v>
      </c>
      <c r="C4591" s="137" t="s">
        <v>2220</v>
      </c>
      <c r="D4591" s="138" t="s">
        <v>85</v>
      </c>
      <c r="E4591" s="184">
        <v>1</v>
      </c>
      <c r="F4591" s="159">
        <v>42750</v>
      </c>
      <c r="G4591" s="168">
        <v>42750</v>
      </c>
      <c r="H4591" s="159"/>
      <c r="I4591" s="168">
        <v>0</v>
      </c>
      <c r="J4591" s="185"/>
      <c r="K4591" s="174"/>
      <c r="M4591" s="167">
        <v>42750</v>
      </c>
      <c r="N4591" s="167">
        <v>42750</v>
      </c>
      <c r="O4591">
        <v>2018</v>
      </c>
      <c r="P4591" t="s">
        <v>1799</v>
      </c>
      <c r="Q4591" t="s">
        <v>1570</v>
      </c>
      <c r="R4591" t="s">
        <v>3239</v>
      </c>
      <c r="S4591" s="350">
        <f t="shared" si="146"/>
        <v>42750</v>
      </c>
      <c r="T4591" s="350">
        <f t="shared" si="147"/>
        <v>0</v>
      </c>
    </row>
    <row r="4592" spans="1:20" x14ac:dyDescent="0.3">
      <c r="A4592" s="573" t="s">
        <v>3155</v>
      </c>
      <c r="B4592" s="321" t="s">
        <v>1847</v>
      </c>
      <c r="C4592" s="137" t="s">
        <v>1839</v>
      </c>
      <c r="D4592" s="138" t="s">
        <v>85</v>
      </c>
      <c r="E4592" s="184">
        <v>1</v>
      </c>
      <c r="F4592" s="159">
        <v>45000</v>
      </c>
      <c r="G4592" s="168">
        <v>45000</v>
      </c>
      <c r="H4592" s="159"/>
      <c r="I4592" s="168">
        <v>0</v>
      </c>
      <c r="J4592" s="185"/>
      <c r="K4592" s="174"/>
      <c r="M4592" s="167">
        <v>45000</v>
      </c>
      <c r="N4592" s="167">
        <v>45000</v>
      </c>
      <c r="O4592">
        <v>2018</v>
      </c>
      <c r="P4592" t="s">
        <v>1799</v>
      </c>
      <c r="Q4592" t="s">
        <v>1570</v>
      </c>
      <c r="R4592" t="s">
        <v>3239</v>
      </c>
      <c r="S4592" s="350">
        <f t="shared" si="146"/>
        <v>45000</v>
      </c>
      <c r="T4592" s="350">
        <f t="shared" si="147"/>
        <v>0</v>
      </c>
    </row>
    <row r="4593" spans="1:20" x14ac:dyDescent="0.3">
      <c r="A4593" s="573" t="s">
        <v>3155</v>
      </c>
      <c r="B4593" s="321" t="s">
        <v>1847</v>
      </c>
      <c r="C4593" s="137" t="s">
        <v>1840</v>
      </c>
      <c r="D4593" s="138" t="s">
        <v>85</v>
      </c>
      <c r="E4593" s="184">
        <v>1</v>
      </c>
      <c r="F4593" s="159">
        <v>55000</v>
      </c>
      <c r="G4593" s="168">
        <v>55000</v>
      </c>
      <c r="H4593" s="159"/>
      <c r="I4593" s="168">
        <v>0</v>
      </c>
      <c r="J4593" s="185"/>
      <c r="K4593" s="174"/>
      <c r="M4593" s="167">
        <v>55000</v>
      </c>
      <c r="N4593" s="167">
        <v>55000</v>
      </c>
      <c r="O4593">
        <v>2018</v>
      </c>
      <c r="P4593" t="s">
        <v>1799</v>
      </c>
      <c r="Q4593" t="s">
        <v>1570</v>
      </c>
      <c r="R4593" t="s">
        <v>3239</v>
      </c>
      <c r="S4593" s="350">
        <f t="shared" si="146"/>
        <v>55000</v>
      </c>
      <c r="T4593" s="350">
        <f t="shared" si="147"/>
        <v>0</v>
      </c>
    </row>
    <row r="4594" spans="1:20" x14ac:dyDescent="0.3">
      <c r="A4594" s="573" t="s">
        <v>3155</v>
      </c>
      <c r="B4594" s="321" t="s">
        <v>1847</v>
      </c>
      <c r="C4594" s="137" t="s">
        <v>1871</v>
      </c>
      <c r="D4594" s="138" t="s">
        <v>85</v>
      </c>
      <c r="E4594" s="184">
        <v>1</v>
      </c>
      <c r="F4594" s="159">
        <v>54000</v>
      </c>
      <c r="G4594" s="168">
        <v>54000</v>
      </c>
      <c r="H4594" s="159"/>
      <c r="I4594" s="168">
        <v>0</v>
      </c>
      <c r="J4594" s="185"/>
      <c r="K4594" s="174"/>
      <c r="M4594" s="167">
        <v>54000</v>
      </c>
      <c r="N4594" s="167">
        <v>54000</v>
      </c>
      <c r="O4594">
        <v>2018</v>
      </c>
      <c r="P4594" t="s">
        <v>1799</v>
      </c>
      <c r="Q4594" t="s">
        <v>1570</v>
      </c>
      <c r="R4594" t="s">
        <v>3239</v>
      </c>
      <c r="S4594" s="350">
        <f t="shared" si="146"/>
        <v>54000</v>
      </c>
      <c r="T4594" s="350">
        <f t="shared" si="147"/>
        <v>0</v>
      </c>
    </row>
    <row r="4595" spans="1:20" x14ac:dyDescent="0.3">
      <c r="A4595" s="573" t="s">
        <v>3155</v>
      </c>
      <c r="B4595" s="321" t="s">
        <v>1847</v>
      </c>
      <c r="C4595" s="137" t="s">
        <v>1841</v>
      </c>
      <c r="D4595" s="138" t="s">
        <v>85</v>
      </c>
      <c r="E4595" s="184">
        <v>1</v>
      </c>
      <c r="F4595" s="159">
        <v>72000</v>
      </c>
      <c r="G4595" s="168">
        <v>72000</v>
      </c>
      <c r="H4595" s="159"/>
      <c r="I4595" s="168">
        <v>0</v>
      </c>
      <c r="J4595" s="185"/>
      <c r="K4595" s="174"/>
      <c r="M4595" s="167">
        <v>72000</v>
      </c>
      <c r="N4595" s="167">
        <v>72000</v>
      </c>
      <c r="O4595">
        <v>2018</v>
      </c>
      <c r="P4595" t="s">
        <v>1799</v>
      </c>
      <c r="Q4595" t="s">
        <v>1570</v>
      </c>
      <c r="R4595" t="s">
        <v>3239</v>
      </c>
      <c r="S4595" s="350">
        <f t="shared" si="146"/>
        <v>72000</v>
      </c>
      <c r="T4595" s="350">
        <f t="shared" si="147"/>
        <v>0</v>
      </c>
    </row>
    <row r="4596" spans="1:20" x14ac:dyDescent="0.3">
      <c r="A4596" s="573" t="s">
        <v>3155</v>
      </c>
      <c r="B4596" s="321" t="s">
        <v>1847</v>
      </c>
      <c r="C4596" s="137" t="s">
        <v>1872</v>
      </c>
      <c r="D4596" s="138" t="s">
        <v>85</v>
      </c>
      <c r="E4596" s="184">
        <v>1</v>
      </c>
      <c r="F4596" s="159">
        <v>52000</v>
      </c>
      <c r="G4596" s="168">
        <v>52000</v>
      </c>
      <c r="H4596" s="159"/>
      <c r="I4596" s="168">
        <v>0</v>
      </c>
      <c r="J4596" s="185"/>
      <c r="K4596" s="174"/>
      <c r="M4596" s="167">
        <v>52000</v>
      </c>
      <c r="N4596" s="167">
        <v>52000</v>
      </c>
      <c r="O4596">
        <v>2018</v>
      </c>
      <c r="P4596" t="s">
        <v>1799</v>
      </c>
      <c r="Q4596" t="s">
        <v>1570</v>
      </c>
      <c r="R4596" t="s">
        <v>3239</v>
      </c>
      <c r="S4596" s="350">
        <f t="shared" si="146"/>
        <v>52000</v>
      </c>
      <c r="T4596" s="350">
        <f t="shared" si="147"/>
        <v>0</v>
      </c>
    </row>
    <row r="4597" spans="1:20" x14ac:dyDescent="0.3">
      <c r="A4597" s="573" t="s">
        <v>3155</v>
      </c>
      <c r="B4597" s="321" t="s">
        <v>1847</v>
      </c>
      <c r="C4597" s="137" t="s">
        <v>2221</v>
      </c>
      <c r="D4597" s="138" t="s">
        <v>85</v>
      </c>
      <c r="E4597" s="184">
        <v>2</v>
      </c>
      <c r="F4597" s="159">
        <v>84000</v>
      </c>
      <c r="G4597" s="168">
        <v>168000</v>
      </c>
      <c r="H4597" s="159"/>
      <c r="I4597" s="168">
        <v>0</v>
      </c>
      <c r="J4597" s="185"/>
      <c r="K4597" s="174"/>
      <c r="M4597" s="167">
        <v>168000</v>
      </c>
      <c r="N4597" s="167">
        <v>168000</v>
      </c>
      <c r="O4597">
        <v>2018</v>
      </c>
      <c r="P4597" t="s">
        <v>1799</v>
      </c>
      <c r="Q4597" t="s">
        <v>1570</v>
      </c>
      <c r="R4597" t="s">
        <v>3239</v>
      </c>
      <c r="S4597" s="350">
        <f t="shared" si="146"/>
        <v>168000</v>
      </c>
      <c r="T4597" s="350">
        <f t="shared" si="147"/>
        <v>0</v>
      </c>
    </row>
    <row r="4598" spans="1:20" x14ac:dyDescent="0.3">
      <c r="A4598" s="579" t="s">
        <v>3117</v>
      </c>
      <c r="B4598" s="325" t="s">
        <v>89</v>
      </c>
      <c r="C4598" s="186" t="s">
        <v>313</v>
      </c>
      <c r="D4598" s="187" t="s">
        <v>85</v>
      </c>
      <c r="E4598" s="188">
        <v>2</v>
      </c>
      <c r="F4598" s="189">
        <v>29000</v>
      </c>
      <c r="G4598" s="190">
        <v>58000</v>
      </c>
      <c r="H4598" s="189"/>
      <c r="I4598" s="190">
        <v>0</v>
      </c>
      <c r="J4598" s="191"/>
      <c r="K4598" s="192"/>
      <c r="M4598" s="193">
        <v>58000</v>
      </c>
      <c r="N4598" s="193">
        <v>58000</v>
      </c>
      <c r="O4598">
        <v>2018</v>
      </c>
      <c r="P4598" t="s">
        <v>1799</v>
      </c>
      <c r="Q4598" t="s">
        <v>1570</v>
      </c>
      <c r="R4598" t="s">
        <v>3239</v>
      </c>
      <c r="S4598" s="350">
        <f t="shared" si="146"/>
        <v>58000</v>
      </c>
      <c r="T4598" s="350">
        <f t="shared" si="147"/>
        <v>0</v>
      </c>
    </row>
    <row r="4599" spans="1:20" x14ac:dyDescent="0.3">
      <c r="A4599" s="573" t="s">
        <v>3014</v>
      </c>
      <c r="B4599" s="321" t="s">
        <v>1874</v>
      </c>
      <c r="C4599" s="137" t="s">
        <v>1844</v>
      </c>
      <c r="D4599" s="138" t="s">
        <v>85</v>
      </c>
      <c r="E4599" s="184"/>
      <c r="F4599" s="159"/>
      <c r="G4599" s="168">
        <v>0</v>
      </c>
      <c r="H4599" s="159"/>
      <c r="I4599" s="168">
        <v>0</v>
      </c>
      <c r="J4599" s="185"/>
      <c r="K4599" s="174"/>
      <c r="M4599" s="167">
        <v>0</v>
      </c>
      <c r="N4599" s="167">
        <v>0</v>
      </c>
      <c r="O4599">
        <v>2018</v>
      </c>
      <c r="P4599" t="s">
        <v>1799</v>
      </c>
      <c r="Q4599" t="s">
        <v>1570</v>
      </c>
      <c r="R4599" t="s">
        <v>3239</v>
      </c>
      <c r="S4599" s="350">
        <f t="shared" si="146"/>
        <v>0</v>
      </c>
      <c r="T4599" s="350">
        <f t="shared" si="147"/>
        <v>0</v>
      </c>
    </row>
    <row r="4600" spans="1:20" x14ac:dyDescent="0.3">
      <c r="A4600" s="573" t="s">
        <v>3139</v>
      </c>
      <c r="B4600" s="321" t="s">
        <v>1875</v>
      </c>
      <c r="C4600" s="137" t="s">
        <v>1876</v>
      </c>
      <c r="D4600" s="138" t="s">
        <v>85</v>
      </c>
      <c r="E4600" s="184">
        <v>5</v>
      </c>
      <c r="F4600" s="159">
        <v>10000</v>
      </c>
      <c r="G4600" s="168">
        <v>50000</v>
      </c>
      <c r="H4600" s="159"/>
      <c r="I4600" s="168">
        <v>0</v>
      </c>
      <c r="J4600" s="185"/>
      <c r="K4600" s="174"/>
      <c r="M4600" s="167">
        <v>50000</v>
      </c>
      <c r="N4600" s="167">
        <v>50000</v>
      </c>
      <c r="O4600">
        <v>2018</v>
      </c>
      <c r="P4600" t="s">
        <v>1799</v>
      </c>
      <c r="Q4600" t="s">
        <v>1570</v>
      </c>
      <c r="R4600" t="s">
        <v>3239</v>
      </c>
      <c r="S4600" s="350">
        <f t="shared" si="146"/>
        <v>50000</v>
      </c>
      <c r="T4600" s="350">
        <f t="shared" si="147"/>
        <v>0</v>
      </c>
    </row>
    <row r="4601" spans="1:20" x14ac:dyDescent="0.3">
      <c r="A4601" s="573" t="s">
        <v>3139</v>
      </c>
      <c r="B4601" s="321" t="s">
        <v>1875</v>
      </c>
      <c r="C4601" s="137" t="s">
        <v>1877</v>
      </c>
      <c r="D4601" s="138" t="s">
        <v>85</v>
      </c>
      <c r="E4601" s="184">
        <v>3</v>
      </c>
      <c r="F4601" s="159">
        <v>10000</v>
      </c>
      <c r="G4601" s="168">
        <v>30000</v>
      </c>
      <c r="H4601" s="159"/>
      <c r="I4601" s="168">
        <v>0</v>
      </c>
      <c r="J4601" s="185"/>
      <c r="K4601" s="174"/>
      <c r="M4601" s="167">
        <v>30000</v>
      </c>
      <c r="N4601" s="167">
        <v>30000</v>
      </c>
      <c r="O4601">
        <v>2018</v>
      </c>
      <c r="P4601" t="s">
        <v>1799</v>
      </c>
      <c r="Q4601" t="s">
        <v>1570</v>
      </c>
      <c r="R4601" t="s">
        <v>3239</v>
      </c>
      <c r="S4601" s="350">
        <f t="shared" si="146"/>
        <v>30000</v>
      </c>
      <c r="T4601" s="350">
        <f t="shared" si="147"/>
        <v>0</v>
      </c>
    </row>
    <row r="4602" spans="1:20" x14ac:dyDescent="0.3">
      <c r="A4602" s="573" t="s">
        <v>3139</v>
      </c>
      <c r="B4602" s="321" t="s">
        <v>1875</v>
      </c>
      <c r="C4602" s="137" t="s">
        <v>1848</v>
      </c>
      <c r="D4602" s="138" t="s">
        <v>85</v>
      </c>
      <c r="E4602" s="184">
        <v>2</v>
      </c>
      <c r="F4602" s="159">
        <v>10000</v>
      </c>
      <c r="G4602" s="168">
        <v>20000</v>
      </c>
      <c r="H4602" s="159"/>
      <c r="I4602" s="168">
        <v>0</v>
      </c>
      <c r="J4602" s="185"/>
      <c r="K4602" s="174"/>
      <c r="M4602" s="167">
        <v>20000</v>
      </c>
      <c r="N4602" s="167">
        <v>20000</v>
      </c>
      <c r="O4602">
        <v>2018</v>
      </c>
      <c r="P4602" t="s">
        <v>1799</v>
      </c>
      <c r="Q4602" t="s">
        <v>1570</v>
      </c>
      <c r="R4602" t="s">
        <v>3239</v>
      </c>
      <c r="S4602" s="350">
        <f t="shared" si="146"/>
        <v>20000</v>
      </c>
      <c r="T4602" s="350">
        <f t="shared" si="147"/>
        <v>0</v>
      </c>
    </row>
    <row r="4603" spans="1:20" x14ac:dyDescent="0.3">
      <c r="A4603" s="573" t="s">
        <v>3139</v>
      </c>
      <c r="B4603" s="321" t="s">
        <v>1875</v>
      </c>
      <c r="C4603" s="137" t="s">
        <v>1401</v>
      </c>
      <c r="D4603" s="138" t="s">
        <v>85</v>
      </c>
      <c r="E4603" s="184">
        <v>10</v>
      </c>
      <c r="F4603" s="159">
        <v>10000</v>
      </c>
      <c r="G4603" s="168">
        <v>100000</v>
      </c>
      <c r="H4603" s="159"/>
      <c r="I4603" s="168">
        <v>0</v>
      </c>
      <c r="J4603" s="185"/>
      <c r="K4603" s="174"/>
      <c r="M4603" s="167">
        <v>100000</v>
      </c>
      <c r="N4603" s="167">
        <v>100000</v>
      </c>
      <c r="O4603">
        <v>2018</v>
      </c>
      <c r="P4603" t="s">
        <v>1799</v>
      </c>
      <c r="Q4603" t="s">
        <v>1570</v>
      </c>
      <c r="R4603" t="s">
        <v>3239</v>
      </c>
      <c r="S4603" s="350">
        <f t="shared" si="146"/>
        <v>100000</v>
      </c>
      <c r="T4603" s="350">
        <f t="shared" si="147"/>
        <v>0</v>
      </c>
    </row>
    <row r="4604" spans="1:20" x14ac:dyDescent="0.3">
      <c r="A4604" s="573" t="s">
        <v>3139</v>
      </c>
      <c r="B4604" s="321" t="s">
        <v>1875</v>
      </c>
      <c r="C4604" s="137" t="s">
        <v>1878</v>
      </c>
      <c r="D4604" s="138" t="s">
        <v>85</v>
      </c>
      <c r="E4604" s="184">
        <v>4</v>
      </c>
      <c r="F4604" s="159">
        <v>10000</v>
      </c>
      <c r="G4604" s="168">
        <v>40000</v>
      </c>
      <c r="H4604" s="159"/>
      <c r="I4604" s="168">
        <v>0</v>
      </c>
      <c r="J4604" s="185"/>
      <c r="K4604" s="174"/>
      <c r="M4604" s="167">
        <v>40000</v>
      </c>
      <c r="N4604" s="167">
        <v>40000</v>
      </c>
      <c r="O4604">
        <v>2018</v>
      </c>
      <c r="P4604" t="s">
        <v>1799</v>
      </c>
      <c r="Q4604" t="s">
        <v>1570</v>
      </c>
      <c r="R4604" t="s">
        <v>3239</v>
      </c>
      <c r="S4604" s="350">
        <f t="shared" si="146"/>
        <v>40000</v>
      </c>
      <c r="T4604" s="350">
        <f t="shared" si="147"/>
        <v>0</v>
      </c>
    </row>
    <row r="4605" spans="1:20" x14ac:dyDescent="0.3">
      <c r="A4605" s="573" t="s">
        <v>3139</v>
      </c>
      <c r="B4605" s="321" t="s">
        <v>1875</v>
      </c>
      <c r="C4605" s="143" t="s">
        <v>1850</v>
      </c>
      <c r="D4605" s="138" t="s">
        <v>85</v>
      </c>
      <c r="E4605" s="184">
        <v>8</v>
      </c>
      <c r="F4605" s="159">
        <v>10000</v>
      </c>
      <c r="G4605" s="168">
        <v>80000</v>
      </c>
      <c r="H4605" s="159"/>
      <c r="I4605" s="168">
        <v>0</v>
      </c>
      <c r="J4605" s="185"/>
      <c r="K4605" s="174"/>
      <c r="M4605" s="167">
        <v>80000</v>
      </c>
      <c r="N4605" s="167">
        <v>80000</v>
      </c>
      <c r="O4605">
        <v>2018</v>
      </c>
      <c r="P4605" t="s">
        <v>1799</v>
      </c>
      <c r="Q4605" t="s">
        <v>1570</v>
      </c>
      <c r="R4605" t="s">
        <v>3239</v>
      </c>
      <c r="S4605" s="350">
        <f t="shared" si="146"/>
        <v>80000</v>
      </c>
      <c r="T4605" s="350">
        <f t="shared" si="147"/>
        <v>0</v>
      </c>
    </row>
    <row r="4606" spans="1:20" x14ac:dyDescent="0.3">
      <c r="A4606" s="573" t="s">
        <v>3139</v>
      </c>
      <c r="B4606" s="321" t="s">
        <v>1875</v>
      </c>
      <c r="C4606" s="143" t="s">
        <v>1852</v>
      </c>
      <c r="D4606" s="138" t="s">
        <v>85</v>
      </c>
      <c r="E4606" s="184"/>
      <c r="F4606" s="159"/>
      <c r="G4606" s="168">
        <v>0</v>
      </c>
      <c r="H4606" s="159"/>
      <c r="I4606" s="168">
        <v>0</v>
      </c>
      <c r="J4606" s="185"/>
      <c r="K4606" s="174"/>
      <c r="M4606" s="167">
        <v>0</v>
      </c>
      <c r="N4606" s="167">
        <v>0</v>
      </c>
      <c r="O4606">
        <v>2018</v>
      </c>
      <c r="P4606" t="s">
        <v>1799</v>
      </c>
      <c r="Q4606" t="s">
        <v>1570</v>
      </c>
      <c r="R4606" t="s">
        <v>3239</v>
      </c>
      <c r="S4606" s="350">
        <f t="shared" si="146"/>
        <v>0</v>
      </c>
      <c r="T4606" s="350">
        <f t="shared" si="147"/>
        <v>0</v>
      </c>
    </row>
    <row r="4607" spans="1:20" x14ac:dyDescent="0.3">
      <c r="A4607" s="573" t="s">
        <v>3139</v>
      </c>
      <c r="B4607" s="321" t="s">
        <v>1875</v>
      </c>
      <c r="C4607" s="143" t="s">
        <v>87</v>
      </c>
      <c r="D4607" s="138" t="s">
        <v>85</v>
      </c>
      <c r="E4607" s="184">
        <v>3</v>
      </c>
      <c r="F4607" s="159">
        <v>10000</v>
      </c>
      <c r="G4607" s="168">
        <v>30000</v>
      </c>
      <c r="H4607" s="159"/>
      <c r="I4607" s="168">
        <v>0</v>
      </c>
      <c r="J4607" s="185"/>
      <c r="K4607" s="174"/>
      <c r="M4607" s="167">
        <v>30000</v>
      </c>
      <c r="N4607" s="167">
        <v>30000</v>
      </c>
      <c r="O4607">
        <v>2018</v>
      </c>
      <c r="P4607" t="s">
        <v>1799</v>
      </c>
      <c r="Q4607" t="s">
        <v>1570</v>
      </c>
      <c r="R4607" t="s">
        <v>3239</v>
      </c>
      <c r="S4607" s="350">
        <f t="shared" si="146"/>
        <v>30000</v>
      </c>
      <c r="T4607" s="350">
        <f t="shared" si="147"/>
        <v>0</v>
      </c>
    </row>
    <row r="4608" spans="1:20" x14ac:dyDescent="0.3">
      <c r="A4608" s="573" t="s">
        <v>3139</v>
      </c>
      <c r="B4608" s="321" t="s">
        <v>1875</v>
      </c>
      <c r="C4608" s="143" t="s">
        <v>1853</v>
      </c>
      <c r="D4608" s="138" t="s">
        <v>85</v>
      </c>
      <c r="E4608" s="184">
        <v>3</v>
      </c>
      <c r="F4608" s="159">
        <v>10000</v>
      </c>
      <c r="G4608" s="168">
        <v>30000</v>
      </c>
      <c r="H4608" s="159"/>
      <c r="I4608" s="168">
        <v>0</v>
      </c>
      <c r="J4608" s="185"/>
      <c r="K4608" s="174"/>
      <c r="M4608" s="167">
        <v>30000</v>
      </c>
      <c r="N4608" s="167">
        <v>30000</v>
      </c>
      <c r="O4608">
        <v>2018</v>
      </c>
      <c r="P4608" t="s">
        <v>1799</v>
      </c>
      <c r="Q4608" t="s">
        <v>1570</v>
      </c>
      <c r="R4608" t="s">
        <v>3239</v>
      </c>
      <c r="S4608" s="350">
        <f t="shared" si="146"/>
        <v>30000</v>
      </c>
      <c r="T4608" s="350">
        <f t="shared" si="147"/>
        <v>0</v>
      </c>
    </row>
    <row r="4609" spans="1:20" x14ac:dyDescent="0.3">
      <c r="A4609" s="573" t="s">
        <v>3139</v>
      </c>
      <c r="B4609" s="321" t="s">
        <v>1875</v>
      </c>
      <c r="C4609" s="137" t="s">
        <v>1879</v>
      </c>
      <c r="D4609" s="138" t="s">
        <v>85</v>
      </c>
      <c r="E4609" s="184">
        <v>4</v>
      </c>
      <c r="F4609" s="159">
        <v>10000</v>
      </c>
      <c r="G4609" s="168">
        <v>40000</v>
      </c>
      <c r="H4609" s="159"/>
      <c r="I4609" s="168">
        <v>0</v>
      </c>
      <c r="J4609" s="185"/>
      <c r="K4609" s="174"/>
      <c r="M4609" s="167">
        <v>40000</v>
      </c>
      <c r="N4609" s="167">
        <v>40000</v>
      </c>
      <c r="O4609">
        <v>2018</v>
      </c>
      <c r="P4609" t="s">
        <v>1799</v>
      </c>
      <c r="Q4609" t="s">
        <v>1570</v>
      </c>
      <c r="R4609" t="s">
        <v>3239</v>
      </c>
      <c r="S4609" s="350">
        <f t="shared" si="146"/>
        <v>40000</v>
      </c>
      <c r="T4609" s="350">
        <f t="shared" si="147"/>
        <v>0</v>
      </c>
    </row>
    <row r="4610" spans="1:20" x14ac:dyDescent="0.3">
      <c r="A4610" s="573" t="s">
        <v>3139</v>
      </c>
      <c r="B4610" s="321" t="s">
        <v>1875</v>
      </c>
      <c r="C4610" s="186" t="s">
        <v>1471</v>
      </c>
      <c r="D4610" s="187" t="s">
        <v>85</v>
      </c>
      <c r="E4610" s="188">
        <v>40</v>
      </c>
      <c r="F4610" s="189">
        <v>10000</v>
      </c>
      <c r="G4610" s="190">
        <v>400000</v>
      </c>
      <c r="H4610" s="189"/>
      <c r="I4610" s="190">
        <v>0</v>
      </c>
      <c r="J4610" s="191"/>
      <c r="K4610" s="192"/>
      <c r="M4610" s="193">
        <v>400000</v>
      </c>
      <c r="N4610" s="193">
        <v>400000</v>
      </c>
      <c r="O4610">
        <v>2018</v>
      </c>
      <c r="P4610" t="s">
        <v>1799</v>
      </c>
      <c r="Q4610" t="s">
        <v>1570</v>
      </c>
      <c r="R4610" t="s">
        <v>3239</v>
      </c>
      <c r="S4610" s="350">
        <f t="shared" si="146"/>
        <v>400000</v>
      </c>
      <c r="T4610" s="350">
        <f t="shared" si="147"/>
        <v>0</v>
      </c>
    </row>
    <row r="4611" spans="1:20" x14ac:dyDescent="0.3">
      <c r="A4611" s="573" t="s">
        <v>3139</v>
      </c>
      <c r="B4611" s="321" t="s">
        <v>1875</v>
      </c>
      <c r="C4611" s="137" t="s">
        <v>1858</v>
      </c>
      <c r="D4611" s="138" t="s">
        <v>85</v>
      </c>
      <c r="E4611" s="184">
        <v>4</v>
      </c>
      <c r="F4611" s="159">
        <v>24000</v>
      </c>
      <c r="G4611" s="168">
        <v>96000</v>
      </c>
      <c r="H4611" s="159"/>
      <c r="I4611" s="168">
        <v>0</v>
      </c>
      <c r="J4611" s="185"/>
      <c r="K4611" s="174"/>
      <c r="M4611" s="167">
        <v>96000</v>
      </c>
      <c r="N4611" s="167">
        <v>96000</v>
      </c>
      <c r="O4611">
        <v>2018</v>
      </c>
      <c r="P4611" t="s">
        <v>1799</v>
      </c>
      <c r="Q4611" t="s">
        <v>1570</v>
      </c>
      <c r="R4611" t="s">
        <v>3239</v>
      </c>
      <c r="S4611" s="350">
        <f t="shared" si="146"/>
        <v>96000</v>
      </c>
      <c r="T4611" s="350">
        <f t="shared" si="147"/>
        <v>0</v>
      </c>
    </row>
    <row r="4612" spans="1:20" x14ac:dyDescent="0.3">
      <c r="A4612" s="573" t="s">
        <v>3139</v>
      </c>
      <c r="B4612" s="321" t="s">
        <v>1875</v>
      </c>
      <c r="C4612" s="137" t="s">
        <v>1860</v>
      </c>
      <c r="D4612" s="138" t="s">
        <v>85</v>
      </c>
      <c r="E4612" s="184">
        <v>5</v>
      </c>
      <c r="F4612" s="159">
        <v>13500</v>
      </c>
      <c r="G4612" s="168">
        <v>67500</v>
      </c>
      <c r="H4612" s="159"/>
      <c r="I4612" s="168">
        <v>0</v>
      </c>
      <c r="J4612" s="185"/>
      <c r="K4612" s="174"/>
      <c r="M4612" s="167">
        <v>67500</v>
      </c>
      <c r="N4612" s="167">
        <v>67500</v>
      </c>
      <c r="O4612">
        <v>2018</v>
      </c>
      <c r="P4612" t="s">
        <v>1799</v>
      </c>
      <c r="Q4612" t="s">
        <v>1570</v>
      </c>
      <c r="R4612" t="s">
        <v>3239</v>
      </c>
      <c r="S4612" s="350">
        <f t="shared" si="146"/>
        <v>67500</v>
      </c>
      <c r="T4612" s="350">
        <f t="shared" si="147"/>
        <v>0</v>
      </c>
    </row>
    <row r="4613" spans="1:20" x14ac:dyDescent="0.3">
      <c r="A4613" s="573" t="s">
        <v>3139</v>
      </c>
      <c r="B4613" s="321" t="s">
        <v>1875</v>
      </c>
      <c r="C4613" s="137" t="s">
        <v>765</v>
      </c>
      <c r="D4613" s="138" t="s">
        <v>85</v>
      </c>
      <c r="E4613" s="184">
        <v>1</v>
      </c>
      <c r="F4613" s="159">
        <v>15000</v>
      </c>
      <c r="G4613" s="168">
        <v>15000</v>
      </c>
      <c r="H4613" s="159"/>
      <c r="I4613" s="168">
        <v>0</v>
      </c>
      <c r="J4613" s="185"/>
      <c r="K4613" s="174"/>
      <c r="M4613" s="167">
        <v>15000</v>
      </c>
      <c r="N4613" s="167">
        <v>15000</v>
      </c>
      <c r="O4613">
        <v>2018</v>
      </c>
      <c r="P4613" t="s">
        <v>1799</v>
      </c>
      <c r="Q4613" t="s">
        <v>1570</v>
      </c>
      <c r="R4613" t="s">
        <v>3239</v>
      </c>
      <c r="S4613" s="350">
        <f t="shared" si="146"/>
        <v>15000</v>
      </c>
      <c r="T4613" s="350">
        <f t="shared" si="147"/>
        <v>0</v>
      </c>
    </row>
    <row r="4614" spans="1:20" x14ac:dyDescent="0.3">
      <c r="A4614" s="573" t="s">
        <v>3139</v>
      </c>
      <c r="B4614" s="321" t="s">
        <v>1875</v>
      </c>
      <c r="C4614" s="137" t="s">
        <v>1862</v>
      </c>
      <c r="D4614" s="138" t="s">
        <v>85</v>
      </c>
      <c r="E4614" s="184">
        <v>4</v>
      </c>
      <c r="F4614" s="159">
        <v>17500</v>
      </c>
      <c r="G4614" s="168">
        <v>70000</v>
      </c>
      <c r="H4614" s="159"/>
      <c r="I4614" s="168">
        <v>0</v>
      </c>
      <c r="J4614" s="185"/>
      <c r="K4614" s="174"/>
      <c r="M4614" s="167">
        <v>70000</v>
      </c>
      <c r="N4614" s="167">
        <v>70000</v>
      </c>
      <c r="O4614">
        <v>2018</v>
      </c>
      <c r="P4614" t="s">
        <v>1799</v>
      </c>
      <c r="Q4614" t="s">
        <v>1570</v>
      </c>
      <c r="R4614" t="s">
        <v>3239</v>
      </c>
      <c r="S4614" s="350">
        <f t="shared" si="146"/>
        <v>70000</v>
      </c>
      <c r="T4614" s="350">
        <f t="shared" si="147"/>
        <v>0</v>
      </c>
    </row>
    <row r="4615" spans="1:20" x14ac:dyDescent="0.3">
      <c r="A4615" s="573" t="s">
        <v>3139</v>
      </c>
      <c r="B4615" s="321" t="s">
        <v>1875</v>
      </c>
      <c r="C4615" s="137" t="s">
        <v>1880</v>
      </c>
      <c r="D4615" s="138" t="s">
        <v>85</v>
      </c>
      <c r="E4615" s="184">
        <v>2</v>
      </c>
      <c r="F4615" s="159">
        <v>19500</v>
      </c>
      <c r="G4615" s="168">
        <v>39000</v>
      </c>
      <c r="H4615" s="159"/>
      <c r="I4615" s="168">
        <v>0</v>
      </c>
      <c r="J4615" s="185"/>
      <c r="K4615" s="174"/>
      <c r="M4615" s="167">
        <v>39000</v>
      </c>
      <c r="N4615" s="167">
        <v>39000</v>
      </c>
      <c r="O4615">
        <v>2018</v>
      </c>
      <c r="P4615" t="s">
        <v>1799</v>
      </c>
      <c r="Q4615" t="s">
        <v>1570</v>
      </c>
      <c r="R4615" t="s">
        <v>3239</v>
      </c>
      <c r="S4615" s="350">
        <f t="shared" si="146"/>
        <v>39000</v>
      </c>
      <c r="T4615" s="350">
        <f t="shared" si="147"/>
        <v>0</v>
      </c>
    </row>
    <row r="4616" spans="1:20" x14ac:dyDescent="0.3">
      <c r="A4616" s="573" t="s">
        <v>3139</v>
      </c>
      <c r="B4616" s="321" t="s">
        <v>1875</v>
      </c>
      <c r="C4616" s="137" t="s">
        <v>1881</v>
      </c>
      <c r="D4616" s="138" t="s">
        <v>85</v>
      </c>
      <c r="E4616" s="184">
        <v>5</v>
      </c>
      <c r="F4616" s="159">
        <v>35750</v>
      </c>
      <c r="G4616" s="168">
        <v>178750</v>
      </c>
      <c r="H4616" s="159"/>
      <c r="I4616" s="168">
        <v>0</v>
      </c>
      <c r="J4616" s="185"/>
      <c r="K4616" s="174"/>
      <c r="M4616" s="167">
        <v>178750</v>
      </c>
      <c r="N4616" s="167">
        <v>178750</v>
      </c>
      <c r="O4616">
        <v>2018</v>
      </c>
      <c r="P4616" t="s">
        <v>1799</v>
      </c>
      <c r="Q4616" t="s">
        <v>1570</v>
      </c>
      <c r="R4616" t="s">
        <v>3239</v>
      </c>
      <c r="S4616" s="350">
        <f t="shared" si="146"/>
        <v>178750</v>
      </c>
      <c r="T4616" s="350">
        <f t="shared" si="147"/>
        <v>0</v>
      </c>
    </row>
    <row r="4617" spans="1:20" x14ac:dyDescent="0.3">
      <c r="A4617" s="573" t="s">
        <v>3139</v>
      </c>
      <c r="B4617" s="321" t="s">
        <v>1875</v>
      </c>
      <c r="C4617" s="137" t="s">
        <v>1882</v>
      </c>
      <c r="D4617" s="138" t="s">
        <v>85</v>
      </c>
      <c r="E4617" s="184">
        <v>4</v>
      </c>
      <c r="F4617" s="159">
        <v>40000</v>
      </c>
      <c r="G4617" s="168">
        <v>160000</v>
      </c>
      <c r="H4617" s="159"/>
      <c r="I4617" s="168">
        <v>0</v>
      </c>
      <c r="J4617" s="185"/>
      <c r="K4617" s="174"/>
      <c r="M4617" s="167">
        <v>160000</v>
      </c>
      <c r="N4617" s="167">
        <v>160000</v>
      </c>
      <c r="O4617">
        <v>2018</v>
      </c>
      <c r="P4617" t="s">
        <v>1799</v>
      </c>
      <c r="Q4617" t="s">
        <v>1570</v>
      </c>
      <c r="R4617" t="s">
        <v>3239</v>
      </c>
      <c r="S4617" s="350">
        <f t="shared" si="146"/>
        <v>160000</v>
      </c>
      <c r="T4617" s="350">
        <f t="shared" si="147"/>
        <v>0</v>
      </c>
    </row>
    <row r="4618" spans="1:20" x14ac:dyDescent="0.3">
      <c r="A4618" s="573" t="s">
        <v>3002</v>
      </c>
      <c r="B4618" s="325" t="s">
        <v>2222</v>
      </c>
      <c r="C4618" s="186" t="s">
        <v>2173</v>
      </c>
      <c r="D4618" s="187" t="s">
        <v>85</v>
      </c>
      <c r="E4618" s="188">
        <v>1</v>
      </c>
      <c r="F4618" s="189">
        <v>25000</v>
      </c>
      <c r="G4618" s="190">
        <v>25000</v>
      </c>
      <c r="H4618" s="189"/>
      <c r="I4618" s="190">
        <v>0</v>
      </c>
      <c r="J4618" s="191"/>
      <c r="K4618" s="192"/>
      <c r="M4618" s="193">
        <v>25000</v>
      </c>
      <c r="N4618" s="193">
        <v>25000</v>
      </c>
      <c r="O4618">
        <v>2018</v>
      </c>
      <c r="P4618" t="s">
        <v>1799</v>
      </c>
      <c r="Q4618" t="s">
        <v>1570</v>
      </c>
      <c r="R4618" t="s">
        <v>3239</v>
      </c>
      <c r="S4618" s="350">
        <f t="shared" si="146"/>
        <v>25000</v>
      </c>
      <c r="T4618" s="350">
        <f t="shared" si="147"/>
        <v>0</v>
      </c>
    </row>
    <row r="4619" spans="1:20" x14ac:dyDescent="0.3">
      <c r="A4619" s="573" t="s">
        <v>3137</v>
      </c>
      <c r="B4619" s="321" t="s">
        <v>1883</v>
      </c>
      <c r="C4619" s="137" t="s">
        <v>87</v>
      </c>
      <c r="D4619" s="138" t="s">
        <v>85</v>
      </c>
      <c r="E4619" s="184">
        <v>3</v>
      </c>
      <c r="F4619" s="159">
        <v>16000</v>
      </c>
      <c r="G4619" s="168">
        <v>48000</v>
      </c>
      <c r="H4619" s="159"/>
      <c r="I4619" s="168">
        <v>0</v>
      </c>
      <c r="J4619" s="185"/>
      <c r="K4619" s="174"/>
      <c r="M4619" s="167">
        <v>48000</v>
      </c>
      <c r="N4619" s="167">
        <v>48000</v>
      </c>
      <c r="O4619">
        <v>2018</v>
      </c>
      <c r="P4619" t="s">
        <v>1799</v>
      </c>
      <c r="Q4619" t="s">
        <v>1570</v>
      </c>
      <c r="R4619" t="s">
        <v>3239</v>
      </c>
      <c r="S4619" s="350">
        <f t="shared" si="146"/>
        <v>48000</v>
      </c>
      <c r="T4619" s="350">
        <f t="shared" si="147"/>
        <v>0</v>
      </c>
    </row>
    <row r="4620" spans="1:20" x14ac:dyDescent="0.3">
      <c r="A4620" s="573" t="s">
        <v>3137</v>
      </c>
      <c r="B4620" s="321" t="s">
        <v>1883</v>
      </c>
      <c r="C4620" s="137" t="s">
        <v>769</v>
      </c>
      <c r="D4620" s="138" t="s">
        <v>85</v>
      </c>
      <c r="E4620" s="184">
        <v>22</v>
      </c>
      <c r="F4620" s="159">
        <v>16000</v>
      </c>
      <c r="G4620" s="168">
        <v>352000</v>
      </c>
      <c r="H4620" s="159"/>
      <c r="I4620" s="168">
        <v>0</v>
      </c>
      <c r="J4620" s="185"/>
      <c r="K4620" s="174"/>
      <c r="M4620" s="167">
        <v>352000</v>
      </c>
      <c r="N4620" s="167">
        <v>352000</v>
      </c>
      <c r="O4620">
        <v>2018</v>
      </c>
      <c r="P4620" t="s">
        <v>1799</v>
      </c>
      <c r="Q4620" t="s">
        <v>1570</v>
      </c>
      <c r="R4620" t="s">
        <v>3239</v>
      </c>
      <c r="S4620" s="350">
        <f t="shared" si="146"/>
        <v>352000</v>
      </c>
      <c r="T4620" s="350">
        <f t="shared" si="147"/>
        <v>0</v>
      </c>
    </row>
    <row r="4621" spans="1:20" x14ac:dyDescent="0.3">
      <c r="A4621" s="573" t="s">
        <v>3094</v>
      </c>
      <c r="B4621" s="321" t="s">
        <v>1884</v>
      </c>
      <c r="C4621" s="137" t="s">
        <v>1885</v>
      </c>
      <c r="D4621" s="138" t="s">
        <v>85</v>
      </c>
      <c r="E4621" s="184"/>
      <c r="F4621" s="159"/>
      <c r="G4621" s="168">
        <v>0</v>
      </c>
      <c r="H4621" s="159"/>
      <c r="I4621" s="168">
        <v>0</v>
      </c>
      <c r="J4621" s="185"/>
      <c r="K4621" s="174"/>
      <c r="M4621" s="167">
        <v>0</v>
      </c>
      <c r="N4621" s="167">
        <v>0</v>
      </c>
      <c r="O4621">
        <v>2018</v>
      </c>
      <c r="P4621" t="s">
        <v>1799</v>
      </c>
      <c r="Q4621" t="s">
        <v>1570</v>
      </c>
      <c r="R4621" t="s">
        <v>3239</v>
      </c>
      <c r="S4621" s="350">
        <f t="shared" si="146"/>
        <v>0</v>
      </c>
      <c r="T4621" s="350">
        <f t="shared" si="147"/>
        <v>0</v>
      </c>
    </row>
    <row r="4622" spans="1:20" x14ac:dyDescent="0.3">
      <c r="A4622" s="573" t="s">
        <v>3094</v>
      </c>
      <c r="B4622" s="321" t="s">
        <v>1884</v>
      </c>
      <c r="C4622" s="137" t="s">
        <v>769</v>
      </c>
      <c r="D4622" s="138" t="s">
        <v>85</v>
      </c>
      <c r="E4622" s="184"/>
      <c r="F4622" s="159"/>
      <c r="G4622" s="168">
        <v>0</v>
      </c>
      <c r="H4622" s="159"/>
      <c r="I4622" s="168">
        <v>0</v>
      </c>
      <c r="J4622" s="185"/>
      <c r="K4622" s="174"/>
      <c r="M4622" s="167">
        <v>0</v>
      </c>
      <c r="N4622" s="167">
        <v>0</v>
      </c>
      <c r="O4622">
        <v>2018</v>
      </c>
      <c r="P4622" t="s">
        <v>1799</v>
      </c>
      <c r="Q4622" t="s">
        <v>1570</v>
      </c>
      <c r="R4622" t="s">
        <v>3239</v>
      </c>
      <c r="S4622" s="350">
        <f t="shared" si="146"/>
        <v>0</v>
      </c>
      <c r="T4622" s="350">
        <f t="shared" si="147"/>
        <v>0</v>
      </c>
    </row>
    <row r="4623" spans="1:20" x14ac:dyDescent="0.3">
      <c r="A4623" s="573" t="s">
        <v>3077</v>
      </c>
      <c r="B4623" s="325" t="s">
        <v>2223</v>
      </c>
      <c r="C4623" s="186" t="s">
        <v>2224</v>
      </c>
      <c r="D4623" s="187" t="s">
        <v>85</v>
      </c>
      <c r="E4623" s="188">
        <v>7</v>
      </c>
      <c r="F4623" s="189">
        <v>10000</v>
      </c>
      <c r="G4623" s="190">
        <v>70000</v>
      </c>
      <c r="H4623" s="189"/>
      <c r="I4623" s="190">
        <v>0</v>
      </c>
      <c r="J4623" s="191"/>
      <c r="K4623" s="192"/>
      <c r="M4623" s="193">
        <v>70000</v>
      </c>
      <c r="N4623" s="193">
        <v>70000</v>
      </c>
      <c r="O4623">
        <v>2018</v>
      </c>
      <c r="P4623" t="s">
        <v>1799</v>
      </c>
      <c r="Q4623" t="s">
        <v>1570</v>
      </c>
      <c r="R4623" t="s">
        <v>3239</v>
      </c>
      <c r="S4623" s="350">
        <f t="shared" si="146"/>
        <v>70000</v>
      </c>
      <c r="T4623" s="350">
        <f t="shared" si="147"/>
        <v>0</v>
      </c>
    </row>
    <row r="4624" spans="1:20" x14ac:dyDescent="0.3">
      <c r="A4624" s="573" t="s">
        <v>3077</v>
      </c>
      <c r="B4624" s="325" t="s">
        <v>2223</v>
      </c>
      <c r="C4624" s="186" t="s">
        <v>2225</v>
      </c>
      <c r="D4624" s="187" t="s">
        <v>85</v>
      </c>
      <c r="E4624" s="188">
        <v>3</v>
      </c>
      <c r="F4624" s="189">
        <v>10000</v>
      </c>
      <c r="G4624" s="190">
        <v>30000</v>
      </c>
      <c r="H4624" s="189"/>
      <c r="I4624" s="190">
        <v>0</v>
      </c>
      <c r="J4624" s="191"/>
      <c r="K4624" s="192"/>
      <c r="M4624" s="193">
        <v>30000</v>
      </c>
      <c r="N4624" s="193">
        <v>30000</v>
      </c>
      <c r="O4624">
        <v>2018</v>
      </c>
      <c r="P4624" t="s">
        <v>1799</v>
      </c>
      <c r="Q4624" t="s">
        <v>1570</v>
      </c>
      <c r="R4624" t="s">
        <v>3239</v>
      </c>
      <c r="S4624" s="350">
        <f t="shared" si="146"/>
        <v>30000</v>
      </c>
      <c r="T4624" s="350">
        <f t="shared" si="147"/>
        <v>0</v>
      </c>
    </row>
    <row r="4625" spans="1:20" x14ac:dyDescent="0.3">
      <c r="A4625" s="573" t="s">
        <v>3077</v>
      </c>
      <c r="B4625" s="325" t="s">
        <v>2223</v>
      </c>
      <c r="C4625" s="186" t="s">
        <v>2226</v>
      </c>
      <c r="D4625" s="187" t="s">
        <v>85</v>
      </c>
      <c r="E4625" s="188">
        <v>6</v>
      </c>
      <c r="F4625" s="189">
        <v>10000</v>
      </c>
      <c r="G4625" s="190">
        <v>60000</v>
      </c>
      <c r="H4625" s="189"/>
      <c r="I4625" s="190">
        <v>0</v>
      </c>
      <c r="J4625" s="191"/>
      <c r="K4625" s="192"/>
      <c r="M4625" s="193">
        <v>60000</v>
      </c>
      <c r="N4625" s="193">
        <v>60000</v>
      </c>
      <c r="O4625">
        <v>2018</v>
      </c>
      <c r="P4625" t="s">
        <v>1799</v>
      </c>
      <c r="Q4625" t="s">
        <v>1570</v>
      </c>
      <c r="R4625" t="s">
        <v>3239</v>
      </c>
      <c r="S4625" s="350">
        <f t="shared" si="146"/>
        <v>60000</v>
      </c>
      <c r="T4625" s="350">
        <f t="shared" si="147"/>
        <v>0</v>
      </c>
    </row>
    <row r="4626" spans="1:20" x14ac:dyDescent="0.3">
      <c r="A4626" s="573" t="s">
        <v>3140</v>
      </c>
      <c r="B4626" s="322" t="s">
        <v>1886</v>
      </c>
      <c r="C4626" s="151" t="s">
        <v>1887</v>
      </c>
      <c r="D4626" s="171" t="s">
        <v>66</v>
      </c>
      <c r="E4626" s="184"/>
      <c r="F4626" s="159"/>
      <c r="G4626" s="168">
        <v>0</v>
      </c>
      <c r="H4626" s="159"/>
      <c r="I4626" s="168">
        <v>0</v>
      </c>
      <c r="J4626" s="185"/>
      <c r="K4626" s="174"/>
      <c r="M4626" s="167">
        <v>0</v>
      </c>
      <c r="N4626" s="167">
        <v>0</v>
      </c>
      <c r="O4626">
        <v>2018</v>
      </c>
      <c r="P4626" t="s">
        <v>1799</v>
      </c>
      <c r="Q4626" t="s">
        <v>1570</v>
      </c>
      <c r="R4626" t="s">
        <v>3239</v>
      </c>
      <c r="S4626" s="350">
        <f t="shared" si="146"/>
        <v>0</v>
      </c>
      <c r="T4626" s="350">
        <f t="shared" si="147"/>
        <v>0</v>
      </c>
    </row>
    <row r="4627" spans="1:20" x14ac:dyDescent="0.3">
      <c r="A4627" s="573" t="s">
        <v>3141</v>
      </c>
      <c r="B4627" s="321" t="s">
        <v>1888</v>
      </c>
      <c r="C4627" s="137" t="s">
        <v>1889</v>
      </c>
      <c r="D4627" s="138" t="s">
        <v>85</v>
      </c>
      <c r="E4627" s="184">
        <v>14</v>
      </c>
      <c r="F4627" s="159">
        <v>500</v>
      </c>
      <c r="G4627" s="168">
        <v>7000</v>
      </c>
      <c r="H4627" s="159"/>
      <c r="I4627" s="168">
        <v>0</v>
      </c>
      <c r="J4627" s="185"/>
      <c r="K4627" s="174"/>
      <c r="M4627" s="167">
        <v>7000</v>
      </c>
      <c r="N4627" s="167">
        <v>7000</v>
      </c>
      <c r="O4627">
        <v>2018</v>
      </c>
      <c r="P4627" t="s">
        <v>1799</v>
      </c>
      <c r="Q4627" t="s">
        <v>1570</v>
      </c>
      <c r="R4627" t="s">
        <v>3239</v>
      </c>
      <c r="S4627" s="350">
        <f t="shared" si="146"/>
        <v>7000</v>
      </c>
      <c r="T4627" s="350">
        <f t="shared" si="147"/>
        <v>0</v>
      </c>
    </row>
    <row r="4628" spans="1:20" x14ac:dyDescent="0.3">
      <c r="A4628" s="573" t="s">
        <v>3141</v>
      </c>
      <c r="B4628" s="321" t="s">
        <v>1888</v>
      </c>
      <c r="C4628" s="137" t="s">
        <v>1890</v>
      </c>
      <c r="D4628" s="138" t="s">
        <v>85</v>
      </c>
      <c r="E4628" s="184">
        <v>6</v>
      </c>
      <c r="F4628" s="159">
        <v>550</v>
      </c>
      <c r="G4628" s="168">
        <v>3300</v>
      </c>
      <c r="H4628" s="159"/>
      <c r="I4628" s="168">
        <v>0</v>
      </c>
      <c r="J4628" s="185"/>
      <c r="K4628" s="174"/>
      <c r="M4628" s="167">
        <v>3300</v>
      </c>
      <c r="N4628" s="167">
        <v>3300</v>
      </c>
      <c r="O4628">
        <v>2018</v>
      </c>
      <c r="P4628" t="s">
        <v>1799</v>
      </c>
      <c r="Q4628" t="s">
        <v>1570</v>
      </c>
      <c r="R4628" t="s">
        <v>3239</v>
      </c>
      <c r="S4628" s="350">
        <f t="shared" si="146"/>
        <v>3300</v>
      </c>
      <c r="T4628" s="350">
        <f t="shared" si="147"/>
        <v>0</v>
      </c>
    </row>
    <row r="4629" spans="1:20" x14ac:dyDescent="0.3">
      <c r="A4629" s="573" t="s">
        <v>3141</v>
      </c>
      <c r="B4629" s="321" t="s">
        <v>1888</v>
      </c>
      <c r="C4629" s="137" t="s">
        <v>1891</v>
      </c>
      <c r="D4629" s="138" t="s">
        <v>85</v>
      </c>
      <c r="E4629" s="184">
        <v>12</v>
      </c>
      <c r="F4629" s="159">
        <v>600</v>
      </c>
      <c r="G4629" s="168">
        <v>7200</v>
      </c>
      <c r="H4629" s="159"/>
      <c r="I4629" s="168">
        <v>0</v>
      </c>
      <c r="J4629" s="185"/>
      <c r="K4629" s="174"/>
      <c r="M4629" s="167">
        <v>7200</v>
      </c>
      <c r="N4629" s="167">
        <v>7200</v>
      </c>
      <c r="O4629">
        <v>2018</v>
      </c>
      <c r="P4629" t="s">
        <v>1799</v>
      </c>
      <c r="Q4629" t="s">
        <v>1570</v>
      </c>
      <c r="R4629" t="s">
        <v>3239</v>
      </c>
      <c r="S4629" s="350">
        <f t="shared" si="146"/>
        <v>7200</v>
      </c>
      <c r="T4629" s="350">
        <f t="shared" si="147"/>
        <v>0</v>
      </c>
    </row>
    <row r="4630" spans="1:20" x14ac:dyDescent="0.3">
      <c r="A4630" s="573" t="s">
        <v>3141</v>
      </c>
      <c r="B4630" s="321" t="s">
        <v>1888</v>
      </c>
      <c r="C4630" s="137" t="s">
        <v>1892</v>
      </c>
      <c r="D4630" s="138" t="s">
        <v>85</v>
      </c>
      <c r="E4630" s="184">
        <v>464</v>
      </c>
      <c r="F4630" s="159">
        <v>700</v>
      </c>
      <c r="G4630" s="168">
        <v>324800</v>
      </c>
      <c r="H4630" s="159"/>
      <c r="I4630" s="168">
        <v>0</v>
      </c>
      <c r="J4630" s="185"/>
      <c r="K4630" s="174"/>
      <c r="M4630" s="167">
        <v>324800</v>
      </c>
      <c r="N4630" s="167">
        <v>324800</v>
      </c>
      <c r="O4630">
        <v>2018</v>
      </c>
      <c r="P4630" t="s">
        <v>1799</v>
      </c>
      <c r="Q4630" t="s">
        <v>1570</v>
      </c>
      <c r="R4630" t="s">
        <v>3239</v>
      </c>
      <c r="S4630" s="350">
        <f t="shared" si="146"/>
        <v>324800</v>
      </c>
      <c r="T4630" s="350">
        <f t="shared" si="147"/>
        <v>0</v>
      </c>
    </row>
    <row r="4631" spans="1:20" x14ac:dyDescent="0.3">
      <c r="A4631" s="573" t="s">
        <v>3142</v>
      </c>
      <c r="B4631" s="321" t="s">
        <v>1893</v>
      </c>
      <c r="C4631" s="152" t="s">
        <v>1894</v>
      </c>
      <c r="D4631" s="138" t="s">
        <v>85</v>
      </c>
      <c r="E4631" s="184">
        <v>7</v>
      </c>
      <c r="F4631" s="159">
        <v>6690</v>
      </c>
      <c r="G4631" s="168">
        <v>46830</v>
      </c>
      <c r="H4631" s="159"/>
      <c r="I4631" s="168">
        <v>0</v>
      </c>
      <c r="J4631" s="185"/>
      <c r="K4631" s="174"/>
      <c r="M4631" s="167">
        <v>46830</v>
      </c>
      <c r="N4631" s="167">
        <v>46830</v>
      </c>
      <c r="O4631">
        <v>2018</v>
      </c>
      <c r="P4631" t="s">
        <v>1799</v>
      </c>
      <c r="Q4631" t="s">
        <v>1570</v>
      </c>
      <c r="R4631" t="s">
        <v>3239</v>
      </c>
      <c r="S4631" s="350">
        <f t="shared" si="146"/>
        <v>46830</v>
      </c>
      <c r="T4631" s="350">
        <f t="shared" si="147"/>
        <v>0</v>
      </c>
    </row>
    <row r="4632" spans="1:20" x14ac:dyDescent="0.3">
      <c r="A4632" s="573" t="s">
        <v>3142</v>
      </c>
      <c r="B4632" s="321" t="s">
        <v>1893</v>
      </c>
      <c r="C4632" s="152" t="s">
        <v>1895</v>
      </c>
      <c r="D4632" s="138" t="s">
        <v>85</v>
      </c>
      <c r="E4632" s="184">
        <v>3</v>
      </c>
      <c r="F4632" s="159">
        <v>8320</v>
      </c>
      <c r="G4632" s="168">
        <v>24960</v>
      </c>
      <c r="H4632" s="159"/>
      <c r="I4632" s="168">
        <v>0</v>
      </c>
      <c r="J4632" s="185"/>
      <c r="K4632" s="174"/>
      <c r="M4632" s="167">
        <v>24960</v>
      </c>
      <c r="N4632" s="167">
        <v>24960</v>
      </c>
      <c r="O4632">
        <v>2018</v>
      </c>
      <c r="P4632" t="s">
        <v>1799</v>
      </c>
      <c r="Q4632" t="s">
        <v>1570</v>
      </c>
      <c r="R4632" t="s">
        <v>3239</v>
      </c>
      <c r="S4632" s="350">
        <f t="shared" si="146"/>
        <v>24960</v>
      </c>
      <c r="T4632" s="350">
        <f t="shared" si="147"/>
        <v>0</v>
      </c>
    </row>
    <row r="4633" spans="1:20" x14ac:dyDescent="0.3">
      <c r="A4633" s="573" t="s">
        <v>3142</v>
      </c>
      <c r="B4633" s="321" t="s">
        <v>1893</v>
      </c>
      <c r="C4633" s="152" t="s">
        <v>1896</v>
      </c>
      <c r="D4633" s="138" t="s">
        <v>85</v>
      </c>
      <c r="E4633" s="184">
        <v>6</v>
      </c>
      <c r="F4633" s="159">
        <v>11100</v>
      </c>
      <c r="G4633" s="168">
        <v>66600</v>
      </c>
      <c r="H4633" s="159"/>
      <c r="I4633" s="168">
        <v>0</v>
      </c>
      <c r="J4633" s="185"/>
      <c r="K4633" s="174"/>
      <c r="M4633" s="167">
        <v>66600</v>
      </c>
      <c r="N4633" s="167">
        <v>66600</v>
      </c>
      <c r="O4633">
        <v>2018</v>
      </c>
      <c r="P4633" t="s">
        <v>1799</v>
      </c>
      <c r="Q4633" t="s">
        <v>1570</v>
      </c>
      <c r="R4633" t="s">
        <v>3239</v>
      </c>
      <c r="S4633" s="350">
        <f t="shared" si="146"/>
        <v>66600</v>
      </c>
      <c r="T4633" s="350">
        <f t="shared" si="147"/>
        <v>0</v>
      </c>
    </row>
    <row r="4634" spans="1:20" x14ac:dyDescent="0.3">
      <c r="A4634" s="573" t="s">
        <v>3142</v>
      </c>
      <c r="B4634" s="321" t="s">
        <v>1893</v>
      </c>
      <c r="C4634" s="152" t="s">
        <v>1897</v>
      </c>
      <c r="D4634" s="138" t="s">
        <v>85</v>
      </c>
      <c r="E4634" s="184">
        <v>232</v>
      </c>
      <c r="F4634" s="159">
        <v>15600</v>
      </c>
      <c r="G4634" s="168">
        <v>3619200</v>
      </c>
      <c r="H4634" s="159"/>
      <c r="I4634" s="168">
        <v>0</v>
      </c>
      <c r="J4634" s="185"/>
      <c r="K4634" s="174"/>
      <c r="M4634" s="167">
        <v>3619200</v>
      </c>
      <c r="N4634" s="167">
        <v>3619200</v>
      </c>
      <c r="O4634">
        <v>2018</v>
      </c>
      <c r="P4634" t="s">
        <v>1799</v>
      </c>
      <c r="Q4634" t="s">
        <v>1570</v>
      </c>
      <c r="R4634" t="s">
        <v>3239</v>
      </c>
      <c r="S4634" s="350">
        <f t="shared" si="146"/>
        <v>3619200</v>
      </c>
      <c r="T4634" s="350">
        <f t="shared" si="147"/>
        <v>0</v>
      </c>
    </row>
    <row r="4635" spans="1:20" x14ac:dyDescent="0.3">
      <c r="A4635" s="573" t="s">
        <v>3002</v>
      </c>
      <c r="B4635" s="321" t="s">
        <v>2952</v>
      </c>
      <c r="C4635" s="152" t="s">
        <v>1899</v>
      </c>
      <c r="D4635" s="138" t="s">
        <v>85</v>
      </c>
      <c r="E4635" s="184">
        <v>7</v>
      </c>
      <c r="F4635" s="159">
        <v>1620</v>
      </c>
      <c r="G4635" s="168">
        <v>11340</v>
      </c>
      <c r="H4635" s="159"/>
      <c r="I4635" s="168">
        <v>0</v>
      </c>
      <c r="J4635" s="185"/>
      <c r="K4635" s="174"/>
      <c r="M4635" s="167">
        <v>11340</v>
      </c>
      <c r="N4635" s="167">
        <v>11340</v>
      </c>
      <c r="O4635">
        <v>2018</v>
      </c>
      <c r="P4635" t="s">
        <v>1799</v>
      </c>
      <c r="Q4635" t="s">
        <v>1570</v>
      </c>
      <c r="R4635" t="s">
        <v>3239</v>
      </c>
      <c r="S4635" s="350">
        <f t="shared" si="146"/>
        <v>11340</v>
      </c>
      <c r="T4635" s="350">
        <f t="shared" si="147"/>
        <v>0</v>
      </c>
    </row>
    <row r="4636" spans="1:20" x14ac:dyDescent="0.3">
      <c r="A4636" s="573" t="s">
        <v>3002</v>
      </c>
      <c r="B4636" s="321" t="s">
        <v>1898</v>
      </c>
      <c r="C4636" s="152" t="s">
        <v>1900</v>
      </c>
      <c r="D4636" s="138" t="s">
        <v>85</v>
      </c>
      <c r="E4636" s="184">
        <v>3</v>
      </c>
      <c r="F4636" s="159">
        <v>1620</v>
      </c>
      <c r="G4636" s="168">
        <v>4860</v>
      </c>
      <c r="H4636" s="159"/>
      <c r="I4636" s="168">
        <v>0</v>
      </c>
      <c r="J4636" s="185"/>
      <c r="K4636" s="174"/>
      <c r="M4636" s="167">
        <v>4860</v>
      </c>
      <c r="N4636" s="167">
        <v>4860</v>
      </c>
      <c r="O4636">
        <v>2018</v>
      </c>
      <c r="P4636" t="s">
        <v>1799</v>
      </c>
      <c r="Q4636" t="s">
        <v>1570</v>
      </c>
      <c r="R4636" t="s">
        <v>3239</v>
      </c>
      <c r="S4636" s="350">
        <f t="shared" si="146"/>
        <v>4860</v>
      </c>
      <c r="T4636" s="350">
        <f t="shared" si="147"/>
        <v>0</v>
      </c>
    </row>
    <row r="4637" spans="1:20" x14ac:dyDescent="0.3">
      <c r="A4637" s="573" t="s">
        <v>3002</v>
      </c>
      <c r="B4637" s="321" t="s">
        <v>1898</v>
      </c>
      <c r="C4637" s="152" t="s">
        <v>1901</v>
      </c>
      <c r="D4637" s="138" t="s">
        <v>85</v>
      </c>
      <c r="E4637" s="184">
        <v>6</v>
      </c>
      <c r="F4637" s="159">
        <v>1980</v>
      </c>
      <c r="G4637" s="168">
        <v>11880</v>
      </c>
      <c r="H4637" s="159"/>
      <c r="I4637" s="168">
        <v>0</v>
      </c>
      <c r="J4637" s="185"/>
      <c r="K4637" s="174"/>
      <c r="M4637" s="167">
        <v>11880</v>
      </c>
      <c r="N4637" s="167">
        <v>11880</v>
      </c>
      <c r="O4637">
        <v>2018</v>
      </c>
      <c r="P4637" t="s">
        <v>1799</v>
      </c>
      <c r="Q4637" t="s">
        <v>1570</v>
      </c>
      <c r="R4637" t="s">
        <v>3239</v>
      </c>
      <c r="S4637" s="350">
        <f t="shared" si="146"/>
        <v>11880</v>
      </c>
      <c r="T4637" s="350">
        <f t="shared" si="147"/>
        <v>0</v>
      </c>
    </row>
    <row r="4638" spans="1:20" x14ac:dyDescent="0.3">
      <c r="A4638" s="573" t="s">
        <v>3002</v>
      </c>
      <c r="B4638" s="321" t="s">
        <v>1898</v>
      </c>
      <c r="C4638" s="152" t="s">
        <v>1902</v>
      </c>
      <c r="D4638" s="138" t="s">
        <v>85</v>
      </c>
      <c r="E4638" s="184">
        <v>232</v>
      </c>
      <c r="F4638" s="159">
        <v>2970</v>
      </c>
      <c r="G4638" s="168">
        <v>689040</v>
      </c>
      <c r="H4638" s="159"/>
      <c r="I4638" s="168">
        <v>0</v>
      </c>
      <c r="J4638" s="185"/>
      <c r="K4638" s="174"/>
      <c r="M4638" s="167">
        <v>689040</v>
      </c>
      <c r="N4638" s="167">
        <v>689040</v>
      </c>
      <c r="O4638">
        <v>2018</v>
      </c>
      <c r="P4638" t="s">
        <v>1799</v>
      </c>
      <c r="Q4638" t="s">
        <v>1570</v>
      </c>
      <c r="R4638" t="s">
        <v>3239</v>
      </c>
      <c r="S4638" s="350">
        <f t="shared" si="146"/>
        <v>689040</v>
      </c>
      <c r="T4638" s="350">
        <f t="shared" si="147"/>
        <v>0</v>
      </c>
    </row>
    <row r="4639" spans="1:20" x14ac:dyDescent="0.3">
      <c r="A4639" s="573" t="s">
        <v>3143</v>
      </c>
      <c r="B4639" s="321" t="s">
        <v>1903</v>
      </c>
      <c r="C4639" s="137" t="s">
        <v>1878</v>
      </c>
      <c r="D4639" s="138" t="s">
        <v>85</v>
      </c>
      <c r="E4639" s="184">
        <v>1</v>
      </c>
      <c r="F4639" s="159">
        <v>28000</v>
      </c>
      <c r="G4639" s="168">
        <v>28000</v>
      </c>
      <c r="H4639" s="159"/>
      <c r="I4639" s="168">
        <v>0</v>
      </c>
      <c r="J4639" s="185"/>
      <c r="K4639" s="174"/>
      <c r="M4639" s="167">
        <v>28000</v>
      </c>
      <c r="N4639" s="167">
        <v>28000</v>
      </c>
      <c r="O4639">
        <v>2018</v>
      </c>
      <c r="P4639" t="s">
        <v>1799</v>
      </c>
      <c r="Q4639" t="s">
        <v>1570</v>
      </c>
      <c r="R4639" t="s">
        <v>3239</v>
      </c>
      <c r="S4639" s="350">
        <f t="shared" si="146"/>
        <v>28000</v>
      </c>
      <c r="T4639" s="350">
        <f t="shared" si="147"/>
        <v>0</v>
      </c>
    </row>
    <row r="4640" spans="1:20" x14ac:dyDescent="0.3">
      <c r="A4640" s="573" t="s">
        <v>3143</v>
      </c>
      <c r="B4640" s="321" t="s">
        <v>1903</v>
      </c>
      <c r="C4640" s="137" t="s">
        <v>1904</v>
      </c>
      <c r="D4640" s="138" t="s">
        <v>85</v>
      </c>
      <c r="E4640" s="184">
        <v>1</v>
      </c>
      <c r="F4640" s="159">
        <v>30000</v>
      </c>
      <c r="G4640" s="168">
        <v>30000</v>
      </c>
      <c r="H4640" s="159"/>
      <c r="I4640" s="168">
        <v>0</v>
      </c>
      <c r="J4640" s="185"/>
      <c r="K4640" s="174"/>
      <c r="M4640" s="167">
        <v>30000</v>
      </c>
      <c r="N4640" s="167">
        <v>30000</v>
      </c>
      <c r="O4640">
        <v>2018</v>
      </c>
      <c r="P4640" t="s">
        <v>1799</v>
      </c>
      <c r="Q4640" t="s">
        <v>1570</v>
      </c>
      <c r="R4640" t="s">
        <v>3239</v>
      </c>
      <c r="S4640" s="350">
        <f t="shared" si="146"/>
        <v>30000</v>
      </c>
      <c r="T4640" s="350">
        <f t="shared" si="147"/>
        <v>0</v>
      </c>
    </row>
    <row r="4641" spans="1:20" x14ac:dyDescent="0.3">
      <c r="A4641" s="573" t="s">
        <v>3143</v>
      </c>
      <c r="B4641" s="321" t="s">
        <v>1903</v>
      </c>
      <c r="C4641" s="137" t="s">
        <v>1905</v>
      </c>
      <c r="D4641" s="138" t="s">
        <v>85</v>
      </c>
      <c r="E4641" s="184">
        <v>1</v>
      </c>
      <c r="F4641" s="159">
        <v>40000</v>
      </c>
      <c r="G4641" s="168">
        <v>40000</v>
      </c>
      <c r="H4641" s="159"/>
      <c r="I4641" s="168">
        <v>0</v>
      </c>
      <c r="J4641" s="185"/>
      <c r="K4641" s="174"/>
      <c r="M4641" s="167">
        <v>40000</v>
      </c>
      <c r="N4641" s="167">
        <v>40000</v>
      </c>
      <c r="O4641">
        <v>2018</v>
      </c>
      <c r="P4641" t="s">
        <v>1799</v>
      </c>
      <c r="Q4641" t="s">
        <v>1570</v>
      </c>
      <c r="R4641" t="s">
        <v>3239</v>
      </c>
      <c r="S4641" s="350">
        <f t="shared" si="146"/>
        <v>40000</v>
      </c>
      <c r="T4641" s="350">
        <f t="shared" si="147"/>
        <v>0</v>
      </c>
    </row>
    <row r="4642" spans="1:20" x14ac:dyDescent="0.3">
      <c r="A4642" s="573" t="s">
        <v>3143</v>
      </c>
      <c r="B4642" s="321" t="s">
        <v>1903</v>
      </c>
      <c r="C4642" s="137" t="s">
        <v>1906</v>
      </c>
      <c r="D4642" s="138" t="s">
        <v>85</v>
      </c>
      <c r="E4642" s="184">
        <v>10</v>
      </c>
      <c r="F4642" s="159">
        <v>45000</v>
      </c>
      <c r="G4642" s="168">
        <v>450000</v>
      </c>
      <c r="H4642" s="159"/>
      <c r="I4642" s="168">
        <v>0</v>
      </c>
      <c r="J4642" s="185"/>
      <c r="K4642" s="174"/>
      <c r="M4642" s="167">
        <v>450000</v>
      </c>
      <c r="N4642" s="167">
        <v>450000</v>
      </c>
      <c r="O4642">
        <v>2018</v>
      </c>
      <c r="P4642" t="s">
        <v>1799</v>
      </c>
      <c r="Q4642" t="s">
        <v>1570</v>
      </c>
      <c r="R4642" t="s">
        <v>3239</v>
      </c>
      <c r="S4642" s="350">
        <f t="shared" si="146"/>
        <v>450000</v>
      </c>
      <c r="T4642" s="350">
        <f t="shared" si="147"/>
        <v>0</v>
      </c>
    </row>
    <row r="4643" spans="1:20" x14ac:dyDescent="0.3">
      <c r="A4643" s="573" t="s">
        <v>3143</v>
      </c>
      <c r="B4643" s="321" t="s">
        <v>1903</v>
      </c>
      <c r="C4643" s="137" t="s">
        <v>1907</v>
      </c>
      <c r="D4643" s="138" t="s">
        <v>85</v>
      </c>
      <c r="E4643" s="184">
        <v>4</v>
      </c>
      <c r="F4643" s="159">
        <v>50000</v>
      </c>
      <c r="G4643" s="168">
        <v>200000</v>
      </c>
      <c r="H4643" s="159"/>
      <c r="I4643" s="168">
        <v>0</v>
      </c>
      <c r="J4643" s="185"/>
      <c r="K4643" s="174"/>
      <c r="M4643" s="167">
        <v>200000</v>
      </c>
      <c r="N4643" s="167">
        <v>200000</v>
      </c>
      <c r="O4643">
        <v>2018</v>
      </c>
      <c r="P4643" t="s">
        <v>1799</v>
      </c>
      <c r="Q4643" t="s">
        <v>1570</v>
      </c>
      <c r="R4643" t="s">
        <v>3239</v>
      </c>
      <c r="S4643" s="350">
        <f t="shared" si="146"/>
        <v>200000</v>
      </c>
      <c r="T4643" s="350">
        <f t="shared" si="147"/>
        <v>0</v>
      </c>
    </row>
    <row r="4644" spans="1:20" x14ac:dyDescent="0.3">
      <c r="A4644" s="573" t="s">
        <v>3143</v>
      </c>
      <c r="B4644" s="321" t="s">
        <v>1903</v>
      </c>
      <c r="C4644" s="137" t="s">
        <v>1908</v>
      </c>
      <c r="D4644" s="138" t="s">
        <v>85</v>
      </c>
      <c r="E4644" s="184">
        <v>4</v>
      </c>
      <c r="F4644" s="159">
        <v>54000</v>
      </c>
      <c r="G4644" s="168">
        <v>216000</v>
      </c>
      <c r="H4644" s="159"/>
      <c r="I4644" s="168">
        <v>0</v>
      </c>
      <c r="J4644" s="185"/>
      <c r="K4644" s="174"/>
      <c r="M4644" s="167">
        <v>216000</v>
      </c>
      <c r="N4644" s="167">
        <v>216000</v>
      </c>
      <c r="O4644">
        <v>2018</v>
      </c>
      <c r="P4644" t="s">
        <v>1799</v>
      </c>
      <c r="Q4644" t="s">
        <v>1570</v>
      </c>
      <c r="R4644" t="s">
        <v>3239</v>
      </c>
      <c r="S4644" s="350">
        <f t="shared" si="146"/>
        <v>216000</v>
      </c>
      <c r="T4644" s="350">
        <f t="shared" si="147"/>
        <v>0</v>
      </c>
    </row>
    <row r="4645" spans="1:20" x14ac:dyDescent="0.3">
      <c r="A4645" s="573" t="s">
        <v>3143</v>
      </c>
      <c r="B4645" s="321" t="s">
        <v>1903</v>
      </c>
      <c r="C4645" s="137" t="s">
        <v>1909</v>
      </c>
      <c r="D4645" s="138" t="s">
        <v>85</v>
      </c>
      <c r="E4645" s="184">
        <v>13</v>
      </c>
      <c r="F4645" s="159">
        <v>58000</v>
      </c>
      <c r="G4645" s="168">
        <v>754000</v>
      </c>
      <c r="H4645" s="159"/>
      <c r="I4645" s="168">
        <v>0</v>
      </c>
      <c r="J4645" s="185"/>
      <c r="K4645" s="174"/>
      <c r="M4645" s="167">
        <v>754000</v>
      </c>
      <c r="N4645" s="167">
        <v>754000</v>
      </c>
      <c r="O4645">
        <v>2018</v>
      </c>
      <c r="P4645" t="s">
        <v>1799</v>
      </c>
      <c r="Q4645" t="s">
        <v>1570</v>
      </c>
      <c r="R4645" t="s">
        <v>3239</v>
      </c>
      <c r="S4645" s="350">
        <f t="shared" si="146"/>
        <v>754000</v>
      </c>
      <c r="T4645" s="350">
        <f t="shared" si="147"/>
        <v>0</v>
      </c>
    </row>
    <row r="4646" spans="1:20" x14ac:dyDescent="0.3">
      <c r="A4646" s="573" t="s">
        <v>3143</v>
      </c>
      <c r="B4646" s="390" t="s">
        <v>1903</v>
      </c>
      <c r="C4646" s="391" t="s">
        <v>1910</v>
      </c>
      <c r="D4646" s="392" t="s">
        <v>85</v>
      </c>
      <c r="E4646" s="401">
        <v>181</v>
      </c>
      <c r="F4646" s="402">
        <v>63000</v>
      </c>
      <c r="G4646" s="403">
        <v>11403000</v>
      </c>
      <c r="H4646" s="402"/>
      <c r="I4646" s="403">
        <v>0</v>
      </c>
      <c r="J4646" s="404"/>
      <c r="K4646" s="405"/>
      <c r="M4646" s="406">
        <v>11403000</v>
      </c>
      <c r="N4646" s="406">
        <v>11403000</v>
      </c>
      <c r="O4646">
        <v>2018</v>
      </c>
      <c r="P4646" t="s">
        <v>1799</v>
      </c>
      <c r="Q4646" t="s">
        <v>1570</v>
      </c>
      <c r="R4646" t="s">
        <v>3239</v>
      </c>
      <c r="S4646" s="350">
        <f t="shared" si="146"/>
        <v>11403000</v>
      </c>
      <c r="T4646" s="350">
        <f t="shared" si="147"/>
        <v>0</v>
      </c>
    </row>
    <row r="4647" spans="1:20" x14ac:dyDescent="0.3">
      <c r="A4647" s="578" t="s">
        <v>3116</v>
      </c>
      <c r="B4647" s="536" t="s">
        <v>86</v>
      </c>
      <c r="C4647" s="537" t="s">
        <v>769</v>
      </c>
      <c r="D4647" s="538" t="s">
        <v>85</v>
      </c>
      <c r="E4647" s="544">
        <v>27</v>
      </c>
      <c r="F4647" s="545">
        <v>9000</v>
      </c>
      <c r="G4647" s="546">
        <v>243000</v>
      </c>
      <c r="H4647" s="545"/>
      <c r="I4647" s="546">
        <v>0</v>
      </c>
      <c r="J4647" s="547"/>
      <c r="K4647" s="546"/>
      <c r="L4647" s="498"/>
      <c r="M4647" s="548">
        <v>243000</v>
      </c>
      <c r="N4647" s="548">
        <v>243000</v>
      </c>
      <c r="O4647" s="498">
        <v>2018</v>
      </c>
      <c r="P4647" s="498" t="s">
        <v>1799</v>
      </c>
      <c r="Q4647" s="498" t="s">
        <v>1570</v>
      </c>
      <c r="R4647" t="s">
        <v>3239</v>
      </c>
      <c r="S4647" s="350">
        <f t="shared" si="146"/>
        <v>243000</v>
      </c>
      <c r="T4647" s="350">
        <f t="shared" si="147"/>
        <v>0</v>
      </c>
    </row>
    <row r="4648" spans="1:20" x14ac:dyDescent="0.3">
      <c r="A4648" s="573" t="s">
        <v>3076</v>
      </c>
      <c r="B4648" s="470" t="s">
        <v>109</v>
      </c>
      <c r="C4648" s="129" t="s">
        <v>1911</v>
      </c>
      <c r="D4648" s="130" t="s">
        <v>85</v>
      </c>
      <c r="E4648" s="473">
        <v>1</v>
      </c>
      <c r="F4648" s="474">
        <v>305600</v>
      </c>
      <c r="G4648" s="168">
        <v>305600</v>
      </c>
      <c r="H4648" s="474">
        <v>38200</v>
      </c>
      <c r="I4648" s="168">
        <v>38200</v>
      </c>
      <c r="J4648" s="169"/>
      <c r="K4648" s="168"/>
      <c r="M4648" s="170">
        <v>343800</v>
      </c>
      <c r="N4648" s="167">
        <v>343800</v>
      </c>
      <c r="O4648">
        <v>2018</v>
      </c>
      <c r="P4648" t="s">
        <v>1799</v>
      </c>
      <c r="Q4648" t="s">
        <v>1570</v>
      </c>
      <c r="R4648" t="s">
        <v>3239</v>
      </c>
      <c r="S4648" s="350">
        <f t="shared" si="146"/>
        <v>343800</v>
      </c>
      <c r="T4648" s="350">
        <f t="shared" si="147"/>
        <v>0</v>
      </c>
    </row>
    <row r="4649" spans="1:20" x14ac:dyDescent="0.3">
      <c r="A4649" s="573" t="s">
        <v>3076</v>
      </c>
      <c r="B4649" s="321" t="s">
        <v>109</v>
      </c>
      <c r="C4649" s="137" t="s">
        <v>1912</v>
      </c>
      <c r="D4649" s="138" t="s">
        <v>85</v>
      </c>
      <c r="E4649" s="184">
        <v>1</v>
      </c>
      <c r="F4649" s="159">
        <v>491200</v>
      </c>
      <c r="G4649" s="168">
        <v>491200</v>
      </c>
      <c r="H4649" s="159">
        <v>61400</v>
      </c>
      <c r="I4649" s="168">
        <v>61400</v>
      </c>
      <c r="J4649" s="185"/>
      <c r="K4649" s="174"/>
      <c r="M4649" s="170">
        <v>552600</v>
      </c>
      <c r="N4649" s="167">
        <v>552600</v>
      </c>
      <c r="O4649">
        <v>2018</v>
      </c>
      <c r="P4649" t="s">
        <v>1799</v>
      </c>
      <c r="Q4649" t="s">
        <v>1570</v>
      </c>
      <c r="R4649" t="s">
        <v>3239</v>
      </c>
      <c r="S4649" s="350">
        <f t="shared" si="146"/>
        <v>552600</v>
      </c>
      <c r="T4649" s="350">
        <f t="shared" si="147"/>
        <v>0</v>
      </c>
    </row>
    <row r="4650" spans="1:20" x14ac:dyDescent="0.3">
      <c r="A4650" s="573" t="s">
        <v>3076</v>
      </c>
      <c r="B4650" s="321" t="s">
        <v>109</v>
      </c>
      <c r="C4650" s="137" t="s">
        <v>1913</v>
      </c>
      <c r="D4650" s="138" t="s">
        <v>85</v>
      </c>
      <c r="E4650" s="184">
        <v>1</v>
      </c>
      <c r="F4650" s="159">
        <v>539200</v>
      </c>
      <c r="G4650" s="168">
        <v>539200</v>
      </c>
      <c r="H4650" s="159">
        <v>67400</v>
      </c>
      <c r="I4650" s="168">
        <v>67400</v>
      </c>
      <c r="J4650" s="185"/>
      <c r="K4650" s="174"/>
      <c r="M4650" s="170">
        <v>606600</v>
      </c>
      <c r="N4650" s="167">
        <v>606600</v>
      </c>
      <c r="O4650">
        <v>2018</v>
      </c>
      <c r="P4650" t="s">
        <v>1799</v>
      </c>
      <c r="Q4650" t="s">
        <v>1570</v>
      </c>
      <c r="R4650" t="s">
        <v>3239</v>
      </c>
      <c r="S4650" s="350">
        <f t="shared" si="146"/>
        <v>606600</v>
      </c>
      <c r="T4650" s="350">
        <f t="shared" si="147"/>
        <v>0</v>
      </c>
    </row>
    <row r="4651" spans="1:20" x14ac:dyDescent="0.3">
      <c r="A4651" s="573" t="s">
        <v>3076</v>
      </c>
      <c r="B4651" s="321" t="s">
        <v>109</v>
      </c>
      <c r="C4651" s="137" t="s">
        <v>1914</v>
      </c>
      <c r="D4651" s="138" t="s">
        <v>85</v>
      </c>
      <c r="E4651" s="184">
        <v>1</v>
      </c>
      <c r="F4651" s="159">
        <v>540000</v>
      </c>
      <c r="G4651" s="168">
        <v>540000</v>
      </c>
      <c r="H4651" s="159">
        <v>67500</v>
      </c>
      <c r="I4651" s="168">
        <v>67500</v>
      </c>
      <c r="J4651" s="185"/>
      <c r="K4651" s="174"/>
      <c r="M4651" s="170">
        <v>607500</v>
      </c>
      <c r="N4651" s="167">
        <v>607500</v>
      </c>
      <c r="O4651">
        <v>2018</v>
      </c>
      <c r="P4651" t="s">
        <v>1799</v>
      </c>
      <c r="Q4651" t="s">
        <v>1570</v>
      </c>
      <c r="R4651" t="s">
        <v>3239</v>
      </c>
      <c r="S4651" s="350">
        <f t="shared" si="146"/>
        <v>607500</v>
      </c>
      <c r="T4651" s="350">
        <f t="shared" si="147"/>
        <v>0</v>
      </c>
    </row>
    <row r="4652" spans="1:20" x14ac:dyDescent="0.3">
      <c r="A4652" s="573" t="s">
        <v>3076</v>
      </c>
      <c r="B4652" s="321" t="s">
        <v>109</v>
      </c>
      <c r="C4652" s="137" t="s">
        <v>1915</v>
      </c>
      <c r="D4652" s="138" t="s">
        <v>85</v>
      </c>
      <c r="E4652" s="184">
        <v>1</v>
      </c>
      <c r="F4652" s="159">
        <v>580000</v>
      </c>
      <c r="G4652" s="168">
        <v>580000</v>
      </c>
      <c r="H4652" s="159">
        <v>72500</v>
      </c>
      <c r="I4652" s="168">
        <v>72500</v>
      </c>
      <c r="J4652" s="185"/>
      <c r="K4652" s="174"/>
      <c r="M4652" s="170">
        <v>652500</v>
      </c>
      <c r="N4652" s="167">
        <v>652500</v>
      </c>
      <c r="O4652">
        <v>2018</v>
      </c>
      <c r="P4652" t="s">
        <v>1799</v>
      </c>
      <c r="Q4652" t="s">
        <v>1570</v>
      </c>
      <c r="R4652" t="s">
        <v>3239</v>
      </c>
      <c r="S4652" s="350">
        <f t="shared" ref="S4652:S4715" si="148">G4652+I4652+K4652</f>
        <v>652500</v>
      </c>
      <c r="T4652" s="350">
        <f t="shared" ref="T4652:T4715" si="149">S4652-M4652</f>
        <v>0</v>
      </c>
    </row>
    <row r="4653" spans="1:20" x14ac:dyDescent="0.3">
      <c r="A4653" s="573" t="s">
        <v>3076</v>
      </c>
      <c r="B4653" s="321" t="s">
        <v>109</v>
      </c>
      <c r="C4653" s="137" t="s">
        <v>1916</v>
      </c>
      <c r="D4653" s="138" t="s">
        <v>85</v>
      </c>
      <c r="E4653" s="184">
        <v>1</v>
      </c>
      <c r="F4653" s="159">
        <v>630400</v>
      </c>
      <c r="G4653" s="168">
        <v>630400</v>
      </c>
      <c r="H4653" s="159">
        <v>78800</v>
      </c>
      <c r="I4653" s="168">
        <v>78800</v>
      </c>
      <c r="J4653" s="185"/>
      <c r="K4653" s="174"/>
      <c r="M4653" s="170">
        <v>709200</v>
      </c>
      <c r="N4653" s="167">
        <v>709200</v>
      </c>
      <c r="O4653">
        <v>2018</v>
      </c>
      <c r="P4653" t="s">
        <v>1799</v>
      </c>
      <c r="Q4653" t="s">
        <v>1570</v>
      </c>
      <c r="R4653" t="s">
        <v>3239</v>
      </c>
      <c r="S4653" s="350">
        <f t="shared" si="148"/>
        <v>709200</v>
      </c>
      <c r="T4653" s="350">
        <f t="shared" si="149"/>
        <v>0</v>
      </c>
    </row>
    <row r="4654" spans="1:20" x14ac:dyDescent="0.3">
      <c r="A4654" s="573" t="s">
        <v>3076</v>
      </c>
      <c r="B4654" s="321" t="s">
        <v>109</v>
      </c>
      <c r="C4654" s="137" t="s">
        <v>1917</v>
      </c>
      <c r="D4654" s="138" t="s">
        <v>85</v>
      </c>
      <c r="E4654" s="184">
        <v>1</v>
      </c>
      <c r="F4654" s="159">
        <v>713600</v>
      </c>
      <c r="G4654" s="168">
        <v>713600</v>
      </c>
      <c r="H4654" s="159">
        <v>89200</v>
      </c>
      <c r="I4654" s="168">
        <v>89200</v>
      </c>
      <c r="J4654" s="185"/>
      <c r="K4654" s="174"/>
      <c r="M4654" s="170">
        <v>802800</v>
      </c>
      <c r="N4654" s="167">
        <v>802800</v>
      </c>
      <c r="O4654">
        <v>2018</v>
      </c>
      <c r="P4654" t="s">
        <v>1799</v>
      </c>
      <c r="Q4654" t="s">
        <v>1570</v>
      </c>
      <c r="R4654" t="s">
        <v>3239</v>
      </c>
      <c r="S4654" s="350">
        <f t="shared" si="148"/>
        <v>802800</v>
      </c>
      <c r="T4654" s="350">
        <f t="shared" si="149"/>
        <v>0</v>
      </c>
    </row>
    <row r="4655" spans="1:20" x14ac:dyDescent="0.3">
      <c r="A4655" s="573" t="s">
        <v>3076</v>
      </c>
      <c r="B4655" s="321" t="s">
        <v>109</v>
      </c>
      <c r="C4655" s="137" t="s">
        <v>1918</v>
      </c>
      <c r="D4655" s="138" t="s">
        <v>85</v>
      </c>
      <c r="E4655" s="184">
        <v>1</v>
      </c>
      <c r="F4655" s="159">
        <v>1128000</v>
      </c>
      <c r="G4655" s="168">
        <v>1128000</v>
      </c>
      <c r="H4655" s="159">
        <v>141000</v>
      </c>
      <c r="I4655" s="168">
        <v>141000</v>
      </c>
      <c r="J4655" s="185"/>
      <c r="K4655" s="174"/>
      <c r="M4655" s="170">
        <v>1269000</v>
      </c>
      <c r="N4655" s="167">
        <v>1269000</v>
      </c>
      <c r="O4655">
        <v>2018</v>
      </c>
      <c r="P4655" t="s">
        <v>1799</v>
      </c>
      <c r="Q4655" t="s">
        <v>1570</v>
      </c>
      <c r="R4655" t="s">
        <v>3239</v>
      </c>
      <c r="S4655" s="350">
        <f t="shared" si="148"/>
        <v>1269000</v>
      </c>
      <c r="T4655" s="350">
        <f t="shared" si="149"/>
        <v>0</v>
      </c>
    </row>
    <row r="4656" spans="1:20" x14ac:dyDescent="0.3">
      <c r="A4656" s="573" t="s">
        <v>3076</v>
      </c>
      <c r="B4656" s="321" t="s">
        <v>109</v>
      </c>
      <c r="C4656" s="137" t="s">
        <v>1919</v>
      </c>
      <c r="D4656" s="138" t="s">
        <v>85</v>
      </c>
      <c r="E4656" s="184">
        <v>1</v>
      </c>
      <c r="F4656" s="159">
        <v>1408800</v>
      </c>
      <c r="G4656" s="168">
        <v>1408800</v>
      </c>
      <c r="H4656" s="159">
        <v>176100</v>
      </c>
      <c r="I4656" s="168">
        <v>176100</v>
      </c>
      <c r="J4656" s="185"/>
      <c r="K4656" s="174"/>
      <c r="M4656" s="170">
        <v>1584900</v>
      </c>
      <c r="N4656" s="167">
        <v>1584900</v>
      </c>
      <c r="O4656">
        <v>2018</v>
      </c>
      <c r="P4656" t="s">
        <v>1799</v>
      </c>
      <c r="Q4656" t="s">
        <v>1570</v>
      </c>
      <c r="R4656" t="s">
        <v>3239</v>
      </c>
      <c r="S4656" s="350">
        <f t="shared" si="148"/>
        <v>1584900</v>
      </c>
      <c r="T4656" s="350">
        <f t="shared" si="149"/>
        <v>0</v>
      </c>
    </row>
    <row r="4657" spans="1:20" x14ac:dyDescent="0.3">
      <c r="A4657" s="573" t="s">
        <v>3076</v>
      </c>
      <c r="B4657" s="321" t="s">
        <v>109</v>
      </c>
      <c r="C4657" s="137" t="s">
        <v>1920</v>
      </c>
      <c r="D4657" s="138" t="s">
        <v>85</v>
      </c>
      <c r="E4657" s="184">
        <v>1</v>
      </c>
      <c r="F4657" s="159">
        <v>2352000</v>
      </c>
      <c r="G4657" s="168">
        <v>2352000</v>
      </c>
      <c r="H4657" s="159">
        <v>294000</v>
      </c>
      <c r="I4657" s="168">
        <v>294000</v>
      </c>
      <c r="J4657" s="185"/>
      <c r="K4657" s="174"/>
      <c r="M4657" s="170">
        <v>2646000</v>
      </c>
      <c r="N4657" s="167">
        <v>2646000</v>
      </c>
      <c r="O4657">
        <v>2018</v>
      </c>
      <c r="P4657" t="s">
        <v>1799</v>
      </c>
      <c r="Q4657" t="s">
        <v>1570</v>
      </c>
      <c r="R4657" t="s">
        <v>3239</v>
      </c>
      <c r="S4657" s="350">
        <f t="shared" si="148"/>
        <v>2646000</v>
      </c>
      <c r="T4657" s="350">
        <f t="shared" si="149"/>
        <v>0</v>
      </c>
    </row>
    <row r="4658" spans="1:20" x14ac:dyDescent="0.3">
      <c r="A4658" s="573" t="s">
        <v>3144</v>
      </c>
      <c r="B4658" s="321" t="s">
        <v>1921</v>
      </c>
      <c r="C4658" s="137" t="s">
        <v>1922</v>
      </c>
      <c r="D4658" s="138" t="s">
        <v>85</v>
      </c>
      <c r="E4658" s="184">
        <v>1</v>
      </c>
      <c r="F4658" s="159">
        <v>33000</v>
      </c>
      <c r="G4658" s="168">
        <v>33000</v>
      </c>
      <c r="H4658" s="159"/>
      <c r="I4658" s="168">
        <v>0</v>
      </c>
      <c r="J4658" s="185"/>
      <c r="K4658" s="174"/>
      <c r="M4658" s="167">
        <v>33000</v>
      </c>
      <c r="N4658" s="167">
        <v>33000</v>
      </c>
      <c r="O4658">
        <v>2018</v>
      </c>
      <c r="P4658" t="s">
        <v>1799</v>
      </c>
      <c r="Q4658" t="s">
        <v>1570</v>
      </c>
      <c r="R4658" t="s">
        <v>3239</v>
      </c>
      <c r="S4658" s="350">
        <f t="shared" si="148"/>
        <v>33000</v>
      </c>
      <c r="T4658" s="350">
        <f t="shared" si="149"/>
        <v>0</v>
      </c>
    </row>
    <row r="4659" spans="1:20" x14ac:dyDescent="0.3">
      <c r="A4659" s="573" t="s">
        <v>3144</v>
      </c>
      <c r="B4659" s="321" t="s">
        <v>1921</v>
      </c>
      <c r="C4659" s="137" t="s">
        <v>1923</v>
      </c>
      <c r="D4659" s="138" t="s">
        <v>85</v>
      </c>
      <c r="E4659" s="184">
        <v>1</v>
      </c>
      <c r="F4659" s="159">
        <v>72700</v>
      </c>
      <c r="G4659" s="168">
        <v>72700</v>
      </c>
      <c r="H4659" s="159"/>
      <c r="I4659" s="168">
        <v>0</v>
      </c>
      <c r="J4659" s="185"/>
      <c r="K4659" s="174"/>
      <c r="M4659" s="167">
        <v>72700</v>
      </c>
      <c r="N4659" s="167">
        <v>72700</v>
      </c>
      <c r="O4659">
        <v>2018</v>
      </c>
      <c r="P4659" t="s">
        <v>1799</v>
      </c>
      <c r="Q4659" t="s">
        <v>1570</v>
      </c>
      <c r="R4659" t="s">
        <v>3239</v>
      </c>
      <c r="S4659" s="350">
        <f t="shared" si="148"/>
        <v>72700</v>
      </c>
      <c r="T4659" s="350">
        <f t="shared" si="149"/>
        <v>0</v>
      </c>
    </row>
    <row r="4660" spans="1:20" x14ac:dyDescent="0.3">
      <c r="A4660" s="573" t="s">
        <v>3144</v>
      </c>
      <c r="B4660" s="321" t="s">
        <v>1921</v>
      </c>
      <c r="C4660" s="137" t="s">
        <v>1924</v>
      </c>
      <c r="D4660" s="138" t="s">
        <v>85</v>
      </c>
      <c r="E4660" s="184">
        <v>1</v>
      </c>
      <c r="F4660" s="159">
        <v>102600</v>
      </c>
      <c r="G4660" s="168">
        <v>102600</v>
      </c>
      <c r="H4660" s="159"/>
      <c r="I4660" s="168">
        <v>0</v>
      </c>
      <c r="J4660" s="185"/>
      <c r="K4660" s="174"/>
      <c r="M4660" s="167">
        <v>102600</v>
      </c>
      <c r="N4660" s="167">
        <v>102600</v>
      </c>
      <c r="O4660">
        <v>2018</v>
      </c>
      <c r="P4660" t="s">
        <v>1799</v>
      </c>
      <c r="Q4660" t="s">
        <v>1570</v>
      </c>
      <c r="R4660" t="s">
        <v>3239</v>
      </c>
      <c r="S4660" s="350">
        <f t="shared" si="148"/>
        <v>102600</v>
      </c>
      <c r="T4660" s="350">
        <f t="shared" si="149"/>
        <v>0</v>
      </c>
    </row>
    <row r="4661" spans="1:20" x14ac:dyDescent="0.3">
      <c r="A4661" s="573" t="s">
        <v>3144</v>
      </c>
      <c r="B4661" s="321" t="s">
        <v>1921</v>
      </c>
      <c r="C4661" s="137" t="s">
        <v>1925</v>
      </c>
      <c r="D4661" s="138" t="s">
        <v>85</v>
      </c>
      <c r="E4661" s="184">
        <v>1</v>
      </c>
      <c r="F4661" s="159">
        <v>110900</v>
      </c>
      <c r="G4661" s="168">
        <v>110900</v>
      </c>
      <c r="H4661" s="159"/>
      <c r="I4661" s="168">
        <v>0</v>
      </c>
      <c r="J4661" s="185"/>
      <c r="K4661" s="174"/>
      <c r="M4661" s="167">
        <v>110900</v>
      </c>
      <c r="N4661" s="167">
        <v>110900</v>
      </c>
      <c r="O4661">
        <v>2018</v>
      </c>
      <c r="P4661" t="s">
        <v>1799</v>
      </c>
      <c r="Q4661" t="s">
        <v>1570</v>
      </c>
      <c r="R4661" t="s">
        <v>3239</v>
      </c>
      <c r="S4661" s="350">
        <f t="shared" si="148"/>
        <v>110900</v>
      </c>
      <c r="T4661" s="350">
        <f t="shared" si="149"/>
        <v>0</v>
      </c>
    </row>
    <row r="4662" spans="1:20" x14ac:dyDescent="0.3">
      <c r="A4662" s="573" t="s">
        <v>3144</v>
      </c>
      <c r="B4662" s="321" t="s">
        <v>1921</v>
      </c>
      <c r="C4662" s="137" t="s">
        <v>1926</v>
      </c>
      <c r="D4662" s="138" t="s">
        <v>85</v>
      </c>
      <c r="E4662" s="184">
        <v>1</v>
      </c>
      <c r="F4662" s="159">
        <v>252700</v>
      </c>
      <c r="G4662" s="168">
        <v>252700</v>
      </c>
      <c r="H4662" s="159"/>
      <c r="I4662" s="168">
        <v>0</v>
      </c>
      <c r="J4662" s="185"/>
      <c r="K4662" s="174"/>
      <c r="M4662" s="167">
        <v>252700</v>
      </c>
      <c r="N4662" s="167">
        <v>252700</v>
      </c>
      <c r="O4662">
        <v>2018</v>
      </c>
      <c r="P4662" t="s">
        <v>1799</v>
      </c>
      <c r="Q4662" t="s">
        <v>1570</v>
      </c>
      <c r="R4662" t="s">
        <v>3239</v>
      </c>
      <c r="S4662" s="350">
        <f t="shared" si="148"/>
        <v>252700</v>
      </c>
      <c r="T4662" s="350">
        <f t="shared" si="149"/>
        <v>0</v>
      </c>
    </row>
    <row r="4663" spans="1:20" x14ac:dyDescent="0.3">
      <c r="A4663" s="573" t="s">
        <v>3144</v>
      </c>
      <c r="B4663" s="321" t="s">
        <v>1921</v>
      </c>
      <c r="C4663" s="137" t="s">
        <v>1927</v>
      </c>
      <c r="D4663" s="138" t="s">
        <v>85</v>
      </c>
      <c r="E4663" s="184">
        <v>1</v>
      </c>
      <c r="F4663" s="159">
        <v>300800</v>
      </c>
      <c r="G4663" s="168">
        <v>300800</v>
      </c>
      <c r="H4663" s="159"/>
      <c r="I4663" s="168">
        <v>0</v>
      </c>
      <c r="J4663" s="185"/>
      <c r="K4663" s="174"/>
      <c r="M4663" s="167">
        <v>300800</v>
      </c>
      <c r="N4663" s="167">
        <v>300800</v>
      </c>
      <c r="O4663">
        <v>2018</v>
      </c>
      <c r="P4663" t="s">
        <v>1799</v>
      </c>
      <c r="Q4663" t="s">
        <v>1570</v>
      </c>
      <c r="R4663" t="s">
        <v>3239</v>
      </c>
      <c r="S4663" s="350">
        <f t="shared" si="148"/>
        <v>300800</v>
      </c>
      <c r="T4663" s="350">
        <f t="shared" si="149"/>
        <v>0</v>
      </c>
    </row>
    <row r="4664" spans="1:20" x14ac:dyDescent="0.3">
      <c r="A4664" s="573" t="s">
        <v>3144</v>
      </c>
      <c r="B4664" s="321" t="s">
        <v>1921</v>
      </c>
      <c r="C4664" s="137" t="s">
        <v>1928</v>
      </c>
      <c r="D4664" s="138" t="s">
        <v>85</v>
      </c>
      <c r="E4664" s="184">
        <v>1</v>
      </c>
      <c r="F4664" s="159">
        <v>448700</v>
      </c>
      <c r="G4664" s="168">
        <v>448700</v>
      </c>
      <c r="H4664" s="159"/>
      <c r="I4664" s="168">
        <v>0</v>
      </c>
      <c r="J4664" s="185"/>
      <c r="K4664" s="174"/>
      <c r="M4664" s="167">
        <v>448700</v>
      </c>
      <c r="N4664" s="167">
        <v>448700</v>
      </c>
      <c r="O4664">
        <v>2018</v>
      </c>
      <c r="P4664" t="s">
        <v>1799</v>
      </c>
      <c r="Q4664" t="s">
        <v>1570</v>
      </c>
      <c r="R4664" t="s">
        <v>3239</v>
      </c>
      <c r="S4664" s="350">
        <f t="shared" si="148"/>
        <v>448700</v>
      </c>
      <c r="T4664" s="350">
        <f t="shared" si="149"/>
        <v>0</v>
      </c>
    </row>
    <row r="4665" spans="1:20" x14ac:dyDescent="0.3">
      <c r="A4665" s="573" t="s">
        <v>3144</v>
      </c>
      <c r="B4665" s="321" t="s">
        <v>1921</v>
      </c>
      <c r="C4665" s="137" t="s">
        <v>1929</v>
      </c>
      <c r="D4665" s="138" t="s">
        <v>85</v>
      </c>
      <c r="E4665" s="184">
        <v>1</v>
      </c>
      <c r="F4665" s="159">
        <v>381000</v>
      </c>
      <c r="G4665" s="168">
        <v>381000</v>
      </c>
      <c r="H4665" s="159"/>
      <c r="I4665" s="168">
        <v>0</v>
      </c>
      <c r="J4665" s="185"/>
      <c r="K4665" s="174"/>
      <c r="M4665" s="167">
        <v>381000</v>
      </c>
      <c r="N4665" s="167">
        <v>381000</v>
      </c>
      <c r="O4665">
        <v>2018</v>
      </c>
      <c r="P4665" t="s">
        <v>1799</v>
      </c>
      <c r="Q4665" t="s">
        <v>1570</v>
      </c>
      <c r="R4665" t="s">
        <v>3239</v>
      </c>
      <c r="S4665" s="350">
        <f t="shared" si="148"/>
        <v>381000</v>
      </c>
      <c r="T4665" s="350">
        <f t="shared" si="149"/>
        <v>0</v>
      </c>
    </row>
    <row r="4666" spans="1:20" x14ac:dyDescent="0.3">
      <c r="A4666" s="573" t="s">
        <v>3129</v>
      </c>
      <c r="B4666" s="321" t="s">
        <v>1713</v>
      </c>
      <c r="C4666" s="137" t="s">
        <v>1930</v>
      </c>
      <c r="D4666" s="138" t="s">
        <v>85</v>
      </c>
      <c r="E4666" s="184">
        <v>1</v>
      </c>
      <c r="F4666" s="159">
        <v>24000</v>
      </c>
      <c r="G4666" s="168">
        <v>24000</v>
      </c>
      <c r="H4666" s="194"/>
      <c r="I4666" s="195"/>
      <c r="J4666" s="185"/>
      <c r="K4666" s="174"/>
      <c r="M4666" s="167">
        <v>24000</v>
      </c>
      <c r="N4666" s="167">
        <v>24000</v>
      </c>
      <c r="O4666">
        <v>2018</v>
      </c>
      <c r="P4666" t="s">
        <v>1799</v>
      </c>
      <c r="Q4666" t="s">
        <v>1570</v>
      </c>
      <c r="R4666" t="s">
        <v>3239</v>
      </c>
      <c r="S4666" s="350">
        <f t="shared" si="148"/>
        <v>24000</v>
      </c>
      <c r="T4666" s="350">
        <f t="shared" si="149"/>
        <v>0</v>
      </c>
    </row>
    <row r="4667" spans="1:20" x14ac:dyDescent="0.3">
      <c r="A4667" s="573" t="s">
        <v>3129</v>
      </c>
      <c r="B4667" s="321" t="s">
        <v>1713</v>
      </c>
      <c r="C4667" s="137" t="s">
        <v>767</v>
      </c>
      <c r="D4667" s="138" t="s">
        <v>85</v>
      </c>
      <c r="E4667" s="184">
        <v>2</v>
      </c>
      <c r="F4667" s="159">
        <v>52500</v>
      </c>
      <c r="G4667" s="168">
        <v>105000</v>
      </c>
      <c r="H4667" s="194"/>
      <c r="I4667" s="195"/>
      <c r="J4667" s="185"/>
      <c r="K4667" s="174"/>
      <c r="M4667" s="167">
        <v>105000</v>
      </c>
      <c r="N4667" s="167">
        <v>105000</v>
      </c>
      <c r="O4667">
        <v>2018</v>
      </c>
      <c r="P4667" t="s">
        <v>1799</v>
      </c>
      <c r="Q4667" t="s">
        <v>1570</v>
      </c>
      <c r="R4667" t="s">
        <v>3239</v>
      </c>
      <c r="S4667" s="350">
        <f t="shared" si="148"/>
        <v>105000</v>
      </c>
      <c r="T4667" s="350">
        <f t="shared" si="149"/>
        <v>0</v>
      </c>
    </row>
    <row r="4668" spans="1:20" x14ac:dyDescent="0.3">
      <c r="A4668" s="573" t="s">
        <v>3129</v>
      </c>
      <c r="B4668" s="321" t="s">
        <v>1713</v>
      </c>
      <c r="C4668" s="137" t="s">
        <v>1882</v>
      </c>
      <c r="D4668" s="138" t="s">
        <v>85</v>
      </c>
      <c r="E4668" s="184">
        <v>1</v>
      </c>
      <c r="F4668" s="159">
        <v>60000</v>
      </c>
      <c r="G4668" s="168">
        <v>60000</v>
      </c>
      <c r="H4668" s="194"/>
      <c r="I4668" s="195"/>
      <c r="J4668" s="185"/>
      <c r="K4668" s="174"/>
      <c r="M4668" s="167">
        <v>60000</v>
      </c>
      <c r="N4668" s="167">
        <v>60000</v>
      </c>
      <c r="O4668">
        <v>2018</v>
      </c>
      <c r="P4668" t="s">
        <v>1799</v>
      </c>
      <c r="Q4668" t="s">
        <v>1570</v>
      </c>
      <c r="R4668" t="s">
        <v>3239</v>
      </c>
      <c r="S4668" s="350">
        <f t="shared" si="148"/>
        <v>60000</v>
      </c>
      <c r="T4668" s="350">
        <f t="shared" si="149"/>
        <v>0</v>
      </c>
    </row>
    <row r="4669" spans="1:20" x14ac:dyDescent="0.3">
      <c r="A4669" s="573" t="s">
        <v>3129</v>
      </c>
      <c r="B4669" s="321" t="s">
        <v>1713</v>
      </c>
      <c r="C4669" s="137" t="s">
        <v>1931</v>
      </c>
      <c r="D4669" s="138" t="s">
        <v>85</v>
      </c>
      <c r="E4669" s="184">
        <v>1</v>
      </c>
      <c r="F4669" s="159">
        <v>63750</v>
      </c>
      <c r="G4669" s="168">
        <v>63750</v>
      </c>
      <c r="H4669" s="194"/>
      <c r="I4669" s="195"/>
      <c r="J4669" s="185"/>
      <c r="K4669" s="174"/>
      <c r="M4669" s="167">
        <v>63750</v>
      </c>
      <c r="N4669" s="167">
        <v>63750</v>
      </c>
      <c r="O4669">
        <v>2018</v>
      </c>
      <c r="P4669" t="s">
        <v>1799</v>
      </c>
      <c r="Q4669" t="s">
        <v>1570</v>
      </c>
      <c r="R4669" t="s">
        <v>3239</v>
      </c>
      <c r="S4669" s="350">
        <f t="shared" si="148"/>
        <v>63750</v>
      </c>
      <c r="T4669" s="350">
        <f t="shared" si="149"/>
        <v>0</v>
      </c>
    </row>
    <row r="4670" spans="1:20" x14ac:dyDescent="0.3">
      <c r="A4670" s="573" t="s">
        <v>3129</v>
      </c>
      <c r="B4670" s="321" t="s">
        <v>1713</v>
      </c>
      <c r="C4670" s="137" t="s">
        <v>1932</v>
      </c>
      <c r="D4670" s="138" t="s">
        <v>85</v>
      </c>
      <c r="E4670" s="184">
        <v>1</v>
      </c>
      <c r="F4670" s="159">
        <v>123750</v>
      </c>
      <c r="G4670" s="168">
        <v>123750</v>
      </c>
      <c r="H4670" s="194"/>
      <c r="I4670" s="195"/>
      <c r="J4670" s="185"/>
      <c r="K4670" s="174"/>
      <c r="M4670" s="167">
        <v>123750</v>
      </c>
      <c r="N4670" s="167">
        <v>123750</v>
      </c>
      <c r="O4670">
        <v>2018</v>
      </c>
      <c r="P4670" t="s">
        <v>1799</v>
      </c>
      <c r="Q4670" t="s">
        <v>1570</v>
      </c>
      <c r="R4670" t="s">
        <v>3239</v>
      </c>
      <c r="S4670" s="350">
        <f t="shared" si="148"/>
        <v>123750</v>
      </c>
      <c r="T4670" s="350">
        <f t="shared" si="149"/>
        <v>0</v>
      </c>
    </row>
    <row r="4671" spans="1:20" x14ac:dyDescent="0.3">
      <c r="A4671" s="573" t="s">
        <v>3129</v>
      </c>
      <c r="B4671" s="321" t="s">
        <v>1713</v>
      </c>
      <c r="C4671" s="137" t="s">
        <v>1933</v>
      </c>
      <c r="D4671" s="138" t="s">
        <v>85</v>
      </c>
      <c r="E4671" s="184">
        <v>1</v>
      </c>
      <c r="F4671" s="159">
        <v>213750</v>
      </c>
      <c r="G4671" s="168">
        <v>213750</v>
      </c>
      <c r="H4671" s="194"/>
      <c r="I4671" s="195"/>
      <c r="J4671" s="185"/>
      <c r="K4671" s="174"/>
      <c r="M4671" s="167">
        <v>213750</v>
      </c>
      <c r="N4671" s="167">
        <v>213750</v>
      </c>
      <c r="O4671">
        <v>2018</v>
      </c>
      <c r="P4671" t="s">
        <v>1799</v>
      </c>
      <c r="Q4671" t="s">
        <v>1570</v>
      </c>
      <c r="R4671" t="s">
        <v>3239</v>
      </c>
      <c r="S4671" s="350">
        <f t="shared" si="148"/>
        <v>213750</v>
      </c>
      <c r="T4671" s="350">
        <f t="shared" si="149"/>
        <v>0</v>
      </c>
    </row>
    <row r="4672" spans="1:20" x14ac:dyDescent="0.3">
      <c r="A4672" s="573" t="s">
        <v>3129</v>
      </c>
      <c r="B4672" s="321" t="s">
        <v>1713</v>
      </c>
      <c r="C4672" s="137" t="s">
        <v>1934</v>
      </c>
      <c r="D4672" s="138" t="s">
        <v>85</v>
      </c>
      <c r="E4672" s="184">
        <v>1</v>
      </c>
      <c r="F4672" s="159">
        <v>280500</v>
      </c>
      <c r="G4672" s="168">
        <v>280500</v>
      </c>
      <c r="H4672" s="194"/>
      <c r="I4672" s="195"/>
      <c r="J4672" s="185"/>
      <c r="K4672" s="174"/>
      <c r="M4672" s="167">
        <v>280500</v>
      </c>
      <c r="N4672" s="167">
        <v>280500</v>
      </c>
      <c r="O4672">
        <v>2018</v>
      </c>
      <c r="P4672" t="s">
        <v>1799</v>
      </c>
      <c r="Q4672" t="s">
        <v>1570</v>
      </c>
      <c r="R4672" t="s">
        <v>3239</v>
      </c>
      <c r="S4672" s="350">
        <f t="shared" si="148"/>
        <v>280500</v>
      </c>
      <c r="T4672" s="350">
        <f t="shared" si="149"/>
        <v>0</v>
      </c>
    </row>
    <row r="4673" spans="1:20" x14ac:dyDescent="0.3">
      <c r="A4673" s="573" t="s">
        <v>3129</v>
      </c>
      <c r="B4673" s="321" t="s">
        <v>1713</v>
      </c>
      <c r="C4673" s="137" t="s">
        <v>1935</v>
      </c>
      <c r="D4673" s="138" t="s">
        <v>85</v>
      </c>
      <c r="E4673" s="184">
        <v>1</v>
      </c>
      <c r="F4673" s="159">
        <v>135000</v>
      </c>
      <c r="G4673" s="168">
        <v>135000</v>
      </c>
      <c r="H4673" s="194"/>
      <c r="I4673" s="195"/>
      <c r="J4673" s="185"/>
      <c r="K4673" s="174"/>
      <c r="M4673" s="167">
        <v>135000</v>
      </c>
      <c r="N4673" s="167">
        <v>135000</v>
      </c>
      <c r="O4673">
        <v>2018</v>
      </c>
      <c r="P4673" t="s">
        <v>1799</v>
      </c>
      <c r="Q4673" t="s">
        <v>1570</v>
      </c>
      <c r="R4673" t="s">
        <v>3239</v>
      </c>
      <c r="S4673" s="350">
        <f t="shared" si="148"/>
        <v>135000</v>
      </c>
      <c r="T4673" s="350">
        <f t="shared" si="149"/>
        <v>0</v>
      </c>
    </row>
    <row r="4674" spans="1:20" x14ac:dyDescent="0.3">
      <c r="A4674" s="573" t="s">
        <v>3129</v>
      </c>
      <c r="B4674" s="321" t="s">
        <v>1713</v>
      </c>
      <c r="C4674" s="137" t="s">
        <v>1936</v>
      </c>
      <c r="D4674" s="138" t="s">
        <v>85</v>
      </c>
      <c r="E4674" s="184"/>
      <c r="F4674" s="159"/>
      <c r="G4674" s="168">
        <v>0</v>
      </c>
      <c r="H4674" s="159"/>
      <c r="I4674" s="168">
        <v>0</v>
      </c>
      <c r="J4674" s="185"/>
      <c r="K4674" s="174"/>
      <c r="M4674" s="167">
        <v>0</v>
      </c>
      <c r="N4674" s="167">
        <v>0</v>
      </c>
      <c r="O4674">
        <v>2018</v>
      </c>
      <c r="P4674" t="s">
        <v>1799</v>
      </c>
      <c r="Q4674" t="s">
        <v>1570</v>
      </c>
      <c r="R4674" t="s">
        <v>3239</v>
      </c>
      <c r="S4674" s="350">
        <f t="shared" si="148"/>
        <v>0</v>
      </c>
      <c r="T4674" s="350">
        <f t="shared" si="149"/>
        <v>0</v>
      </c>
    </row>
    <row r="4675" spans="1:20" x14ac:dyDescent="0.3">
      <c r="A4675" s="573" t="s">
        <v>3002</v>
      </c>
      <c r="B4675" s="326" t="s">
        <v>2227</v>
      </c>
      <c r="C4675" s="144" t="s">
        <v>91</v>
      </c>
      <c r="D4675" s="145" t="s">
        <v>85</v>
      </c>
      <c r="E4675" s="196">
        <v>74</v>
      </c>
      <c r="F4675" s="197"/>
      <c r="G4675" s="198">
        <v>0</v>
      </c>
      <c r="H4675" s="197">
        <v>50000</v>
      </c>
      <c r="I4675" s="198">
        <v>3700000</v>
      </c>
      <c r="J4675" s="199"/>
      <c r="K4675" s="200"/>
      <c r="M4675" s="170">
        <v>3700000</v>
      </c>
      <c r="N4675" s="170">
        <v>3700000</v>
      </c>
      <c r="O4675">
        <v>2018</v>
      </c>
      <c r="P4675" t="s">
        <v>1799</v>
      </c>
      <c r="Q4675" t="s">
        <v>1570</v>
      </c>
      <c r="R4675" t="s">
        <v>3239</v>
      </c>
      <c r="S4675" s="350">
        <f t="shared" si="148"/>
        <v>3700000</v>
      </c>
      <c r="T4675" s="350">
        <f t="shared" si="149"/>
        <v>0</v>
      </c>
    </row>
    <row r="4676" spans="1:20" x14ac:dyDescent="0.3">
      <c r="A4676" s="573" t="s">
        <v>3002</v>
      </c>
      <c r="B4676" s="326" t="s">
        <v>2228</v>
      </c>
      <c r="C4676" s="144" t="s">
        <v>91</v>
      </c>
      <c r="D4676" s="145" t="s">
        <v>85</v>
      </c>
      <c r="E4676" s="196">
        <v>158</v>
      </c>
      <c r="F4676" s="197"/>
      <c r="G4676" s="198">
        <v>0</v>
      </c>
      <c r="H4676" s="197">
        <v>50000</v>
      </c>
      <c r="I4676" s="198">
        <v>7900000</v>
      </c>
      <c r="J4676" s="199"/>
      <c r="K4676" s="200"/>
      <c r="M4676" s="170">
        <v>7900000</v>
      </c>
      <c r="N4676" s="170">
        <v>7900000</v>
      </c>
      <c r="O4676">
        <v>2018</v>
      </c>
      <c r="P4676" t="s">
        <v>1799</v>
      </c>
      <c r="Q4676" t="s">
        <v>1570</v>
      </c>
      <c r="R4676" t="s">
        <v>3239</v>
      </c>
      <c r="S4676" s="350">
        <f t="shared" si="148"/>
        <v>7900000</v>
      </c>
      <c r="T4676" s="350">
        <f t="shared" si="149"/>
        <v>0</v>
      </c>
    </row>
    <row r="4677" spans="1:20" x14ac:dyDescent="0.3">
      <c r="A4677" s="573" t="s">
        <v>3002</v>
      </c>
      <c r="B4677" s="326" t="s">
        <v>504</v>
      </c>
      <c r="C4677" s="144" t="s">
        <v>1760</v>
      </c>
      <c r="D4677" s="145" t="s">
        <v>85</v>
      </c>
      <c r="E4677" s="196">
        <v>120</v>
      </c>
      <c r="F4677" s="197"/>
      <c r="G4677" s="198">
        <v>0</v>
      </c>
      <c r="H4677" s="197">
        <v>30000</v>
      </c>
      <c r="I4677" s="198">
        <v>3600000</v>
      </c>
      <c r="J4677" s="199"/>
      <c r="K4677" s="200"/>
      <c r="M4677" s="170">
        <v>3600000</v>
      </c>
      <c r="N4677" s="170"/>
      <c r="O4677">
        <v>2018</v>
      </c>
      <c r="P4677" t="s">
        <v>1799</v>
      </c>
      <c r="Q4677" t="s">
        <v>1570</v>
      </c>
      <c r="R4677" t="s">
        <v>3239</v>
      </c>
      <c r="S4677" s="350">
        <f t="shared" si="148"/>
        <v>3600000</v>
      </c>
      <c r="T4677" s="350">
        <f t="shared" si="149"/>
        <v>0</v>
      </c>
    </row>
    <row r="4678" spans="1:20" x14ac:dyDescent="0.3">
      <c r="A4678" s="573" t="s">
        <v>3130</v>
      </c>
      <c r="B4678" s="321" t="s">
        <v>1937</v>
      </c>
      <c r="C4678" s="137" t="s">
        <v>1938</v>
      </c>
      <c r="D4678" s="138" t="s">
        <v>66</v>
      </c>
      <c r="E4678" s="184">
        <v>8</v>
      </c>
      <c r="F4678" s="159">
        <v>22000</v>
      </c>
      <c r="G4678" s="168">
        <v>176000</v>
      </c>
      <c r="H4678" s="159"/>
      <c r="I4678" s="168">
        <v>0</v>
      </c>
      <c r="J4678" s="185"/>
      <c r="K4678" s="174"/>
      <c r="M4678" s="167">
        <v>176000</v>
      </c>
      <c r="N4678" s="167">
        <v>176000</v>
      </c>
      <c r="O4678">
        <v>2018</v>
      </c>
      <c r="P4678" t="s">
        <v>1799</v>
      </c>
      <c r="Q4678" t="s">
        <v>1570</v>
      </c>
      <c r="R4678" t="s">
        <v>3239</v>
      </c>
      <c r="S4678" s="350">
        <f t="shared" si="148"/>
        <v>176000</v>
      </c>
      <c r="T4678" s="350">
        <f t="shared" si="149"/>
        <v>0</v>
      </c>
    </row>
    <row r="4679" spans="1:20" x14ac:dyDescent="0.3">
      <c r="A4679" s="570" t="s">
        <v>3002</v>
      </c>
      <c r="B4679" s="321" t="s">
        <v>1566</v>
      </c>
      <c r="C4679" s="137" t="s">
        <v>1565</v>
      </c>
      <c r="D4679" s="138" t="s">
        <v>63</v>
      </c>
      <c r="E4679" s="184">
        <v>1</v>
      </c>
      <c r="F4679" s="159">
        <v>300000</v>
      </c>
      <c r="G4679" s="168">
        <v>300000</v>
      </c>
      <c r="H4679" s="159"/>
      <c r="I4679" s="168">
        <v>0</v>
      </c>
      <c r="J4679" s="185"/>
      <c r="K4679" s="174"/>
      <c r="M4679" s="167">
        <v>300000</v>
      </c>
      <c r="N4679" s="167">
        <v>300000</v>
      </c>
      <c r="O4679">
        <v>2018</v>
      </c>
      <c r="P4679" t="s">
        <v>1799</v>
      </c>
      <c r="Q4679" t="s">
        <v>1570</v>
      </c>
      <c r="R4679" t="s">
        <v>3239</v>
      </c>
      <c r="S4679" s="350">
        <f t="shared" si="148"/>
        <v>300000</v>
      </c>
      <c r="T4679" s="350">
        <f t="shared" si="149"/>
        <v>0</v>
      </c>
    </row>
    <row r="4680" spans="1:20" x14ac:dyDescent="0.3">
      <c r="A4680" s="571" t="s">
        <v>3002</v>
      </c>
      <c r="B4680" s="602" t="s">
        <v>200</v>
      </c>
      <c r="C4680" s="137" t="s">
        <v>1565</v>
      </c>
      <c r="D4680" s="138" t="s">
        <v>63</v>
      </c>
      <c r="E4680" s="184">
        <v>1</v>
      </c>
      <c r="F4680" s="159">
        <v>527500</v>
      </c>
      <c r="G4680" s="168">
        <v>527500</v>
      </c>
      <c r="H4680" s="159">
        <v>371360</v>
      </c>
      <c r="I4680" s="168">
        <v>371360</v>
      </c>
      <c r="J4680" s="185"/>
      <c r="K4680" s="174"/>
      <c r="M4680" s="167">
        <v>898860</v>
      </c>
      <c r="N4680" s="167">
        <v>898860</v>
      </c>
      <c r="O4680">
        <v>2018</v>
      </c>
      <c r="P4680" t="s">
        <v>1799</v>
      </c>
      <c r="Q4680" t="s">
        <v>1570</v>
      </c>
      <c r="R4680" t="s">
        <v>3239</v>
      </c>
      <c r="S4680" s="350">
        <f t="shared" si="148"/>
        <v>898860</v>
      </c>
      <c r="T4680" s="350">
        <f t="shared" si="149"/>
        <v>0</v>
      </c>
    </row>
    <row r="4681" spans="1:20" x14ac:dyDescent="0.3">
      <c r="A4681" s="570" t="s">
        <v>3002</v>
      </c>
      <c r="B4681" s="321" t="s">
        <v>1939</v>
      </c>
      <c r="C4681" s="137" t="s">
        <v>1565</v>
      </c>
      <c r="D4681" s="138" t="s">
        <v>63</v>
      </c>
      <c r="E4681" s="184">
        <v>1</v>
      </c>
      <c r="F4681" s="159">
        <v>590800</v>
      </c>
      <c r="G4681" s="168">
        <v>590800</v>
      </c>
      <c r="H4681" s="159">
        <v>371360</v>
      </c>
      <c r="I4681" s="168">
        <v>371360</v>
      </c>
      <c r="J4681" s="185"/>
      <c r="K4681" s="174"/>
      <c r="M4681" s="167">
        <v>962160</v>
      </c>
      <c r="N4681" s="167">
        <v>962160</v>
      </c>
      <c r="O4681">
        <v>2018</v>
      </c>
      <c r="P4681" t="s">
        <v>1799</v>
      </c>
      <c r="Q4681" t="s">
        <v>1570</v>
      </c>
      <c r="R4681" t="s">
        <v>3239</v>
      </c>
      <c r="S4681" s="350">
        <f t="shared" si="148"/>
        <v>962160</v>
      </c>
      <c r="T4681" s="350">
        <f t="shared" si="149"/>
        <v>0</v>
      </c>
    </row>
    <row r="4682" spans="1:20" x14ac:dyDescent="0.3">
      <c r="A4682" s="570" t="s">
        <v>3002</v>
      </c>
      <c r="B4682" s="326" t="s">
        <v>453</v>
      </c>
      <c r="C4682" s="144" t="s">
        <v>1940</v>
      </c>
      <c r="D4682" s="145" t="s">
        <v>63</v>
      </c>
      <c r="E4682" s="196">
        <v>1</v>
      </c>
      <c r="F4682" s="197">
        <v>3000000</v>
      </c>
      <c r="G4682" s="198">
        <v>3000000</v>
      </c>
      <c r="H4682" s="197"/>
      <c r="I4682" s="198">
        <v>0</v>
      </c>
      <c r="J4682" s="199"/>
      <c r="K4682" s="200"/>
      <c r="M4682" s="170">
        <v>3000000</v>
      </c>
      <c r="N4682" s="170">
        <v>3000000</v>
      </c>
      <c r="O4682">
        <v>2018</v>
      </c>
      <c r="P4682" t="s">
        <v>1799</v>
      </c>
      <c r="Q4682" t="s">
        <v>1570</v>
      </c>
      <c r="R4682" t="s">
        <v>3239</v>
      </c>
      <c r="S4682" s="350">
        <f t="shared" si="148"/>
        <v>3000000</v>
      </c>
      <c r="T4682" s="350">
        <f t="shared" si="149"/>
        <v>0</v>
      </c>
    </row>
    <row r="4683" spans="1:20" x14ac:dyDescent="0.3">
      <c r="A4683" s="573" t="s">
        <v>3002</v>
      </c>
      <c r="B4683" s="321" t="s">
        <v>447</v>
      </c>
      <c r="C4683" s="137" t="s">
        <v>1941</v>
      </c>
      <c r="D4683" s="138" t="s">
        <v>83</v>
      </c>
      <c r="E4683" s="184">
        <v>500</v>
      </c>
      <c r="F4683" s="159">
        <v>8300</v>
      </c>
      <c r="G4683" s="168">
        <v>4150000</v>
      </c>
      <c r="H4683" s="159"/>
      <c r="I4683" s="168">
        <v>0</v>
      </c>
      <c r="J4683" s="185"/>
      <c r="K4683" s="174"/>
      <c r="M4683" s="167">
        <v>4150000</v>
      </c>
      <c r="N4683" s="167">
        <v>4150000</v>
      </c>
      <c r="O4683">
        <v>2018</v>
      </c>
      <c r="P4683" t="s">
        <v>1799</v>
      </c>
      <c r="Q4683" t="s">
        <v>1570</v>
      </c>
      <c r="R4683" t="s">
        <v>3239</v>
      </c>
      <c r="S4683" s="350">
        <f t="shared" si="148"/>
        <v>4150000</v>
      </c>
      <c r="T4683" s="350">
        <f t="shared" si="149"/>
        <v>0</v>
      </c>
    </row>
    <row r="4684" spans="1:20" x14ac:dyDescent="0.3">
      <c r="A4684" s="573" t="s">
        <v>3002</v>
      </c>
      <c r="B4684" s="323" t="s">
        <v>449</v>
      </c>
      <c r="C4684" s="153" t="s">
        <v>1942</v>
      </c>
      <c r="D4684" s="171" t="s">
        <v>85</v>
      </c>
      <c r="E4684" s="184">
        <v>244</v>
      </c>
      <c r="F4684" s="173">
        <v>15000</v>
      </c>
      <c r="G4684" s="168">
        <v>3660000</v>
      </c>
      <c r="H4684" s="173"/>
      <c r="I4684" s="168">
        <v>0</v>
      </c>
      <c r="J4684" s="185"/>
      <c r="K4684" s="174"/>
      <c r="M4684" s="167">
        <v>3660000</v>
      </c>
      <c r="N4684" s="167">
        <v>3660000</v>
      </c>
      <c r="O4684">
        <v>2018</v>
      </c>
      <c r="P4684" t="s">
        <v>1799</v>
      </c>
      <c r="Q4684" t="s">
        <v>1570</v>
      </c>
      <c r="R4684" t="s">
        <v>3239</v>
      </c>
      <c r="S4684" s="350">
        <f t="shared" si="148"/>
        <v>3660000</v>
      </c>
      <c r="T4684" s="350">
        <f t="shared" si="149"/>
        <v>0</v>
      </c>
    </row>
    <row r="4685" spans="1:20" x14ac:dyDescent="0.3">
      <c r="A4685" s="570" t="s">
        <v>3002</v>
      </c>
      <c r="B4685" s="327" t="s">
        <v>2229</v>
      </c>
      <c r="C4685" s="201"/>
      <c r="D4685" s="187" t="s">
        <v>63</v>
      </c>
      <c r="E4685" s="188">
        <v>1</v>
      </c>
      <c r="F4685" s="189">
        <v>12000000</v>
      </c>
      <c r="G4685" s="190">
        <v>12000000</v>
      </c>
      <c r="H4685" s="189"/>
      <c r="I4685" s="190">
        <v>0</v>
      </c>
      <c r="J4685" s="191"/>
      <c r="K4685" s="192"/>
      <c r="M4685" s="193">
        <v>12000000</v>
      </c>
      <c r="N4685" s="193">
        <v>12000000</v>
      </c>
      <c r="O4685">
        <v>2018</v>
      </c>
      <c r="P4685" t="s">
        <v>1799</v>
      </c>
      <c r="Q4685" t="s">
        <v>1570</v>
      </c>
      <c r="R4685" t="s">
        <v>3239</v>
      </c>
      <c r="S4685" s="350">
        <f t="shared" si="148"/>
        <v>12000000</v>
      </c>
      <c r="T4685" s="350">
        <f t="shared" si="149"/>
        <v>0</v>
      </c>
    </row>
    <row r="4686" spans="1:20" x14ac:dyDescent="0.3">
      <c r="A4686" s="570" t="s">
        <v>3002</v>
      </c>
      <c r="B4686" s="321" t="s">
        <v>451</v>
      </c>
      <c r="C4686" s="137" t="s">
        <v>452</v>
      </c>
      <c r="D4686" s="138" t="s">
        <v>63</v>
      </c>
      <c r="E4686" s="184">
        <v>1</v>
      </c>
      <c r="F4686" s="159">
        <v>2700000</v>
      </c>
      <c r="G4686" s="168">
        <v>2700000</v>
      </c>
      <c r="H4686" s="159"/>
      <c r="I4686" s="168">
        <v>0</v>
      </c>
      <c r="J4686" s="185"/>
      <c r="K4686" s="174"/>
      <c r="M4686" s="167">
        <v>2700000</v>
      </c>
      <c r="N4686" s="167">
        <v>2700000</v>
      </c>
      <c r="O4686">
        <v>2018</v>
      </c>
      <c r="P4686" t="s">
        <v>1799</v>
      </c>
      <c r="Q4686" t="s">
        <v>1570</v>
      </c>
      <c r="R4686" t="s">
        <v>3239</v>
      </c>
      <c r="S4686" s="350">
        <f t="shared" si="148"/>
        <v>2700000</v>
      </c>
      <c r="T4686" s="350">
        <f t="shared" si="149"/>
        <v>0</v>
      </c>
    </row>
    <row r="4687" spans="1:20" x14ac:dyDescent="0.3">
      <c r="A4687" s="570" t="s">
        <v>3002</v>
      </c>
      <c r="B4687" s="321" t="s">
        <v>1943</v>
      </c>
      <c r="C4687" s="137"/>
      <c r="D4687" s="138" t="s">
        <v>63</v>
      </c>
      <c r="E4687" s="184">
        <v>1</v>
      </c>
      <c r="F4687" s="159">
        <v>5000000</v>
      </c>
      <c r="G4687" s="168">
        <v>5000000</v>
      </c>
      <c r="H4687" s="159"/>
      <c r="I4687" s="168">
        <v>0</v>
      </c>
      <c r="J4687" s="185"/>
      <c r="K4687" s="174"/>
      <c r="M4687" s="167">
        <v>5000000</v>
      </c>
      <c r="N4687" s="167">
        <v>5000000</v>
      </c>
      <c r="O4687">
        <v>2018</v>
      </c>
      <c r="P4687" t="s">
        <v>1799</v>
      </c>
      <c r="Q4687" t="s">
        <v>1570</v>
      </c>
      <c r="R4687" t="s">
        <v>3239</v>
      </c>
      <c r="S4687" s="350">
        <f t="shared" si="148"/>
        <v>5000000</v>
      </c>
      <c r="T4687" s="350">
        <f t="shared" si="149"/>
        <v>0</v>
      </c>
    </row>
    <row r="4688" spans="1:20" x14ac:dyDescent="0.3">
      <c r="A4688" s="573" t="s">
        <v>3002</v>
      </c>
      <c r="B4688" s="321" t="s">
        <v>1726</v>
      </c>
      <c r="C4688" s="137" t="s">
        <v>2230</v>
      </c>
      <c r="D4688" s="171" t="s">
        <v>2231</v>
      </c>
      <c r="E4688" s="184">
        <v>5</v>
      </c>
      <c r="F4688" s="173"/>
      <c r="G4688" s="168">
        <v>0</v>
      </c>
      <c r="H4688" s="173">
        <v>10000000</v>
      </c>
      <c r="I4688" s="168">
        <v>50000000</v>
      </c>
      <c r="J4688" s="185"/>
      <c r="K4688" s="174"/>
      <c r="M4688" s="167">
        <v>50000000</v>
      </c>
      <c r="N4688" s="167">
        <v>50000000</v>
      </c>
      <c r="O4688">
        <v>2018</v>
      </c>
      <c r="P4688" t="s">
        <v>1799</v>
      </c>
      <c r="Q4688" t="s">
        <v>1570</v>
      </c>
      <c r="R4688" t="s">
        <v>3239</v>
      </c>
      <c r="S4688" s="350">
        <f t="shared" si="148"/>
        <v>50000000</v>
      </c>
      <c r="T4688" s="350">
        <f t="shared" si="149"/>
        <v>0</v>
      </c>
    </row>
    <row r="4689" spans="1:20" x14ac:dyDescent="0.3">
      <c r="A4689" s="570" t="s">
        <v>3002</v>
      </c>
      <c r="B4689" s="602" t="s">
        <v>1391</v>
      </c>
      <c r="C4689" s="186"/>
      <c r="D4689" s="187" t="s">
        <v>63</v>
      </c>
      <c r="E4689" s="188">
        <v>1</v>
      </c>
      <c r="F4689" s="189">
        <v>3500000</v>
      </c>
      <c r="G4689" s="192">
        <v>3500000</v>
      </c>
      <c r="H4689" s="189"/>
      <c r="I4689" s="192"/>
      <c r="J4689" s="191"/>
      <c r="K4689" s="192"/>
      <c r="M4689" s="189">
        <v>3500000</v>
      </c>
      <c r="N4689" s="189">
        <v>3500000</v>
      </c>
      <c r="O4689">
        <v>2018</v>
      </c>
      <c r="P4689" t="s">
        <v>1799</v>
      </c>
      <c r="Q4689" t="s">
        <v>1570</v>
      </c>
      <c r="R4689" t="s">
        <v>3239</v>
      </c>
      <c r="S4689" s="350">
        <f t="shared" si="148"/>
        <v>3500000</v>
      </c>
      <c r="T4689" s="350">
        <f t="shared" si="149"/>
        <v>0</v>
      </c>
    </row>
    <row r="4690" spans="1:20" x14ac:dyDescent="0.3">
      <c r="A4690" s="570" t="s">
        <v>3002</v>
      </c>
      <c r="B4690" s="602" t="s">
        <v>144</v>
      </c>
      <c r="C4690" s="186" t="s">
        <v>1993</v>
      </c>
      <c r="D4690" s="187" t="s">
        <v>63</v>
      </c>
      <c r="E4690" s="188">
        <v>1</v>
      </c>
      <c r="F4690" s="189">
        <v>7502761.5299999993</v>
      </c>
      <c r="G4690" s="192">
        <v>7502761.5299999993</v>
      </c>
      <c r="H4690" s="189"/>
      <c r="I4690" s="192"/>
      <c r="J4690" s="191"/>
      <c r="K4690" s="192"/>
      <c r="M4690" s="189">
        <v>7502761.5299999993</v>
      </c>
      <c r="N4690" s="189">
        <v>7502761.5299999993</v>
      </c>
      <c r="O4690">
        <v>2018</v>
      </c>
      <c r="P4690" t="s">
        <v>1799</v>
      </c>
      <c r="Q4690" t="s">
        <v>1570</v>
      </c>
      <c r="R4690" t="s">
        <v>3239</v>
      </c>
      <c r="S4690" s="350">
        <f t="shared" si="148"/>
        <v>7502761.5299999993</v>
      </c>
      <c r="T4690" s="350">
        <f t="shared" si="149"/>
        <v>0</v>
      </c>
    </row>
    <row r="4691" spans="1:20" x14ac:dyDescent="0.3">
      <c r="A4691" s="570" t="s">
        <v>3002</v>
      </c>
      <c r="B4691" s="602" t="s">
        <v>61</v>
      </c>
      <c r="C4691" s="186" t="s">
        <v>393</v>
      </c>
      <c r="D4691" s="187" t="s">
        <v>63</v>
      </c>
      <c r="E4691" s="188">
        <v>1</v>
      </c>
      <c r="F4691" s="189"/>
      <c r="G4691" s="192"/>
      <c r="H4691" s="189">
        <v>5575974.5999999996</v>
      </c>
      <c r="I4691" s="192">
        <v>5575974.5999999996</v>
      </c>
      <c r="J4691" s="191"/>
      <c r="K4691" s="192"/>
      <c r="M4691" s="189">
        <v>5575974.5999999996</v>
      </c>
      <c r="N4691" s="189">
        <v>5467974.5999999996</v>
      </c>
      <c r="O4691">
        <v>2018</v>
      </c>
      <c r="P4691" t="s">
        <v>1799</v>
      </c>
      <c r="Q4691" t="s">
        <v>1570</v>
      </c>
      <c r="R4691" t="s">
        <v>3239</v>
      </c>
      <c r="S4691" s="350">
        <f t="shared" si="148"/>
        <v>5575974.5999999996</v>
      </c>
      <c r="T4691" s="350">
        <f t="shared" si="149"/>
        <v>0</v>
      </c>
    </row>
    <row r="4692" spans="1:20" x14ac:dyDescent="0.3">
      <c r="A4692" s="573" t="s">
        <v>3091</v>
      </c>
      <c r="B4692" t="s">
        <v>2232</v>
      </c>
      <c r="C4692" t="s">
        <v>65</v>
      </c>
      <c r="D4692" t="s">
        <v>66</v>
      </c>
      <c r="E4692">
        <v>66</v>
      </c>
      <c r="F4692">
        <v>14820</v>
      </c>
      <c r="G4692">
        <v>978120</v>
      </c>
      <c r="H4692">
        <v>14500</v>
      </c>
      <c r="I4692">
        <v>957000</v>
      </c>
      <c r="J4692">
        <v>0</v>
      </c>
      <c r="K4692">
        <v>0</v>
      </c>
      <c r="L4692">
        <v>29320</v>
      </c>
      <c r="M4692">
        <v>1935120</v>
      </c>
      <c r="O4692">
        <v>2017</v>
      </c>
      <c r="P4692" t="s">
        <v>2233</v>
      </c>
      <c r="Q4692" t="s">
        <v>2234</v>
      </c>
      <c r="R4692" t="s">
        <v>3241</v>
      </c>
      <c r="S4692" s="350">
        <f t="shared" si="148"/>
        <v>1935120</v>
      </c>
      <c r="T4692" s="350">
        <f t="shared" si="149"/>
        <v>0</v>
      </c>
    </row>
    <row r="4693" spans="1:20" x14ac:dyDescent="0.3">
      <c r="A4693" s="573" t="s">
        <v>3091</v>
      </c>
      <c r="B4693" t="s">
        <v>2232</v>
      </c>
      <c r="C4693" t="s">
        <v>68</v>
      </c>
      <c r="D4693" t="s">
        <v>66</v>
      </c>
      <c r="E4693">
        <v>177</v>
      </c>
      <c r="F4693">
        <v>15250</v>
      </c>
      <c r="G4693">
        <v>2699250</v>
      </c>
      <c r="H4693">
        <v>14500</v>
      </c>
      <c r="I4693">
        <v>2566500</v>
      </c>
      <c r="J4693">
        <v>0</v>
      </c>
      <c r="K4693">
        <v>0</v>
      </c>
      <c r="L4693">
        <v>29750</v>
      </c>
      <c r="M4693">
        <v>5265750</v>
      </c>
      <c r="O4693">
        <v>2017</v>
      </c>
      <c r="P4693" t="s">
        <v>2233</v>
      </c>
      <c r="Q4693" t="s">
        <v>2234</v>
      </c>
      <c r="R4693" t="s">
        <v>3241</v>
      </c>
      <c r="S4693" s="350">
        <f t="shared" si="148"/>
        <v>5265750</v>
      </c>
      <c r="T4693" s="350">
        <f t="shared" si="149"/>
        <v>0</v>
      </c>
    </row>
    <row r="4694" spans="1:20" x14ac:dyDescent="0.3">
      <c r="A4694" s="573" t="s">
        <v>3091</v>
      </c>
      <c r="B4694" t="s">
        <v>2232</v>
      </c>
      <c r="C4694" t="s">
        <v>70</v>
      </c>
      <c r="D4694" t="s">
        <v>66</v>
      </c>
      <c r="E4694">
        <v>335</v>
      </c>
      <c r="F4694">
        <v>17220</v>
      </c>
      <c r="G4694">
        <v>5768700</v>
      </c>
      <c r="H4694">
        <v>15000</v>
      </c>
      <c r="I4694">
        <v>5025000</v>
      </c>
      <c r="J4694">
        <v>0</v>
      </c>
      <c r="K4694">
        <v>0</v>
      </c>
      <c r="L4694">
        <v>32220</v>
      </c>
      <c r="M4694">
        <v>10793700</v>
      </c>
      <c r="O4694">
        <v>2017</v>
      </c>
      <c r="P4694" t="s">
        <v>2233</v>
      </c>
      <c r="Q4694" t="s">
        <v>2234</v>
      </c>
      <c r="R4694" t="s">
        <v>3241</v>
      </c>
      <c r="S4694" s="350">
        <f t="shared" si="148"/>
        <v>10793700</v>
      </c>
      <c r="T4694" s="350">
        <f t="shared" si="149"/>
        <v>0</v>
      </c>
    </row>
    <row r="4695" spans="1:20" x14ac:dyDescent="0.3">
      <c r="A4695" s="573" t="s">
        <v>3091</v>
      </c>
      <c r="B4695" t="s">
        <v>2232</v>
      </c>
      <c r="C4695" t="s">
        <v>72</v>
      </c>
      <c r="D4695" t="s">
        <v>66</v>
      </c>
      <c r="E4695">
        <v>97</v>
      </c>
      <c r="F4695">
        <v>18270</v>
      </c>
      <c r="G4695">
        <v>1772190</v>
      </c>
      <c r="H4695">
        <v>15500</v>
      </c>
      <c r="I4695">
        <v>1503500</v>
      </c>
      <c r="J4695">
        <v>0</v>
      </c>
      <c r="K4695">
        <v>0</v>
      </c>
      <c r="L4695">
        <v>33770</v>
      </c>
      <c r="M4695">
        <v>3275690</v>
      </c>
      <c r="O4695">
        <v>2017</v>
      </c>
      <c r="P4695" t="s">
        <v>2233</v>
      </c>
      <c r="Q4695" t="s">
        <v>2234</v>
      </c>
      <c r="R4695" t="s">
        <v>3241</v>
      </c>
      <c r="S4695" s="350">
        <f t="shared" si="148"/>
        <v>3275690</v>
      </c>
      <c r="T4695" s="350">
        <f t="shared" si="149"/>
        <v>0</v>
      </c>
    </row>
    <row r="4696" spans="1:20" x14ac:dyDescent="0.3">
      <c r="A4696" s="573" t="s">
        <v>3091</v>
      </c>
      <c r="B4696" t="s">
        <v>2232</v>
      </c>
      <c r="C4696" t="s">
        <v>74</v>
      </c>
      <c r="D4696" t="s">
        <v>66</v>
      </c>
      <c r="E4696">
        <v>33</v>
      </c>
      <c r="F4696">
        <v>20550</v>
      </c>
      <c r="G4696">
        <v>678150</v>
      </c>
      <c r="H4696">
        <v>16500</v>
      </c>
      <c r="I4696">
        <v>544500</v>
      </c>
      <c r="J4696">
        <v>0</v>
      </c>
      <c r="K4696">
        <v>0</v>
      </c>
      <c r="L4696">
        <v>37050</v>
      </c>
      <c r="M4696">
        <v>1222650</v>
      </c>
      <c r="O4696">
        <v>2017</v>
      </c>
      <c r="P4696" t="s">
        <v>2233</v>
      </c>
      <c r="Q4696" t="s">
        <v>2234</v>
      </c>
      <c r="R4696" t="s">
        <v>3241</v>
      </c>
      <c r="S4696" s="350">
        <f t="shared" si="148"/>
        <v>1222650</v>
      </c>
      <c r="T4696" s="350">
        <f t="shared" si="149"/>
        <v>0</v>
      </c>
    </row>
    <row r="4697" spans="1:20" x14ac:dyDescent="0.3">
      <c r="A4697" s="573" t="s">
        <v>3156</v>
      </c>
      <c r="B4697" t="s">
        <v>2235</v>
      </c>
      <c r="C4697" t="s">
        <v>65</v>
      </c>
      <c r="D4697" t="s">
        <v>66</v>
      </c>
      <c r="E4697">
        <v>866</v>
      </c>
      <c r="F4697">
        <v>45850</v>
      </c>
      <c r="G4697">
        <v>39706100</v>
      </c>
      <c r="H4697">
        <v>14500</v>
      </c>
      <c r="I4697">
        <v>12557000</v>
      </c>
      <c r="J4697">
        <v>0</v>
      </c>
      <c r="K4697">
        <v>0</v>
      </c>
      <c r="L4697">
        <v>60350</v>
      </c>
      <c r="M4697">
        <v>52263100</v>
      </c>
      <c r="O4697">
        <v>2017</v>
      </c>
      <c r="P4697" t="s">
        <v>2233</v>
      </c>
      <c r="Q4697" t="s">
        <v>2234</v>
      </c>
      <c r="R4697" t="s">
        <v>3241</v>
      </c>
      <c r="S4697" s="350">
        <f t="shared" si="148"/>
        <v>52263100</v>
      </c>
      <c r="T4697" s="350">
        <f t="shared" si="149"/>
        <v>0</v>
      </c>
    </row>
    <row r="4698" spans="1:20" x14ac:dyDescent="0.3">
      <c r="A4698" s="573" t="s">
        <v>3156</v>
      </c>
      <c r="B4698" t="s">
        <v>2235</v>
      </c>
      <c r="C4698" t="s">
        <v>68</v>
      </c>
      <c r="D4698" t="s">
        <v>66</v>
      </c>
      <c r="E4698">
        <v>531</v>
      </c>
      <c r="F4698">
        <v>52800</v>
      </c>
      <c r="G4698">
        <v>28036800</v>
      </c>
      <c r="H4698">
        <v>14500</v>
      </c>
      <c r="I4698">
        <v>7699500</v>
      </c>
      <c r="J4698">
        <v>0</v>
      </c>
      <c r="K4698">
        <v>0</v>
      </c>
      <c r="L4698">
        <v>67300</v>
      </c>
      <c r="M4698">
        <v>35736300</v>
      </c>
      <c r="O4698">
        <v>2017</v>
      </c>
      <c r="P4698" t="s">
        <v>2233</v>
      </c>
      <c r="Q4698" t="s">
        <v>2234</v>
      </c>
      <c r="R4698" t="s">
        <v>3241</v>
      </c>
      <c r="S4698" s="350">
        <f t="shared" si="148"/>
        <v>35736300</v>
      </c>
      <c r="T4698" s="350">
        <f t="shared" si="149"/>
        <v>0</v>
      </c>
    </row>
    <row r="4699" spans="1:20" x14ac:dyDescent="0.3">
      <c r="A4699" s="573" t="s">
        <v>3156</v>
      </c>
      <c r="B4699" t="s">
        <v>2235</v>
      </c>
      <c r="C4699" t="s">
        <v>70</v>
      </c>
      <c r="D4699" t="s">
        <v>66</v>
      </c>
      <c r="E4699">
        <v>219</v>
      </c>
      <c r="F4699">
        <v>69800</v>
      </c>
      <c r="G4699">
        <v>15286200</v>
      </c>
      <c r="H4699">
        <v>16000</v>
      </c>
      <c r="I4699">
        <v>3504000</v>
      </c>
      <c r="J4699">
        <v>0</v>
      </c>
      <c r="K4699">
        <v>0</v>
      </c>
      <c r="L4699">
        <v>85800</v>
      </c>
      <c r="M4699">
        <v>18790200</v>
      </c>
      <c r="O4699">
        <v>2017</v>
      </c>
      <c r="P4699" t="s">
        <v>2233</v>
      </c>
      <c r="Q4699" t="s">
        <v>2234</v>
      </c>
      <c r="R4699" t="s">
        <v>3241</v>
      </c>
      <c r="S4699" s="350">
        <f t="shared" si="148"/>
        <v>18790200</v>
      </c>
      <c r="T4699" s="350">
        <f t="shared" si="149"/>
        <v>0</v>
      </c>
    </row>
    <row r="4700" spans="1:20" x14ac:dyDescent="0.3">
      <c r="A4700" s="573" t="s">
        <v>3162</v>
      </c>
      <c r="B4700" t="s">
        <v>2236</v>
      </c>
      <c r="C4700" t="s">
        <v>2237</v>
      </c>
      <c r="D4700" t="s">
        <v>66</v>
      </c>
      <c r="E4700">
        <v>1849</v>
      </c>
      <c r="F4700">
        <v>10200</v>
      </c>
      <c r="G4700">
        <v>18859800</v>
      </c>
      <c r="H4700">
        <v>6500</v>
      </c>
      <c r="I4700">
        <v>12018500</v>
      </c>
      <c r="J4700">
        <v>0</v>
      </c>
      <c r="K4700">
        <v>0</v>
      </c>
      <c r="L4700">
        <v>16700</v>
      </c>
      <c r="M4700">
        <v>30878300</v>
      </c>
      <c r="O4700">
        <v>2017</v>
      </c>
      <c r="P4700" t="s">
        <v>2233</v>
      </c>
      <c r="Q4700" t="s">
        <v>2234</v>
      </c>
      <c r="R4700" t="s">
        <v>3241</v>
      </c>
      <c r="S4700" s="350">
        <f t="shared" si="148"/>
        <v>30878300</v>
      </c>
      <c r="T4700" s="350">
        <f t="shared" si="149"/>
        <v>0</v>
      </c>
    </row>
    <row r="4701" spans="1:20" x14ac:dyDescent="0.3">
      <c r="A4701" s="573" t="s">
        <v>3002</v>
      </c>
      <c r="B4701" t="s">
        <v>703</v>
      </c>
      <c r="C4701" t="s">
        <v>1769</v>
      </c>
      <c r="D4701" t="s">
        <v>66</v>
      </c>
      <c r="E4701">
        <v>61</v>
      </c>
      <c r="F4701">
        <v>25000</v>
      </c>
      <c r="G4701">
        <v>1525000</v>
      </c>
      <c r="H4701">
        <v>50000</v>
      </c>
      <c r="I4701">
        <v>3050000</v>
      </c>
      <c r="J4701">
        <v>0</v>
      </c>
      <c r="K4701">
        <v>0</v>
      </c>
      <c r="L4701">
        <v>75000</v>
      </c>
      <c r="M4701">
        <v>4575000</v>
      </c>
      <c r="O4701">
        <v>2017</v>
      </c>
      <c r="P4701" t="s">
        <v>2233</v>
      </c>
      <c r="Q4701" t="s">
        <v>2234</v>
      </c>
      <c r="R4701" t="s">
        <v>3241</v>
      </c>
      <c r="S4701" s="350">
        <f t="shared" si="148"/>
        <v>4575000</v>
      </c>
      <c r="T4701" s="350">
        <f t="shared" si="149"/>
        <v>0</v>
      </c>
    </row>
    <row r="4702" spans="1:20" x14ac:dyDescent="0.3">
      <c r="A4702" s="573" t="s">
        <v>3208</v>
      </c>
      <c r="B4702" t="s">
        <v>2238</v>
      </c>
      <c r="C4702" t="s">
        <v>193</v>
      </c>
      <c r="D4702" t="s">
        <v>83</v>
      </c>
      <c r="E4702">
        <v>11</v>
      </c>
      <c r="F4702">
        <v>19200</v>
      </c>
      <c r="G4702">
        <v>211200</v>
      </c>
      <c r="H4702">
        <v>5000</v>
      </c>
      <c r="I4702">
        <v>55000</v>
      </c>
      <c r="J4702">
        <v>0</v>
      </c>
      <c r="K4702">
        <v>0</v>
      </c>
      <c r="L4702">
        <v>24200</v>
      </c>
      <c r="M4702">
        <v>266200</v>
      </c>
      <c r="O4702">
        <v>2017</v>
      </c>
      <c r="P4702" t="s">
        <v>2233</v>
      </c>
      <c r="Q4702" t="s">
        <v>2234</v>
      </c>
      <c r="R4702" t="s">
        <v>3241</v>
      </c>
      <c r="S4702" s="350">
        <f t="shared" si="148"/>
        <v>266200</v>
      </c>
      <c r="T4702" s="350">
        <f t="shared" si="149"/>
        <v>0</v>
      </c>
    </row>
    <row r="4703" spans="1:20" x14ac:dyDescent="0.3">
      <c r="A4703" s="573" t="s">
        <v>3208</v>
      </c>
      <c r="B4703" t="s">
        <v>2238</v>
      </c>
      <c r="C4703" t="s">
        <v>210</v>
      </c>
      <c r="D4703" t="s">
        <v>83</v>
      </c>
      <c r="E4703">
        <v>53</v>
      </c>
      <c r="F4703">
        <v>31600</v>
      </c>
      <c r="G4703">
        <v>1674800</v>
      </c>
      <c r="H4703">
        <v>7000</v>
      </c>
      <c r="I4703">
        <v>371000</v>
      </c>
      <c r="J4703">
        <v>0</v>
      </c>
      <c r="K4703">
        <v>0</v>
      </c>
      <c r="L4703">
        <v>38600</v>
      </c>
      <c r="M4703">
        <v>2045800</v>
      </c>
      <c r="O4703">
        <v>2017</v>
      </c>
      <c r="P4703" t="s">
        <v>2233</v>
      </c>
      <c r="Q4703" t="s">
        <v>2234</v>
      </c>
      <c r="R4703" t="s">
        <v>3241</v>
      </c>
      <c r="S4703" s="350">
        <f t="shared" si="148"/>
        <v>2045800</v>
      </c>
      <c r="T4703" s="350">
        <f t="shared" si="149"/>
        <v>0</v>
      </c>
    </row>
    <row r="4704" spans="1:20" x14ac:dyDescent="0.3">
      <c r="A4704" s="573" t="s">
        <v>3158</v>
      </c>
      <c r="B4704" t="s">
        <v>2239</v>
      </c>
      <c r="C4704" t="s">
        <v>210</v>
      </c>
      <c r="D4704" t="s">
        <v>85</v>
      </c>
      <c r="E4704">
        <v>12</v>
      </c>
      <c r="F4704">
        <v>44000</v>
      </c>
      <c r="G4704">
        <v>528000</v>
      </c>
      <c r="H4704">
        <v>8000</v>
      </c>
      <c r="I4704">
        <v>96000</v>
      </c>
      <c r="J4704">
        <v>0</v>
      </c>
      <c r="K4704">
        <v>0</v>
      </c>
      <c r="L4704">
        <v>52000</v>
      </c>
      <c r="M4704">
        <v>624000</v>
      </c>
      <c r="O4704">
        <v>2017</v>
      </c>
      <c r="P4704" t="s">
        <v>2233</v>
      </c>
      <c r="Q4704" t="s">
        <v>2234</v>
      </c>
      <c r="R4704" t="s">
        <v>3241</v>
      </c>
      <c r="S4704" s="350">
        <f t="shared" si="148"/>
        <v>624000</v>
      </c>
      <c r="T4704" s="350">
        <f t="shared" si="149"/>
        <v>0</v>
      </c>
    </row>
    <row r="4705" spans="1:20" x14ac:dyDescent="0.3">
      <c r="A4705" s="573" t="s">
        <v>3158</v>
      </c>
      <c r="B4705" t="s">
        <v>2240</v>
      </c>
      <c r="C4705" t="s">
        <v>193</v>
      </c>
      <c r="D4705" t="s">
        <v>85</v>
      </c>
      <c r="E4705">
        <v>2</v>
      </c>
      <c r="F4705">
        <v>16600</v>
      </c>
      <c r="G4705">
        <v>33200</v>
      </c>
      <c r="H4705">
        <v>10000</v>
      </c>
      <c r="I4705">
        <v>20000</v>
      </c>
      <c r="J4705">
        <v>0</v>
      </c>
      <c r="K4705">
        <v>0</v>
      </c>
      <c r="L4705">
        <v>26600</v>
      </c>
      <c r="M4705">
        <v>53200</v>
      </c>
      <c r="O4705">
        <v>2017</v>
      </c>
      <c r="P4705" t="s">
        <v>2233</v>
      </c>
      <c r="Q4705" t="s">
        <v>2234</v>
      </c>
      <c r="R4705" t="s">
        <v>3241</v>
      </c>
      <c r="S4705" s="350">
        <f t="shared" si="148"/>
        <v>53200</v>
      </c>
      <c r="T4705" s="350">
        <f t="shared" si="149"/>
        <v>0</v>
      </c>
    </row>
    <row r="4706" spans="1:20" x14ac:dyDescent="0.3">
      <c r="A4706" s="573" t="s">
        <v>3158</v>
      </c>
      <c r="B4706" t="s">
        <v>2240</v>
      </c>
      <c r="C4706" t="s">
        <v>210</v>
      </c>
      <c r="D4706" t="s">
        <v>85</v>
      </c>
      <c r="E4706">
        <v>8</v>
      </c>
      <c r="F4706">
        <v>27600</v>
      </c>
      <c r="G4706">
        <v>220800</v>
      </c>
      <c r="H4706">
        <v>10000</v>
      </c>
      <c r="I4706">
        <v>80000</v>
      </c>
      <c r="J4706">
        <v>0</v>
      </c>
      <c r="K4706">
        <v>0</v>
      </c>
      <c r="L4706">
        <v>37600</v>
      </c>
      <c r="M4706">
        <v>300800</v>
      </c>
      <c r="O4706">
        <v>2017</v>
      </c>
      <c r="P4706" t="s">
        <v>2233</v>
      </c>
      <c r="Q4706" t="s">
        <v>2234</v>
      </c>
      <c r="R4706" t="s">
        <v>3241</v>
      </c>
      <c r="S4706" s="350">
        <f t="shared" si="148"/>
        <v>300800</v>
      </c>
      <c r="T4706" s="350">
        <f t="shared" si="149"/>
        <v>0</v>
      </c>
    </row>
    <row r="4707" spans="1:20" x14ac:dyDescent="0.3">
      <c r="A4707" s="573" t="s">
        <v>3209</v>
      </c>
      <c r="B4707" t="s">
        <v>2241</v>
      </c>
      <c r="C4707" t="s">
        <v>210</v>
      </c>
      <c r="D4707" t="s">
        <v>85</v>
      </c>
      <c r="E4707">
        <v>17</v>
      </c>
      <c r="F4707">
        <v>36400</v>
      </c>
      <c r="G4707">
        <v>618800</v>
      </c>
      <c r="H4707">
        <v>10000</v>
      </c>
      <c r="I4707">
        <v>170000</v>
      </c>
      <c r="J4707">
        <v>0</v>
      </c>
      <c r="K4707">
        <v>0</v>
      </c>
      <c r="L4707">
        <v>46400</v>
      </c>
      <c r="M4707">
        <v>788800</v>
      </c>
      <c r="O4707">
        <v>2017</v>
      </c>
      <c r="P4707" t="s">
        <v>2233</v>
      </c>
      <c r="Q4707" t="s">
        <v>2234</v>
      </c>
      <c r="R4707" t="s">
        <v>3241</v>
      </c>
      <c r="S4707" s="350">
        <f t="shared" si="148"/>
        <v>788800</v>
      </c>
      <c r="T4707" s="350">
        <f t="shared" si="149"/>
        <v>0</v>
      </c>
    </row>
    <row r="4708" spans="1:20" x14ac:dyDescent="0.3">
      <c r="A4708" s="573" t="s">
        <v>3210</v>
      </c>
      <c r="B4708" t="s">
        <v>2242</v>
      </c>
      <c r="C4708" t="s">
        <v>210</v>
      </c>
      <c r="D4708" t="s">
        <v>85</v>
      </c>
      <c r="E4708">
        <v>6</v>
      </c>
      <c r="F4708">
        <v>19600</v>
      </c>
      <c r="G4708">
        <v>117600</v>
      </c>
      <c r="H4708">
        <v>10000</v>
      </c>
      <c r="I4708">
        <v>60000</v>
      </c>
      <c r="J4708">
        <v>0</v>
      </c>
      <c r="K4708">
        <v>0</v>
      </c>
      <c r="L4708">
        <v>29600</v>
      </c>
      <c r="M4708">
        <v>177600</v>
      </c>
      <c r="O4708">
        <v>2017</v>
      </c>
      <c r="P4708" t="s">
        <v>2233</v>
      </c>
      <c r="Q4708" t="s">
        <v>2234</v>
      </c>
      <c r="R4708" t="s">
        <v>3241</v>
      </c>
      <c r="S4708" s="350">
        <f t="shared" si="148"/>
        <v>177600</v>
      </c>
      <c r="T4708" s="350">
        <f t="shared" si="149"/>
        <v>0</v>
      </c>
    </row>
    <row r="4709" spans="1:20" x14ac:dyDescent="0.3">
      <c r="A4709" s="573" t="s">
        <v>3002</v>
      </c>
      <c r="B4709" t="s">
        <v>2243</v>
      </c>
      <c r="C4709" t="s">
        <v>193</v>
      </c>
      <c r="D4709" t="s">
        <v>85</v>
      </c>
      <c r="E4709">
        <v>38</v>
      </c>
      <c r="F4709">
        <v>7200</v>
      </c>
      <c r="G4709">
        <v>273600</v>
      </c>
      <c r="H4709">
        <v>3000</v>
      </c>
      <c r="I4709">
        <v>114000</v>
      </c>
      <c r="J4709">
        <v>0</v>
      </c>
      <c r="K4709">
        <v>0</v>
      </c>
      <c r="L4709">
        <v>10200</v>
      </c>
      <c r="M4709">
        <v>387600</v>
      </c>
      <c r="O4709">
        <v>2017</v>
      </c>
      <c r="P4709" t="s">
        <v>2233</v>
      </c>
      <c r="Q4709" t="s">
        <v>2234</v>
      </c>
      <c r="R4709" t="s">
        <v>3241</v>
      </c>
      <c r="S4709" s="350">
        <f t="shared" si="148"/>
        <v>387600</v>
      </c>
      <c r="T4709" s="350">
        <f t="shared" si="149"/>
        <v>0</v>
      </c>
    </row>
    <row r="4710" spans="1:20" x14ac:dyDescent="0.3">
      <c r="A4710" s="573" t="s">
        <v>3002</v>
      </c>
      <c r="B4710" t="s">
        <v>2243</v>
      </c>
      <c r="C4710" t="s">
        <v>210</v>
      </c>
      <c r="D4710" t="s">
        <v>85</v>
      </c>
      <c r="E4710">
        <v>117</v>
      </c>
      <c r="F4710">
        <v>11200</v>
      </c>
      <c r="G4710">
        <v>1310400</v>
      </c>
      <c r="H4710">
        <v>3000</v>
      </c>
      <c r="I4710">
        <v>351000</v>
      </c>
      <c r="J4710">
        <v>0</v>
      </c>
      <c r="K4710">
        <v>0</v>
      </c>
      <c r="L4710">
        <v>14200</v>
      </c>
      <c r="M4710">
        <v>1661400</v>
      </c>
      <c r="O4710">
        <v>2017</v>
      </c>
      <c r="P4710" t="s">
        <v>2233</v>
      </c>
      <c r="Q4710" t="s">
        <v>2234</v>
      </c>
      <c r="R4710" t="s">
        <v>3241</v>
      </c>
      <c r="S4710" s="350">
        <f t="shared" si="148"/>
        <v>1661400</v>
      </c>
      <c r="T4710" s="350">
        <f t="shared" si="149"/>
        <v>0</v>
      </c>
    </row>
    <row r="4711" spans="1:20" x14ac:dyDescent="0.3">
      <c r="A4711" s="573" t="s">
        <v>3002</v>
      </c>
      <c r="B4711" t="s">
        <v>2244</v>
      </c>
      <c r="C4711" t="s">
        <v>193</v>
      </c>
      <c r="D4711" t="s">
        <v>85</v>
      </c>
      <c r="E4711">
        <v>2</v>
      </c>
      <c r="F4711">
        <v>10000</v>
      </c>
      <c r="G4711">
        <v>20000</v>
      </c>
      <c r="H4711">
        <v>10000</v>
      </c>
      <c r="I4711">
        <v>20000</v>
      </c>
      <c r="J4711">
        <v>0</v>
      </c>
      <c r="K4711">
        <v>0</v>
      </c>
      <c r="L4711">
        <v>20000</v>
      </c>
      <c r="M4711">
        <v>40000</v>
      </c>
      <c r="O4711">
        <v>2017</v>
      </c>
      <c r="P4711" t="s">
        <v>2233</v>
      </c>
      <c r="Q4711" t="s">
        <v>2234</v>
      </c>
      <c r="R4711" t="s">
        <v>3241</v>
      </c>
      <c r="S4711" s="350">
        <f t="shared" si="148"/>
        <v>40000</v>
      </c>
      <c r="T4711" s="350">
        <f t="shared" si="149"/>
        <v>0</v>
      </c>
    </row>
    <row r="4712" spans="1:20" x14ac:dyDescent="0.3">
      <c r="A4712" s="573" t="s">
        <v>3002</v>
      </c>
      <c r="B4712" t="s">
        <v>2244</v>
      </c>
      <c r="C4712" t="s">
        <v>210</v>
      </c>
      <c r="D4712" t="s">
        <v>85</v>
      </c>
      <c r="E4712">
        <v>12</v>
      </c>
      <c r="F4712">
        <v>12400</v>
      </c>
      <c r="G4712">
        <v>148800</v>
      </c>
      <c r="H4712">
        <v>10000</v>
      </c>
      <c r="I4712">
        <v>120000</v>
      </c>
      <c r="J4712">
        <v>0</v>
      </c>
      <c r="K4712">
        <v>0</v>
      </c>
      <c r="L4712">
        <v>22400</v>
      </c>
      <c r="M4712">
        <v>268800</v>
      </c>
      <c r="O4712">
        <v>2017</v>
      </c>
      <c r="P4712" t="s">
        <v>2233</v>
      </c>
      <c r="Q4712" t="s">
        <v>2234</v>
      </c>
      <c r="R4712" t="s">
        <v>3241</v>
      </c>
      <c r="S4712" s="350">
        <f t="shared" si="148"/>
        <v>268800</v>
      </c>
      <c r="T4712" s="350">
        <f t="shared" si="149"/>
        <v>0</v>
      </c>
    </row>
    <row r="4713" spans="1:20" x14ac:dyDescent="0.3">
      <c r="A4713" s="578" t="s">
        <v>3163</v>
      </c>
      <c r="B4713" s="498" t="s">
        <v>2245</v>
      </c>
      <c r="C4713" s="498" t="s">
        <v>1401</v>
      </c>
      <c r="D4713" s="498" t="s">
        <v>85</v>
      </c>
      <c r="E4713" s="498">
        <v>31</v>
      </c>
      <c r="F4713" s="498">
        <v>15000</v>
      </c>
      <c r="G4713" s="498">
        <v>465000</v>
      </c>
      <c r="H4713" s="498">
        <v>10000</v>
      </c>
      <c r="I4713" s="498">
        <v>310000</v>
      </c>
      <c r="J4713" s="498">
        <v>0</v>
      </c>
      <c r="K4713" s="498">
        <v>0</v>
      </c>
      <c r="L4713" s="498">
        <v>25000</v>
      </c>
      <c r="M4713" s="498">
        <v>775000</v>
      </c>
      <c r="N4713" s="498"/>
      <c r="O4713" s="498">
        <v>2017</v>
      </c>
      <c r="P4713" s="498" t="s">
        <v>2233</v>
      </c>
      <c r="Q4713" s="498" t="s">
        <v>2234</v>
      </c>
      <c r="R4713" t="s">
        <v>3241</v>
      </c>
      <c r="S4713" s="350">
        <f t="shared" si="148"/>
        <v>775000</v>
      </c>
      <c r="T4713" s="350">
        <f t="shared" si="149"/>
        <v>0</v>
      </c>
    </row>
    <row r="4714" spans="1:20" x14ac:dyDescent="0.3">
      <c r="A4714" s="578" t="s">
        <v>3163</v>
      </c>
      <c r="B4714" s="498" t="s">
        <v>2245</v>
      </c>
      <c r="C4714" s="498" t="s">
        <v>87</v>
      </c>
      <c r="D4714" s="498" t="s">
        <v>85</v>
      </c>
      <c r="E4714" s="498">
        <v>12</v>
      </c>
      <c r="F4714" s="498">
        <v>15000</v>
      </c>
      <c r="G4714" s="498">
        <v>180000</v>
      </c>
      <c r="H4714" s="498">
        <v>10000</v>
      </c>
      <c r="I4714" s="498">
        <v>120000</v>
      </c>
      <c r="J4714" s="498">
        <v>0</v>
      </c>
      <c r="K4714" s="498">
        <v>0</v>
      </c>
      <c r="L4714" s="498">
        <v>25000</v>
      </c>
      <c r="M4714" s="498">
        <v>300000</v>
      </c>
      <c r="N4714" s="498"/>
      <c r="O4714" s="498">
        <v>2017</v>
      </c>
      <c r="P4714" s="498" t="s">
        <v>2233</v>
      </c>
      <c r="Q4714" s="498" t="s">
        <v>2234</v>
      </c>
      <c r="R4714" t="s">
        <v>3241</v>
      </c>
      <c r="S4714" s="350">
        <f t="shared" si="148"/>
        <v>300000</v>
      </c>
      <c r="T4714" s="350">
        <f t="shared" si="149"/>
        <v>0</v>
      </c>
    </row>
    <row r="4715" spans="1:20" x14ac:dyDescent="0.3">
      <c r="A4715" s="573" t="s">
        <v>3164</v>
      </c>
      <c r="B4715" t="s">
        <v>2246</v>
      </c>
      <c r="C4715" t="s">
        <v>193</v>
      </c>
      <c r="D4715" t="s">
        <v>85</v>
      </c>
      <c r="E4715">
        <v>18</v>
      </c>
      <c r="F4715">
        <v>60000</v>
      </c>
      <c r="G4715">
        <v>1080000</v>
      </c>
      <c r="H4715">
        <v>20000</v>
      </c>
      <c r="I4715">
        <v>360000</v>
      </c>
      <c r="J4715">
        <v>0</v>
      </c>
      <c r="K4715">
        <v>0</v>
      </c>
      <c r="L4715">
        <v>80000</v>
      </c>
      <c r="M4715">
        <v>1440000</v>
      </c>
      <c r="O4715">
        <v>2017</v>
      </c>
      <c r="P4715" t="s">
        <v>2233</v>
      </c>
      <c r="Q4715" t="s">
        <v>2234</v>
      </c>
      <c r="R4715" t="s">
        <v>3241</v>
      </c>
      <c r="S4715" s="350">
        <f t="shared" si="148"/>
        <v>1440000</v>
      </c>
      <c r="T4715" s="350">
        <f t="shared" si="149"/>
        <v>0</v>
      </c>
    </row>
    <row r="4716" spans="1:20" x14ac:dyDescent="0.3">
      <c r="A4716" s="573" t="s">
        <v>3164</v>
      </c>
      <c r="B4716" t="s">
        <v>2246</v>
      </c>
      <c r="C4716" t="s">
        <v>209</v>
      </c>
      <c r="D4716" t="s">
        <v>85</v>
      </c>
      <c r="E4716">
        <v>25</v>
      </c>
      <c r="F4716">
        <v>80000</v>
      </c>
      <c r="G4716">
        <v>2000000</v>
      </c>
      <c r="H4716">
        <v>20000</v>
      </c>
      <c r="I4716">
        <v>500000</v>
      </c>
      <c r="J4716">
        <v>0</v>
      </c>
      <c r="K4716">
        <v>0</v>
      </c>
      <c r="L4716">
        <v>100000</v>
      </c>
      <c r="M4716">
        <v>2500000</v>
      </c>
      <c r="O4716">
        <v>2017</v>
      </c>
      <c r="P4716" t="s">
        <v>2233</v>
      </c>
      <c r="Q4716" t="s">
        <v>2234</v>
      </c>
      <c r="R4716" t="s">
        <v>3241</v>
      </c>
      <c r="S4716" s="350">
        <f t="shared" ref="S4716:S4779" si="150">G4716+I4716+K4716</f>
        <v>2500000</v>
      </c>
      <c r="T4716" s="350">
        <f t="shared" ref="T4716:T4779" si="151">S4716-M4716</f>
        <v>0</v>
      </c>
    </row>
    <row r="4717" spans="1:20" x14ac:dyDescent="0.3">
      <c r="A4717" s="573" t="s">
        <v>3120</v>
      </c>
      <c r="B4717" t="s">
        <v>2247</v>
      </c>
      <c r="C4717" t="s">
        <v>209</v>
      </c>
      <c r="D4717" t="s">
        <v>83</v>
      </c>
      <c r="E4717">
        <v>11</v>
      </c>
      <c r="F4717">
        <v>5800</v>
      </c>
      <c r="G4717">
        <v>63800</v>
      </c>
      <c r="H4717">
        <v>3000</v>
      </c>
      <c r="I4717">
        <v>33000</v>
      </c>
      <c r="J4717">
        <v>0</v>
      </c>
      <c r="K4717">
        <v>0</v>
      </c>
      <c r="L4717">
        <v>8800</v>
      </c>
      <c r="M4717">
        <v>96800</v>
      </c>
      <c r="O4717">
        <v>2017</v>
      </c>
      <c r="P4717" t="s">
        <v>2233</v>
      </c>
      <c r="Q4717" t="s">
        <v>2234</v>
      </c>
      <c r="R4717" t="s">
        <v>3241</v>
      </c>
      <c r="S4717" s="350">
        <f t="shared" si="150"/>
        <v>96800</v>
      </c>
      <c r="T4717" s="350">
        <f t="shared" si="151"/>
        <v>0</v>
      </c>
    </row>
    <row r="4718" spans="1:20" x14ac:dyDescent="0.3">
      <c r="A4718" s="573" t="s">
        <v>3120</v>
      </c>
      <c r="B4718" t="s">
        <v>2247</v>
      </c>
      <c r="C4718" t="s">
        <v>91</v>
      </c>
      <c r="D4718" t="s">
        <v>83</v>
      </c>
      <c r="E4718">
        <v>69</v>
      </c>
      <c r="F4718">
        <v>6800</v>
      </c>
      <c r="G4718">
        <v>469200</v>
      </c>
      <c r="H4718">
        <v>3000</v>
      </c>
      <c r="I4718">
        <v>207000</v>
      </c>
      <c r="J4718">
        <v>0</v>
      </c>
      <c r="K4718">
        <v>0</v>
      </c>
      <c r="L4718">
        <v>9800</v>
      </c>
      <c r="M4718">
        <v>676200</v>
      </c>
      <c r="O4718">
        <v>2017</v>
      </c>
      <c r="P4718" t="s">
        <v>2233</v>
      </c>
      <c r="Q4718" t="s">
        <v>2234</v>
      </c>
      <c r="R4718" t="s">
        <v>3241</v>
      </c>
      <c r="S4718" s="350">
        <f t="shared" si="150"/>
        <v>676200</v>
      </c>
      <c r="T4718" s="350">
        <f t="shared" si="151"/>
        <v>0</v>
      </c>
    </row>
    <row r="4719" spans="1:20" x14ac:dyDescent="0.3">
      <c r="A4719" s="573" t="s">
        <v>3120</v>
      </c>
      <c r="B4719" t="s">
        <v>734</v>
      </c>
      <c r="C4719" t="s">
        <v>193</v>
      </c>
      <c r="D4719" t="s">
        <v>83</v>
      </c>
      <c r="E4719">
        <v>27</v>
      </c>
      <c r="F4719">
        <v>3200</v>
      </c>
      <c r="G4719">
        <v>86400</v>
      </c>
      <c r="H4719">
        <v>3000</v>
      </c>
      <c r="I4719">
        <v>81000</v>
      </c>
      <c r="J4719">
        <v>0</v>
      </c>
      <c r="K4719">
        <v>0</v>
      </c>
      <c r="L4719">
        <v>6200</v>
      </c>
      <c r="M4719">
        <v>167400</v>
      </c>
      <c r="O4719">
        <v>2017</v>
      </c>
      <c r="P4719" t="s">
        <v>2233</v>
      </c>
      <c r="Q4719" t="s">
        <v>2234</v>
      </c>
      <c r="R4719" t="s">
        <v>3241</v>
      </c>
      <c r="S4719" s="350">
        <f t="shared" si="150"/>
        <v>167400</v>
      </c>
      <c r="T4719" s="350">
        <f t="shared" si="151"/>
        <v>0</v>
      </c>
    </row>
    <row r="4720" spans="1:20" x14ac:dyDescent="0.3">
      <c r="A4720" s="573" t="s">
        <v>3120</v>
      </c>
      <c r="B4720" t="s">
        <v>734</v>
      </c>
      <c r="C4720" t="s">
        <v>209</v>
      </c>
      <c r="D4720" t="s">
        <v>83</v>
      </c>
      <c r="E4720">
        <v>27</v>
      </c>
      <c r="F4720">
        <v>3800</v>
      </c>
      <c r="G4720">
        <v>102600</v>
      </c>
      <c r="H4720">
        <v>3000</v>
      </c>
      <c r="I4720">
        <v>81000</v>
      </c>
      <c r="J4720">
        <v>0</v>
      </c>
      <c r="K4720">
        <v>0</v>
      </c>
      <c r="L4720">
        <v>6800</v>
      </c>
      <c r="M4720">
        <v>183600</v>
      </c>
      <c r="O4720">
        <v>2017</v>
      </c>
      <c r="P4720" t="s">
        <v>2233</v>
      </c>
      <c r="Q4720" t="s">
        <v>2234</v>
      </c>
      <c r="R4720" t="s">
        <v>3241</v>
      </c>
      <c r="S4720" s="350">
        <f t="shared" si="150"/>
        <v>183600</v>
      </c>
      <c r="T4720" s="350">
        <f t="shared" si="151"/>
        <v>0</v>
      </c>
    </row>
    <row r="4721" spans="1:20" x14ac:dyDescent="0.3">
      <c r="A4721" s="573" t="s">
        <v>3086</v>
      </c>
      <c r="B4721" t="s">
        <v>437</v>
      </c>
      <c r="C4721" t="s">
        <v>193</v>
      </c>
      <c r="D4721" t="s">
        <v>85</v>
      </c>
      <c r="E4721">
        <v>2</v>
      </c>
      <c r="F4721">
        <v>800</v>
      </c>
      <c r="G4721">
        <v>1600</v>
      </c>
      <c r="I4721">
        <v>0</v>
      </c>
      <c r="J4721">
        <v>0</v>
      </c>
      <c r="K4721">
        <v>0</v>
      </c>
      <c r="L4721">
        <v>800</v>
      </c>
      <c r="M4721">
        <v>1600</v>
      </c>
      <c r="O4721">
        <v>2017</v>
      </c>
      <c r="P4721" t="s">
        <v>2233</v>
      </c>
      <c r="Q4721" t="s">
        <v>2234</v>
      </c>
      <c r="R4721" t="s">
        <v>3241</v>
      </c>
      <c r="S4721" s="350">
        <f t="shared" si="150"/>
        <v>1600</v>
      </c>
      <c r="T4721" s="350">
        <f t="shared" si="151"/>
        <v>0</v>
      </c>
    </row>
    <row r="4722" spans="1:20" x14ac:dyDescent="0.3">
      <c r="A4722" s="573" t="s">
        <v>3086</v>
      </c>
      <c r="B4722" t="s">
        <v>437</v>
      </c>
      <c r="C4722" t="s">
        <v>209</v>
      </c>
      <c r="D4722" t="s">
        <v>85</v>
      </c>
      <c r="E4722">
        <v>50</v>
      </c>
      <c r="F4722">
        <v>1000</v>
      </c>
      <c r="G4722">
        <v>50000</v>
      </c>
      <c r="I4722">
        <v>0</v>
      </c>
      <c r="J4722">
        <v>0</v>
      </c>
      <c r="K4722">
        <v>0</v>
      </c>
      <c r="L4722">
        <v>1000</v>
      </c>
      <c r="M4722">
        <v>50000</v>
      </c>
      <c r="O4722">
        <v>2017</v>
      </c>
      <c r="P4722" t="s">
        <v>2233</v>
      </c>
      <c r="Q4722" t="s">
        <v>2234</v>
      </c>
      <c r="R4722" t="s">
        <v>3241</v>
      </c>
      <c r="S4722" s="350">
        <f t="shared" si="150"/>
        <v>50000</v>
      </c>
      <c r="T4722" s="350">
        <f t="shared" si="151"/>
        <v>0</v>
      </c>
    </row>
    <row r="4723" spans="1:20" x14ac:dyDescent="0.3">
      <c r="A4723" s="573" t="s">
        <v>3086</v>
      </c>
      <c r="B4723" t="s">
        <v>437</v>
      </c>
      <c r="C4723" t="s">
        <v>91</v>
      </c>
      <c r="D4723" t="s">
        <v>85</v>
      </c>
      <c r="E4723">
        <v>92</v>
      </c>
      <c r="F4723">
        <v>1200</v>
      </c>
      <c r="G4723">
        <v>110400</v>
      </c>
      <c r="I4723">
        <v>0</v>
      </c>
      <c r="J4723">
        <v>0</v>
      </c>
      <c r="K4723">
        <v>0</v>
      </c>
      <c r="L4723">
        <v>1200</v>
      </c>
      <c r="M4723">
        <v>110400</v>
      </c>
      <c r="O4723">
        <v>2017</v>
      </c>
      <c r="P4723" t="s">
        <v>2233</v>
      </c>
      <c r="Q4723" t="s">
        <v>2234</v>
      </c>
      <c r="R4723" t="s">
        <v>3241</v>
      </c>
      <c r="S4723" s="350">
        <f t="shared" si="150"/>
        <v>110400</v>
      </c>
      <c r="T4723" s="350">
        <f t="shared" si="151"/>
        <v>0</v>
      </c>
    </row>
    <row r="4724" spans="1:20" x14ac:dyDescent="0.3">
      <c r="A4724" s="573" t="s">
        <v>3002</v>
      </c>
      <c r="B4724" t="s">
        <v>2248</v>
      </c>
      <c r="C4724" t="s">
        <v>210</v>
      </c>
      <c r="D4724" t="s">
        <v>85</v>
      </c>
      <c r="E4724">
        <v>6</v>
      </c>
      <c r="F4724">
        <v>5000</v>
      </c>
      <c r="G4724">
        <v>30000</v>
      </c>
      <c r="H4724">
        <v>10000</v>
      </c>
      <c r="I4724">
        <v>60000</v>
      </c>
      <c r="J4724">
        <v>0</v>
      </c>
      <c r="K4724">
        <v>0</v>
      </c>
      <c r="L4724">
        <v>15000</v>
      </c>
      <c r="M4724">
        <v>90000</v>
      </c>
      <c r="O4724">
        <v>2017</v>
      </c>
      <c r="P4724" t="s">
        <v>2233</v>
      </c>
      <c r="Q4724" t="s">
        <v>2234</v>
      </c>
      <c r="R4724" t="s">
        <v>3241</v>
      </c>
      <c r="S4724" s="350">
        <f t="shared" si="150"/>
        <v>90000</v>
      </c>
      <c r="T4724" s="350">
        <f t="shared" si="151"/>
        <v>0</v>
      </c>
    </row>
    <row r="4725" spans="1:20" x14ac:dyDescent="0.3">
      <c r="A4725" s="577" t="s">
        <v>3002</v>
      </c>
      <c r="B4725" t="s">
        <v>2249</v>
      </c>
      <c r="C4725" t="s">
        <v>16</v>
      </c>
      <c r="D4725" t="s">
        <v>85</v>
      </c>
      <c r="E4725">
        <v>43</v>
      </c>
      <c r="F4725">
        <v>7500</v>
      </c>
      <c r="G4725">
        <v>322500</v>
      </c>
      <c r="H4725">
        <v>50000</v>
      </c>
      <c r="I4725">
        <v>2150000</v>
      </c>
      <c r="J4725">
        <v>0</v>
      </c>
      <c r="K4725">
        <v>0</v>
      </c>
      <c r="L4725">
        <v>57500</v>
      </c>
      <c r="M4725">
        <v>2472500</v>
      </c>
      <c r="O4725">
        <v>2017</v>
      </c>
      <c r="P4725" t="s">
        <v>2233</v>
      </c>
      <c r="Q4725" t="s">
        <v>2234</v>
      </c>
      <c r="R4725" t="s">
        <v>3241</v>
      </c>
      <c r="S4725" s="350">
        <f t="shared" si="150"/>
        <v>2472500</v>
      </c>
      <c r="T4725" s="350">
        <f t="shared" si="151"/>
        <v>0</v>
      </c>
    </row>
    <row r="4726" spans="1:20" x14ac:dyDescent="0.3">
      <c r="A4726" s="573" t="s">
        <v>3002</v>
      </c>
      <c r="B4726" t="s">
        <v>2250</v>
      </c>
      <c r="C4726" t="s">
        <v>16</v>
      </c>
      <c r="D4726" t="s">
        <v>85</v>
      </c>
      <c r="E4726">
        <v>1</v>
      </c>
      <c r="F4726">
        <v>70000</v>
      </c>
      <c r="G4726">
        <v>70000</v>
      </c>
      <c r="H4726">
        <v>10000</v>
      </c>
      <c r="I4726">
        <v>10000</v>
      </c>
      <c r="J4726">
        <v>0</v>
      </c>
      <c r="K4726">
        <v>0</v>
      </c>
      <c r="L4726">
        <v>80000</v>
      </c>
      <c r="M4726">
        <v>80000</v>
      </c>
      <c r="O4726">
        <v>2017</v>
      </c>
      <c r="P4726" t="s">
        <v>2233</v>
      </c>
      <c r="Q4726" t="s">
        <v>2234</v>
      </c>
      <c r="R4726" t="s">
        <v>3241</v>
      </c>
      <c r="S4726" s="350">
        <f t="shared" si="150"/>
        <v>80000</v>
      </c>
      <c r="T4726" s="350">
        <f t="shared" si="151"/>
        <v>0</v>
      </c>
    </row>
    <row r="4727" spans="1:20" x14ac:dyDescent="0.3">
      <c r="A4727" s="573" t="s">
        <v>3002</v>
      </c>
      <c r="B4727" t="s">
        <v>2251</v>
      </c>
      <c r="C4727" t="s">
        <v>210</v>
      </c>
      <c r="D4727" t="s">
        <v>375</v>
      </c>
      <c r="E4727">
        <v>6</v>
      </c>
      <c r="F4727">
        <v>50000</v>
      </c>
      <c r="G4727">
        <v>300000</v>
      </c>
      <c r="H4727">
        <v>50000</v>
      </c>
      <c r="I4727">
        <v>300000</v>
      </c>
      <c r="J4727">
        <v>0</v>
      </c>
      <c r="K4727">
        <v>0</v>
      </c>
      <c r="L4727">
        <v>100000</v>
      </c>
      <c r="M4727">
        <v>600000</v>
      </c>
      <c r="O4727">
        <v>2017</v>
      </c>
      <c r="P4727" t="s">
        <v>2233</v>
      </c>
      <c r="Q4727" t="s">
        <v>2234</v>
      </c>
      <c r="R4727" t="s">
        <v>3241</v>
      </c>
      <c r="S4727" s="350">
        <f t="shared" si="150"/>
        <v>600000</v>
      </c>
      <c r="T4727" s="350">
        <f t="shared" si="151"/>
        <v>0</v>
      </c>
    </row>
    <row r="4728" spans="1:20" x14ac:dyDescent="0.3">
      <c r="A4728" s="573" t="s">
        <v>3130</v>
      </c>
      <c r="B4728" t="s">
        <v>2252</v>
      </c>
      <c r="C4728" t="s">
        <v>267</v>
      </c>
      <c r="D4728" t="s">
        <v>478</v>
      </c>
      <c r="E4728">
        <v>30</v>
      </c>
      <c r="F4728">
        <v>25000</v>
      </c>
      <c r="G4728">
        <v>750000</v>
      </c>
      <c r="H4728">
        <v>25000</v>
      </c>
      <c r="I4728">
        <v>750000</v>
      </c>
      <c r="J4728">
        <v>0</v>
      </c>
      <c r="K4728">
        <v>0</v>
      </c>
      <c r="L4728">
        <v>50000</v>
      </c>
      <c r="M4728">
        <v>1500000</v>
      </c>
      <c r="O4728">
        <v>2017</v>
      </c>
      <c r="P4728" t="s">
        <v>2233</v>
      </c>
      <c r="Q4728" t="s">
        <v>2234</v>
      </c>
      <c r="R4728" t="s">
        <v>3241</v>
      </c>
      <c r="S4728" s="350">
        <f t="shared" si="150"/>
        <v>1500000</v>
      </c>
      <c r="T4728" s="350">
        <f t="shared" si="151"/>
        <v>0</v>
      </c>
    </row>
    <row r="4729" spans="1:20" x14ac:dyDescent="0.3">
      <c r="A4729" s="573" t="s">
        <v>3076</v>
      </c>
      <c r="B4729" t="s">
        <v>2253</v>
      </c>
      <c r="C4729" t="s">
        <v>2254</v>
      </c>
      <c r="D4729" t="s">
        <v>85</v>
      </c>
      <c r="E4729">
        <v>1</v>
      </c>
      <c r="F4729">
        <v>250000</v>
      </c>
      <c r="G4729">
        <v>250000</v>
      </c>
      <c r="H4729">
        <v>100000</v>
      </c>
      <c r="I4729">
        <v>100000</v>
      </c>
      <c r="J4729">
        <v>0</v>
      </c>
      <c r="K4729">
        <v>0</v>
      </c>
      <c r="L4729">
        <v>350000</v>
      </c>
      <c r="M4729">
        <v>350000</v>
      </c>
      <c r="O4729">
        <v>2017</v>
      </c>
      <c r="P4729" t="s">
        <v>2233</v>
      </c>
      <c r="Q4729" t="s">
        <v>2234</v>
      </c>
      <c r="R4729" t="s">
        <v>3241</v>
      </c>
      <c r="S4729" s="350">
        <f t="shared" si="150"/>
        <v>350000</v>
      </c>
      <c r="T4729" s="350">
        <f t="shared" si="151"/>
        <v>0</v>
      </c>
    </row>
    <row r="4730" spans="1:20" x14ac:dyDescent="0.3">
      <c r="A4730" s="573" t="s">
        <v>3076</v>
      </c>
      <c r="B4730" t="s">
        <v>2253</v>
      </c>
      <c r="C4730" t="s">
        <v>2255</v>
      </c>
      <c r="D4730" t="s">
        <v>85</v>
      </c>
      <c r="E4730">
        <v>1</v>
      </c>
      <c r="F4730">
        <v>700000</v>
      </c>
      <c r="G4730">
        <v>700000</v>
      </c>
      <c r="H4730">
        <v>200000</v>
      </c>
      <c r="I4730">
        <v>200000</v>
      </c>
      <c r="J4730">
        <v>0</v>
      </c>
      <c r="K4730">
        <v>0</v>
      </c>
      <c r="L4730">
        <v>900000</v>
      </c>
      <c r="M4730">
        <v>900000</v>
      </c>
      <c r="O4730">
        <v>2017</v>
      </c>
      <c r="P4730" t="s">
        <v>2233</v>
      </c>
      <c r="Q4730" t="s">
        <v>2234</v>
      </c>
      <c r="R4730" t="s">
        <v>3241</v>
      </c>
      <c r="S4730" s="350">
        <f t="shared" si="150"/>
        <v>900000</v>
      </c>
      <c r="T4730" s="350">
        <f t="shared" si="151"/>
        <v>0</v>
      </c>
    </row>
    <row r="4731" spans="1:20" x14ac:dyDescent="0.3">
      <c r="A4731" s="573" t="s">
        <v>2969</v>
      </c>
      <c r="B4731" t="s">
        <v>203</v>
      </c>
      <c r="C4731" t="s">
        <v>126</v>
      </c>
      <c r="D4731" t="s">
        <v>85</v>
      </c>
      <c r="E4731">
        <v>3</v>
      </c>
      <c r="F4731">
        <v>13500</v>
      </c>
      <c r="G4731">
        <v>40500</v>
      </c>
      <c r="H4731">
        <v>10000</v>
      </c>
      <c r="I4731">
        <v>30000</v>
      </c>
      <c r="J4731">
        <v>0</v>
      </c>
      <c r="K4731">
        <v>0</v>
      </c>
      <c r="L4731">
        <v>23500</v>
      </c>
      <c r="M4731">
        <v>70500</v>
      </c>
      <c r="O4731">
        <v>2017</v>
      </c>
      <c r="P4731" t="s">
        <v>2233</v>
      </c>
      <c r="Q4731" t="s">
        <v>2234</v>
      </c>
      <c r="R4731" t="s">
        <v>3241</v>
      </c>
      <c r="S4731" s="350">
        <f t="shared" si="150"/>
        <v>70500</v>
      </c>
      <c r="T4731" s="350">
        <f t="shared" si="151"/>
        <v>0</v>
      </c>
    </row>
    <row r="4732" spans="1:20" x14ac:dyDescent="0.3">
      <c r="A4732" s="573" t="s">
        <v>2969</v>
      </c>
      <c r="B4732" t="s">
        <v>203</v>
      </c>
      <c r="C4732" t="s">
        <v>289</v>
      </c>
      <c r="D4732" t="s">
        <v>85</v>
      </c>
      <c r="E4732">
        <v>1</v>
      </c>
      <c r="F4732">
        <v>30375</v>
      </c>
      <c r="G4732">
        <v>30375</v>
      </c>
      <c r="H4732">
        <v>10000</v>
      </c>
      <c r="I4732">
        <v>10000</v>
      </c>
      <c r="J4732">
        <v>0</v>
      </c>
      <c r="K4732">
        <v>0</v>
      </c>
      <c r="L4732">
        <v>40375</v>
      </c>
      <c r="M4732">
        <v>40375</v>
      </c>
      <c r="O4732">
        <v>2017</v>
      </c>
      <c r="P4732" t="s">
        <v>2233</v>
      </c>
      <c r="Q4732" t="s">
        <v>2234</v>
      </c>
      <c r="R4732" t="s">
        <v>3241</v>
      </c>
      <c r="S4732" s="350">
        <f t="shared" si="150"/>
        <v>40375</v>
      </c>
      <c r="T4732" s="350">
        <f t="shared" si="151"/>
        <v>0</v>
      </c>
    </row>
    <row r="4733" spans="1:20" x14ac:dyDescent="0.3">
      <c r="A4733" s="573" t="s">
        <v>2969</v>
      </c>
      <c r="B4733" t="s">
        <v>203</v>
      </c>
      <c r="C4733" t="s">
        <v>206</v>
      </c>
      <c r="D4733" t="s">
        <v>85</v>
      </c>
      <c r="E4733">
        <v>1</v>
      </c>
      <c r="F4733">
        <v>96000</v>
      </c>
      <c r="G4733">
        <v>96000</v>
      </c>
      <c r="H4733">
        <v>15000</v>
      </c>
      <c r="I4733">
        <v>15000</v>
      </c>
      <c r="J4733">
        <v>0</v>
      </c>
      <c r="K4733">
        <v>0</v>
      </c>
      <c r="L4733">
        <v>111000</v>
      </c>
      <c r="M4733">
        <v>111000</v>
      </c>
      <c r="O4733">
        <v>2017</v>
      </c>
      <c r="P4733" t="s">
        <v>2233</v>
      </c>
      <c r="Q4733" t="s">
        <v>2234</v>
      </c>
      <c r="R4733" t="s">
        <v>3241</v>
      </c>
      <c r="S4733" s="350">
        <f t="shared" si="150"/>
        <v>111000</v>
      </c>
      <c r="T4733" s="350">
        <f t="shared" si="151"/>
        <v>0</v>
      </c>
    </row>
    <row r="4734" spans="1:20" x14ac:dyDescent="0.3">
      <c r="A4734" s="579" t="s">
        <v>3132</v>
      </c>
      <c r="B4734" t="s">
        <v>2256</v>
      </c>
      <c r="C4734" t="s">
        <v>272</v>
      </c>
      <c r="D4734" t="s">
        <v>85</v>
      </c>
      <c r="E4734">
        <v>2</v>
      </c>
      <c r="F4734">
        <v>318000</v>
      </c>
      <c r="G4734">
        <v>636000</v>
      </c>
      <c r="H4734">
        <v>15000</v>
      </c>
      <c r="I4734">
        <v>30000</v>
      </c>
      <c r="J4734">
        <v>0</v>
      </c>
      <c r="K4734">
        <v>0</v>
      </c>
      <c r="L4734">
        <v>333000</v>
      </c>
      <c r="M4734">
        <v>666000</v>
      </c>
      <c r="O4734">
        <v>2017</v>
      </c>
      <c r="P4734" t="s">
        <v>2233</v>
      </c>
      <c r="Q4734" t="s">
        <v>2234</v>
      </c>
      <c r="R4734" t="s">
        <v>3241</v>
      </c>
      <c r="S4734" s="350">
        <f t="shared" si="150"/>
        <v>666000</v>
      </c>
      <c r="T4734" s="350">
        <f t="shared" si="151"/>
        <v>0</v>
      </c>
    </row>
    <row r="4735" spans="1:20" x14ac:dyDescent="0.3">
      <c r="A4735" s="579" t="s">
        <v>3132</v>
      </c>
      <c r="B4735" t="s">
        <v>2256</v>
      </c>
      <c r="C4735" t="s">
        <v>204</v>
      </c>
      <c r="D4735" t="s">
        <v>85</v>
      </c>
      <c r="E4735">
        <v>1</v>
      </c>
      <c r="F4735">
        <v>445200</v>
      </c>
      <c r="G4735">
        <v>445200</v>
      </c>
      <c r="H4735">
        <v>15000</v>
      </c>
      <c r="I4735">
        <v>15000</v>
      </c>
      <c r="J4735">
        <v>0</v>
      </c>
      <c r="K4735">
        <v>0</v>
      </c>
      <c r="L4735">
        <v>460200</v>
      </c>
      <c r="M4735">
        <v>460200</v>
      </c>
      <c r="O4735">
        <v>2017</v>
      </c>
      <c r="P4735" t="s">
        <v>2233</v>
      </c>
      <c r="Q4735" t="s">
        <v>2234</v>
      </c>
      <c r="R4735" t="s">
        <v>3241</v>
      </c>
      <c r="S4735" s="350">
        <f t="shared" si="150"/>
        <v>460200</v>
      </c>
      <c r="T4735" s="350">
        <f t="shared" si="151"/>
        <v>0</v>
      </c>
    </row>
    <row r="4736" spans="1:20" x14ac:dyDescent="0.3">
      <c r="A4736" s="579" t="s">
        <v>3132</v>
      </c>
      <c r="B4736" t="s">
        <v>2256</v>
      </c>
      <c r="C4736" t="s">
        <v>2257</v>
      </c>
      <c r="D4736" t="s">
        <v>85</v>
      </c>
      <c r="E4736">
        <v>2</v>
      </c>
      <c r="F4736">
        <v>556500</v>
      </c>
      <c r="G4736">
        <v>1113000</v>
      </c>
      <c r="H4736">
        <v>15000</v>
      </c>
      <c r="I4736">
        <v>30000</v>
      </c>
      <c r="J4736">
        <v>0</v>
      </c>
      <c r="K4736">
        <v>0</v>
      </c>
      <c r="L4736">
        <v>571500</v>
      </c>
      <c r="M4736">
        <v>1143000</v>
      </c>
      <c r="O4736">
        <v>2017</v>
      </c>
      <c r="P4736" t="s">
        <v>2233</v>
      </c>
      <c r="Q4736" t="s">
        <v>2234</v>
      </c>
      <c r="R4736" t="s">
        <v>3241</v>
      </c>
      <c r="S4736" s="350">
        <f t="shared" si="150"/>
        <v>1143000</v>
      </c>
      <c r="T4736" s="350">
        <f t="shared" si="151"/>
        <v>0</v>
      </c>
    </row>
    <row r="4737" spans="1:20" x14ac:dyDescent="0.3">
      <c r="A4737" s="579" t="s">
        <v>3132</v>
      </c>
      <c r="B4737" t="s">
        <v>2256</v>
      </c>
      <c r="C4737" t="s">
        <v>126</v>
      </c>
      <c r="D4737" t="s">
        <v>85</v>
      </c>
      <c r="E4737">
        <v>3</v>
      </c>
      <c r="F4737">
        <v>47700</v>
      </c>
      <c r="G4737">
        <v>143100</v>
      </c>
      <c r="H4737">
        <v>10000</v>
      </c>
      <c r="I4737">
        <v>30000</v>
      </c>
      <c r="J4737">
        <v>0</v>
      </c>
      <c r="K4737">
        <v>0</v>
      </c>
      <c r="L4737">
        <v>57700</v>
      </c>
      <c r="M4737">
        <v>173100</v>
      </c>
      <c r="O4737">
        <v>2017</v>
      </c>
      <c r="P4737" t="s">
        <v>2233</v>
      </c>
      <c r="Q4737" t="s">
        <v>2234</v>
      </c>
      <c r="R4737" t="s">
        <v>3241</v>
      </c>
      <c r="S4737" s="350">
        <f t="shared" si="150"/>
        <v>173100</v>
      </c>
      <c r="T4737" s="350">
        <f t="shared" si="151"/>
        <v>0</v>
      </c>
    </row>
    <row r="4738" spans="1:20" x14ac:dyDescent="0.3">
      <c r="A4738" s="579" t="s">
        <v>3132</v>
      </c>
      <c r="B4738" t="s">
        <v>2256</v>
      </c>
      <c r="C4738" t="s">
        <v>285</v>
      </c>
      <c r="D4738" t="s">
        <v>85</v>
      </c>
      <c r="E4738">
        <v>4</v>
      </c>
      <c r="F4738">
        <v>63600</v>
      </c>
      <c r="G4738">
        <v>254400</v>
      </c>
      <c r="H4738">
        <v>10000</v>
      </c>
      <c r="I4738">
        <v>40000</v>
      </c>
      <c r="J4738">
        <v>0</v>
      </c>
      <c r="K4738">
        <v>0</v>
      </c>
      <c r="L4738">
        <v>73600</v>
      </c>
      <c r="M4738">
        <v>294400</v>
      </c>
      <c r="O4738">
        <v>2017</v>
      </c>
      <c r="P4738" t="s">
        <v>2233</v>
      </c>
      <c r="Q4738" t="s">
        <v>2234</v>
      </c>
      <c r="R4738" t="s">
        <v>3241</v>
      </c>
      <c r="S4738" s="350">
        <f t="shared" si="150"/>
        <v>294400</v>
      </c>
      <c r="T4738" s="350">
        <f t="shared" si="151"/>
        <v>0</v>
      </c>
    </row>
    <row r="4739" spans="1:20" x14ac:dyDescent="0.3">
      <c r="A4739" s="579" t="s">
        <v>3132</v>
      </c>
      <c r="B4739" t="s">
        <v>2256</v>
      </c>
      <c r="C4739" t="s">
        <v>116</v>
      </c>
      <c r="D4739" t="s">
        <v>85</v>
      </c>
      <c r="E4739">
        <v>3</v>
      </c>
      <c r="F4739">
        <v>79500</v>
      </c>
      <c r="G4739">
        <v>238500</v>
      </c>
      <c r="H4739">
        <v>10000</v>
      </c>
      <c r="I4739">
        <v>30000</v>
      </c>
      <c r="J4739">
        <v>0</v>
      </c>
      <c r="K4739">
        <v>0</v>
      </c>
      <c r="L4739">
        <v>89500</v>
      </c>
      <c r="M4739">
        <v>268500</v>
      </c>
      <c r="O4739">
        <v>2017</v>
      </c>
      <c r="P4739" t="s">
        <v>2233</v>
      </c>
      <c r="Q4739" t="s">
        <v>2234</v>
      </c>
      <c r="R4739" t="s">
        <v>3241</v>
      </c>
      <c r="S4739" s="350">
        <f t="shared" si="150"/>
        <v>268500</v>
      </c>
      <c r="T4739" s="350">
        <f t="shared" si="151"/>
        <v>0</v>
      </c>
    </row>
    <row r="4740" spans="1:20" x14ac:dyDescent="0.3">
      <c r="A4740" s="579" t="s">
        <v>3132</v>
      </c>
      <c r="B4740" t="s">
        <v>2256</v>
      </c>
      <c r="C4740" t="s">
        <v>291</v>
      </c>
      <c r="D4740" t="s">
        <v>85</v>
      </c>
      <c r="E4740">
        <v>2</v>
      </c>
      <c r="F4740">
        <v>106000</v>
      </c>
      <c r="G4740">
        <v>212000</v>
      </c>
      <c r="H4740">
        <v>10000</v>
      </c>
      <c r="I4740">
        <v>20000</v>
      </c>
      <c r="J4740">
        <v>0</v>
      </c>
      <c r="K4740">
        <v>0</v>
      </c>
      <c r="L4740">
        <v>116000</v>
      </c>
      <c r="M4740">
        <v>232000</v>
      </c>
      <c r="O4740">
        <v>2017</v>
      </c>
      <c r="P4740" t="s">
        <v>2233</v>
      </c>
      <c r="Q4740" t="s">
        <v>2234</v>
      </c>
      <c r="R4740" t="s">
        <v>3241</v>
      </c>
      <c r="S4740" s="350">
        <f t="shared" si="150"/>
        <v>232000</v>
      </c>
      <c r="T4740" s="350">
        <f t="shared" si="151"/>
        <v>0</v>
      </c>
    </row>
    <row r="4741" spans="1:20" x14ac:dyDescent="0.3">
      <c r="A4741" s="579" t="s">
        <v>3132</v>
      </c>
      <c r="B4741" t="s">
        <v>2256</v>
      </c>
      <c r="C4741" t="s">
        <v>1405</v>
      </c>
      <c r="D4741" t="s">
        <v>85</v>
      </c>
      <c r="E4741">
        <v>2</v>
      </c>
      <c r="F4741">
        <v>129850</v>
      </c>
      <c r="G4741">
        <v>259700</v>
      </c>
      <c r="H4741">
        <v>15000</v>
      </c>
      <c r="I4741">
        <v>30000</v>
      </c>
      <c r="J4741">
        <v>0</v>
      </c>
      <c r="K4741">
        <v>0</v>
      </c>
      <c r="L4741">
        <v>144850</v>
      </c>
      <c r="M4741">
        <v>289700</v>
      </c>
      <c r="O4741">
        <v>2017</v>
      </c>
      <c r="P4741" t="s">
        <v>2233</v>
      </c>
      <c r="Q4741" t="s">
        <v>2234</v>
      </c>
      <c r="R4741" t="s">
        <v>3241</v>
      </c>
      <c r="S4741" s="350">
        <f t="shared" si="150"/>
        <v>289700</v>
      </c>
      <c r="T4741" s="350">
        <f t="shared" si="151"/>
        <v>0</v>
      </c>
    </row>
    <row r="4742" spans="1:20" x14ac:dyDescent="0.3">
      <c r="A4742" s="579" t="s">
        <v>3132</v>
      </c>
      <c r="B4742" t="s">
        <v>2256</v>
      </c>
      <c r="C4742" t="s">
        <v>1749</v>
      </c>
      <c r="D4742" t="s">
        <v>85</v>
      </c>
      <c r="E4742">
        <v>3</v>
      </c>
      <c r="F4742">
        <v>127200</v>
      </c>
      <c r="G4742">
        <v>381600</v>
      </c>
      <c r="H4742">
        <v>15000</v>
      </c>
      <c r="I4742">
        <v>45000</v>
      </c>
      <c r="J4742">
        <v>0</v>
      </c>
      <c r="K4742">
        <v>0</v>
      </c>
      <c r="L4742">
        <v>142200</v>
      </c>
      <c r="M4742">
        <v>426600</v>
      </c>
      <c r="O4742">
        <v>2017</v>
      </c>
      <c r="P4742" t="s">
        <v>2233</v>
      </c>
      <c r="Q4742" t="s">
        <v>2234</v>
      </c>
      <c r="R4742" t="s">
        <v>3241</v>
      </c>
      <c r="S4742" s="350">
        <f t="shared" si="150"/>
        <v>426600</v>
      </c>
      <c r="T4742" s="350">
        <f t="shared" si="151"/>
        <v>0</v>
      </c>
    </row>
    <row r="4743" spans="1:20" x14ac:dyDescent="0.3">
      <c r="A4743" s="579" t="s">
        <v>3117</v>
      </c>
      <c r="B4743" t="s">
        <v>96</v>
      </c>
      <c r="C4743" t="s">
        <v>118</v>
      </c>
      <c r="D4743" t="s">
        <v>85</v>
      </c>
      <c r="E4743">
        <v>1</v>
      </c>
      <c r="F4743">
        <v>75000</v>
      </c>
      <c r="G4743">
        <v>75000</v>
      </c>
      <c r="H4743">
        <v>15000</v>
      </c>
      <c r="I4743">
        <v>15000</v>
      </c>
      <c r="J4743">
        <v>0</v>
      </c>
      <c r="K4743">
        <v>0</v>
      </c>
      <c r="L4743">
        <v>90000</v>
      </c>
      <c r="M4743">
        <v>90000</v>
      </c>
      <c r="O4743">
        <v>2017</v>
      </c>
      <c r="P4743" t="s">
        <v>2233</v>
      </c>
      <c r="Q4743" t="s">
        <v>2234</v>
      </c>
      <c r="R4743" t="s">
        <v>3241</v>
      </c>
      <c r="S4743" s="350">
        <f t="shared" si="150"/>
        <v>90000</v>
      </c>
      <c r="T4743" s="350">
        <f t="shared" si="151"/>
        <v>0</v>
      </c>
    </row>
    <row r="4744" spans="1:20" x14ac:dyDescent="0.3">
      <c r="A4744" s="579" t="s">
        <v>3117</v>
      </c>
      <c r="B4744" t="s">
        <v>96</v>
      </c>
      <c r="C4744" t="s">
        <v>121</v>
      </c>
      <c r="D4744" t="s">
        <v>85</v>
      </c>
      <c r="E4744">
        <v>1</v>
      </c>
      <c r="F4744">
        <v>148500</v>
      </c>
      <c r="G4744">
        <v>148500</v>
      </c>
      <c r="H4744">
        <v>15000</v>
      </c>
      <c r="I4744">
        <v>15000</v>
      </c>
      <c r="J4744">
        <v>0</v>
      </c>
      <c r="K4744">
        <v>0</v>
      </c>
      <c r="L4744">
        <v>163500</v>
      </c>
      <c r="M4744">
        <v>163500</v>
      </c>
      <c r="O4744">
        <v>2017</v>
      </c>
      <c r="P4744" t="s">
        <v>2233</v>
      </c>
      <c r="Q4744" t="s">
        <v>2234</v>
      </c>
      <c r="R4744" t="s">
        <v>3241</v>
      </c>
      <c r="S4744" s="350">
        <f t="shared" si="150"/>
        <v>163500</v>
      </c>
      <c r="T4744" s="350">
        <f t="shared" si="151"/>
        <v>0</v>
      </c>
    </row>
    <row r="4745" spans="1:20" x14ac:dyDescent="0.3">
      <c r="A4745" s="579" t="s">
        <v>3117</v>
      </c>
      <c r="B4745" t="s">
        <v>96</v>
      </c>
      <c r="C4745" t="s">
        <v>2258</v>
      </c>
      <c r="D4745" t="s">
        <v>85</v>
      </c>
      <c r="E4745">
        <v>2</v>
      </c>
      <c r="F4745">
        <v>216000</v>
      </c>
      <c r="G4745">
        <v>432000</v>
      </c>
      <c r="H4745">
        <v>15000</v>
      </c>
      <c r="I4745">
        <v>30000</v>
      </c>
      <c r="J4745">
        <v>0</v>
      </c>
      <c r="K4745">
        <v>0</v>
      </c>
      <c r="L4745">
        <v>231000</v>
      </c>
      <c r="M4745">
        <v>462000</v>
      </c>
      <c r="O4745">
        <v>2017</v>
      </c>
      <c r="P4745" t="s">
        <v>2233</v>
      </c>
      <c r="Q4745" t="s">
        <v>2234</v>
      </c>
      <c r="R4745" t="s">
        <v>3241</v>
      </c>
      <c r="S4745" s="350">
        <f t="shared" si="150"/>
        <v>462000</v>
      </c>
      <c r="T4745" s="350">
        <f t="shared" si="151"/>
        <v>0</v>
      </c>
    </row>
    <row r="4746" spans="1:20" x14ac:dyDescent="0.3">
      <c r="A4746" s="579" t="s">
        <v>3117</v>
      </c>
      <c r="B4746" t="s">
        <v>96</v>
      </c>
      <c r="C4746" t="s">
        <v>278</v>
      </c>
      <c r="D4746" t="s">
        <v>85</v>
      </c>
      <c r="E4746">
        <v>1</v>
      </c>
      <c r="F4746">
        <v>72000</v>
      </c>
      <c r="G4746">
        <v>72000</v>
      </c>
      <c r="H4746">
        <v>15000</v>
      </c>
      <c r="I4746">
        <v>15000</v>
      </c>
      <c r="J4746">
        <v>0</v>
      </c>
      <c r="K4746">
        <v>0</v>
      </c>
      <c r="L4746">
        <v>87000</v>
      </c>
      <c r="M4746">
        <v>87000</v>
      </c>
      <c r="O4746">
        <v>2017</v>
      </c>
      <c r="P4746" t="s">
        <v>2233</v>
      </c>
      <c r="Q4746" t="s">
        <v>2234</v>
      </c>
      <c r="R4746" t="s">
        <v>3241</v>
      </c>
      <c r="S4746" s="350">
        <f t="shared" si="150"/>
        <v>87000</v>
      </c>
      <c r="T4746" s="350">
        <f t="shared" si="151"/>
        <v>0</v>
      </c>
    </row>
    <row r="4747" spans="1:20" x14ac:dyDescent="0.3">
      <c r="A4747" s="579" t="s">
        <v>3117</v>
      </c>
      <c r="B4747" t="s">
        <v>96</v>
      </c>
      <c r="C4747" t="s">
        <v>137</v>
      </c>
      <c r="D4747" t="s">
        <v>85</v>
      </c>
      <c r="E4747">
        <v>1</v>
      </c>
      <c r="F4747">
        <v>67500</v>
      </c>
      <c r="G4747">
        <v>67500</v>
      </c>
      <c r="H4747">
        <v>15000</v>
      </c>
      <c r="I4747">
        <v>15000</v>
      </c>
      <c r="J4747">
        <v>0</v>
      </c>
      <c r="K4747">
        <v>0</v>
      </c>
      <c r="L4747">
        <v>82500</v>
      </c>
      <c r="M4747">
        <v>82500</v>
      </c>
      <c r="O4747">
        <v>2017</v>
      </c>
      <c r="P4747" t="s">
        <v>2233</v>
      </c>
      <c r="Q4747" t="s">
        <v>2234</v>
      </c>
      <c r="R4747" t="s">
        <v>3241</v>
      </c>
      <c r="S4747" s="350">
        <f t="shared" si="150"/>
        <v>82500</v>
      </c>
      <c r="T4747" s="350">
        <f t="shared" si="151"/>
        <v>0</v>
      </c>
    </row>
    <row r="4748" spans="1:20" x14ac:dyDescent="0.3">
      <c r="A4748" s="579" t="s">
        <v>3118</v>
      </c>
      <c r="B4748" t="s">
        <v>1978</v>
      </c>
      <c r="C4748" t="s">
        <v>121</v>
      </c>
      <c r="D4748" t="s">
        <v>85</v>
      </c>
      <c r="E4748">
        <v>1</v>
      </c>
      <c r="F4748">
        <v>524700</v>
      </c>
      <c r="G4748">
        <v>524700</v>
      </c>
      <c r="H4748">
        <v>15000</v>
      </c>
      <c r="I4748">
        <v>15000</v>
      </c>
      <c r="J4748">
        <v>0</v>
      </c>
      <c r="K4748">
        <v>0</v>
      </c>
      <c r="L4748">
        <v>539700</v>
      </c>
      <c r="M4748">
        <v>539700</v>
      </c>
      <c r="O4748">
        <v>2017</v>
      </c>
      <c r="P4748" t="s">
        <v>2233</v>
      </c>
      <c r="Q4748" t="s">
        <v>2234</v>
      </c>
      <c r="R4748" t="s">
        <v>3241</v>
      </c>
      <c r="S4748" s="350">
        <f t="shared" si="150"/>
        <v>539700</v>
      </c>
      <c r="T4748" s="350">
        <f t="shared" si="151"/>
        <v>0</v>
      </c>
    </row>
    <row r="4749" spans="1:20" x14ac:dyDescent="0.3">
      <c r="A4749" s="579" t="s">
        <v>3118</v>
      </c>
      <c r="B4749" t="s">
        <v>1978</v>
      </c>
      <c r="C4749" t="s">
        <v>2259</v>
      </c>
      <c r="D4749" t="s">
        <v>85</v>
      </c>
      <c r="E4749">
        <v>1</v>
      </c>
      <c r="F4749">
        <v>572400</v>
      </c>
      <c r="G4749">
        <v>572400</v>
      </c>
      <c r="H4749">
        <v>15000</v>
      </c>
      <c r="I4749">
        <v>15000</v>
      </c>
      <c r="J4749">
        <v>0</v>
      </c>
      <c r="K4749">
        <v>0</v>
      </c>
      <c r="L4749">
        <v>587400</v>
      </c>
      <c r="M4749">
        <v>587400</v>
      </c>
      <c r="O4749">
        <v>2017</v>
      </c>
      <c r="P4749" t="s">
        <v>2233</v>
      </c>
      <c r="Q4749" t="s">
        <v>2234</v>
      </c>
      <c r="R4749" t="s">
        <v>3241</v>
      </c>
      <c r="S4749" s="350">
        <f t="shared" si="150"/>
        <v>587400</v>
      </c>
      <c r="T4749" s="350">
        <f t="shared" si="151"/>
        <v>0</v>
      </c>
    </row>
    <row r="4750" spans="1:20" x14ac:dyDescent="0.3">
      <c r="A4750" s="579" t="s">
        <v>3118</v>
      </c>
      <c r="B4750" t="s">
        <v>1978</v>
      </c>
      <c r="C4750" t="s">
        <v>2258</v>
      </c>
      <c r="D4750" t="s">
        <v>85</v>
      </c>
      <c r="E4750">
        <v>1</v>
      </c>
      <c r="F4750">
        <v>763200</v>
      </c>
      <c r="G4750">
        <v>763200</v>
      </c>
      <c r="H4750">
        <v>15000</v>
      </c>
      <c r="I4750">
        <v>15000</v>
      </c>
      <c r="J4750">
        <v>0</v>
      </c>
      <c r="K4750">
        <v>0</v>
      </c>
      <c r="L4750">
        <v>778200</v>
      </c>
      <c r="M4750">
        <v>778200</v>
      </c>
      <c r="O4750">
        <v>2017</v>
      </c>
      <c r="P4750" t="s">
        <v>2233</v>
      </c>
      <c r="Q4750" t="s">
        <v>2234</v>
      </c>
      <c r="R4750" t="s">
        <v>3241</v>
      </c>
      <c r="S4750" s="350">
        <f t="shared" si="150"/>
        <v>778200</v>
      </c>
      <c r="T4750" s="350">
        <f t="shared" si="151"/>
        <v>0</v>
      </c>
    </row>
    <row r="4751" spans="1:20" x14ac:dyDescent="0.3">
      <c r="A4751" s="579" t="s">
        <v>3118</v>
      </c>
      <c r="B4751" t="s">
        <v>1978</v>
      </c>
      <c r="C4751" t="s">
        <v>1422</v>
      </c>
      <c r="D4751" t="s">
        <v>85</v>
      </c>
      <c r="E4751">
        <v>1</v>
      </c>
      <c r="F4751">
        <v>33125</v>
      </c>
      <c r="G4751">
        <v>33125</v>
      </c>
      <c r="H4751">
        <v>10000</v>
      </c>
      <c r="I4751">
        <v>10000</v>
      </c>
      <c r="J4751">
        <v>0</v>
      </c>
      <c r="K4751">
        <v>0</v>
      </c>
      <c r="L4751">
        <v>43125</v>
      </c>
      <c r="M4751">
        <v>43125</v>
      </c>
      <c r="O4751">
        <v>2017</v>
      </c>
      <c r="P4751" t="s">
        <v>2233</v>
      </c>
      <c r="Q4751" t="s">
        <v>2234</v>
      </c>
      <c r="R4751" t="s">
        <v>3241</v>
      </c>
      <c r="S4751" s="350">
        <f t="shared" si="150"/>
        <v>43125</v>
      </c>
      <c r="T4751" s="350">
        <f t="shared" si="151"/>
        <v>0</v>
      </c>
    </row>
    <row r="4752" spans="1:20" x14ac:dyDescent="0.3">
      <c r="A4752" s="579" t="s">
        <v>3118</v>
      </c>
      <c r="B4752" t="s">
        <v>1978</v>
      </c>
      <c r="C4752" t="s">
        <v>2260</v>
      </c>
      <c r="D4752" t="s">
        <v>85</v>
      </c>
      <c r="E4752">
        <v>1</v>
      </c>
      <c r="F4752">
        <v>25000</v>
      </c>
      <c r="G4752">
        <v>25000</v>
      </c>
      <c r="H4752">
        <v>10000</v>
      </c>
      <c r="I4752">
        <v>10000</v>
      </c>
      <c r="J4752">
        <v>0</v>
      </c>
      <c r="K4752">
        <v>0</v>
      </c>
      <c r="L4752">
        <v>35000</v>
      </c>
      <c r="M4752">
        <v>35000</v>
      </c>
      <c r="O4752">
        <v>2017</v>
      </c>
      <c r="P4752" t="s">
        <v>2233</v>
      </c>
      <c r="Q4752" t="s">
        <v>2234</v>
      </c>
      <c r="R4752" t="s">
        <v>3241</v>
      </c>
      <c r="S4752" s="350">
        <f t="shared" si="150"/>
        <v>35000</v>
      </c>
      <c r="T4752" s="350">
        <f t="shared" si="151"/>
        <v>0</v>
      </c>
    </row>
    <row r="4753" spans="1:20" x14ac:dyDescent="0.3">
      <c r="A4753" s="579" t="s">
        <v>3118</v>
      </c>
      <c r="B4753" t="s">
        <v>1978</v>
      </c>
      <c r="C4753" t="s">
        <v>126</v>
      </c>
      <c r="D4753" t="s">
        <v>85</v>
      </c>
      <c r="E4753">
        <v>1</v>
      </c>
      <c r="F4753">
        <v>47700</v>
      </c>
      <c r="G4753">
        <v>47700</v>
      </c>
      <c r="H4753">
        <v>10000</v>
      </c>
      <c r="I4753">
        <v>10000</v>
      </c>
      <c r="J4753">
        <v>0</v>
      </c>
      <c r="K4753">
        <v>0</v>
      </c>
      <c r="L4753">
        <v>57700</v>
      </c>
      <c r="M4753">
        <v>57700</v>
      </c>
      <c r="O4753">
        <v>2017</v>
      </c>
      <c r="P4753" t="s">
        <v>2233</v>
      </c>
      <c r="Q4753" t="s">
        <v>2234</v>
      </c>
      <c r="R4753" t="s">
        <v>3241</v>
      </c>
      <c r="S4753" s="350">
        <f t="shared" si="150"/>
        <v>57700</v>
      </c>
      <c r="T4753" s="350">
        <f t="shared" si="151"/>
        <v>0</v>
      </c>
    </row>
    <row r="4754" spans="1:20" x14ac:dyDescent="0.3">
      <c r="A4754" s="579" t="s">
        <v>3118</v>
      </c>
      <c r="B4754" t="s">
        <v>1978</v>
      </c>
      <c r="C4754" t="s">
        <v>287</v>
      </c>
      <c r="D4754" t="s">
        <v>85</v>
      </c>
      <c r="E4754">
        <v>1</v>
      </c>
      <c r="F4754">
        <v>84800</v>
      </c>
      <c r="G4754">
        <v>84800</v>
      </c>
      <c r="H4754">
        <v>10000</v>
      </c>
      <c r="I4754">
        <v>10000</v>
      </c>
      <c r="J4754">
        <v>0</v>
      </c>
      <c r="K4754">
        <v>0</v>
      </c>
      <c r="L4754">
        <v>94800</v>
      </c>
      <c r="M4754">
        <v>94800</v>
      </c>
      <c r="O4754">
        <v>2017</v>
      </c>
      <c r="P4754" t="s">
        <v>2233</v>
      </c>
      <c r="Q4754" t="s">
        <v>2234</v>
      </c>
      <c r="R4754" t="s">
        <v>3241</v>
      </c>
      <c r="S4754" s="350">
        <f t="shared" si="150"/>
        <v>94800</v>
      </c>
      <c r="T4754" s="350">
        <f t="shared" si="151"/>
        <v>0</v>
      </c>
    </row>
    <row r="4755" spans="1:20" x14ac:dyDescent="0.3">
      <c r="A4755" s="579" t="s">
        <v>3118</v>
      </c>
      <c r="B4755" t="s">
        <v>1978</v>
      </c>
      <c r="C4755" t="s">
        <v>289</v>
      </c>
      <c r="D4755" t="s">
        <v>85</v>
      </c>
      <c r="E4755">
        <v>1</v>
      </c>
      <c r="F4755">
        <v>107325</v>
      </c>
      <c r="G4755">
        <v>107325</v>
      </c>
      <c r="H4755">
        <v>10000</v>
      </c>
      <c r="I4755">
        <v>10000</v>
      </c>
      <c r="J4755">
        <v>0</v>
      </c>
      <c r="K4755">
        <v>0</v>
      </c>
      <c r="L4755">
        <v>117325</v>
      </c>
      <c r="M4755">
        <v>117325</v>
      </c>
      <c r="O4755">
        <v>2017</v>
      </c>
      <c r="P4755" t="s">
        <v>2233</v>
      </c>
      <c r="Q4755" t="s">
        <v>2234</v>
      </c>
      <c r="R4755" t="s">
        <v>3241</v>
      </c>
      <c r="S4755" s="350">
        <f t="shared" si="150"/>
        <v>117325</v>
      </c>
      <c r="T4755" s="350">
        <f t="shared" si="151"/>
        <v>0</v>
      </c>
    </row>
    <row r="4756" spans="1:20" x14ac:dyDescent="0.3">
      <c r="A4756" s="579" t="s">
        <v>3118</v>
      </c>
      <c r="B4756" t="s">
        <v>1978</v>
      </c>
      <c r="C4756" t="s">
        <v>292</v>
      </c>
      <c r="D4756" t="s">
        <v>85</v>
      </c>
      <c r="E4756">
        <v>1</v>
      </c>
      <c r="F4756">
        <v>127200</v>
      </c>
      <c r="G4756">
        <v>127200</v>
      </c>
      <c r="H4756">
        <v>10000</v>
      </c>
      <c r="I4756">
        <v>10000</v>
      </c>
      <c r="J4756">
        <v>0</v>
      </c>
      <c r="K4756">
        <v>0</v>
      </c>
      <c r="L4756">
        <v>137200</v>
      </c>
      <c r="M4756">
        <v>137200</v>
      </c>
      <c r="O4756">
        <v>2017</v>
      </c>
      <c r="P4756" t="s">
        <v>2233</v>
      </c>
      <c r="Q4756" t="s">
        <v>2234</v>
      </c>
      <c r="R4756" t="s">
        <v>3241</v>
      </c>
      <c r="S4756" s="350">
        <f t="shared" si="150"/>
        <v>137200</v>
      </c>
      <c r="T4756" s="350">
        <f t="shared" si="151"/>
        <v>0</v>
      </c>
    </row>
    <row r="4757" spans="1:20" x14ac:dyDescent="0.3">
      <c r="A4757" s="579" t="s">
        <v>3118</v>
      </c>
      <c r="B4757" t="s">
        <v>1978</v>
      </c>
      <c r="C4757" t="s">
        <v>131</v>
      </c>
      <c r="D4757" t="s">
        <v>85</v>
      </c>
      <c r="E4757">
        <v>1</v>
      </c>
      <c r="F4757">
        <v>222600</v>
      </c>
      <c r="G4757">
        <v>222600</v>
      </c>
      <c r="H4757">
        <v>15000</v>
      </c>
      <c r="I4757">
        <v>15000</v>
      </c>
      <c r="J4757">
        <v>0</v>
      </c>
      <c r="K4757">
        <v>0</v>
      </c>
      <c r="L4757">
        <v>237600</v>
      </c>
      <c r="M4757">
        <v>237600</v>
      </c>
      <c r="O4757">
        <v>2017</v>
      </c>
      <c r="P4757" t="s">
        <v>2233</v>
      </c>
      <c r="Q4757" t="s">
        <v>2234</v>
      </c>
      <c r="R4757" t="s">
        <v>3241</v>
      </c>
      <c r="S4757" s="350">
        <f t="shared" si="150"/>
        <v>237600</v>
      </c>
      <c r="T4757" s="350">
        <f t="shared" si="151"/>
        <v>0</v>
      </c>
    </row>
    <row r="4758" spans="1:20" x14ac:dyDescent="0.3">
      <c r="A4758" s="573" t="s">
        <v>3085</v>
      </c>
      <c r="B4758" t="s">
        <v>2261</v>
      </c>
      <c r="C4758" t="s">
        <v>2262</v>
      </c>
      <c r="D4758" t="s">
        <v>85</v>
      </c>
      <c r="E4758">
        <v>1</v>
      </c>
      <c r="F4758">
        <v>238000</v>
      </c>
      <c r="G4758">
        <v>238000</v>
      </c>
      <c r="H4758">
        <v>15000</v>
      </c>
      <c r="I4758">
        <v>15000</v>
      </c>
      <c r="J4758">
        <v>0</v>
      </c>
      <c r="K4758">
        <v>0</v>
      </c>
      <c r="L4758">
        <v>253000</v>
      </c>
      <c r="M4758">
        <v>253000</v>
      </c>
      <c r="O4758">
        <v>2017</v>
      </c>
      <c r="P4758" t="s">
        <v>2233</v>
      </c>
      <c r="Q4758" t="s">
        <v>2234</v>
      </c>
      <c r="R4758" t="s">
        <v>3241</v>
      </c>
      <c r="S4758" s="350">
        <f t="shared" si="150"/>
        <v>253000</v>
      </c>
      <c r="T4758" s="350">
        <f t="shared" si="151"/>
        <v>0</v>
      </c>
    </row>
    <row r="4759" spans="1:20" x14ac:dyDescent="0.3">
      <c r="A4759" s="573" t="s">
        <v>3177</v>
      </c>
      <c r="B4759" t="s">
        <v>466</v>
      </c>
      <c r="C4759" t="s">
        <v>285</v>
      </c>
      <c r="D4759" t="s">
        <v>85</v>
      </c>
      <c r="E4759">
        <v>2</v>
      </c>
      <c r="F4759">
        <v>75000</v>
      </c>
      <c r="G4759">
        <v>150000</v>
      </c>
      <c r="H4759">
        <v>10000</v>
      </c>
      <c r="I4759">
        <v>20000</v>
      </c>
      <c r="J4759">
        <v>0</v>
      </c>
      <c r="K4759">
        <v>0</v>
      </c>
      <c r="L4759">
        <v>85000</v>
      </c>
      <c r="M4759">
        <v>170000</v>
      </c>
      <c r="O4759">
        <v>2017</v>
      </c>
      <c r="P4759" t="s">
        <v>2233</v>
      </c>
      <c r="Q4759" t="s">
        <v>2234</v>
      </c>
      <c r="R4759" t="s">
        <v>3241</v>
      </c>
      <c r="S4759" s="350">
        <f t="shared" si="150"/>
        <v>170000</v>
      </c>
      <c r="T4759" s="350">
        <f t="shared" si="151"/>
        <v>0</v>
      </c>
    </row>
    <row r="4760" spans="1:20" x14ac:dyDescent="0.3">
      <c r="A4760" s="573" t="s">
        <v>3137</v>
      </c>
      <c r="B4760" t="s">
        <v>101</v>
      </c>
      <c r="C4760" t="s">
        <v>1533</v>
      </c>
      <c r="D4760" t="s">
        <v>85</v>
      </c>
      <c r="E4760">
        <v>9</v>
      </c>
      <c r="F4760">
        <v>18000</v>
      </c>
      <c r="G4760">
        <v>162000</v>
      </c>
      <c r="H4760">
        <v>10000</v>
      </c>
      <c r="I4760">
        <v>90000</v>
      </c>
      <c r="J4760">
        <v>0</v>
      </c>
      <c r="K4760">
        <v>0</v>
      </c>
      <c r="L4760">
        <v>28000</v>
      </c>
      <c r="M4760">
        <v>252000</v>
      </c>
      <c r="O4760">
        <v>2017</v>
      </c>
      <c r="P4760" t="s">
        <v>2233</v>
      </c>
      <c r="Q4760" t="s">
        <v>2234</v>
      </c>
      <c r="R4760" t="s">
        <v>3241</v>
      </c>
      <c r="S4760" s="350">
        <f t="shared" si="150"/>
        <v>252000</v>
      </c>
      <c r="T4760" s="350">
        <f t="shared" si="151"/>
        <v>0</v>
      </c>
    </row>
    <row r="4761" spans="1:20" x14ac:dyDescent="0.3">
      <c r="A4761" s="573" t="s">
        <v>3148</v>
      </c>
      <c r="B4761" t="s">
        <v>3157</v>
      </c>
      <c r="C4761" t="s">
        <v>2263</v>
      </c>
      <c r="D4761" t="s">
        <v>85</v>
      </c>
      <c r="E4761">
        <v>4</v>
      </c>
      <c r="F4761">
        <v>106000</v>
      </c>
      <c r="G4761">
        <v>424000</v>
      </c>
      <c r="H4761">
        <v>15000</v>
      </c>
      <c r="I4761">
        <v>60000</v>
      </c>
      <c r="J4761">
        <v>0</v>
      </c>
      <c r="K4761">
        <v>0</v>
      </c>
      <c r="L4761">
        <v>121000</v>
      </c>
      <c r="M4761">
        <v>484000</v>
      </c>
      <c r="O4761">
        <v>2017</v>
      </c>
      <c r="P4761" t="s">
        <v>2233</v>
      </c>
      <c r="Q4761" t="s">
        <v>2234</v>
      </c>
      <c r="R4761" t="s">
        <v>3241</v>
      </c>
      <c r="S4761" s="350">
        <f t="shared" si="150"/>
        <v>484000</v>
      </c>
      <c r="T4761" s="350">
        <f t="shared" si="151"/>
        <v>0</v>
      </c>
    </row>
    <row r="4762" spans="1:20" x14ac:dyDescent="0.3">
      <c r="A4762" s="573" t="s">
        <v>3148</v>
      </c>
      <c r="B4762" t="s">
        <v>809</v>
      </c>
      <c r="C4762" t="s">
        <v>271</v>
      </c>
      <c r="D4762" t="s">
        <v>85</v>
      </c>
      <c r="E4762">
        <v>1</v>
      </c>
      <c r="F4762">
        <v>212000</v>
      </c>
      <c r="G4762">
        <v>212000</v>
      </c>
      <c r="H4762">
        <v>15000</v>
      </c>
      <c r="I4762">
        <v>15000</v>
      </c>
      <c r="J4762">
        <v>0</v>
      </c>
      <c r="K4762">
        <v>0</v>
      </c>
      <c r="L4762">
        <v>227000</v>
      </c>
      <c r="M4762">
        <v>227000</v>
      </c>
      <c r="O4762">
        <v>2017</v>
      </c>
      <c r="P4762" t="s">
        <v>2233</v>
      </c>
      <c r="Q4762" t="s">
        <v>2234</v>
      </c>
      <c r="R4762" t="s">
        <v>3241</v>
      </c>
      <c r="S4762" s="350">
        <f t="shared" si="150"/>
        <v>227000</v>
      </c>
      <c r="T4762" s="350">
        <f t="shared" si="151"/>
        <v>0</v>
      </c>
    </row>
    <row r="4763" spans="1:20" x14ac:dyDescent="0.3">
      <c r="A4763" s="573" t="s">
        <v>3148</v>
      </c>
      <c r="B4763" t="s">
        <v>809</v>
      </c>
      <c r="C4763" t="s">
        <v>272</v>
      </c>
      <c r="D4763" t="s">
        <v>85</v>
      </c>
      <c r="E4763">
        <v>4</v>
      </c>
      <c r="F4763">
        <v>318000</v>
      </c>
      <c r="G4763">
        <v>1272000</v>
      </c>
      <c r="H4763">
        <v>15000</v>
      </c>
      <c r="I4763">
        <v>60000</v>
      </c>
      <c r="J4763">
        <v>0</v>
      </c>
      <c r="K4763">
        <v>0</v>
      </c>
      <c r="L4763">
        <v>333000</v>
      </c>
      <c r="M4763">
        <v>1332000</v>
      </c>
      <c r="O4763">
        <v>2017</v>
      </c>
      <c r="P4763" t="s">
        <v>2233</v>
      </c>
      <c r="Q4763" t="s">
        <v>2234</v>
      </c>
      <c r="R4763" t="s">
        <v>3241</v>
      </c>
      <c r="S4763" s="350">
        <f t="shared" si="150"/>
        <v>1332000</v>
      </c>
      <c r="T4763" s="350">
        <f t="shared" si="151"/>
        <v>0</v>
      </c>
    </row>
    <row r="4764" spans="1:20" x14ac:dyDescent="0.3">
      <c r="A4764" s="573" t="s">
        <v>3148</v>
      </c>
      <c r="B4764" t="s">
        <v>809</v>
      </c>
      <c r="C4764" t="s">
        <v>119</v>
      </c>
      <c r="D4764" t="s">
        <v>85</v>
      </c>
      <c r="E4764">
        <v>5</v>
      </c>
      <c r="F4764">
        <v>371000</v>
      </c>
      <c r="G4764">
        <v>1855000</v>
      </c>
      <c r="H4764">
        <v>15000</v>
      </c>
      <c r="I4764">
        <v>75000</v>
      </c>
      <c r="J4764">
        <v>0</v>
      </c>
      <c r="K4764">
        <v>0</v>
      </c>
      <c r="L4764">
        <v>386000</v>
      </c>
      <c r="M4764">
        <v>1930000</v>
      </c>
      <c r="O4764">
        <v>2017</v>
      </c>
      <c r="P4764" t="s">
        <v>2233</v>
      </c>
      <c r="Q4764" t="s">
        <v>2234</v>
      </c>
      <c r="R4764" t="s">
        <v>3241</v>
      </c>
      <c r="S4764" s="350">
        <f t="shared" si="150"/>
        <v>1930000</v>
      </c>
      <c r="T4764" s="350">
        <f t="shared" si="151"/>
        <v>0</v>
      </c>
    </row>
    <row r="4765" spans="1:20" x14ac:dyDescent="0.3">
      <c r="A4765" s="573" t="s">
        <v>3148</v>
      </c>
      <c r="B4765" t="s">
        <v>809</v>
      </c>
      <c r="C4765" t="s">
        <v>1528</v>
      </c>
      <c r="D4765" t="s">
        <v>85</v>
      </c>
      <c r="E4765">
        <v>4</v>
      </c>
      <c r="F4765">
        <v>21200</v>
      </c>
      <c r="G4765">
        <v>84800</v>
      </c>
      <c r="H4765">
        <v>10000</v>
      </c>
      <c r="I4765">
        <v>40000</v>
      </c>
      <c r="J4765">
        <v>0</v>
      </c>
      <c r="K4765">
        <v>0</v>
      </c>
      <c r="L4765">
        <v>31200</v>
      </c>
      <c r="M4765">
        <v>124800</v>
      </c>
      <c r="O4765">
        <v>2017</v>
      </c>
      <c r="P4765" t="s">
        <v>2233</v>
      </c>
      <c r="Q4765" t="s">
        <v>2234</v>
      </c>
      <c r="R4765" t="s">
        <v>3241</v>
      </c>
      <c r="S4765" s="350">
        <f t="shared" si="150"/>
        <v>124800</v>
      </c>
      <c r="T4765" s="350">
        <f t="shared" si="151"/>
        <v>0</v>
      </c>
    </row>
    <row r="4766" spans="1:20" x14ac:dyDescent="0.3">
      <c r="A4766" s="573" t="s">
        <v>3148</v>
      </c>
      <c r="B4766" t="s">
        <v>809</v>
      </c>
      <c r="C4766" t="s">
        <v>1423</v>
      </c>
      <c r="D4766" t="s">
        <v>85</v>
      </c>
      <c r="E4766">
        <v>6</v>
      </c>
      <c r="F4766">
        <v>31800</v>
      </c>
      <c r="G4766">
        <v>190800</v>
      </c>
      <c r="H4766">
        <v>10000</v>
      </c>
      <c r="I4766">
        <v>60000</v>
      </c>
      <c r="J4766">
        <v>0</v>
      </c>
      <c r="K4766">
        <v>0</v>
      </c>
      <c r="L4766">
        <v>41800</v>
      </c>
      <c r="M4766">
        <v>250800</v>
      </c>
      <c r="O4766">
        <v>2017</v>
      </c>
      <c r="P4766" t="s">
        <v>2233</v>
      </c>
      <c r="Q4766" t="s">
        <v>2234</v>
      </c>
      <c r="R4766" t="s">
        <v>3241</v>
      </c>
      <c r="S4766" s="350">
        <f t="shared" si="150"/>
        <v>250800</v>
      </c>
      <c r="T4766" s="350">
        <f t="shared" si="151"/>
        <v>0</v>
      </c>
    </row>
    <row r="4767" spans="1:20" x14ac:dyDescent="0.3">
      <c r="A4767" s="573" t="s">
        <v>3148</v>
      </c>
      <c r="B4767" t="s">
        <v>809</v>
      </c>
      <c r="C4767" t="s">
        <v>126</v>
      </c>
      <c r="D4767" t="s">
        <v>85</v>
      </c>
      <c r="E4767">
        <v>4</v>
      </c>
      <c r="F4767">
        <v>47700</v>
      </c>
      <c r="G4767">
        <v>190800</v>
      </c>
      <c r="H4767">
        <v>10000</v>
      </c>
      <c r="I4767">
        <v>40000</v>
      </c>
      <c r="J4767">
        <v>0</v>
      </c>
      <c r="K4767">
        <v>0</v>
      </c>
      <c r="L4767">
        <v>57700</v>
      </c>
      <c r="M4767">
        <v>230800</v>
      </c>
      <c r="O4767">
        <v>2017</v>
      </c>
      <c r="P4767" t="s">
        <v>2233</v>
      </c>
      <c r="Q4767" t="s">
        <v>2234</v>
      </c>
      <c r="R4767" t="s">
        <v>3241</v>
      </c>
      <c r="S4767" s="350">
        <f t="shared" si="150"/>
        <v>230800</v>
      </c>
      <c r="T4767" s="350">
        <f t="shared" si="151"/>
        <v>0</v>
      </c>
    </row>
    <row r="4768" spans="1:20" x14ac:dyDescent="0.3">
      <c r="A4768" s="573" t="s">
        <v>3148</v>
      </c>
      <c r="B4768" t="s">
        <v>809</v>
      </c>
      <c r="C4768" t="s">
        <v>285</v>
      </c>
      <c r="D4768" t="s">
        <v>85</v>
      </c>
      <c r="E4768">
        <v>21</v>
      </c>
      <c r="F4768">
        <v>63600</v>
      </c>
      <c r="G4768">
        <v>1335600</v>
      </c>
      <c r="H4768">
        <v>10000</v>
      </c>
      <c r="I4768">
        <v>210000</v>
      </c>
      <c r="J4768">
        <v>0</v>
      </c>
      <c r="K4768">
        <v>0</v>
      </c>
      <c r="L4768">
        <v>73600</v>
      </c>
      <c r="M4768">
        <v>1545600</v>
      </c>
      <c r="O4768">
        <v>2017</v>
      </c>
      <c r="P4768" t="s">
        <v>2233</v>
      </c>
      <c r="Q4768" t="s">
        <v>2234</v>
      </c>
      <c r="R4768" t="s">
        <v>3241</v>
      </c>
      <c r="S4768" s="350">
        <f t="shared" si="150"/>
        <v>1545600</v>
      </c>
      <c r="T4768" s="350">
        <f t="shared" si="151"/>
        <v>0</v>
      </c>
    </row>
    <row r="4769" spans="1:20" x14ac:dyDescent="0.3">
      <c r="A4769" s="573" t="s">
        <v>3148</v>
      </c>
      <c r="B4769" t="s">
        <v>809</v>
      </c>
      <c r="C4769" t="s">
        <v>116</v>
      </c>
      <c r="D4769" t="s">
        <v>85</v>
      </c>
      <c r="E4769">
        <v>3</v>
      </c>
      <c r="F4769">
        <v>79500</v>
      </c>
      <c r="G4769">
        <v>238500</v>
      </c>
      <c r="H4769">
        <v>10000</v>
      </c>
      <c r="I4769">
        <v>30000</v>
      </c>
      <c r="J4769">
        <v>0</v>
      </c>
      <c r="K4769">
        <v>0</v>
      </c>
      <c r="L4769">
        <v>89500</v>
      </c>
      <c r="M4769">
        <v>268500</v>
      </c>
      <c r="O4769">
        <v>2017</v>
      </c>
      <c r="P4769" t="s">
        <v>2233</v>
      </c>
      <c r="Q4769" t="s">
        <v>2234</v>
      </c>
      <c r="R4769" t="s">
        <v>3241</v>
      </c>
      <c r="S4769" s="350">
        <f t="shared" si="150"/>
        <v>268500</v>
      </c>
      <c r="T4769" s="350">
        <f t="shared" si="151"/>
        <v>0</v>
      </c>
    </row>
    <row r="4770" spans="1:20" x14ac:dyDescent="0.3">
      <c r="A4770" s="573" t="s">
        <v>3148</v>
      </c>
      <c r="B4770" t="s">
        <v>809</v>
      </c>
      <c r="C4770" t="s">
        <v>2264</v>
      </c>
      <c r="D4770" t="s">
        <v>85</v>
      </c>
      <c r="E4770">
        <v>1</v>
      </c>
      <c r="F4770">
        <v>63600</v>
      </c>
      <c r="G4770">
        <v>63600</v>
      </c>
      <c r="H4770">
        <v>10000</v>
      </c>
      <c r="I4770">
        <v>10000</v>
      </c>
      <c r="J4770">
        <v>0</v>
      </c>
      <c r="K4770">
        <v>0</v>
      </c>
      <c r="L4770">
        <v>73600</v>
      </c>
      <c r="M4770">
        <v>73600</v>
      </c>
      <c r="O4770">
        <v>2017</v>
      </c>
      <c r="P4770" t="s">
        <v>2233</v>
      </c>
      <c r="Q4770" t="s">
        <v>2234</v>
      </c>
      <c r="R4770" t="s">
        <v>3241</v>
      </c>
      <c r="S4770" s="350">
        <f t="shared" si="150"/>
        <v>73600</v>
      </c>
      <c r="T4770" s="350">
        <f t="shared" si="151"/>
        <v>0</v>
      </c>
    </row>
    <row r="4771" spans="1:20" x14ac:dyDescent="0.3">
      <c r="A4771" s="573" t="s">
        <v>3076</v>
      </c>
      <c r="B4771" t="s">
        <v>109</v>
      </c>
      <c r="C4771" t="s">
        <v>2265</v>
      </c>
      <c r="D4771" t="s">
        <v>85</v>
      </c>
      <c r="E4771">
        <v>1</v>
      </c>
      <c r="F4771">
        <v>880000</v>
      </c>
      <c r="G4771">
        <v>880000</v>
      </c>
      <c r="H4771">
        <v>200000</v>
      </c>
      <c r="I4771">
        <v>200000</v>
      </c>
      <c r="J4771">
        <v>0</v>
      </c>
      <c r="K4771">
        <v>0</v>
      </c>
      <c r="L4771">
        <v>1080000</v>
      </c>
      <c r="M4771">
        <v>1080000</v>
      </c>
      <c r="O4771">
        <v>2017</v>
      </c>
      <c r="P4771" t="s">
        <v>2233</v>
      </c>
      <c r="Q4771" t="s">
        <v>2234</v>
      </c>
      <c r="R4771" t="s">
        <v>3241</v>
      </c>
      <c r="S4771" s="350">
        <f t="shared" si="150"/>
        <v>1080000</v>
      </c>
      <c r="T4771" s="350">
        <f t="shared" si="151"/>
        <v>0</v>
      </c>
    </row>
    <row r="4772" spans="1:20" x14ac:dyDescent="0.3">
      <c r="A4772" s="573" t="s">
        <v>3104</v>
      </c>
      <c r="B4772" t="s">
        <v>117</v>
      </c>
      <c r="C4772" t="s">
        <v>2266</v>
      </c>
      <c r="D4772" t="s">
        <v>85</v>
      </c>
      <c r="E4772">
        <v>1</v>
      </c>
      <c r="F4772">
        <v>163875</v>
      </c>
      <c r="G4772">
        <v>163875</v>
      </c>
      <c r="H4772">
        <v>15000</v>
      </c>
      <c r="I4772">
        <v>15000</v>
      </c>
      <c r="J4772">
        <v>0</v>
      </c>
      <c r="K4772">
        <v>0</v>
      </c>
      <c r="L4772">
        <v>178875</v>
      </c>
      <c r="M4772">
        <v>178875</v>
      </c>
      <c r="O4772">
        <v>2017</v>
      </c>
      <c r="P4772" t="s">
        <v>2233</v>
      </c>
      <c r="Q4772" t="s">
        <v>2234</v>
      </c>
      <c r="R4772" t="s">
        <v>3241</v>
      </c>
      <c r="S4772" s="350">
        <f t="shared" si="150"/>
        <v>178875</v>
      </c>
      <c r="T4772" s="350">
        <f t="shared" si="151"/>
        <v>0</v>
      </c>
    </row>
    <row r="4773" spans="1:20" x14ac:dyDescent="0.3">
      <c r="A4773" s="573" t="s">
        <v>3104</v>
      </c>
      <c r="B4773" t="s">
        <v>117</v>
      </c>
      <c r="C4773" t="s">
        <v>204</v>
      </c>
      <c r="D4773" t="s">
        <v>85</v>
      </c>
      <c r="E4773">
        <v>1</v>
      </c>
      <c r="F4773">
        <v>126000</v>
      </c>
      <c r="G4773">
        <v>126000</v>
      </c>
      <c r="H4773">
        <v>15000</v>
      </c>
      <c r="I4773">
        <v>15000</v>
      </c>
      <c r="J4773">
        <v>0</v>
      </c>
      <c r="K4773">
        <v>0</v>
      </c>
      <c r="L4773">
        <v>141000</v>
      </c>
      <c r="M4773">
        <v>141000</v>
      </c>
      <c r="O4773">
        <v>2017</v>
      </c>
      <c r="P4773" t="s">
        <v>2233</v>
      </c>
      <c r="Q4773" t="s">
        <v>2234</v>
      </c>
      <c r="R4773" t="s">
        <v>3241</v>
      </c>
      <c r="S4773" s="350">
        <f t="shared" si="150"/>
        <v>141000</v>
      </c>
      <c r="T4773" s="350">
        <f t="shared" si="151"/>
        <v>0</v>
      </c>
    </row>
    <row r="4774" spans="1:20" x14ac:dyDescent="0.3">
      <c r="A4774" s="573" t="s">
        <v>3104</v>
      </c>
      <c r="B4774" t="s">
        <v>117</v>
      </c>
      <c r="C4774" t="s">
        <v>2267</v>
      </c>
      <c r="D4774" t="s">
        <v>85</v>
      </c>
      <c r="E4774">
        <v>1</v>
      </c>
      <c r="F4774">
        <v>231000</v>
      </c>
      <c r="G4774">
        <v>231000</v>
      </c>
      <c r="H4774">
        <v>15000</v>
      </c>
      <c r="I4774">
        <v>15000</v>
      </c>
      <c r="J4774">
        <v>0</v>
      </c>
      <c r="K4774">
        <v>0</v>
      </c>
      <c r="L4774">
        <v>246000</v>
      </c>
      <c r="M4774">
        <v>246000</v>
      </c>
      <c r="O4774">
        <v>2017</v>
      </c>
      <c r="P4774" t="s">
        <v>2233</v>
      </c>
      <c r="Q4774" t="s">
        <v>2234</v>
      </c>
      <c r="R4774" t="s">
        <v>3241</v>
      </c>
      <c r="S4774" s="350">
        <f t="shared" si="150"/>
        <v>246000</v>
      </c>
      <c r="T4774" s="350">
        <f t="shared" si="151"/>
        <v>0</v>
      </c>
    </row>
    <row r="4775" spans="1:20" x14ac:dyDescent="0.3">
      <c r="A4775" s="573" t="s">
        <v>3104</v>
      </c>
      <c r="B4775" t="s">
        <v>117</v>
      </c>
      <c r="C4775" t="s">
        <v>2268</v>
      </c>
      <c r="D4775" t="s">
        <v>85</v>
      </c>
      <c r="E4775">
        <v>1</v>
      </c>
      <c r="F4775">
        <v>294000</v>
      </c>
      <c r="G4775">
        <v>294000</v>
      </c>
      <c r="H4775">
        <v>15000</v>
      </c>
      <c r="I4775">
        <v>15000</v>
      </c>
      <c r="J4775">
        <v>0</v>
      </c>
      <c r="K4775">
        <v>0</v>
      </c>
      <c r="L4775">
        <v>309000</v>
      </c>
      <c r="M4775">
        <v>309000</v>
      </c>
      <c r="O4775">
        <v>2017</v>
      </c>
      <c r="P4775" t="s">
        <v>2233</v>
      </c>
      <c r="Q4775" t="s">
        <v>2234</v>
      </c>
      <c r="R4775" t="s">
        <v>3241</v>
      </c>
      <c r="S4775" s="350">
        <f t="shared" si="150"/>
        <v>309000</v>
      </c>
      <c r="T4775" s="350">
        <f t="shared" si="151"/>
        <v>0</v>
      </c>
    </row>
    <row r="4776" spans="1:20" x14ac:dyDescent="0.3">
      <c r="A4776" s="573" t="s">
        <v>3104</v>
      </c>
      <c r="B4776" t="s">
        <v>117</v>
      </c>
      <c r="C4776" t="s">
        <v>2269</v>
      </c>
      <c r="D4776" t="s">
        <v>85</v>
      </c>
      <c r="E4776">
        <v>1</v>
      </c>
      <c r="F4776">
        <v>342000</v>
      </c>
      <c r="G4776">
        <v>342000</v>
      </c>
      <c r="H4776">
        <v>15000</v>
      </c>
      <c r="I4776">
        <v>15000</v>
      </c>
      <c r="J4776">
        <v>0</v>
      </c>
      <c r="K4776">
        <v>0</v>
      </c>
      <c r="L4776">
        <v>357000</v>
      </c>
      <c r="M4776">
        <v>357000</v>
      </c>
      <c r="O4776">
        <v>2017</v>
      </c>
      <c r="P4776" t="s">
        <v>2233</v>
      </c>
      <c r="Q4776" t="s">
        <v>2234</v>
      </c>
      <c r="R4776" t="s">
        <v>3241</v>
      </c>
      <c r="S4776" s="350">
        <f t="shared" si="150"/>
        <v>357000</v>
      </c>
      <c r="T4776" s="350">
        <f t="shared" si="151"/>
        <v>0</v>
      </c>
    </row>
    <row r="4777" spans="1:20" x14ac:dyDescent="0.3">
      <c r="A4777" s="573" t="s">
        <v>3104</v>
      </c>
      <c r="B4777" t="s">
        <v>117</v>
      </c>
      <c r="C4777" t="s">
        <v>2270</v>
      </c>
      <c r="D4777" t="s">
        <v>85</v>
      </c>
      <c r="E4777">
        <v>1</v>
      </c>
      <c r="F4777">
        <v>180000</v>
      </c>
      <c r="G4777">
        <v>180000</v>
      </c>
      <c r="H4777">
        <v>20000</v>
      </c>
      <c r="I4777">
        <v>20000</v>
      </c>
      <c r="J4777">
        <v>0</v>
      </c>
      <c r="K4777">
        <v>0</v>
      </c>
      <c r="L4777">
        <v>200000</v>
      </c>
      <c r="M4777">
        <v>200000</v>
      </c>
      <c r="O4777">
        <v>2017</v>
      </c>
      <c r="P4777" t="s">
        <v>2233</v>
      </c>
      <c r="Q4777" t="s">
        <v>2234</v>
      </c>
      <c r="R4777" t="s">
        <v>3241</v>
      </c>
      <c r="S4777" s="350">
        <f t="shared" si="150"/>
        <v>200000</v>
      </c>
      <c r="T4777" s="350">
        <f t="shared" si="151"/>
        <v>0</v>
      </c>
    </row>
    <row r="4778" spans="1:20" x14ac:dyDescent="0.3">
      <c r="A4778" s="573" t="s">
        <v>3104</v>
      </c>
      <c r="B4778" t="s">
        <v>117</v>
      </c>
      <c r="C4778" t="s">
        <v>126</v>
      </c>
      <c r="D4778" t="s">
        <v>85</v>
      </c>
      <c r="E4778">
        <v>2</v>
      </c>
      <c r="F4778">
        <v>13500</v>
      </c>
      <c r="G4778">
        <v>27000</v>
      </c>
      <c r="H4778">
        <v>10000</v>
      </c>
      <c r="I4778">
        <v>20000</v>
      </c>
      <c r="J4778">
        <v>0</v>
      </c>
      <c r="K4778">
        <v>0</v>
      </c>
      <c r="L4778">
        <v>23500</v>
      </c>
      <c r="M4778">
        <v>47000</v>
      </c>
      <c r="O4778">
        <v>2017</v>
      </c>
      <c r="P4778" t="s">
        <v>2233</v>
      </c>
      <c r="Q4778" t="s">
        <v>2234</v>
      </c>
      <c r="R4778" t="s">
        <v>3241</v>
      </c>
      <c r="S4778" s="350">
        <f t="shared" si="150"/>
        <v>47000</v>
      </c>
      <c r="T4778" s="350">
        <f t="shared" si="151"/>
        <v>0</v>
      </c>
    </row>
    <row r="4779" spans="1:20" x14ac:dyDescent="0.3">
      <c r="A4779" s="573" t="s">
        <v>3104</v>
      </c>
      <c r="B4779" t="s">
        <v>117</v>
      </c>
      <c r="C4779" t="s">
        <v>285</v>
      </c>
      <c r="D4779" t="s">
        <v>85</v>
      </c>
      <c r="E4779">
        <v>1</v>
      </c>
      <c r="F4779">
        <v>18000</v>
      </c>
      <c r="G4779">
        <v>18000</v>
      </c>
      <c r="H4779">
        <v>10000</v>
      </c>
      <c r="I4779">
        <v>10000</v>
      </c>
      <c r="J4779">
        <v>0</v>
      </c>
      <c r="K4779">
        <v>0</v>
      </c>
      <c r="L4779">
        <v>28000</v>
      </c>
      <c r="M4779">
        <v>28000</v>
      </c>
      <c r="O4779">
        <v>2017</v>
      </c>
      <c r="P4779" t="s">
        <v>2233</v>
      </c>
      <c r="Q4779" t="s">
        <v>2234</v>
      </c>
      <c r="R4779" t="s">
        <v>3241</v>
      </c>
      <c r="S4779" s="350">
        <f t="shared" si="150"/>
        <v>28000</v>
      </c>
      <c r="T4779" s="350">
        <f t="shared" si="151"/>
        <v>0</v>
      </c>
    </row>
    <row r="4780" spans="1:20" x14ac:dyDescent="0.3">
      <c r="A4780" s="573" t="s">
        <v>3104</v>
      </c>
      <c r="B4780" t="s">
        <v>117</v>
      </c>
      <c r="C4780" t="s">
        <v>1432</v>
      </c>
      <c r="D4780" t="s">
        <v>85</v>
      </c>
      <c r="E4780">
        <v>1</v>
      </c>
      <c r="F4780">
        <v>45000</v>
      </c>
      <c r="G4780">
        <v>45000</v>
      </c>
      <c r="H4780">
        <v>10000</v>
      </c>
      <c r="I4780">
        <v>10000</v>
      </c>
      <c r="J4780">
        <v>0</v>
      </c>
      <c r="K4780">
        <v>0</v>
      </c>
      <c r="L4780">
        <v>55000</v>
      </c>
      <c r="M4780">
        <v>55000</v>
      </c>
      <c r="O4780">
        <v>2017</v>
      </c>
      <c r="P4780" t="s">
        <v>2233</v>
      </c>
      <c r="Q4780" t="s">
        <v>2234</v>
      </c>
      <c r="R4780" t="s">
        <v>3241</v>
      </c>
      <c r="S4780" s="350">
        <f t="shared" ref="S4780:S4843" si="152">G4780+I4780+K4780</f>
        <v>55000</v>
      </c>
      <c r="T4780" s="350">
        <f t="shared" ref="T4780:T4843" si="153">S4780-M4780</f>
        <v>0</v>
      </c>
    </row>
    <row r="4781" spans="1:20" x14ac:dyDescent="0.3">
      <c r="A4781" s="573" t="s">
        <v>3104</v>
      </c>
      <c r="B4781" t="s">
        <v>117</v>
      </c>
      <c r="C4781" t="s">
        <v>294</v>
      </c>
      <c r="D4781" t="s">
        <v>85</v>
      </c>
      <c r="E4781">
        <v>4</v>
      </c>
      <c r="F4781">
        <v>54000</v>
      </c>
      <c r="G4781">
        <v>216000</v>
      </c>
      <c r="H4781">
        <v>10000</v>
      </c>
      <c r="I4781">
        <v>40000</v>
      </c>
      <c r="J4781">
        <v>0</v>
      </c>
      <c r="K4781">
        <v>0</v>
      </c>
      <c r="L4781">
        <v>64000</v>
      </c>
      <c r="M4781">
        <v>256000</v>
      </c>
      <c r="O4781">
        <v>2017</v>
      </c>
      <c r="P4781" t="s">
        <v>2233</v>
      </c>
      <c r="Q4781" t="s">
        <v>2234</v>
      </c>
      <c r="R4781" t="s">
        <v>3241</v>
      </c>
      <c r="S4781" s="350">
        <f t="shared" si="152"/>
        <v>256000</v>
      </c>
      <c r="T4781" s="350">
        <f t="shared" si="153"/>
        <v>0</v>
      </c>
    </row>
    <row r="4782" spans="1:20" x14ac:dyDescent="0.3">
      <c r="A4782" s="573" t="s">
        <v>3104</v>
      </c>
      <c r="B4782" t="s">
        <v>117</v>
      </c>
      <c r="C4782" t="s">
        <v>278</v>
      </c>
      <c r="D4782" t="s">
        <v>85</v>
      </c>
      <c r="E4782">
        <v>1</v>
      </c>
      <c r="F4782">
        <v>72000</v>
      </c>
      <c r="G4782">
        <v>72000</v>
      </c>
      <c r="H4782">
        <v>15000</v>
      </c>
      <c r="I4782">
        <v>15000</v>
      </c>
      <c r="J4782">
        <v>0</v>
      </c>
      <c r="K4782">
        <v>0</v>
      </c>
      <c r="L4782">
        <v>87000</v>
      </c>
      <c r="M4782">
        <v>87000</v>
      </c>
      <c r="O4782">
        <v>2017</v>
      </c>
      <c r="P4782" t="s">
        <v>2233</v>
      </c>
      <c r="Q4782" t="s">
        <v>2234</v>
      </c>
      <c r="R4782" t="s">
        <v>3241</v>
      </c>
      <c r="S4782" s="350">
        <f t="shared" si="152"/>
        <v>87000</v>
      </c>
      <c r="T4782" s="350">
        <f t="shared" si="153"/>
        <v>0</v>
      </c>
    </row>
    <row r="4783" spans="1:20" x14ac:dyDescent="0.3">
      <c r="A4783" s="573" t="s">
        <v>3104</v>
      </c>
      <c r="B4783" t="s">
        <v>117</v>
      </c>
      <c r="C4783" t="s">
        <v>2271</v>
      </c>
      <c r="D4783" t="s">
        <v>85</v>
      </c>
      <c r="E4783">
        <v>1</v>
      </c>
      <c r="F4783">
        <v>84000</v>
      </c>
      <c r="G4783">
        <v>84000</v>
      </c>
      <c r="H4783">
        <v>15000</v>
      </c>
      <c r="I4783">
        <v>15000</v>
      </c>
      <c r="J4783">
        <v>0</v>
      </c>
      <c r="K4783">
        <v>0</v>
      </c>
      <c r="L4783">
        <v>99000</v>
      </c>
      <c r="M4783">
        <v>99000</v>
      </c>
      <c r="O4783">
        <v>2017</v>
      </c>
      <c r="P4783" t="s">
        <v>2233</v>
      </c>
      <c r="Q4783" t="s">
        <v>2234</v>
      </c>
      <c r="R4783" t="s">
        <v>3241</v>
      </c>
      <c r="S4783" s="350">
        <f t="shared" si="152"/>
        <v>99000</v>
      </c>
      <c r="T4783" s="350">
        <f t="shared" si="153"/>
        <v>0</v>
      </c>
    </row>
    <row r="4784" spans="1:20" x14ac:dyDescent="0.3">
      <c r="A4784" s="573" t="s">
        <v>3104</v>
      </c>
      <c r="B4784" t="s">
        <v>117</v>
      </c>
      <c r="C4784" t="s">
        <v>206</v>
      </c>
      <c r="D4784" t="s">
        <v>85</v>
      </c>
      <c r="E4784">
        <v>1</v>
      </c>
      <c r="F4784">
        <v>96000</v>
      </c>
      <c r="G4784">
        <v>96000</v>
      </c>
      <c r="H4784">
        <v>15000</v>
      </c>
      <c r="I4784">
        <v>15000</v>
      </c>
      <c r="J4784">
        <v>0</v>
      </c>
      <c r="K4784">
        <v>0</v>
      </c>
      <c r="L4784">
        <v>111000</v>
      </c>
      <c r="M4784">
        <v>111000</v>
      </c>
      <c r="O4784">
        <v>2017</v>
      </c>
      <c r="P4784" t="s">
        <v>2233</v>
      </c>
      <c r="Q4784" t="s">
        <v>2234</v>
      </c>
      <c r="R4784" t="s">
        <v>3241</v>
      </c>
      <c r="S4784" s="350">
        <f t="shared" si="152"/>
        <v>111000</v>
      </c>
      <c r="T4784" s="350">
        <f t="shared" si="153"/>
        <v>0</v>
      </c>
    </row>
    <row r="4785" spans="1:20" x14ac:dyDescent="0.3">
      <c r="A4785" s="573" t="s">
        <v>3104</v>
      </c>
      <c r="B4785" t="s">
        <v>117</v>
      </c>
      <c r="C4785" t="s">
        <v>2272</v>
      </c>
      <c r="D4785" t="s">
        <v>85</v>
      </c>
      <c r="E4785">
        <v>1</v>
      </c>
      <c r="F4785">
        <v>102000</v>
      </c>
      <c r="G4785">
        <v>102000</v>
      </c>
      <c r="H4785">
        <v>15000</v>
      </c>
      <c r="I4785">
        <v>15000</v>
      </c>
      <c r="J4785">
        <v>0</v>
      </c>
      <c r="K4785">
        <v>0</v>
      </c>
      <c r="L4785">
        <v>117000</v>
      </c>
      <c r="M4785">
        <v>117000</v>
      </c>
      <c r="O4785">
        <v>2017</v>
      </c>
      <c r="P4785" t="s">
        <v>2233</v>
      </c>
      <c r="Q4785" t="s">
        <v>2234</v>
      </c>
      <c r="R4785" t="s">
        <v>3241</v>
      </c>
      <c r="S4785" s="350">
        <f t="shared" si="152"/>
        <v>117000</v>
      </c>
      <c r="T4785" s="350">
        <f t="shared" si="153"/>
        <v>0</v>
      </c>
    </row>
    <row r="4786" spans="1:20" x14ac:dyDescent="0.3">
      <c r="A4786" s="573" t="s">
        <v>3104</v>
      </c>
      <c r="B4786" t="s">
        <v>117</v>
      </c>
      <c r="C4786" t="s">
        <v>2273</v>
      </c>
      <c r="D4786" t="s">
        <v>85</v>
      </c>
      <c r="E4786">
        <v>1</v>
      </c>
      <c r="F4786">
        <v>81000</v>
      </c>
      <c r="G4786">
        <v>81000</v>
      </c>
      <c r="H4786">
        <v>15000</v>
      </c>
      <c r="I4786">
        <v>15000</v>
      </c>
      <c r="J4786">
        <v>0</v>
      </c>
      <c r="K4786">
        <v>0</v>
      </c>
      <c r="L4786">
        <v>96000</v>
      </c>
      <c r="M4786">
        <v>96000</v>
      </c>
      <c r="O4786">
        <v>2017</v>
      </c>
      <c r="P4786" t="s">
        <v>2233</v>
      </c>
      <c r="Q4786" t="s">
        <v>2234</v>
      </c>
      <c r="R4786" t="s">
        <v>3241</v>
      </c>
      <c r="S4786" s="350">
        <f t="shared" si="152"/>
        <v>96000</v>
      </c>
      <c r="T4786" s="350">
        <f t="shared" si="153"/>
        <v>0</v>
      </c>
    </row>
    <row r="4787" spans="1:20" x14ac:dyDescent="0.3">
      <c r="A4787" s="573" t="s">
        <v>3104</v>
      </c>
      <c r="B4787" t="s">
        <v>117</v>
      </c>
      <c r="C4787" t="s">
        <v>2274</v>
      </c>
      <c r="D4787" t="s">
        <v>85</v>
      </c>
      <c r="E4787">
        <v>1</v>
      </c>
      <c r="F4787">
        <v>108000</v>
      </c>
      <c r="G4787">
        <v>108000</v>
      </c>
      <c r="H4787">
        <v>15000</v>
      </c>
      <c r="I4787">
        <v>15000</v>
      </c>
      <c r="J4787">
        <v>0</v>
      </c>
      <c r="K4787">
        <v>0</v>
      </c>
      <c r="L4787">
        <v>123000</v>
      </c>
      <c r="M4787">
        <v>123000</v>
      </c>
      <c r="O4787">
        <v>2017</v>
      </c>
      <c r="P4787" t="s">
        <v>2233</v>
      </c>
      <c r="Q4787" t="s">
        <v>2234</v>
      </c>
      <c r="R4787" t="s">
        <v>3241</v>
      </c>
      <c r="S4787" s="350">
        <f t="shared" si="152"/>
        <v>123000</v>
      </c>
      <c r="T4787" s="350">
        <f t="shared" si="153"/>
        <v>0</v>
      </c>
    </row>
    <row r="4788" spans="1:20" x14ac:dyDescent="0.3">
      <c r="A4788" s="573" t="s">
        <v>3105</v>
      </c>
      <c r="B4788" t="s">
        <v>524</v>
      </c>
      <c r="C4788" t="s">
        <v>2263</v>
      </c>
      <c r="D4788" t="s">
        <v>85</v>
      </c>
      <c r="E4788">
        <v>4</v>
      </c>
      <c r="F4788">
        <v>106000</v>
      </c>
      <c r="G4788">
        <v>424000</v>
      </c>
      <c r="H4788">
        <v>15000</v>
      </c>
      <c r="I4788">
        <v>60000</v>
      </c>
      <c r="J4788">
        <v>0</v>
      </c>
      <c r="K4788">
        <v>0</v>
      </c>
      <c r="L4788">
        <v>121000</v>
      </c>
      <c r="M4788">
        <v>484000</v>
      </c>
      <c r="O4788">
        <v>2017</v>
      </c>
      <c r="P4788" t="s">
        <v>2233</v>
      </c>
      <c r="Q4788" t="s">
        <v>2234</v>
      </c>
      <c r="R4788" t="s">
        <v>3241</v>
      </c>
      <c r="S4788" s="350">
        <f t="shared" si="152"/>
        <v>484000</v>
      </c>
      <c r="T4788" s="350">
        <f t="shared" si="153"/>
        <v>0</v>
      </c>
    </row>
    <row r="4789" spans="1:20" x14ac:dyDescent="0.3">
      <c r="A4789" s="573" t="s">
        <v>3105</v>
      </c>
      <c r="B4789" t="s">
        <v>524</v>
      </c>
      <c r="C4789" t="s">
        <v>1528</v>
      </c>
      <c r="D4789" t="s">
        <v>85</v>
      </c>
      <c r="E4789">
        <v>1</v>
      </c>
      <c r="F4789">
        <v>21200</v>
      </c>
      <c r="G4789">
        <v>21200</v>
      </c>
      <c r="H4789">
        <v>10000</v>
      </c>
      <c r="I4789">
        <v>10000</v>
      </c>
      <c r="J4789">
        <v>0</v>
      </c>
      <c r="K4789">
        <v>0</v>
      </c>
      <c r="L4789">
        <v>31200</v>
      </c>
      <c r="M4789">
        <v>31200</v>
      </c>
      <c r="O4789">
        <v>2017</v>
      </c>
      <c r="P4789" t="s">
        <v>2233</v>
      </c>
      <c r="Q4789" t="s">
        <v>2234</v>
      </c>
      <c r="R4789" t="s">
        <v>3241</v>
      </c>
      <c r="S4789" s="350">
        <f t="shared" si="152"/>
        <v>31200</v>
      </c>
      <c r="T4789" s="350">
        <f t="shared" si="153"/>
        <v>0</v>
      </c>
    </row>
    <row r="4790" spans="1:20" x14ac:dyDescent="0.3">
      <c r="A4790" s="573" t="s">
        <v>3105</v>
      </c>
      <c r="B4790" t="s">
        <v>524</v>
      </c>
      <c r="C4790" t="s">
        <v>2275</v>
      </c>
      <c r="D4790" t="s">
        <v>85</v>
      </c>
      <c r="E4790">
        <v>1</v>
      </c>
      <c r="F4790">
        <v>13250</v>
      </c>
      <c r="G4790">
        <v>13250</v>
      </c>
      <c r="H4790">
        <v>10000</v>
      </c>
      <c r="I4790">
        <v>10000</v>
      </c>
      <c r="J4790">
        <v>0</v>
      </c>
      <c r="K4790">
        <v>0</v>
      </c>
      <c r="L4790">
        <v>23250</v>
      </c>
      <c r="M4790">
        <v>23250</v>
      </c>
      <c r="O4790">
        <v>2017</v>
      </c>
      <c r="P4790" t="s">
        <v>2233</v>
      </c>
      <c r="Q4790" t="s">
        <v>2234</v>
      </c>
      <c r="R4790" t="s">
        <v>3241</v>
      </c>
      <c r="S4790" s="350">
        <f t="shared" si="152"/>
        <v>23250</v>
      </c>
      <c r="T4790" s="350">
        <f t="shared" si="153"/>
        <v>0</v>
      </c>
    </row>
    <row r="4791" spans="1:20" x14ac:dyDescent="0.3">
      <c r="A4791" s="573" t="s">
        <v>3105</v>
      </c>
      <c r="B4791" t="s">
        <v>524</v>
      </c>
      <c r="C4791" t="s">
        <v>1536</v>
      </c>
      <c r="D4791" t="s">
        <v>85</v>
      </c>
      <c r="E4791">
        <v>1</v>
      </c>
      <c r="F4791">
        <v>19875</v>
      </c>
      <c r="G4791">
        <v>19875</v>
      </c>
      <c r="H4791">
        <v>10000</v>
      </c>
      <c r="I4791">
        <v>10000</v>
      </c>
      <c r="J4791">
        <v>0</v>
      </c>
      <c r="K4791">
        <v>0</v>
      </c>
      <c r="L4791">
        <v>29875</v>
      </c>
      <c r="M4791">
        <v>29875</v>
      </c>
      <c r="O4791">
        <v>2017</v>
      </c>
      <c r="P4791" t="s">
        <v>2233</v>
      </c>
      <c r="Q4791" t="s">
        <v>2234</v>
      </c>
      <c r="R4791" t="s">
        <v>3241</v>
      </c>
      <c r="S4791" s="350">
        <f t="shared" si="152"/>
        <v>29875</v>
      </c>
      <c r="T4791" s="350">
        <f t="shared" si="153"/>
        <v>0</v>
      </c>
    </row>
    <row r="4792" spans="1:20" x14ac:dyDescent="0.3">
      <c r="A4792" s="573" t="s">
        <v>3105</v>
      </c>
      <c r="B4792" t="s">
        <v>524</v>
      </c>
      <c r="C4792" t="s">
        <v>1535</v>
      </c>
      <c r="D4792" t="s">
        <v>85</v>
      </c>
      <c r="E4792">
        <v>1</v>
      </c>
      <c r="F4792">
        <v>26500</v>
      </c>
      <c r="G4792">
        <v>26500</v>
      </c>
      <c r="H4792">
        <v>10000</v>
      </c>
      <c r="I4792">
        <v>10000</v>
      </c>
      <c r="J4792">
        <v>0</v>
      </c>
      <c r="K4792">
        <v>0</v>
      </c>
      <c r="L4792">
        <v>36500</v>
      </c>
      <c r="M4792">
        <v>36500</v>
      </c>
      <c r="O4792">
        <v>2017</v>
      </c>
      <c r="P4792" t="s">
        <v>2233</v>
      </c>
      <c r="Q4792" t="s">
        <v>2234</v>
      </c>
      <c r="R4792" t="s">
        <v>3241</v>
      </c>
      <c r="S4792" s="350">
        <f t="shared" si="152"/>
        <v>36500</v>
      </c>
      <c r="T4792" s="350">
        <f t="shared" si="153"/>
        <v>0</v>
      </c>
    </row>
    <row r="4793" spans="1:20" x14ac:dyDescent="0.3">
      <c r="A4793" s="573" t="s">
        <v>3105</v>
      </c>
      <c r="B4793" t="s">
        <v>524</v>
      </c>
      <c r="C4793" t="s">
        <v>1422</v>
      </c>
      <c r="D4793" t="s">
        <v>85</v>
      </c>
      <c r="E4793">
        <v>1</v>
      </c>
      <c r="F4793">
        <v>33125</v>
      </c>
      <c r="G4793">
        <v>33125</v>
      </c>
      <c r="H4793">
        <v>10000</v>
      </c>
      <c r="I4793">
        <v>10000</v>
      </c>
      <c r="J4793">
        <v>0</v>
      </c>
      <c r="K4793">
        <v>0</v>
      </c>
      <c r="L4793">
        <v>43125</v>
      </c>
      <c r="M4793">
        <v>43125</v>
      </c>
      <c r="O4793">
        <v>2017</v>
      </c>
      <c r="P4793" t="s">
        <v>2233</v>
      </c>
      <c r="Q4793" t="s">
        <v>2234</v>
      </c>
      <c r="R4793" t="s">
        <v>3241</v>
      </c>
      <c r="S4793" s="350">
        <f t="shared" si="152"/>
        <v>43125</v>
      </c>
      <c r="T4793" s="350">
        <f t="shared" si="153"/>
        <v>0</v>
      </c>
    </row>
    <row r="4794" spans="1:20" x14ac:dyDescent="0.3">
      <c r="A4794" s="573" t="s">
        <v>3105</v>
      </c>
      <c r="B4794" t="s">
        <v>524</v>
      </c>
      <c r="C4794" t="s">
        <v>2260</v>
      </c>
      <c r="D4794" t="s">
        <v>85</v>
      </c>
      <c r="E4794">
        <v>1</v>
      </c>
      <c r="F4794">
        <v>15900</v>
      </c>
      <c r="G4794">
        <v>15900</v>
      </c>
      <c r="H4794">
        <v>10000</v>
      </c>
      <c r="I4794">
        <v>10000</v>
      </c>
      <c r="J4794">
        <v>0</v>
      </c>
      <c r="K4794">
        <v>0</v>
      </c>
      <c r="L4794">
        <v>25900</v>
      </c>
      <c r="M4794">
        <v>25900</v>
      </c>
      <c r="O4794">
        <v>2017</v>
      </c>
      <c r="P4794" t="s">
        <v>2233</v>
      </c>
      <c r="Q4794" t="s">
        <v>2234</v>
      </c>
      <c r="R4794" t="s">
        <v>3241</v>
      </c>
      <c r="S4794" s="350">
        <f t="shared" si="152"/>
        <v>25900</v>
      </c>
      <c r="T4794" s="350">
        <f t="shared" si="153"/>
        <v>0</v>
      </c>
    </row>
    <row r="4795" spans="1:20" x14ac:dyDescent="0.3">
      <c r="A4795" s="573" t="s">
        <v>3105</v>
      </c>
      <c r="B4795" t="s">
        <v>524</v>
      </c>
      <c r="C4795" t="s">
        <v>1423</v>
      </c>
      <c r="D4795" t="s">
        <v>85</v>
      </c>
      <c r="E4795">
        <v>1</v>
      </c>
      <c r="F4795">
        <v>31800</v>
      </c>
      <c r="G4795">
        <v>31800</v>
      </c>
      <c r="H4795">
        <v>10000</v>
      </c>
      <c r="I4795">
        <v>10000</v>
      </c>
      <c r="J4795">
        <v>0</v>
      </c>
      <c r="K4795">
        <v>0</v>
      </c>
      <c r="L4795">
        <v>41800</v>
      </c>
      <c r="M4795">
        <v>41800</v>
      </c>
      <c r="O4795">
        <v>2017</v>
      </c>
      <c r="P4795" t="s">
        <v>2233</v>
      </c>
      <c r="Q4795" t="s">
        <v>2234</v>
      </c>
      <c r="R4795" t="s">
        <v>3241</v>
      </c>
      <c r="S4795" s="350">
        <f t="shared" si="152"/>
        <v>41800</v>
      </c>
      <c r="T4795" s="350">
        <f t="shared" si="153"/>
        <v>0</v>
      </c>
    </row>
    <row r="4796" spans="1:20" x14ac:dyDescent="0.3">
      <c r="A4796" s="573" t="s">
        <v>3105</v>
      </c>
      <c r="B4796" t="s">
        <v>524</v>
      </c>
      <c r="C4796" t="s">
        <v>126</v>
      </c>
      <c r="D4796" t="s">
        <v>85</v>
      </c>
      <c r="E4796">
        <v>3</v>
      </c>
      <c r="F4796">
        <v>47700</v>
      </c>
      <c r="G4796">
        <v>143100</v>
      </c>
      <c r="H4796">
        <v>10000</v>
      </c>
      <c r="I4796">
        <v>30000</v>
      </c>
      <c r="J4796">
        <v>0</v>
      </c>
      <c r="K4796">
        <v>0</v>
      </c>
      <c r="L4796">
        <v>57700</v>
      </c>
      <c r="M4796">
        <v>173100</v>
      </c>
      <c r="O4796">
        <v>2017</v>
      </c>
      <c r="P4796" t="s">
        <v>2233</v>
      </c>
      <c r="Q4796" t="s">
        <v>2234</v>
      </c>
      <c r="R4796" t="s">
        <v>3241</v>
      </c>
      <c r="S4796" s="350">
        <f t="shared" si="152"/>
        <v>173100</v>
      </c>
      <c r="T4796" s="350">
        <f t="shared" si="153"/>
        <v>0</v>
      </c>
    </row>
    <row r="4797" spans="1:20" x14ac:dyDescent="0.3">
      <c r="A4797" s="573" t="s">
        <v>3105</v>
      </c>
      <c r="B4797" t="s">
        <v>524</v>
      </c>
      <c r="C4797" t="s">
        <v>1427</v>
      </c>
      <c r="D4797" t="s">
        <v>85</v>
      </c>
      <c r="E4797">
        <v>1</v>
      </c>
      <c r="F4797">
        <v>42400</v>
      </c>
      <c r="G4797">
        <v>42400</v>
      </c>
      <c r="H4797">
        <v>10000</v>
      </c>
      <c r="I4797">
        <v>10000</v>
      </c>
      <c r="J4797">
        <v>0</v>
      </c>
      <c r="K4797">
        <v>0</v>
      </c>
      <c r="L4797">
        <v>52400</v>
      </c>
      <c r="M4797">
        <v>52400</v>
      </c>
      <c r="O4797">
        <v>2017</v>
      </c>
      <c r="P4797" t="s">
        <v>2233</v>
      </c>
      <c r="Q4797" t="s">
        <v>2234</v>
      </c>
      <c r="R4797" t="s">
        <v>3241</v>
      </c>
      <c r="S4797" s="350">
        <f t="shared" si="152"/>
        <v>52400</v>
      </c>
      <c r="T4797" s="350">
        <f t="shared" si="153"/>
        <v>0</v>
      </c>
    </row>
    <row r="4798" spans="1:20" x14ac:dyDescent="0.3">
      <c r="A4798" s="573" t="s">
        <v>3105</v>
      </c>
      <c r="B4798" t="s">
        <v>524</v>
      </c>
      <c r="C4798" t="s">
        <v>285</v>
      </c>
      <c r="D4798" t="s">
        <v>85</v>
      </c>
      <c r="E4798">
        <v>8</v>
      </c>
      <c r="F4798">
        <v>63600</v>
      </c>
      <c r="G4798">
        <v>508800</v>
      </c>
      <c r="H4798">
        <v>10000</v>
      </c>
      <c r="I4798">
        <v>80000</v>
      </c>
      <c r="J4798">
        <v>0</v>
      </c>
      <c r="K4798">
        <v>0</v>
      </c>
      <c r="L4798">
        <v>73600</v>
      </c>
      <c r="M4798">
        <v>588800</v>
      </c>
      <c r="O4798">
        <v>2017</v>
      </c>
      <c r="P4798" t="s">
        <v>2233</v>
      </c>
      <c r="Q4798" t="s">
        <v>2234</v>
      </c>
      <c r="R4798" t="s">
        <v>3241</v>
      </c>
      <c r="S4798" s="350">
        <f t="shared" si="152"/>
        <v>588800</v>
      </c>
      <c r="T4798" s="350">
        <f t="shared" si="153"/>
        <v>0</v>
      </c>
    </row>
    <row r="4799" spans="1:20" x14ac:dyDescent="0.3">
      <c r="A4799" s="573" t="s">
        <v>3105</v>
      </c>
      <c r="B4799" t="s">
        <v>524</v>
      </c>
      <c r="C4799" t="s">
        <v>287</v>
      </c>
      <c r="D4799" t="s">
        <v>85</v>
      </c>
      <c r="E4799">
        <v>16</v>
      </c>
      <c r="F4799">
        <v>84800</v>
      </c>
      <c r="G4799">
        <v>1356800</v>
      </c>
      <c r="H4799">
        <v>10000</v>
      </c>
      <c r="I4799">
        <v>160000</v>
      </c>
      <c r="J4799">
        <v>0</v>
      </c>
      <c r="K4799">
        <v>0</v>
      </c>
      <c r="L4799">
        <v>94800</v>
      </c>
      <c r="M4799">
        <v>1516800</v>
      </c>
      <c r="O4799">
        <v>2017</v>
      </c>
      <c r="P4799" t="s">
        <v>2233</v>
      </c>
      <c r="Q4799" t="s">
        <v>2234</v>
      </c>
      <c r="R4799" t="s">
        <v>3241</v>
      </c>
      <c r="S4799" s="350">
        <f t="shared" si="152"/>
        <v>1516800</v>
      </c>
      <c r="T4799" s="350">
        <f t="shared" si="153"/>
        <v>0</v>
      </c>
    </row>
    <row r="4800" spans="1:20" x14ac:dyDescent="0.3">
      <c r="A4800" s="573" t="s">
        <v>3105</v>
      </c>
      <c r="B4800" t="s">
        <v>524</v>
      </c>
      <c r="C4800" t="s">
        <v>289</v>
      </c>
      <c r="D4800" t="s">
        <v>85</v>
      </c>
      <c r="E4800">
        <v>1</v>
      </c>
      <c r="F4800">
        <v>107325</v>
      </c>
      <c r="G4800">
        <v>107325</v>
      </c>
      <c r="H4800">
        <v>10000</v>
      </c>
      <c r="I4800">
        <v>10000</v>
      </c>
      <c r="J4800">
        <v>0</v>
      </c>
      <c r="K4800">
        <v>0</v>
      </c>
      <c r="L4800">
        <v>117325</v>
      </c>
      <c r="M4800">
        <v>117325</v>
      </c>
      <c r="O4800">
        <v>2017</v>
      </c>
      <c r="P4800" t="s">
        <v>2233</v>
      </c>
      <c r="Q4800" t="s">
        <v>2234</v>
      </c>
      <c r="R4800" t="s">
        <v>3241</v>
      </c>
      <c r="S4800" s="350">
        <f t="shared" si="152"/>
        <v>117325</v>
      </c>
      <c r="T4800" s="350">
        <f t="shared" si="153"/>
        <v>0</v>
      </c>
    </row>
    <row r="4801" spans="1:20" x14ac:dyDescent="0.3">
      <c r="A4801" s="573" t="s">
        <v>3105</v>
      </c>
      <c r="B4801" t="s">
        <v>524</v>
      </c>
      <c r="C4801" t="s">
        <v>291</v>
      </c>
      <c r="D4801" t="s">
        <v>85</v>
      </c>
      <c r="E4801">
        <v>4</v>
      </c>
      <c r="F4801">
        <v>106000</v>
      </c>
      <c r="G4801">
        <v>424000</v>
      </c>
      <c r="H4801">
        <v>10000</v>
      </c>
      <c r="I4801">
        <v>40000</v>
      </c>
      <c r="J4801">
        <v>0</v>
      </c>
      <c r="K4801">
        <v>0</v>
      </c>
      <c r="L4801">
        <v>116000</v>
      </c>
      <c r="M4801">
        <v>464000</v>
      </c>
      <c r="O4801">
        <v>2017</v>
      </c>
      <c r="P4801" t="s">
        <v>2233</v>
      </c>
      <c r="Q4801" t="s">
        <v>2234</v>
      </c>
      <c r="R4801" t="s">
        <v>3241</v>
      </c>
      <c r="S4801" s="350">
        <f t="shared" si="152"/>
        <v>464000</v>
      </c>
      <c r="T4801" s="350">
        <f t="shared" si="153"/>
        <v>0</v>
      </c>
    </row>
    <row r="4802" spans="1:20" x14ac:dyDescent="0.3">
      <c r="A4802" s="573" t="s">
        <v>3105</v>
      </c>
      <c r="B4802" t="s">
        <v>524</v>
      </c>
      <c r="C4802" t="s">
        <v>1432</v>
      </c>
      <c r="D4802" t="s">
        <v>85</v>
      </c>
      <c r="E4802">
        <v>2</v>
      </c>
      <c r="F4802">
        <v>159000</v>
      </c>
      <c r="G4802">
        <v>318000</v>
      </c>
      <c r="H4802">
        <v>10000</v>
      </c>
      <c r="I4802">
        <v>20000</v>
      </c>
      <c r="J4802">
        <v>0</v>
      </c>
      <c r="K4802">
        <v>0</v>
      </c>
      <c r="L4802">
        <v>169000</v>
      </c>
      <c r="M4802">
        <v>338000</v>
      </c>
      <c r="O4802">
        <v>2017</v>
      </c>
      <c r="P4802" t="s">
        <v>2233</v>
      </c>
      <c r="Q4802" t="s">
        <v>2234</v>
      </c>
      <c r="R4802" t="s">
        <v>3241</v>
      </c>
      <c r="S4802" s="350">
        <f t="shared" si="152"/>
        <v>338000</v>
      </c>
      <c r="T4802" s="350">
        <f t="shared" si="153"/>
        <v>0</v>
      </c>
    </row>
    <row r="4803" spans="1:20" x14ac:dyDescent="0.3">
      <c r="A4803" s="573" t="s">
        <v>3105</v>
      </c>
      <c r="B4803" t="s">
        <v>524</v>
      </c>
      <c r="C4803" t="s">
        <v>129</v>
      </c>
      <c r="D4803" t="s">
        <v>85</v>
      </c>
      <c r="E4803">
        <v>4</v>
      </c>
      <c r="F4803">
        <v>148400</v>
      </c>
      <c r="G4803">
        <v>593600</v>
      </c>
      <c r="H4803">
        <v>15000</v>
      </c>
      <c r="I4803">
        <v>60000</v>
      </c>
      <c r="J4803">
        <v>0</v>
      </c>
      <c r="K4803">
        <v>0</v>
      </c>
      <c r="L4803">
        <v>163400</v>
      </c>
      <c r="M4803">
        <v>653600</v>
      </c>
      <c r="O4803">
        <v>2017</v>
      </c>
      <c r="P4803" t="s">
        <v>2233</v>
      </c>
      <c r="Q4803" t="s">
        <v>2234</v>
      </c>
      <c r="R4803" t="s">
        <v>3241</v>
      </c>
      <c r="S4803" s="350">
        <f t="shared" si="152"/>
        <v>653600</v>
      </c>
      <c r="T4803" s="350">
        <f t="shared" si="153"/>
        <v>0</v>
      </c>
    </row>
    <row r="4804" spans="1:20" x14ac:dyDescent="0.3">
      <c r="A4804" s="573" t="s">
        <v>3105</v>
      </c>
      <c r="B4804" t="s">
        <v>524</v>
      </c>
      <c r="C4804" t="s">
        <v>1749</v>
      </c>
      <c r="D4804" t="s">
        <v>85</v>
      </c>
      <c r="E4804">
        <v>5</v>
      </c>
      <c r="F4804">
        <v>127200</v>
      </c>
      <c r="G4804">
        <v>636000</v>
      </c>
      <c r="H4804">
        <v>15000</v>
      </c>
      <c r="I4804">
        <v>75000</v>
      </c>
      <c r="J4804">
        <v>0</v>
      </c>
      <c r="K4804">
        <v>0</v>
      </c>
      <c r="L4804">
        <v>142200</v>
      </c>
      <c r="M4804">
        <v>711000</v>
      </c>
      <c r="O4804">
        <v>2017</v>
      </c>
      <c r="P4804" t="s">
        <v>2233</v>
      </c>
      <c r="Q4804" t="s">
        <v>2234</v>
      </c>
      <c r="R4804" t="s">
        <v>3241</v>
      </c>
      <c r="S4804" s="350">
        <f t="shared" si="152"/>
        <v>711000</v>
      </c>
      <c r="T4804" s="350">
        <f t="shared" si="153"/>
        <v>0</v>
      </c>
    </row>
    <row r="4805" spans="1:20" x14ac:dyDescent="0.3">
      <c r="A4805" s="573" t="s">
        <v>3105</v>
      </c>
      <c r="B4805" t="s">
        <v>524</v>
      </c>
      <c r="C4805" t="s">
        <v>210</v>
      </c>
      <c r="D4805" t="s">
        <v>85</v>
      </c>
      <c r="E4805">
        <v>4</v>
      </c>
      <c r="F4805">
        <v>50000</v>
      </c>
      <c r="G4805">
        <v>200000</v>
      </c>
      <c r="H4805">
        <v>10000</v>
      </c>
      <c r="I4805">
        <v>40000</v>
      </c>
      <c r="J4805">
        <v>0</v>
      </c>
      <c r="K4805">
        <v>0</v>
      </c>
      <c r="L4805">
        <v>60000</v>
      </c>
      <c r="M4805">
        <v>240000</v>
      </c>
      <c r="O4805">
        <v>2017</v>
      </c>
      <c r="P4805" t="s">
        <v>2233</v>
      </c>
      <c r="Q4805" t="s">
        <v>2234</v>
      </c>
      <c r="R4805" t="s">
        <v>3241</v>
      </c>
      <c r="S4805" s="350">
        <f t="shared" si="152"/>
        <v>240000</v>
      </c>
      <c r="T4805" s="350">
        <f t="shared" si="153"/>
        <v>0</v>
      </c>
    </row>
    <row r="4806" spans="1:20" x14ac:dyDescent="0.3">
      <c r="A4806" s="573" t="s">
        <v>3161</v>
      </c>
      <c r="B4806" t="s">
        <v>3160</v>
      </c>
      <c r="C4806" t="s">
        <v>2277</v>
      </c>
      <c r="D4806" t="s">
        <v>85</v>
      </c>
      <c r="E4806">
        <v>2</v>
      </c>
      <c r="F4806">
        <v>800000</v>
      </c>
      <c r="G4806">
        <v>1600000</v>
      </c>
      <c r="H4806">
        <v>200000</v>
      </c>
      <c r="I4806">
        <v>400000</v>
      </c>
      <c r="J4806">
        <v>0</v>
      </c>
      <c r="K4806">
        <v>0</v>
      </c>
      <c r="L4806">
        <v>1000000</v>
      </c>
      <c r="M4806">
        <v>2000000</v>
      </c>
      <c r="O4806">
        <v>2017</v>
      </c>
      <c r="P4806" t="s">
        <v>2233</v>
      </c>
      <c r="Q4806" t="s">
        <v>2234</v>
      </c>
      <c r="R4806" t="s">
        <v>3241</v>
      </c>
      <c r="S4806" s="350">
        <f t="shared" si="152"/>
        <v>2000000</v>
      </c>
      <c r="T4806" s="350">
        <f t="shared" si="153"/>
        <v>0</v>
      </c>
    </row>
    <row r="4807" spans="1:20" x14ac:dyDescent="0.3">
      <c r="A4807" s="573" t="s">
        <v>3161</v>
      </c>
      <c r="B4807" t="s">
        <v>2276</v>
      </c>
      <c r="C4807" t="s">
        <v>2278</v>
      </c>
      <c r="D4807" t="s">
        <v>85</v>
      </c>
      <c r="E4807">
        <v>1</v>
      </c>
      <c r="F4807">
        <v>650000</v>
      </c>
      <c r="G4807">
        <v>650000</v>
      </c>
      <c r="H4807">
        <v>200000</v>
      </c>
      <c r="I4807">
        <v>200000</v>
      </c>
      <c r="J4807">
        <v>0</v>
      </c>
      <c r="K4807">
        <v>0</v>
      </c>
      <c r="L4807">
        <v>850000</v>
      </c>
      <c r="M4807">
        <v>850000</v>
      </c>
      <c r="O4807">
        <v>2017</v>
      </c>
      <c r="P4807" t="s">
        <v>2233</v>
      </c>
      <c r="Q4807" t="s">
        <v>2234</v>
      </c>
      <c r="R4807" t="s">
        <v>3241</v>
      </c>
      <c r="S4807" s="350">
        <f t="shared" si="152"/>
        <v>850000</v>
      </c>
      <c r="T4807" s="350">
        <f t="shared" si="153"/>
        <v>0</v>
      </c>
    </row>
    <row r="4808" spans="1:20" x14ac:dyDescent="0.3">
      <c r="A4808" s="573" t="s">
        <v>3161</v>
      </c>
      <c r="B4808" t="s">
        <v>2276</v>
      </c>
      <c r="C4808" t="s">
        <v>2279</v>
      </c>
      <c r="D4808" t="s">
        <v>85</v>
      </c>
      <c r="E4808">
        <v>1</v>
      </c>
      <c r="F4808">
        <v>1000000</v>
      </c>
      <c r="G4808">
        <v>1000000</v>
      </c>
      <c r="H4808">
        <v>200000</v>
      </c>
      <c r="I4808">
        <v>200000</v>
      </c>
      <c r="J4808">
        <v>0</v>
      </c>
      <c r="K4808">
        <v>0</v>
      </c>
      <c r="L4808">
        <v>1200000</v>
      </c>
      <c r="M4808">
        <v>1200000</v>
      </c>
      <c r="O4808">
        <v>2017</v>
      </c>
      <c r="P4808" t="s">
        <v>2233</v>
      </c>
      <c r="Q4808" t="s">
        <v>2234</v>
      </c>
      <c r="R4808" t="s">
        <v>3241</v>
      </c>
      <c r="S4808" s="350">
        <f t="shared" si="152"/>
        <v>1200000</v>
      </c>
      <c r="T4808" s="350">
        <f t="shared" si="153"/>
        <v>0</v>
      </c>
    </row>
    <row r="4809" spans="1:20" x14ac:dyDescent="0.3">
      <c r="A4809" s="573" t="s">
        <v>3002</v>
      </c>
      <c r="B4809" t="s">
        <v>2280</v>
      </c>
      <c r="C4809" t="s">
        <v>2281</v>
      </c>
      <c r="D4809" t="s">
        <v>1447</v>
      </c>
      <c r="E4809">
        <v>1</v>
      </c>
      <c r="F4809">
        <v>1779735</v>
      </c>
      <c r="G4809">
        <v>1779735</v>
      </c>
      <c r="L4809">
        <v>1779735</v>
      </c>
      <c r="M4809">
        <v>1779735</v>
      </c>
      <c r="O4809">
        <v>2017</v>
      </c>
      <c r="P4809" t="s">
        <v>2233</v>
      </c>
      <c r="Q4809" t="s">
        <v>2234</v>
      </c>
      <c r="R4809" t="s">
        <v>3241</v>
      </c>
      <c r="S4809" s="350">
        <f t="shared" si="152"/>
        <v>1779735</v>
      </c>
      <c r="T4809" s="350">
        <f t="shared" si="153"/>
        <v>0</v>
      </c>
    </row>
    <row r="4810" spans="1:20" x14ac:dyDescent="0.3">
      <c r="A4810" s="573" t="s">
        <v>3002</v>
      </c>
      <c r="B4810" t="s">
        <v>2282</v>
      </c>
      <c r="C4810" t="s">
        <v>2237</v>
      </c>
      <c r="D4810" t="s">
        <v>66</v>
      </c>
      <c r="E4810">
        <v>26</v>
      </c>
      <c r="F4810">
        <v>10200</v>
      </c>
      <c r="G4810">
        <v>265200</v>
      </c>
      <c r="H4810">
        <v>6500</v>
      </c>
      <c r="I4810">
        <v>169000</v>
      </c>
      <c r="J4810">
        <v>0</v>
      </c>
      <c r="K4810">
        <v>0</v>
      </c>
      <c r="L4810">
        <v>16700</v>
      </c>
      <c r="M4810">
        <v>434200</v>
      </c>
      <c r="O4810">
        <v>2017</v>
      </c>
      <c r="P4810" t="s">
        <v>2233</v>
      </c>
      <c r="Q4810" t="s">
        <v>2234</v>
      </c>
      <c r="R4810" t="s">
        <v>3241</v>
      </c>
      <c r="S4810" s="350">
        <f t="shared" si="152"/>
        <v>434200</v>
      </c>
      <c r="T4810" s="350">
        <f t="shared" si="153"/>
        <v>0</v>
      </c>
    </row>
    <row r="4811" spans="1:20" x14ac:dyDescent="0.3">
      <c r="A4811" s="573" t="s">
        <v>3176</v>
      </c>
      <c r="B4811" t="s">
        <v>703</v>
      </c>
      <c r="C4811" t="s">
        <v>1769</v>
      </c>
      <c r="D4811" t="s">
        <v>66</v>
      </c>
      <c r="E4811">
        <v>3</v>
      </c>
      <c r="F4811">
        <v>25000</v>
      </c>
      <c r="G4811">
        <v>75000</v>
      </c>
      <c r="H4811">
        <v>50000</v>
      </c>
      <c r="I4811">
        <v>150000</v>
      </c>
      <c r="J4811">
        <v>0</v>
      </c>
      <c r="K4811">
        <v>0</v>
      </c>
      <c r="L4811">
        <v>75000</v>
      </c>
      <c r="M4811">
        <v>225000</v>
      </c>
      <c r="O4811">
        <v>2017</v>
      </c>
      <c r="P4811" t="s">
        <v>2233</v>
      </c>
      <c r="Q4811" t="s">
        <v>2234</v>
      </c>
      <c r="R4811" t="s">
        <v>3241</v>
      </c>
      <c r="S4811" s="350">
        <f t="shared" si="152"/>
        <v>225000</v>
      </c>
      <c r="T4811" s="350">
        <f t="shared" si="153"/>
        <v>0</v>
      </c>
    </row>
    <row r="4812" spans="1:20" x14ac:dyDescent="0.3">
      <c r="A4812" s="573" t="s">
        <v>3208</v>
      </c>
      <c r="B4812" t="s">
        <v>2238</v>
      </c>
      <c r="C4812" t="s">
        <v>856</v>
      </c>
      <c r="D4812" t="s">
        <v>83</v>
      </c>
      <c r="E4812">
        <v>8</v>
      </c>
      <c r="F4812">
        <v>16000</v>
      </c>
      <c r="G4812">
        <v>128000</v>
      </c>
      <c r="H4812">
        <v>5000</v>
      </c>
      <c r="I4812">
        <v>40000</v>
      </c>
      <c r="J4812">
        <v>0</v>
      </c>
      <c r="K4812">
        <v>0</v>
      </c>
      <c r="L4812">
        <v>21000</v>
      </c>
      <c r="M4812">
        <v>168000</v>
      </c>
      <c r="O4812">
        <v>2017</v>
      </c>
      <c r="P4812" t="s">
        <v>2233</v>
      </c>
      <c r="Q4812" t="s">
        <v>2234</v>
      </c>
      <c r="R4812" t="s">
        <v>3241</v>
      </c>
      <c r="S4812" s="350">
        <f t="shared" si="152"/>
        <v>168000</v>
      </c>
      <c r="T4812" s="350">
        <f t="shared" si="153"/>
        <v>0</v>
      </c>
    </row>
    <row r="4813" spans="1:20" x14ac:dyDescent="0.3">
      <c r="A4813" s="573" t="s">
        <v>3208</v>
      </c>
      <c r="B4813" t="s">
        <v>2238</v>
      </c>
      <c r="C4813" t="s">
        <v>207</v>
      </c>
      <c r="D4813" t="s">
        <v>83</v>
      </c>
      <c r="E4813">
        <v>98</v>
      </c>
      <c r="F4813">
        <v>16000</v>
      </c>
      <c r="G4813">
        <v>1568000</v>
      </c>
      <c r="H4813">
        <v>7000</v>
      </c>
      <c r="I4813">
        <v>686000</v>
      </c>
      <c r="J4813">
        <v>0</v>
      </c>
      <c r="K4813">
        <v>0</v>
      </c>
      <c r="L4813">
        <v>23000</v>
      </c>
      <c r="M4813">
        <v>2254000</v>
      </c>
      <c r="O4813">
        <v>2017</v>
      </c>
      <c r="P4813" t="s">
        <v>2233</v>
      </c>
      <c r="Q4813" t="s">
        <v>2234</v>
      </c>
      <c r="R4813" t="s">
        <v>3241</v>
      </c>
      <c r="S4813" s="350">
        <f t="shared" si="152"/>
        <v>2254000</v>
      </c>
      <c r="T4813" s="350">
        <f t="shared" si="153"/>
        <v>0</v>
      </c>
    </row>
    <row r="4814" spans="1:20" x14ac:dyDescent="0.3">
      <c r="A4814" s="573" t="s">
        <v>3208</v>
      </c>
      <c r="B4814" t="s">
        <v>2238</v>
      </c>
      <c r="C4814" t="s">
        <v>193</v>
      </c>
      <c r="D4814" t="s">
        <v>83</v>
      </c>
      <c r="E4814">
        <v>10</v>
      </c>
      <c r="F4814">
        <v>19200</v>
      </c>
      <c r="G4814">
        <v>192000</v>
      </c>
      <c r="H4814">
        <v>10000</v>
      </c>
      <c r="I4814">
        <v>100000</v>
      </c>
      <c r="J4814">
        <v>0</v>
      </c>
      <c r="K4814">
        <v>0</v>
      </c>
      <c r="L4814">
        <v>29200</v>
      </c>
      <c r="M4814">
        <v>292000</v>
      </c>
      <c r="O4814">
        <v>2017</v>
      </c>
      <c r="P4814" t="s">
        <v>2233</v>
      </c>
      <c r="Q4814" t="s">
        <v>2234</v>
      </c>
      <c r="R4814" t="s">
        <v>3241</v>
      </c>
      <c r="S4814" s="350">
        <f t="shared" si="152"/>
        <v>292000</v>
      </c>
      <c r="T4814" s="350">
        <f t="shared" si="153"/>
        <v>0</v>
      </c>
    </row>
    <row r="4815" spans="1:20" x14ac:dyDescent="0.3">
      <c r="A4815" s="573" t="s">
        <v>3208</v>
      </c>
      <c r="B4815" t="s">
        <v>2238</v>
      </c>
      <c r="C4815" t="s">
        <v>209</v>
      </c>
      <c r="D4815" t="s">
        <v>83</v>
      </c>
      <c r="E4815">
        <v>129</v>
      </c>
      <c r="F4815">
        <v>25200</v>
      </c>
      <c r="G4815">
        <v>3250800</v>
      </c>
      <c r="H4815">
        <v>10000</v>
      </c>
      <c r="I4815">
        <v>1290000</v>
      </c>
      <c r="J4815">
        <v>0</v>
      </c>
      <c r="K4815">
        <v>0</v>
      </c>
      <c r="L4815">
        <v>35200</v>
      </c>
      <c r="M4815">
        <v>4540800</v>
      </c>
      <c r="O4815">
        <v>2017</v>
      </c>
      <c r="P4815" t="s">
        <v>2233</v>
      </c>
      <c r="Q4815" t="s">
        <v>2234</v>
      </c>
      <c r="R4815" t="s">
        <v>3241</v>
      </c>
      <c r="S4815" s="350">
        <f t="shared" si="152"/>
        <v>4540800</v>
      </c>
      <c r="T4815" s="350">
        <f t="shared" si="153"/>
        <v>0</v>
      </c>
    </row>
    <row r="4816" spans="1:20" x14ac:dyDescent="0.3">
      <c r="A4816" s="573" t="s">
        <v>3208</v>
      </c>
      <c r="B4816" t="s">
        <v>2238</v>
      </c>
      <c r="C4816" t="s">
        <v>210</v>
      </c>
      <c r="D4816" t="s">
        <v>83</v>
      </c>
      <c r="E4816">
        <v>8</v>
      </c>
      <c r="F4816">
        <v>31600</v>
      </c>
      <c r="G4816">
        <v>252800</v>
      </c>
      <c r="H4816">
        <v>12000</v>
      </c>
      <c r="I4816">
        <v>96000</v>
      </c>
      <c r="J4816">
        <v>0</v>
      </c>
      <c r="K4816">
        <v>0</v>
      </c>
      <c r="L4816">
        <v>43600</v>
      </c>
      <c r="M4816">
        <v>348800</v>
      </c>
      <c r="O4816">
        <v>2017</v>
      </c>
      <c r="P4816" t="s">
        <v>2233</v>
      </c>
      <c r="Q4816" t="s">
        <v>2234</v>
      </c>
      <c r="R4816" t="s">
        <v>3241</v>
      </c>
      <c r="S4816" s="350">
        <f t="shared" si="152"/>
        <v>348800</v>
      </c>
      <c r="T4816" s="350">
        <f t="shared" si="153"/>
        <v>0</v>
      </c>
    </row>
    <row r="4817" spans="1:20" x14ac:dyDescent="0.3">
      <c r="A4817" s="573" t="s">
        <v>3208</v>
      </c>
      <c r="B4817" t="s">
        <v>2238</v>
      </c>
      <c r="C4817" t="s">
        <v>91</v>
      </c>
      <c r="D4817" t="s">
        <v>83</v>
      </c>
      <c r="E4817">
        <v>30</v>
      </c>
      <c r="F4817">
        <v>38000</v>
      </c>
      <c r="G4817">
        <v>1140000</v>
      </c>
      <c r="H4817">
        <v>15000</v>
      </c>
      <c r="I4817">
        <v>450000</v>
      </c>
      <c r="J4817">
        <v>0</v>
      </c>
      <c r="K4817">
        <v>0</v>
      </c>
      <c r="L4817">
        <v>53000</v>
      </c>
      <c r="M4817">
        <v>1590000</v>
      </c>
      <c r="O4817">
        <v>2017</v>
      </c>
      <c r="P4817" t="s">
        <v>2233</v>
      </c>
      <c r="Q4817" t="s">
        <v>2234</v>
      </c>
      <c r="R4817" t="s">
        <v>3241</v>
      </c>
      <c r="S4817" s="350">
        <f t="shared" si="152"/>
        <v>1590000</v>
      </c>
      <c r="T4817" s="350">
        <f t="shared" si="153"/>
        <v>0</v>
      </c>
    </row>
    <row r="4818" spans="1:20" x14ac:dyDescent="0.3">
      <c r="A4818" s="573" t="s">
        <v>3208</v>
      </c>
      <c r="B4818" t="s">
        <v>2238</v>
      </c>
      <c r="C4818" t="s">
        <v>798</v>
      </c>
      <c r="D4818" t="s">
        <v>83</v>
      </c>
      <c r="E4818">
        <v>172</v>
      </c>
      <c r="F4818">
        <v>46000</v>
      </c>
      <c r="G4818">
        <v>7912000</v>
      </c>
      <c r="H4818">
        <v>15000</v>
      </c>
      <c r="I4818">
        <v>2580000</v>
      </c>
      <c r="J4818">
        <v>0</v>
      </c>
      <c r="K4818">
        <v>0</v>
      </c>
      <c r="L4818">
        <v>61000</v>
      </c>
      <c r="M4818">
        <v>10492000</v>
      </c>
      <c r="O4818">
        <v>2017</v>
      </c>
      <c r="P4818" t="s">
        <v>2233</v>
      </c>
      <c r="Q4818" t="s">
        <v>2234</v>
      </c>
      <c r="R4818" t="s">
        <v>3241</v>
      </c>
      <c r="S4818" s="350">
        <f t="shared" si="152"/>
        <v>10492000</v>
      </c>
      <c r="T4818" s="350">
        <f t="shared" si="153"/>
        <v>0</v>
      </c>
    </row>
    <row r="4819" spans="1:20" x14ac:dyDescent="0.3">
      <c r="A4819" s="573" t="s">
        <v>3208</v>
      </c>
      <c r="B4819" t="s">
        <v>2238</v>
      </c>
      <c r="C4819" t="s">
        <v>2283</v>
      </c>
      <c r="D4819" t="s">
        <v>83</v>
      </c>
      <c r="E4819">
        <v>28</v>
      </c>
      <c r="F4819">
        <v>58800</v>
      </c>
      <c r="G4819">
        <v>1646400</v>
      </c>
      <c r="H4819">
        <v>18000</v>
      </c>
      <c r="I4819">
        <v>504000</v>
      </c>
      <c r="J4819">
        <v>0</v>
      </c>
      <c r="K4819">
        <v>0</v>
      </c>
      <c r="L4819">
        <v>76800</v>
      </c>
      <c r="M4819">
        <v>2150400</v>
      </c>
      <c r="O4819">
        <v>2017</v>
      </c>
      <c r="P4819" t="s">
        <v>2233</v>
      </c>
      <c r="Q4819" t="s">
        <v>2234</v>
      </c>
      <c r="R4819" t="s">
        <v>3241</v>
      </c>
      <c r="S4819" s="350">
        <f t="shared" si="152"/>
        <v>2150400</v>
      </c>
      <c r="T4819" s="350">
        <f t="shared" si="153"/>
        <v>0</v>
      </c>
    </row>
    <row r="4820" spans="1:20" x14ac:dyDescent="0.3">
      <c r="A4820" s="573" t="s">
        <v>3208</v>
      </c>
      <c r="B4820" t="s">
        <v>2238</v>
      </c>
      <c r="C4820" t="s">
        <v>2284</v>
      </c>
      <c r="D4820" t="s">
        <v>83</v>
      </c>
      <c r="E4820">
        <v>33</v>
      </c>
      <c r="F4820">
        <v>184000</v>
      </c>
      <c r="G4820">
        <v>6072000</v>
      </c>
      <c r="H4820">
        <v>20000</v>
      </c>
      <c r="I4820">
        <v>660000</v>
      </c>
      <c r="J4820">
        <v>0</v>
      </c>
      <c r="K4820">
        <v>0</v>
      </c>
      <c r="L4820">
        <v>204000</v>
      </c>
      <c r="M4820">
        <v>6732000</v>
      </c>
      <c r="O4820">
        <v>2017</v>
      </c>
      <c r="P4820" t="s">
        <v>2233</v>
      </c>
      <c r="Q4820" t="s">
        <v>2234</v>
      </c>
      <c r="R4820" t="s">
        <v>3241</v>
      </c>
      <c r="S4820" s="350">
        <f t="shared" si="152"/>
        <v>6732000</v>
      </c>
      <c r="T4820" s="350">
        <f t="shared" si="153"/>
        <v>0</v>
      </c>
    </row>
    <row r="4821" spans="1:20" x14ac:dyDescent="0.3">
      <c r="A4821" s="573" t="s">
        <v>3158</v>
      </c>
      <c r="B4821" t="s">
        <v>2239</v>
      </c>
      <c r="C4821" t="s">
        <v>856</v>
      </c>
      <c r="D4821" t="s">
        <v>85</v>
      </c>
      <c r="E4821">
        <v>4</v>
      </c>
      <c r="F4821">
        <v>26000</v>
      </c>
      <c r="G4821">
        <v>104000</v>
      </c>
      <c r="H4821">
        <v>5000</v>
      </c>
      <c r="I4821">
        <v>20000</v>
      </c>
      <c r="J4821">
        <v>0</v>
      </c>
      <c r="K4821">
        <v>0</v>
      </c>
      <c r="L4821">
        <v>31000</v>
      </c>
      <c r="M4821">
        <v>124000</v>
      </c>
      <c r="O4821">
        <v>2017</v>
      </c>
      <c r="P4821" t="s">
        <v>2233</v>
      </c>
      <c r="Q4821" t="s">
        <v>2234</v>
      </c>
      <c r="R4821" t="s">
        <v>3241</v>
      </c>
      <c r="S4821" s="350">
        <f t="shared" si="152"/>
        <v>124000</v>
      </c>
      <c r="T4821" s="350">
        <f t="shared" si="153"/>
        <v>0</v>
      </c>
    </row>
    <row r="4822" spans="1:20" x14ac:dyDescent="0.3">
      <c r="A4822" s="573" t="s">
        <v>3158</v>
      </c>
      <c r="B4822" t="s">
        <v>2239</v>
      </c>
      <c r="C4822" t="s">
        <v>207</v>
      </c>
      <c r="D4822" t="s">
        <v>85</v>
      </c>
      <c r="E4822">
        <v>41</v>
      </c>
      <c r="F4822">
        <v>26000</v>
      </c>
      <c r="G4822">
        <v>1066000</v>
      </c>
      <c r="H4822">
        <v>5000</v>
      </c>
      <c r="I4822">
        <v>205000</v>
      </c>
      <c r="J4822">
        <v>0</v>
      </c>
      <c r="K4822">
        <v>0</v>
      </c>
      <c r="L4822">
        <v>31000</v>
      </c>
      <c r="M4822">
        <v>1271000</v>
      </c>
      <c r="O4822">
        <v>2017</v>
      </c>
      <c r="P4822" t="s">
        <v>2233</v>
      </c>
      <c r="Q4822" t="s">
        <v>2234</v>
      </c>
      <c r="R4822" t="s">
        <v>3241</v>
      </c>
      <c r="S4822" s="350">
        <f t="shared" si="152"/>
        <v>1271000</v>
      </c>
      <c r="T4822" s="350">
        <f t="shared" si="153"/>
        <v>0</v>
      </c>
    </row>
    <row r="4823" spans="1:20" x14ac:dyDescent="0.3">
      <c r="A4823" s="573" t="s">
        <v>3158</v>
      </c>
      <c r="B4823" t="s">
        <v>2239</v>
      </c>
      <c r="C4823" t="s">
        <v>193</v>
      </c>
      <c r="D4823" t="s">
        <v>85</v>
      </c>
      <c r="E4823">
        <v>1</v>
      </c>
      <c r="F4823">
        <v>26000</v>
      </c>
      <c r="G4823">
        <v>26000</v>
      </c>
      <c r="H4823">
        <v>7000</v>
      </c>
      <c r="I4823">
        <v>7000</v>
      </c>
      <c r="J4823">
        <v>0</v>
      </c>
      <c r="K4823">
        <v>0</v>
      </c>
      <c r="L4823">
        <v>33000</v>
      </c>
      <c r="M4823">
        <v>33000</v>
      </c>
      <c r="O4823">
        <v>2017</v>
      </c>
      <c r="P4823" t="s">
        <v>2233</v>
      </c>
      <c r="Q4823" t="s">
        <v>2234</v>
      </c>
      <c r="R4823" t="s">
        <v>3241</v>
      </c>
      <c r="S4823" s="350">
        <f t="shared" si="152"/>
        <v>33000</v>
      </c>
      <c r="T4823" s="350">
        <f t="shared" si="153"/>
        <v>0</v>
      </c>
    </row>
    <row r="4824" spans="1:20" x14ac:dyDescent="0.3">
      <c r="A4824" s="573" t="s">
        <v>3158</v>
      </c>
      <c r="B4824" t="s">
        <v>2239</v>
      </c>
      <c r="C4824" t="s">
        <v>209</v>
      </c>
      <c r="D4824" t="s">
        <v>85</v>
      </c>
      <c r="E4824">
        <v>21</v>
      </c>
      <c r="F4824">
        <v>35600</v>
      </c>
      <c r="G4824">
        <v>747600</v>
      </c>
      <c r="H4824">
        <v>10000</v>
      </c>
      <c r="I4824">
        <v>210000</v>
      </c>
      <c r="J4824">
        <v>0</v>
      </c>
      <c r="K4824">
        <v>0</v>
      </c>
      <c r="L4824">
        <v>45600</v>
      </c>
      <c r="M4824">
        <v>957600</v>
      </c>
      <c r="O4824">
        <v>2017</v>
      </c>
      <c r="P4824" t="s">
        <v>2233</v>
      </c>
      <c r="Q4824" t="s">
        <v>2234</v>
      </c>
      <c r="R4824" t="s">
        <v>3241</v>
      </c>
      <c r="S4824" s="350">
        <f t="shared" si="152"/>
        <v>957600</v>
      </c>
      <c r="T4824" s="350">
        <f t="shared" si="153"/>
        <v>0</v>
      </c>
    </row>
    <row r="4825" spans="1:20" x14ac:dyDescent="0.3">
      <c r="A4825" s="573" t="s">
        <v>3158</v>
      </c>
      <c r="B4825" t="s">
        <v>2239</v>
      </c>
      <c r="C4825" t="s">
        <v>210</v>
      </c>
      <c r="D4825" t="s">
        <v>85</v>
      </c>
      <c r="E4825">
        <v>1</v>
      </c>
      <c r="F4825">
        <v>44000</v>
      </c>
      <c r="G4825">
        <v>44000</v>
      </c>
      <c r="H4825">
        <v>12000</v>
      </c>
      <c r="I4825">
        <v>12000</v>
      </c>
      <c r="J4825">
        <v>0</v>
      </c>
      <c r="K4825">
        <v>0</v>
      </c>
      <c r="L4825">
        <v>56000</v>
      </c>
      <c r="M4825">
        <v>56000</v>
      </c>
      <c r="O4825">
        <v>2017</v>
      </c>
      <c r="P4825" t="s">
        <v>2233</v>
      </c>
      <c r="Q4825" t="s">
        <v>2234</v>
      </c>
      <c r="R4825" t="s">
        <v>3241</v>
      </c>
      <c r="S4825" s="350">
        <f t="shared" si="152"/>
        <v>56000</v>
      </c>
      <c r="T4825" s="350">
        <f t="shared" si="153"/>
        <v>0</v>
      </c>
    </row>
    <row r="4826" spans="1:20" x14ac:dyDescent="0.3">
      <c r="A4826" s="573" t="s">
        <v>3158</v>
      </c>
      <c r="B4826" t="s">
        <v>2239</v>
      </c>
      <c r="C4826" t="s">
        <v>91</v>
      </c>
      <c r="D4826" t="s">
        <v>85</v>
      </c>
      <c r="E4826">
        <v>3</v>
      </c>
      <c r="F4826">
        <v>53000</v>
      </c>
      <c r="G4826">
        <v>159000</v>
      </c>
      <c r="H4826">
        <v>15000</v>
      </c>
      <c r="I4826">
        <v>45000</v>
      </c>
      <c r="J4826">
        <v>0</v>
      </c>
      <c r="K4826">
        <v>0</v>
      </c>
      <c r="L4826">
        <v>68000</v>
      </c>
      <c r="M4826">
        <v>204000</v>
      </c>
      <c r="O4826">
        <v>2017</v>
      </c>
      <c r="P4826" t="s">
        <v>2233</v>
      </c>
      <c r="Q4826" t="s">
        <v>2234</v>
      </c>
      <c r="R4826" t="s">
        <v>3241</v>
      </c>
      <c r="S4826" s="350">
        <f t="shared" si="152"/>
        <v>204000</v>
      </c>
      <c r="T4826" s="350">
        <f t="shared" si="153"/>
        <v>0</v>
      </c>
    </row>
    <row r="4827" spans="1:20" x14ac:dyDescent="0.3">
      <c r="A4827" s="573" t="s">
        <v>3158</v>
      </c>
      <c r="B4827" t="s">
        <v>2239</v>
      </c>
      <c r="C4827" t="s">
        <v>798</v>
      </c>
      <c r="D4827" t="s">
        <v>85</v>
      </c>
      <c r="E4827">
        <v>36</v>
      </c>
      <c r="F4827">
        <v>77000</v>
      </c>
      <c r="G4827">
        <v>2772000</v>
      </c>
      <c r="H4827">
        <v>15000</v>
      </c>
      <c r="I4827">
        <v>540000</v>
      </c>
      <c r="J4827">
        <v>0</v>
      </c>
      <c r="K4827">
        <v>0</v>
      </c>
      <c r="L4827">
        <v>92000</v>
      </c>
      <c r="M4827">
        <v>3312000</v>
      </c>
      <c r="O4827">
        <v>2017</v>
      </c>
      <c r="P4827" t="s">
        <v>2233</v>
      </c>
      <c r="Q4827" t="s">
        <v>2234</v>
      </c>
      <c r="R4827" t="s">
        <v>3241</v>
      </c>
      <c r="S4827" s="350">
        <f t="shared" si="152"/>
        <v>3312000</v>
      </c>
      <c r="T4827" s="350">
        <f t="shared" si="153"/>
        <v>0</v>
      </c>
    </row>
    <row r="4828" spans="1:20" x14ac:dyDescent="0.3">
      <c r="A4828" s="573" t="s">
        <v>3158</v>
      </c>
      <c r="B4828" t="s">
        <v>2239</v>
      </c>
      <c r="C4828" t="s">
        <v>2283</v>
      </c>
      <c r="D4828" t="s">
        <v>85</v>
      </c>
      <c r="E4828">
        <v>2</v>
      </c>
      <c r="F4828">
        <v>98800</v>
      </c>
      <c r="G4828">
        <v>197600</v>
      </c>
      <c r="H4828">
        <v>18000</v>
      </c>
      <c r="I4828">
        <v>36000</v>
      </c>
      <c r="J4828">
        <v>0</v>
      </c>
      <c r="K4828">
        <v>0</v>
      </c>
      <c r="L4828">
        <v>116800</v>
      </c>
      <c r="M4828">
        <v>233600</v>
      </c>
      <c r="O4828">
        <v>2017</v>
      </c>
      <c r="P4828" t="s">
        <v>2233</v>
      </c>
      <c r="Q4828" t="s">
        <v>2234</v>
      </c>
      <c r="R4828" t="s">
        <v>3241</v>
      </c>
      <c r="S4828" s="350">
        <f t="shared" si="152"/>
        <v>233600</v>
      </c>
      <c r="T4828" s="350">
        <f t="shared" si="153"/>
        <v>0</v>
      </c>
    </row>
    <row r="4829" spans="1:20" x14ac:dyDescent="0.3">
      <c r="A4829" s="573" t="s">
        <v>3158</v>
      </c>
      <c r="B4829" t="s">
        <v>2239</v>
      </c>
      <c r="C4829" t="s">
        <v>2284</v>
      </c>
      <c r="D4829" t="s">
        <v>85</v>
      </c>
      <c r="E4829">
        <v>5</v>
      </c>
      <c r="F4829">
        <v>311600</v>
      </c>
      <c r="G4829">
        <v>1558000</v>
      </c>
      <c r="H4829">
        <v>20000</v>
      </c>
      <c r="I4829">
        <v>100000</v>
      </c>
      <c r="J4829">
        <v>0</v>
      </c>
      <c r="K4829">
        <v>0</v>
      </c>
      <c r="L4829">
        <v>331600</v>
      </c>
      <c r="M4829">
        <v>1658000</v>
      </c>
      <c r="O4829">
        <v>2017</v>
      </c>
      <c r="P4829" t="s">
        <v>2233</v>
      </c>
      <c r="Q4829" t="s">
        <v>2234</v>
      </c>
      <c r="R4829" t="s">
        <v>3241</v>
      </c>
      <c r="S4829" s="350">
        <f t="shared" si="152"/>
        <v>1658000</v>
      </c>
      <c r="T4829" s="350">
        <f t="shared" si="153"/>
        <v>0</v>
      </c>
    </row>
    <row r="4830" spans="1:20" x14ac:dyDescent="0.3">
      <c r="A4830" s="573" t="s">
        <v>3158</v>
      </c>
      <c r="B4830" t="s">
        <v>2240</v>
      </c>
      <c r="C4830" t="s">
        <v>207</v>
      </c>
      <c r="D4830" t="s">
        <v>85</v>
      </c>
      <c r="E4830">
        <v>16</v>
      </c>
      <c r="F4830">
        <v>16600</v>
      </c>
      <c r="G4830">
        <v>265600</v>
      </c>
      <c r="H4830">
        <v>7000</v>
      </c>
      <c r="I4830">
        <v>112000</v>
      </c>
      <c r="J4830">
        <v>0</v>
      </c>
      <c r="K4830">
        <v>0</v>
      </c>
      <c r="L4830">
        <v>23600</v>
      </c>
      <c r="M4830">
        <v>377600</v>
      </c>
      <c r="O4830">
        <v>2017</v>
      </c>
      <c r="P4830" t="s">
        <v>2233</v>
      </c>
      <c r="Q4830" t="s">
        <v>2234</v>
      </c>
      <c r="R4830" t="s">
        <v>3241</v>
      </c>
      <c r="S4830" s="350">
        <f t="shared" si="152"/>
        <v>377600</v>
      </c>
      <c r="T4830" s="350">
        <f t="shared" si="153"/>
        <v>0</v>
      </c>
    </row>
    <row r="4831" spans="1:20" x14ac:dyDescent="0.3">
      <c r="A4831" s="573" t="s">
        <v>3158</v>
      </c>
      <c r="B4831" t="s">
        <v>2240</v>
      </c>
      <c r="C4831" t="s">
        <v>209</v>
      </c>
      <c r="D4831" t="s">
        <v>85</v>
      </c>
      <c r="E4831">
        <v>16</v>
      </c>
      <c r="F4831">
        <v>22000</v>
      </c>
      <c r="G4831">
        <v>352000</v>
      </c>
      <c r="H4831">
        <v>10000</v>
      </c>
      <c r="I4831">
        <v>160000</v>
      </c>
      <c r="J4831">
        <v>0</v>
      </c>
      <c r="K4831">
        <v>0</v>
      </c>
      <c r="L4831">
        <v>32000</v>
      </c>
      <c r="M4831">
        <v>512000</v>
      </c>
      <c r="O4831">
        <v>2017</v>
      </c>
      <c r="P4831" t="s">
        <v>2233</v>
      </c>
      <c r="Q4831" t="s">
        <v>2234</v>
      </c>
      <c r="R4831" t="s">
        <v>3241</v>
      </c>
      <c r="S4831" s="350">
        <f t="shared" si="152"/>
        <v>512000</v>
      </c>
      <c r="T4831" s="350">
        <f t="shared" si="153"/>
        <v>0</v>
      </c>
    </row>
    <row r="4832" spans="1:20" x14ac:dyDescent="0.3">
      <c r="A4832" s="573" t="s">
        <v>3158</v>
      </c>
      <c r="B4832" t="s">
        <v>2240</v>
      </c>
      <c r="C4832" t="s">
        <v>210</v>
      </c>
      <c r="D4832" t="s">
        <v>85</v>
      </c>
      <c r="E4832">
        <v>1</v>
      </c>
      <c r="F4832">
        <v>27600</v>
      </c>
      <c r="G4832">
        <v>27600</v>
      </c>
      <c r="H4832">
        <v>12000</v>
      </c>
      <c r="I4832">
        <v>12000</v>
      </c>
      <c r="J4832">
        <v>0</v>
      </c>
      <c r="K4832">
        <v>0</v>
      </c>
      <c r="L4832">
        <v>39600</v>
      </c>
      <c r="M4832">
        <v>39600</v>
      </c>
      <c r="O4832">
        <v>2017</v>
      </c>
      <c r="P4832" t="s">
        <v>2233</v>
      </c>
      <c r="Q4832" t="s">
        <v>2234</v>
      </c>
      <c r="R4832" t="s">
        <v>3241</v>
      </c>
      <c r="S4832" s="350">
        <f t="shared" si="152"/>
        <v>39600</v>
      </c>
      <c r="T4832" s="350">
        <f t="shared" si="153"/>
        <v>0</v>
      </c>
    </row>
    <row r="4833" spans="1:20" x14ac:dyDescent="0.3">
      <c r="A4833" s="573" t="s">
        <v>3158</v>
      </c>
      <c r="B4833" t="s">
        <v>2240</v>
      </c>
      <c r="C4833" t="s">
        <v>798</v>
      </c>
      <c r="D4833" t="s">
        <v>85</v>
      </c>
      <c r="E4833">
        <v>7</v>
      </c>
      <c r="F4833">
        <v>48400</v>
      </c>
      <c r="G4833">
        <v>338800</v>
      </c>
      <c r="H4833">
        <v>15000</v>
      </c>
      <c r="I4833">
        <v>105000</v>
      </c>
      <c r="J4833">
        <v>0</v>
      </c>
      <c r="K4833">
        <v>0</v>
      </c>
      <c r="L4833">
        <v>63400</v>
      </c>
      <c r="M4833">
        <v>443800</v>
      </c>
      <c r="O4833">
        <v>2017</v>
      </c>
      <c r="P4833" t="s">
        <v>2233</v>
      </c>
      <c r="Q4833" t="s">
        <v>2234</v>
      </c>
      <c r="R4833" t="s">
        <v>3241</v>
      </c>
      <c r="S4833" s="350">
        <f t="shared" si="152"/>
        <v>443800</v>
      </c>
      <c r="T4833" s="350">
        <f t="shared" si="153"/>
        <v>0</v>
      </c>
    </row>
    <row r="4834" spans="1:20" x14ac:dyDescent="0.3">
      <c r="A4834" s="573" t="s">
        <v>3158</v>
      </c>
      <c r="B4834" t="s">
        <v>2240</v>
      </c>
      <c r="C4834" t="s">
        <v>2283</v>
      </c>
      <c r="D4834" t="s">
        <v>85</v>
      </c>
      <c r="E4834">
        <v>3</v>
      </c>
      <c r="F4834">
        <v>62400</v>
      </c>
      <c r="G4834">
        <v>187200</v>
      </c>
      <c r="H4834">
        <v>18000</v>
      </c>
      <c r="I4834">
        <v>54000</v>
      </c>
      <c r="J4834">
        <v>0</v>
      </c>
      <c r="K4834">
        <v>0</v>
      </c>
      <c r="L4834">
        <v>80400</v>
      </c>
      <c r="M4834">
        <v>241200</v>
      </c>
      <c r="O4834">
        <v>2017</v>
      </c>
      <c r="P4834" t="s">
        <v>2233</v>
      </c>
      <c r="Q4834" t="s">
        <v>2234</v>
      </c>
      <c r="R4834" t="s">
        <v>3241</v>
      </c>
      <c r="S4834" s="350">
        <f t="shared" si="152"/>
        <v>241200</v>
      </c>
      <c r="T4834" s="350">
        <f t="shared" si="153"/>
        <v>0</v>
      </c>
    </row>
    <row r="4835" spans="1:20" x14ac:dyDescent="0.3">
      <c r="A4835" s="573" t="s">
        <v>3002</v>
      </c>
      <c r="B4835" t="s">
        <v>2241</v>
      </c>
      <c r="C4835" t="s">
        <v>209</v>
      </c>
      <c r="D4835" t="s">
        <v>85</v>
      </c>
      <c r="E4835">
        <v>13</v>
      </c>
      <c r="F4835">
        <v>29600</v>
      </c>
      <c r="G4835">
        <v>384800</v>
      </c>
      <c r="H4835">
        <v>20000</v>
      </c>
      <c r="I4835">
        <v>260000</v>
      </c>
      <c r="J4835">
        <v>0</v>
      </c>
      <c r="K4835">
        <v>0</v>
      </c>
      <c r="L4835">
        <v>49600</v>
      </c>
      <c r="M4835">
        <v>644800</v>
      </c>
      <c r="O4835">
        <v>2017</v>
      </c>
      <c r="P4835" t="s">
        <v>2233</v>
      </c>
      <c r="Q4835" t="s">
        <v>2234</v>
      </c>
      <c r="R4835" t="s">
        <v>3241</v>
      </c>
      <c r="S4835" s="350">
        <f t="shared" si="152"/>
        <v>644800</v>
      </c>
      <c r="T4835" s="350">
        <f t="shared" si="153"/>
        <v>0</v>
      </c>
    </row>
    <row r="4836" spans="1:20" x14ac:dyDescent="0.3">
      <c r="A4836" s="573" t="s">
        <v>3002</v>
      </c>
      <c r="B4836" t="s">
        <v>2241</v>
      </c>
      <c r="C4836" t="s">
        <v>210</v>
      </c>
      <c r="D4836" t="s">
        <v>85</v>
      </c>
      <c r="E4836">
        <v>2</v>
      </c>
      <c r="F4836">
        <v>36400</v>
      </c>
      <c r="G4836">
        <v>72800</v>
      </c>
      <c r="H4836">
        <v>12000</v>
      </c>
      <c r="I4836">
        <v>24000</v>
      </c>
      <c r="J4836">
        <v>0</v>
      </c>
      <c r="K4836">
        <v>0</v>
      </c>
      <c r="L4836">
        <v>48400</v>
      </c>
      <c r="M4836">
        <v>96800</v>
      </c>
      <c r="O4836">
        <v>2017</v>
      </c>
      <c r="P4836" t="s">
        <v>2233</v>
      </c>
      <c r="Q4836" t="s">
        <v>2234</v>
      </c>
      <c r="R4836" t="s">
        <v>3241</v>
      </c>
      <c r="S4836" s="350">
        <f t="shared" si="152"/>
        <v>96800</v>
      </c>
      <c r="T4836" s="350">
        <f t="shared" si="153"/>
        <v>0</v>
      </c>
    </row>
    <row r="4837" spans="1:20" x14ac:dyDescent="0.3">
      <c r="A4837" s="573" t="s">
        <v>3002</v>
      </c>
      <c r="B4837" t="s">
        <v>2241</v>
      </c>
      <c r="C4837" t="s">
        <v>91</v>
      </c>
      <c r="D4837" t="s">
        <v>85</v>
      </c>
      <c r="E4837">
        <v>9</v>
      </c>
      <c r="F4837">
        <v>44000</v>
      </c>
      <c r="G4837">
        <v>396000</v>
      </c>
      <c r="H4837">
        <v>15000</v>
      </c>
      <c r="I4837">
        <v>135000</v>
      </c>
      <c r="J4837">
        <v>0</v>
      </c>
      <c r="K4837">
        <v>0</v>
      </c>
      <c r="L4837">
        <v>59000</v>
      </c>
      <c r="M4837">
        <v>531000</v>
      </c>
      <c r="O4837">
        <v>2017</v>
      </c>
      <c r="P4837" t="s">
        <v>2233</v>
      </c>
      <c r="Q4837" t="s">
        <v>2234</v>
      </c>
      <c r="R4837" t="s">
        <v>3241</v>
      </c>
      <c r="S4837" s="350">
        <f t="shared" si="152"/>
        <v>531000</v>
      </c>
      <c r="T4837" s="350">
        <f t="shared" si="153"/>
        <v>0</v>
      </c>
    </row>
    <row r="4838" spans="1:20" x14ac:dyDescent="0.3">
      <c r="A4838" s="573" t="s">
        <v>3002</v>
      </c>
      <c r="B4838" t="s">
        <v>2241</v>
      </c>
      <c r="C4838" t="s">
        <v>798</v>
      </c>
      <c r="D4838" t="s">
        <v>85</v>
      </c>
      <c r="E4838">
        <v>6</v>
      </c>
      <c r="F4838">
        <v>64000</v>
      </c>
      <c r="G4838">
        <v>384000</v>
      </c>
      <c r="H4838">
        <v>15000</v>
      </c>
      <c r="I4838">
        <v>90000</v>
      </c>
      <c r="J4838">
        <v>0</v>
      </c>
      <c r="K4838">
        <v>0</v>
      </c>
      <c r="L4838">
        <v>79000</v>
      </c>
      <c r="M4838">
        <v>474000</v>
      </c>
      <c r="O4838">
        <v>2017</v>
      </c>
      <c r="P4838" t="s">
        <v>2233</v>
      </c>
      <c r="Q4838" t="s">
        <v>2234</v>
      </c>
      <c r="R4838" t="s">
        <v>3241</v>
      </c>
      <c r="S4838" s="350">
        <f t="shared" si="152"/>
        <v>474000</v>
      </c>
      <c r="T4838" s="350">
        <f t="shared" si="153"/>
        <v>0</v>
      </c>
    </row>
    <row r="4839" spans="1:20" x14ac:dyDescent="0.3">
      <c r="A4839" s="573" t="s">
        <v>3002</v>
      </c>
      <c r="B4839" t="s">
        <v>2241</v>
      </c>
      <c r="C4839" t="s">
        <v>2283</v>
      </c>
      <c r="D4839" t="s">
        <v>85</v>
      </c>
      <c r="E4839">
        <v>3</v>
      </c>
      <c r="F4839">
        <v>82200</v>
      </c>
      <c r="G4839">
        <v>246600</v>
      </c>
      <c r="H4839">
        <v>18000</v>
      </c>
      <c r="I4839">
        <v>54000</v>
      </c>
      <c r="J4839">
        <v>0</v>
      </c>
      <c r="K4839">
        <v>0</v>
      </c>
      <c r="L4839">
        <v>100200</v>
      </c>
      <c r="M4839">
        <v>300600</v>
      </c>
      <c r="O4839">
        <v>2017</v>
      </c>
      <c r="P4839" t="s">
        <v>2233</v>
      </c>
      <c r="Q4839" t="s">
        <v>2234</v>
      </c>
      <c r="R4839" t="s">
        <v>3241</v>
      </c>
      <c r="S4839" s="350">
        <f t="shared" si="152"/>
        <v>300600</v>
      </c>
      <c r="T4839" s="350">
        <f t="shared" si="153"/>
        <v>0</v>
      </c>
    </row>
    <row r="4840" spans="1:20" x14ac:dyDescent="0.3">
      <c r="A4840" s="573" t="s">
        <v>3002</v>
      </c>
      <c r="B4840" t="s">
        <v>2285</v>
      </c>
      <c r="C4840" t="s">
        <v>91</v>
      </c>
      <c r="D4840" t="s">
        <v>85</v>
      </c>
      <c r="E4840">
        <v>1</v>
      </c>
      <c r="F4840">
        <v>58600</v>
      </c>
      <c r="G4840">
        <v>58600</v>
      </c>
      <c r="H4840">
        <v>15000</v>
      </c>
      <c r="I4840">
        <v>15000</v>
      </c>
      <c r="J4840">
        <v>0</v>
      </c>
      <c r="K4840">
        <v>0</v>
      </c>
      <c r="L4840">
        <v>73600</v>
      </c>
      <c r="M4840">
        <v>73600</v>
      </c>
      <c r="O4840">
        <v>2017</v>
      </c>
      <c r="P4840" t="s">
        <v>2233</v>
      </c>
      <c r="Q4840" t="s">
        <v>2234</v>
      </c>
      <c r="R4840" t="s">
        <v>3241</v>
      </c>
      <c r="S4840" s="350">
        <f t="shared" si="152"/>
        <v>73600</v>
      </c>
      <c r="T4840" s="350">
        <f t="shared" si="153"/>
        <v>0</v>
      </c>
    </row>
    <row r="4841" spans="1:20" x14ac:dyDescent="0.3">
      <c r="A4841" s="573" t="s">
        <v>3002</v>
      </c>
      <c r="B4841" t="s">
        <v>2285</v>
      </c>
      <c r="C4841" t="s">
        <v>2283</v>
      </c>
      <c r="D4841" t="s">
        <v>85</v>
      </c>
      <c r="E4841">
        <v>1</v>
      </c>
      <c r="F4841">
        <v>109800</v>
      </c>
      <c r="G4841">
        <v>109800</v>
      </c>
      <c r="H4841">
        <v>18000</v>
      </c>
      <c r="I4841">
        <v>18000</v>
      </c>
      <c r="J4841">
        <v>0</v>
      </c>
      <c r="K4841">
        <v>0</v>
      </c>
      <c r="L4841">
        <v>127800</v>
      </c>
      <c r="M4841">
        <v>127800</v>
      </c>
      <c r="O4841">
        <v>2017</v>
      </c>
      <c r="P4841" t="s">
        <v>2233</v>
      </c>
      <c r="Q4841" t="s">
        <v>2234</v>
      </c>
      <c r="R4841" t="s">
        <v>3241</v>
      </c>
      <c r="S4841" s="350">
        <f t="shared" si="152"/>
        <v>127800</v>
      </c>
      <c r="T4841" s="350">
        <f t="shared" si="153"/>
        <v>0</v>
      </c>
    </row>
    <row r="4842" spans="1:20" x14ac:dyDescent="0.3">
      <c r="A4842" s="573" t="s">
        <v>3002</v>
      </c>
      <c r="B4842" t="s">
        <v>2285</v>
      </c>
      <c r="C4842" t="s">
        <v>2284</v>
      </c>
      <c r="D4842" t="s">
        <v>85</v>
      </c>
      <c r="E4842">
        <v>1</v>
      </c>
      <c r="F4842">
        <v>317600</v>
      </c>
      <c r="G4842">
        <v>317600</v>
      </c>
      <c r="H4842">
        <v>20000</v>
      </c>
      <c r="I4842">
        <v>20000</v>
      </c>
      <c r="J4842">
        <v>0</v>
      </c>
      <c r="K4842">
        <v>0</v>
      </c>
      <c r="L4842">
        <v>337600</v>
      </c>
      <c r="M4842">
        <v>337600</v>
      </c>
      <c r="O4842">
        <v>2017</v>
      </c>
      <c r="P4842" t="s">
        <v>2233</v>
      </c>
      <c r="Q4842" t="s">
        <v>2234</v>
      </c>
      <c r="R4842" t="s">
        <v>3241</v>
      </c>
      <c r="S4842" s="350">
        <f t="shared" si="152"/>
        <v>337600</v>
      </c>
      <c r="T4842" s="350">
        <f t="shared" si="153"/>
        <v>0</v>
      </c>
    </row>
    <row r="4843" spans="1:20" x14ac:dyDescent="0.3">
      <c r="A4843" s="573" t="s">
        <v>3002</v>
      </c>
      <c r="B4843" t="s">
        <v>2286</v>
      </c>
      <c r="C4843" t="s">
        <v>209</v>
      </c>
      <c r="D4843" t="s">
        <v>85</v>
      </c>
      <c r="E4843">
        <v>6</v>
      </c>
      <c r="F4843">
        <v>25600</v>
      </c>
      <c r="G4843">
        <v>153600</v>
      </c>
      <c r="H4843">
        <v>10000</v>
      </c>
      <c r="I4843">
        <v>60000</v>
      </c>
      <c r="J4843">
        <v>0</v>
      </c>
      <c r="K4843">
        <v>0</v>
      </c>
      <c r="L4843">
        <v>35600</v>
      </c>
      <c r="M4843">
        <v>213600</v>
      </c>
      <c r="O4843">
        <v>2017</v>
      </c>
      <c r="P4843" t="s">
        <v>2233</v>
      </c>
      <c r="Q4843" t="s">
        <v>2234</v>
      </c>
      <c r="R4843" t="s">
        <v>3241</v>
      </c>
      <c r="S4843" s="350">
        <f t="shared" si="152"/>
        <v>213600</v>
      </c>
      <c r="T4843" s="350">
        <f t="shared" si="153"/>
        <v>0</v>
      </c>
    </row>
    <row r="4844" spans="1:20" x14ac:dyDescent="0.3">
      <c r="A4844" s="573" t="s">
        <v>3002</v>
      </c>
      <c r="B4844" t="s">
        <v>2286</v>
      </c>
      <c r="C4844" t="s">
        <v>210</v>
      </c>
      <c r="D4844" t="s">
        <v>85</v>
      </c>
      <c r="E4844">
        <v>2</v>
      </c>
      <c r="F4844">
        <v>32000</v>
      </c>
      <c r="G4844">
        <v>64000</v>
      </c>
      <c r="H4844">
        <v>12000</v>
      </c>
      <c r="I4844">
        <v>24000</v>
      </c>
      <c r="J4844">
        <v>0</v>
      </c>
      <c r="K4844">
        <v>0</v>
      </c>
      <c r="L4844">
        <v>44000</v>
      </c>
      <c r="M4844">
        <v>88000</v>
      </c>
      <c r="O4844">
        <v>2017</v>
      </c>
      <c r="P4844" t="s">
        <v>2233</v>
      </c>
      <c r="Q4844" t="s">
        <v>2234</v>
      </c>
      <c r="R4844" t="s">
        <v>3241</v>
      </c>
      <c r="S4844" s="350">
        <f t="shared" ref="S4844:S4907" si="154">G4844+I4844+K4844</f>
        <v>88000</v>
      </c>
      <c r="T4844" s="350">
        <f t="shared" ref="T4844:T4907" si="155">S4844-M4844</f>
        <v>0</v>
      </c>
    </row>
    <row r="4845" spans="1:20" x14ac:dyDescent="0.3">
      <c r="A4845" s="573" t="s">
        <v>3002</v>
      </c>
      <c r="B4845" t="s">
        <v>2286</v>
      </c>
      <c r="C4845" t="s">
        <v>91</v>
      </c>
      <c r="D4845" t="s">
        <v>85</v>
      </c>
      <c r="E4845">
        <v>2</v>
      </c>
      <c r="F4845">
        <v>38400</v>
      </c>
      <c r="G4845">
        <v>76800</v>
      </c>
      <c r="H4845">
        <v>15000</v>
      </c>
      <c r="I4845">
        <v>30000</v>
      </c>
      <c r="J4845">
        <v>0</v>
      </c>
      <c r="K4845">
        <v>0</v>
      </c>
      <c r="L4845">
        <v>53400</v>
      </c>
      <c r="M4845">
        <v>106800</v>
      </c>
      <c r="O4845">
        <v>2017</v>
      </c>
      <c r="P4845" t="s">
        <v>2233</v>
      </c>
      <c r="Q4845" t="s">
        <v>2234</v>
      </c>
      <c r="R4845" t="s">
        <v>3241</v>
      </c>
      <c r="S4845" s="350">
        <f t="shared" si="154"/>
        <v>106800</v>
      </c>
      <c r="T4845" s="350">
        <f t="shared" si="155"/>
        <v>0</v>
      </c>
    </row>
    <row r="4846" spans="1:20" x14ac:dyDescent="0.3">
      <c r="A4846" s="573" t="s">
        <v>3002</v>
      </c>
      <c r="B4846" t="s">
        <v>2286</v>
      </c>
      <c r="C4846" t="s">
        <v>798</v>
      </c>
      <c r="D4846" t="s">
        <v>85</v>
      </c>
      <c r="E4846">
        <v>2</v>
      </c>
      <c r="F4846">
        <v>55600</v>
      </c>
      <c r="G4846">
        <v>111200</v>
      </c>
      <c r="H4846">
        <v>15000</v>
      </c>
      <c r="I4846">
        <v>30000</v>
      </c>
      <c r="J4846">
        <v>0</v>
      </c>
      <c r="K4846">
        <v>0</v>
      </c>
      <c r="L4846">
        <v>70600</v>
      </c>
      <c r="M4846">
        <v>141200</v>
      </c>
      <c r="O4846">
        <v>2017</v>
      </c>
      <c r="P4846" t="s">
        <v>2233</v>
      </c>
      <c r="Q4846" t="s">
        <v>2234</v>
      </c>
      <c r="R4846" t="s">
        <v>3241</v>
      </c>
      <c r="S4846" s="350">
        <f t="shared" si="154"/>
        <v>141200</v>
      </c>
      <c r="T4846" s="350">
        <f t="shared" si="155"/>
        <v>0</v>
      </c>
    </row>
    <row r="4847" spans="1:20" x14ac:dyDescent="0.3">
      <c r="A4847" s="573" t="s">
        <v>3002</v>
      </c>
      <c r="B4847" t="s">
        <v>2286</v>
      </c>
      <c r="C4847" t="s">
        <v>2283</v>
      </c>
      <c r="D4847" t="s">
        <v>85</v>
      </c>
      <c r="E4847">
        <v>2</v>
      </c>
      <c r="F4847">
        <v>72000</v>
      </c>
      <c r="G4847">
        <v>144000</v>
      </c>
      <c r="H4847">
        <v>18000</v>
      </c>
      <c r="I4847">
        <v>36000</v>
      </c>
      <c r="J4847">
        <v>0</v>
      </c>
      <c r="K4847">
        <v>0</v>
      </c>
      <c r="L4847">
        <v>90000</v>
      </c>
      <c r="M4847">
        <v>180000</v>
      </c>
      <c r="O4847">
        <v>2017</v>
      </c>
      <c r="P4847" t="s">
        <v>2233</v>
      </c>
      <c r="Q4847" t="s">
        <v>2234</v>
      </c>
      <c r="R4847" t="s">
        <v>3241</v>
      </c>
      <c r="S4847" s="350">
        <f t="shared" si="154"/>
        <v>180000</v>
      </c>
      <c r="T4847" s="350">
        <f t="shared" si="155"/>
        <v>0</v>
      </c>
    </row>
    <row r="4848" spans="1:20" x14ac:dyDescent="0.3">
      <c r="A4848" s="573" t="s">
        <v>3210</v>
      </c>
      <c r="B4848" t="s">
        <v>2242</v>
      </c>
      <c r="C4848" t="s">
        <v>193</v>
      </c>
      <c r="D4848" t="s">
        <v>85</v>
      </c>
      <c r="E4848">
        <v>1</v>
      </c>
      <c r="F4848">
        <v>11600</v>
      </c>
      <c r="G4848">
        <v>11600</v>
      </c>
      <c r="H4848">
        <v>7000</v>
      </c>
      <c r="I4848">
        <v>7000</v>
      </c>
      <c r="J4848">
        <v>0</v>
      </c>
      <c r="K4848">
        <v>0</v>
      </c>
      <c r="L4848">
        <v>18600</v>
      </c>
      <c r="M4848">
        <v>18600</v>
      </c>
      <c r="O4848">
        <v>2017</v>
      </c>
      <c r="P4848" t="s">
        <v>2233</v>
      </c>
      <c r="Q4848" t="s">
        <v>2234</v>
      </c>
      <c r="R4848" t="s">
        <v>3241</v>
      </c>
      <c r="S4848" s="350">
        <f t="shared" si="154"/>
        <v>18600</v>
      </c>
      <c r="T4848" s="350">
        <f t="shared" si="155"/>
        <v>0</v>
      </c>
    </row>
    <row r="4849" spans="1:20" x14ac:dyDescent="0.3">
      <c r="A4849" s="573" t="s">
        <v>3210</v>
      </c>
      <c r="B4849" t="s">
        <v>2242</v>
      </c>
      <c r="C4849" t="s">
        <v>209</v>
      </c>
      <c r="D4849" t="s">
        <v>85</v>
      </c>
      <c r="E4849">
        <v>1</v>
      </c>
      <c r="F4849">
        <v>15600</v>
      </c>
      <c r="G4849">
        <v>15600</v>
      </c>
      <c r="H4849">
        <v>10000</v>
      </c>
      <c r="I4849">
        <v>10000</v>
      </c>
      <c r="J4849">
        <v>0</v>
      </c>
      <c r="K4849">
        <v>0</v>
      </c>
      <c r="L4849">
        <v>25600</v>
      </c>
      <c r="M4849">
        <v>25600</v>
      </c>
      <c r="O4849">
        <v>2017</v>
      </c>
      <c r="P4849" t="s">
        <v>2233</v>
      </c>
      <c r="Q4849" t="s">
        <v>2234</v>
      </c>
      <c r="R4849" t="s">
        <v>3241</v>
      </c>
      <c r="S4849" s="350">
        <f t="shared" si="154"/>
        <v>25600</v>
      </c>
      <c r="T4849" s="350">
        <f t="shared" si="155"/>
        <v>0</v>
      </c>
    </row>
    <row r="4850" spans="1:20" x14ac:dyDescent="0.3">
      <c r="A4850" s="573" t="s">
        <v>3210</v>
      </c>
      <c r="B4850" t="s">
        <v>2242</v>
      </c>
      <c r="C4850" t="s">
        <v>91</v>
      </c>
      <c r="D4850" t="s">
        <v>85</v>
      </c>
      <c r="E4850">
        <v>2</v>
      </c>
      <c r="F4850">
        <v>23600</v>
      </c>
      <c r="G4850">
        <v>47200</v>
      </c>
      <c r="H4850">
        <v>15000</v>
      </c>
      <c r="I4850">
        <v>30000</v>
      </c>
      <c r="J4850">
        <v>0</v>
      </c>
      <c r="K4850">
        <v>0</v>
      </c>
      <c r="L4850">
        <v>38600</v>
      </c>
      <c r="M4850">
        <v>77200</v>
      </c>
      <c r="O4850">
        <v>2017</v>
      </c>
      <c r="P4850" t="s">
        <v>2233</v>
      </c>
      <c r="Q4850" t="s">
        <v>2234</v>
      </c>
      <c r="R4850" t="s">
        <v>3241</v>
      </c>
      <c r="S4850" s="350">
        <f t="shared" si="154"/>
        <v>77200</v>
      </c>
      <c r="T4850" s="350">
        <f t="shared" si="155"/>
        <v>0</v>
      </c>
    </row>
    <row r="4851" spans="1:20" x14ac:dyDescent="0.3">
      <c r="A4851" s="573" t="s">
        <v>3210</v>
      </c>
      <c r="B4851" t="s">
        <v>2242</v>
      </c>
      <c r="C4851" t="s">
        <v>798</v>
      </c>
      <c r="D4851" t="s">
        <v>85</v>
      </c>
      <c r="E4851">
        <v>2</v>
      </c>
      <c r="F4851">
        <v>34400</v>
      </c>
      <c r="G4851">
        <v>68800</v>
      </c>
      <c r="H4851">
        <v>15000</v>
      </c>
      <c r="I4851">
        <v>30000</v>
      </c>
      <c r="J4851">
        <v>0</v>
      </c>
      <c r="K4851">
        <v>0</v>
      </c>
      <c r="L4851">
        <v>49400</v>
      </c>
      <c r="M4851">
        <v>98800</v>
      </c>
      <c r="O4851">
        <v>2017</v>
      </c>
      <c r="P4851" t="s">
        <v>2233</v>
      </c>
      <c r="Q4851" t="s">
        <v>2234</v>
      </c>
      <c r="R4851" t="s">
        <v>3241</v>
      </c>
      <c r="S4851" s="350">
        <f t="shared" si="154"/>
        <v>98800</v>
      </c>
      <c r="T4851" s="350">
        <f t="shared" si="155"/>
        <v>0</v>
      </c>
    </row>
    <row r="4852" spans="1:20" x14ac:dyDescent="0.3">
      <c r="A4852" s="573" t="s">
        <v>3210</v>
      </c>
      <c r="B4852" t="s">
        <v>2242</v>
      </c>
      <c r="C4852" t="s">
        <v>2283</v>
      </c>
      <c r="D4852" t="s">
        <v>85</v>
      </c>
      <c r="E4852">
        <v>1</v>
      </c>
      <c r="F4852">
        <v>44400</v>
      </c>
      <c r="G4852">
        <v>44400</v>
      </c>
      <c r="H4852">
        <v>18000</v>
      </c>
      <c r="I4852">
        <v>18000</v>
      </c>
      <c r="J4852">
        <v>0</v>
      </c>
      <c r="K4852">
        <v>0</v>
      </c>
      <c r="L4852">
        <v>62400</v>
      </c>
      <c r="M4852">
        <v>62400</v>
      </c>
      <c r="O4852">
        <v>2017</v>
      </c>
      <c r="P4852" t="s">
        <v>2233</v>
      </c>
      <c r="Q4852" t="s">
        <v>2234</v>
      </c>
      <c r="R4852" t="s">
        <v>3241</v>
      </c>
      <c r="S4852" s="350">
        <f t="shared" si="154"/>
        <v>62400</v>
      </c>
      <c r="T4852" s="350">
        <f t="shared" si="155"/>
        <v>0</v>
      </c>
    </row>
    <row r="4853" spans="1:20" x14ac:dyDescent="0.3">
      <c r="A4853" s="573" t="s">
        <v>3210</v>
      </c>
      <c r="B4853" t="s">
        <v>2242</v>
      </c>
      <c r="C4853" t="s">
        <v>2284</v>
      </c>
      <c r="D4853" t="s">
        <v>85</v>
      </c>
      <c r="E4853">
        <v>1</v>
      </c>
      <c r="F4853">
        <v>108000</v>
      </c>
      <c r="G4853">
        <v>108000</v>
      </c>
      <c r="H4853">
        <v>20000</v>
      </c>
      <c r="I4853">
        <v>20000</v>
      </c>
      <c r="J4853">
        <v>0</v>
      </c>
      <c r="K4853">
        <v>0</v>
      </c>
      <c r="L4853">
        <v>128000</v>
      </c>
      <c r="M4853">
        <v>128000</v>
      </c>
      <c r="O4853">
        <v>2017</v>
      </c>
      <c r="P4853" t="s">
        <v>2233</v>
      </c>
      <c r="Q4853" t="s">
        <v>2234</v>
      </c>
      <c r="R4853" t="s">
        <v>3241</v>
      </c>
      <c r="S4853" s="350">
        <f t="shared" si="154"/>
        <v>128000</v>
      </c>
      <c r="T4853" s="350">
        <f t="shared" si="155"/>
        <v>0</v>
      </c>
    </row>
    <row r="4854" spans="1:20" x14ac:dyDescent="0.3">
      <c r="A4854" s="573" t="s">
        <v>3002</v>
      </c>
      <c r="B4854" t="s">
        <v>2243</v>
      </c>
      <c r="C4854" t="s">
        <v>856</v>
      </c>
      <c r="D4854" t="s">
        <v>85</v>
      </c>
      <c r="E4854">
        <v>14</v>
      </c>
      <c r="F4854">
        <v>5000</v>
      </c>
      <c r="G4854">
        <v>70000</v>
      </c>
      <c r="H4854">
        <v>5000</v>
      </c>
      <c r="I4854">
        <v>70000</v>
      </c>
      <c r="J4854">
        <v>0</v>
      </c>
      <c r="K4854">
        <v>0</v>
      </c>
      <c r="L4854">
        <v>10000</v>
      </c>
      <c r="M4854">
        <v>140000</v>
      </c>
      <c r="O4854">
        <v>2017</v>
      </c>
      <c r="P4854" t="s">
        <v>2233</v>
      </c>
      <c r="Q4854" t="s">
        <v>2234</v>
      </c>
      <c r="R4854" t="s">
        <v>3241</v>
      </c>
      <c r="S4854" s="350">
        <f t="shared" si="154"/>
        <v>140000</v>
      </c>
      <c r="T4854" s="350">
        <f t="shared" si="155"/>
        <v>0</v>
      </c>
    </row>
    <row r="4855" spans="1:20" x14ac:dyDescent="0.3">
      <c r="A4855" s="573" t="s">
        <v>3002</v>
      </c>
      <c r="B4855" t="s">
        <v>2243</v>
      </c>
      <c r="C4855" t="s">
        <v>207</v>
      </c>
      <c r="D4855" t="s">
        <v>85</v>
      </c>
      <c r="E4855">
        <v>189</v>
      </c>
      <c r="F4855">
        <v>10000</v>
      </c>
      <c r="G4855">
        <v>1890000</v>
      </c>
      <c r="H4855">
        <v>7000</v>
      </c>
      <c r="I4855">
        <v>1323000</v>
      </c>
      <c r="J4855">
        <v>0</v>
      </c>
      <c r="K4855">
        <v>0</v>
      </c>
      <c r="L4855">
        <v>17000</v>
      </c>
      <c r="M4855">
        <v>3213000</v>
      </c>
      <c r="O4855">
        <v>2017</v>
      </c>
      <c r="P4855" t="s">
        <v>2233</v>
      </c>
      <c r="Q4855" t="s">
        <v>2234</v>
      </c>
      <c r="R4855" t="s">
        <v>3241</v>
      </c>
      <c r="S4855" s="350">
        <f t="shared" si="154"/>
        <v>3213000</v>
      </c>
      <c r="T4855" s="350">
        <f t="shared" si="155"/>
        <v>0</v>
      </c>
    </row>
    <row r="4856" spans="1:20" x14ac:dyDescent="0.3">
      <c r="A4856" s="573" t="s">
        <v>3002</v>
      </c>
      <c r="B4856" t="s">
        <v>2243</v>
      </c>
      <c r="C4856" t="s">
        <v>193</v>
      </c>
      <c r="D4856" t="s">
        <v>85</v>
      </c>
      <c r="E4856">
        <v>6</v>
      </c>
      <c r="F4856">
        <v>12000</v>
      </c>
      <c r="G4856">
        <v>72000</v>
      </c>
      <c r="H4856">
        <v>10000</v>
      </c>
      <c r="I4856">
        <v>60000</v>
      </c>
      <c r="J4856">
        <v>0</v>
      </c>
      <c r="K4856">
        <v>0</v>
      </c>
      <c r="L4856">
        <v>22000</v>
      </c>
      <c r="M4856">
        <v>132000</v>
      </c>
      <c r="O4856">
        <v>2017</v>
      </c>
      <c r="P4856" t="s">
        <v>2233</v>
      </c>
      <c r="Q4856" t="s">
        <v>2234</v>
      </c>
      <c r="R4856" t="s">
        <v>3241</v>
      </c>
      <c r="S4856" s="350">
        <f t="shared" si="154"/>
        <v>132000</v>
      </c>
      <c r="T4856" s="350">
        <f t="shared" si="155"/>
        <v>0</v>
      </c>
    </row>
    <row r="4857" spans="1:20" x14ac:dyDescent="0.3">
      <c r="A4857" s="573" t="s">
        <v>3002</v>
      </c>
      <c r="B4857" t="s">
        <v>2243</v>
      </c>
      <c r="C4857" t="s">
        <v>209</v>
      </c>
      <c r="D4857" t="s">
        <v>85</v>
      </c>
      <c r="E4857">
        <v>171</v>
      </c>
      <c r="F4857">
        <v>15000</v>
      </c>
      <c r="G4857">
        <v>2565000</v>
      </c>
      <c r="H4857">
        <v>10000</v>
      </c>
      <c r="I4857">
        <v>1710000</v>
      </c>
      <c r="J4857">
        <v>0</v>
      </c>
      <c r="K4857">
        <v>0</v>
      </c>
      <c r="L4857">
        <v>25000</v>
      </c>
      <c r="M4857">
        <v>4275000</v>
      </c>
      <c r="O4857">
        <v>2017</v>
      </c>
      <c r="P4857" t="s">
        <v>2233</v>
      </c>
      <c r="Q4857" t="s">
        <v>2234</v>
      </c>
      <c r="R4857" t="s">
        <v>3241</v>
      </c>
      <c r="S4857" s="350">
        <f t="shared" si="154"/>
        <v>4275000</v>
      </c>
      <c r="T4857" s="350">
        <f t="shared" si="155"/>
        <v>0</v>
      </c>
    </row>
    <row r="4858" spans="1:20" x14ac:dyDescent="0.3">
      <c r="A4858" s="573" t="s">
        <v>3002</v>
      </c>
      <c r="B4858" t="s">
        <v>2243</v>
      </c>
      <c r="C4858" t="s">
        <v>210</v>
      </c>
      <c r="D4858" t="s">
        <v>85</v>
      </c>
      <c r="E4858">
        <v>14</v>
      </c>
      <c r="F4858">
        <v>17000</v>
      </c>
      <c r="G4858">
        <v>238000</v>
      </c>
      <c r="H4858">
        <v>12000</v>
      </c>
      <c r="I4858">
        <v>168000</v>
      </c>
      <c r="J4858">
        <v>0</v>
      </c>
      <c r="K4858">
        <v>0</v>
      </c>
      <c r="L4858">
        <v>29000</v>
      </c>
      <c r="M4858">
        <v>406000</v>
      </c>
      <c r="O4858">
        <v>2017</v>
      </c>
      <c r="P4858" t="s">
        <v>2233</v>
      </c>
      <c r="Q4858" t="s">
        <v>2234</v>
      </c>
      <c r="R4858" t="s">
        <v>3241</v>
      </c>
      <c r="S4858" s="350">
        <f t="shared" si="154"/>
        <v>406000</v>
      </c>
      <c r="T4858" s="350">
        <f t="shared" si="155"/>
        <v>0</v>
      </c>
    </row>
    <row r="4859" spans="1:20" x14ac:dyDescent="0.3">
      <c r="A4859" s="573" t="s">
        <v>3002</v>
      </c>
      <c r="B4859" t="s">
        <v>2243</v>
      </c>
      <c r="C4859" t="s">
        <v>91</v>
      </c>
      <c r="D4859" t="s">
        <v>85</v>
      </c>
      <c r="E4859">
        <v>51</v>
      </c>
      <c r="F4859">
        <v>19000</v>
      </c>
      <c r="G4859">
        <v>969000</v>
      </c>
      <c r="H4859">
        <v>15000</v>
      </c>
      <c r="I4859">
        <v>765000</v>
      </c>
      <c r="J4859">
        <v>0</v>
      </c>
      <c r="K4859">
        <v>0</v>
      </c>
      <c r="L4859">
        <v>34000</v>
      </c>
      <c r="M4859">
        <v>1734000</v>
      </c>
      <c r="O4859">
        <v>2017</v>
      </c>
      <c r="P4859" t="s">
        <v>2233</v>
      </c>
      <c r="Q4859" t="s">
        <v>2234</v>
      </c>
      <c r="R4859" t="s">
        <v>3241</v>
      </c>
      <c r="S4859" s="350">
        <f t="shared" si="154"/>
        <v>1734000</v>
      </c>
      <c r="T4859" s="350">
        <f t="shared" si="155"/>
        <v>0</v>
      </c>
    </row>
    <row r="4860" spans="1:20" x14ac:dyDescent="0.3">
      <c r="A4860" s="573" t="s">
        <v>3002</v>
      </c>
      <c r="B4860" t="s">
        <v>2243</v>
      </c>
      <c r="C4860" t="s">
        <v>798</v>
      </c>
      <c r="D4860" t="s">
        <v>85</v>
      </c>
      <c r="E4860">
        <v>152</v>
      </c>
      <c r="F4860">
        <v>21000</v>
      </c>
      <c r="G4860">
        <v>3192000</v>
      </c>
      <c r="H4860">
        <v>15000</v>
      </c>
      <c r="I4860">
        <v>2280000</v>
      </c>
      <c r="J4860">
        <v>0</v>
      </c>
      <c r="K4860">
        <v>0</v>
      </c>
      <c r="L4860">
        <v>36000</v>
      </c>
      <c r="M4860">
        <v>5472000</v>
      </c>
      <c r="O4860">
        <v>2017</v>
      </c>
      <c r="P4860" t="s">
        <v>2233</v>
      </c>
      <c r="Q4860" t="s">
        <v>2234</v>
      </c>
      <c r="R4860" t="s">
        <v>3241</v>
      </c>
      <c r="S4860" s="350">
        <f t="shared" si="154"/>
        <v>5472000</v>
      </c>
      <c r="T4860" s="350">
        <f t="shared" si="155"/>
        <v>0</v>
      </c>
    </row>
    <row r="4861" spans="1:20" x14ac:dyDescent="0.3">
      <c r="A4861" s="573" t="s">
        <v>3002</v>
      </c>
      <c r="B4861" t="s">
        <v>2243</v>
      </c>
      <c r="C4861" t="s">
        <v>2283</v>
      </c>
      <c r="D4861" t="s">
        <v>85</v>
      </c>
      <c r="E4861">
        <v>35</v>
      </c>
      <c r="F4861">
        <v>25000</v>
      </c>
      <c r="G4861">
        <v>875000</v>
      </c>
      <c r="H4861">
        <v>18000</v>
      </c>
      <c r="I4861">
        <v>630000</v>
      </c>
      <c r="J4861">
        <v>0</v>
      </c>
      <c r="K4861">
        <v>0</v>
      </c>
      <c r="L4861">
        <v>43000</v>
      </c>
      <c r="M4861">
        <v>1505000</v>
      </c>
      <c r="O4861">
        <v>2017</v>
      </c>
      <c r="P4861" t="s">
        <v>2233</v>
      </c>
      <c r="Q4861" t="s">
        <v>2234</v>
      </c>
      <c r="R4861" t="s">
        <v>3241</v>
      </c>
      <c r="S4861" s="350">
        <f t="shared" si="154"/>
        <v>1505000</v>
      </c>
      <c r="T4861" s="350">
        <f t="shared" si="155"/>
        <v>0</v>
      </c>
    </row>
    <row r="4862" spans="1:20" x14ac:dyDescent="0.3">
      <c r="A4862" s="573" t="s">
        <v>3002</v>
      </c>
      <c r="B4862" t="s">
        <v>2243</v>
      </c>
      <c r="C4862" t="s">
        <v>2284</v>
      </c>
      <c r="D4862" t="s">
        <v>85</v>
      </c>
      <c r="E4862">
        <v>25</v>
      </c>
      <c r="F4862">
        <v>35000</v>
      </c>
      <c r="G4862">
        <v>875000</v>
      </c>
      <c r="H4862">
        <v>20000</v>
      </c>
      <c r="I4862">
        <v>500000</v>
      </c>
      <c r="J4862">
        <v>0</v>
      </c>
      <c r="K4862">
        <v>0</v>
      </c>
      <c r="L4862">
        <v>55000</v>
      </c>
      <c r="M4862">
        <v>1375000</v>
      </c>
      <c r="O4862">
        <v>2017</v>
      </c>
      <c r="P4862" t="s">
        <v>2233</v>
      </c>
      <c r="Q4862" t="s">
        <v>2234</v>
      </c>
      <c r="R4862" t="s">
        <v>3241</v>
      </c>
      <c r="S4862" s="350">
        <f t="shared" si="154"/>
        <v>1375000</v>
      </c>
      <c r="T4862" s="350">
        <f t="shared" si="155"/>
        <v>0</v>
      </c>
    </row>
    <row r="4863" spans="1:20" x14ac:dyDescent="0.3">
      <c r="A4863" s="573" t="s">
        <v>3002</v>
      </c>
      <c r="B4863" t="s">
        <v>2244</v>
      </c>
      <c r="C4863" t="s">
        <v>856</v>
      </c>
      <c r="D4863" t="s">
        <v>85</v>
      </c>
      <c r="E4863">
        <v>1</v>
      </c>
      <c r="F4863">
        <v>10000</v>
      </c>
      <c r="G4863">
        <v>10000</v>
      </c>
      <c r="H4863">
        <v>3000</v>
      </c>
      <c r="I4863">
        <v>3000</v>
      </c>
      <c r="J4863">
        <v>0</v>
      </c>
      <c r="K4863">
        <v>0</v>
      </c>
      <c r="L4863">
        <v>13000</v>
      </c>
      <c r="M4863">
        <v>13000</v>
      </c>
      <c r="O4863">
        <v>2017</v>
      </c>
      <c r="P4863" t="s">
        <v>2233</v>
      </c>
      <c r="Q4863" t="s">
        <v>2234</v>
      </c>
      <c r="R4863" t="s">
        <v>3241</v>
      </c>
      <c r="S4863" s="350">
        <f t="shared" si="154"/>
        <v>13000</v>
      </c>
      <c r="T4863" s="350">
        <f t="shared" si="155"/>
        <v>0</v>
      </c>
    </row>
    <row r="4864" spans="1:20" x14ac:dyDescent="0.3">
      <c r="A4864" s="573" t="s">
        <v>3002</v>
      </c>
      <c r="B4864" t="s">
        <v>2244</v>
      </c>
      <c r="C4864" t="s">
        <v>207</v>
      </c>
      <c r="D4864" t="s">
        <v>85</v>
      </c>
      <c r="E4864">
        <v>16</v>
      </c>
      <c r="F4864">
        <v>10000</v>
      </c>
      <c r="G4864">
        <v>160000</v>
      </c>
      <c r="H4864">
        <v>3000</v>
      </c>
      <c r="I4864">
        <v>48000</v>
      </c>
      <c r="J4864">
        <v>0</v>
      </c>
      <c r="K4864">
        <v>0</v>
      </c>
      <c r="L4864">
        <v>13000</v>
      </c>
      <c r="M4864">
        <v>208000</v>
      </c>
      <c r="O4864">
        <v>2017</v>
      </c>
      <c r="P4864" t="s">
        <v>2233</v>
      </c>
      <c r="Q4864" t="s">
        <v>2234</v>
      </c>
      <c r="R4864" t="s">
        <v>3241</v>
      </c>
      <c r="S4864" s="350">
        <f t="shared" si="154"/>
        <v>208000</v>
      </c>
      <c r="T4864" s="350">
        <f t="shared" si="155"/>
        <v>0</v>
      </c>
    </row>
    <row r="4865" spans="1:20" x14ac:dyDescent="0.3">
      <c r="A4865" s="573" t="s">
        <v>3002</v>
      </c>
      <c r="B4865" t="s">
        <v>2244</v>
      </c>
      <c r="C4865" t="s">
        <v>193</v>
      </c>
      <c r="D4865" t="s">
        <v>85</v>
      </c>
      <c r="E4865">
        <v>2</v>
      </c>
      <c r="F4865">
        <v>10000</v>
      </c>
      <c r="G4865">
        <v>20000</v>
      </c>
      <c r="H4865">
        <v>3000</v>
      </c>
      <c r="I4865">
        <v>6000</v>
      </c>
      <c r="J4865">
        <v>0</v>
      </c>
      <c r="K4865">
        <v>0</v>
      </c>
      <c r="L4865">
        <v>13000</v>
      </c>
      <c r="M4865">
        <v>26000</v>
      </c>
      <c r="O4865">
        <v>2017</v>
      </c>
      <c r="P4865" t="s">
        <v>2233</v>
      </c>
      <c r="Q4865" t="s">
        <v>2234</v>
      </c>
      <c r="R4865" t="s">
        <v>3241</v>
      </c>
      <c r="S4865" s="350">
        <f t="shared" si="154"/>
        <v>26000</v>
      </c>
      <c r="T4865" s="350">
        <f t="shared" si="155"/>
        <v>0</v>
      </c>
    </row>
    <row r="4866" spans="1:20" x14ac:dyDescent="0.3">
      <c r="A4866" s="573" t="s">
        <v>3002</v>
      </c>
      <c r="B4866" t="s">
        <v>2244</v>
      </c>
      <c r="C4866" t="s">
        <v>209</v>
      </c>
      <c r="D4866" t="s">
        <v>85</v>
      </c>
      <c r="E4866">
        <v>20</v>
      </c>
      <c r="F4866">
        <v>11600</v>
      </c>
      <c r="G4866">
        <v>232000</v>
      </c>
      <c r="H4866">
        <v>3000</v>
      </c>
      <c r="I4866">
        <v>60000</v>
      </c>
      <c r="J4866">
        <v>0</v>
      </c>
      <c r="K4866">
        <v>0</v>
      </c>
      <c r="L4866">
        <v>14600</v>
      </c>
      <c r="M4866">
        <v>292000</v>
      </c>
      <c r="O4866">
        <v>2017</v>
      </c>
      <c r="P4866" t="s">
        <v>2233</v>
      </c>
      <c r="Q4866" t="s">
        <v>2234</v>
      </c>
      <c r="R4866" t="s">
        <v>3241</v>
      </c>
      <c r="S4866" s="350">
        <f t="shared" si="154"/>
        <v>292000</v>
      </c>
      <c r="T4866" s="350">
        <f t="shared" si="155"/>
        <v>0</v>
      </c>
    </row>
    <row r="4867" spans="1:20" x14ac:dyDescent="0.3">
      <c r="A4867" s="573" t="s">
        <v>3002</v>
      </c>
      <c r="B4867" t="s">
        <v>2244</v>
      </c>
      <c r="C4867" t="s">
        <v>210</v>
      </c>
      <c r="D4867" t="s">
        <v>85</v>
      </c>
      <c r="E4867">
        <v>2</v>
      </c>
      <c r="F4867">
        <v>12400</v>
      </c>
      <c r="G4867">
        <v>24800</v>
      </c>
      <c r="H4867">
        <v>3000</v>
      </c>
      <c r="I4867">
        <v>6000</v>
      </c>
      <c r="J4867">
        <v>0</v>
      </c>
      <c r="K4867">
        <v>0</v>
      </c>
      <c r="L4867">
        <v>15400</v>
      </c>
      <c r="M4867">
        <v>30800</v>
      </c>
      <c r="O4867">
        <v>2017</v>
      </c>
      <c r="P4867" t="s">
        <v>2233</v>
      </c>
      <c r="Q4867" t="s">
        <v>2234</v>
      </c>
      <c r="R4867" t="s">
        <v>3241</v>
      </c>
      <c r="S4867" s="350">
        <f t="shared" si="154"/>
        <v>30800</v>
      </c>
      <c r="T4867" s="350">
        <f t="shared" si="155"/>
        <v>0</v>
      </c>
    </row>
    <row r="4868" spans="1:20" x14ac:dyDescent="0.3">
      <c r="A4868" s="573" t="s">
        <v>3002</v>
      </c>
      <c r="B4868" t="s">
        <v>2244</v>
      </c>
      <c r="C4868" t="s">
        <v>91</v>
      </c>
      <c r="D4868" t="s">
        <v>85</v>
      </c>
      <c r="E4868">
        <v>3</v>
      </c>
      <c r="F4868">
        <v>14000</v>
      </c>
      <c r="G4868">
        <v>42000</v>
      </c>
      <c r="H4868">
        <v>3000</v>
      </c>
      <c r="I4868">
        <v>9000</v>
      </c>
      <c r="J4868">
        <v>0</v>
      </c>
      <c r="K4868">
        <v>0</v>
      </c>
      <c r="L4868">
        <v>17000</v>
      </c>
      <c r="M4868">
        <v>51000</v>
      </c>
      <c r="O4868">
        <v>2017</v>
      </c>
      <c r="P4868" t="s">
        <v>2233</v>
      </c>
      <c r="Q4868" t="s">
        <v>2234</v>
      </c>
      <c r="R4868" t="s">
        <v>3241</v>
      </c>
      <c r="S4868" s="350">
        <f t="shared" si="154"/>
        <v>51000</v>
      </c>
      <c r="T4868" s="350">
        <f t="shared" si="155"/>
        <v>0</v>
      </c>
    </row>
    <row r="4869" spans="1:20" x14ac:dyDescent="0.3">
      <c r="A4869" s="573" t="s">
        <v>3002</v>
      </c>
      <c r="B4869" t="s">
        <v>2244</v>
      </c>
      <c r="C4869" t="s">
        <v>798</v>
      </c>
      <c r="D4869" t="s">
        <v>85</v>
      </c>
      <c r="E4869">
        <v>29</v>
      </c>
      <c r="F4869">
        <v>16800</v>
      </c>
      <c r="G4869">
        <v>487200</v>
      </c>
      <c r="H4869">
        <v>3000</v>
      </c>
      <c r="I4869">
        <v>87000</v>
      </c>
      <c r="J4869">
        <v>0</v>
      </c>
      <c r="K4869">
        <v>0</v>
      </c>
      <c r="L4869">
        <v>19800</v>
      </c>
      <c r="M4869">
        <v>574200</v>
      </c>
      <c r="O4869">
        <v>2017</v>
      </c>
      <c r="P4869" t="s">
        <v>2233</v>
      </c>
      <c r="Q4869" t="s">
        <v>2234</v>
      </c>
      <c r="R4869" t="s">
        <v>3241</v>
      </c>
      <c r="S4869" s="350">
        <f t="shared" si="154"/>
        <v>574200</v>
      </c>
      <c r="T4869" s="350">
        <f t="shared" si="155"/>
        <v>0</v>
      </c>
    </row>
    <row r="4870" spans="1:20" x14ac:dyDescent="0.3">
      <c r="A4870" s="573" t="s">
        <v>3002</v>
      </c>
      <c r="B4870" t="s">
        <v>2244</v>
      </c>
      <c r="C4870" t="s">
        <v>2283</v>
      </c>
      <c r="D4870" t="s">
        <v>85</v>
      </c>
      <c r="E4870">
        <v>4</v>
      </c>
      <c r="F4870">
        <v>21200</v>
      </c>
      <c r="G4870">
        <v>84800</v>
      </c>
      <c r="H4870">
        <v>3000</v>
      </c>
      <c r="I4870">
        <v>12000</v>
      </c>
      <c r="J4870">
        <v>0</v>
      </c>
      <c r="K4870">
        <v>0</v>
      </c>
      <c r="L4870">
        <v>24200</v>
      </c>
      <c r="M4870">
        <v>96800</v>
      </c>
      <c r="O4870">
        <v>2017</v>
      </c>
      <c r="P4870" t="s">
        <v>2233</v>
      </c>
      <c r="Q4870" t="s">
        <v>2234</v>
      </c>
      <c r="R4870" t="s">
        <v>3241</v>
      </c>
      <c r="S4870" s="350">
        <f t="shared" si="154"/>
        <v>96800</v>
      </c>
      <c r="T4870" s="350">
        <f t="shared" si="155"/>
        <v>0</v>
      </c>
    </row>
    <row r="4871" spans="1:20" x14ac:dyDescent="0.3">
      <c r="A4871" s="573" t="s">
        <v>3002</v>
      </c>
      <c r="B4871" t="s">
        <v>2244</v>
      </c>
      <c r="C4871" t="s">
        <v>2284</v>
      </c>
      <c r="D4871" t="s">
        <v>85</v>
      </c>
      <c r="E4871">
        <v>5</v>
      </c>
      <c r="F4871">
        <v>36000</v>
      </c>
      <c r="G4871">
        <v>180000</v>
      </c>
      <c r="H4871">
        <v>3000</v>
      </c>
      <c r="I4871">
        <v>15000</v>
      </c>
      <c r="J4871">
        <v>0</v>
      </c>
      <c r="K4871">
        <v>0</v>
      </c>
      <c r="L4871">
        <v>39000</v>
      </c>
      <c r="M4871">
        <v>195000</v>
      </c>
      <c r="O4871">
        <v>2017</v>
      </c>
      <c r="P4871" t="s">
        <v>2233</v>
      </c>
      <c r="Q4871" t="s">
        <v>2234</v>
      </c>
      <c r="R4871" t="s">
        <v>3241</v>
      </c>
      <c r="S4871" s="350">
        <f t="shared" si="154"/>
        <v>195000</v>
      </c>
      <c r="T4871" s="350">
        <f t="shared" si="155"/>
        <v>0</v>
      </c>
    </row>
    <row r="4872" spans="1:20" x14ac:dyDescent="0.3">
      <c r="A4872" s="573" t="s">
        <v>3120</v>
      </c>
      <c r="B4872" t="s">
        <v>2287</v>
      </c>
      <c r="C4872" t="s">
        <v>207</v>
      </c>
      <c r="D4872" t="s">
        <v>83</v>
      </c>
      <c r="E4872">
        <v>30</v>
      </c>
      <c r="F4872">
        <v>1800</v>
      </c>
      <c r="G4872">
        <v>54000</v>
      </c>
      <c r="H4872">
        <v>3000</v>
      </c>
      <c r="I4872">
        <v>90000</v>
      </c>
      <c r="J4872">
        <v>0</v>
      </c>
      <c r="K4872">
        <v>0</v>
      </c>
      <c r="L4872">
        <v>4800</v>
      </c>
      <c r="M4872">
        <v>144000</v>
      </c>
      <c r="O4872">
        <v>2017</v>
      </c>
      <c r="P4872" t="s">
        <v>2233</v>
      </c>
      <c r="Q4872" t="s">
        <v>2234</v>
      </c>
      <c r="R4872" t="s">
        <v>3241</v>
      </c>
      <c r="S4872" s="350">
        <f t="shared" si="154"/>
        <v>144000</v>
      </c>
      <c r="T4872" s="350">
        <f t="shared" si="155"/>
        <v>0</v>
      </c>
    </row>
    <row r="4873" spans="1:20" x14ac:dyDescent="0.3">
      <c r="A4873" s="573" t="s">
        <v>3002</v>
      </c>
      <c r="B4873" t="s">
        <v>2187</v>
      </c>
      <c r="C4873" t="s">
        <v>207</v>
      </c>
      <c r="D4873" t="s">
        <v>85</v>
      </c>
      <c r="E4873">
        <v>19</v>
      </c>
      <c r="F4873">
        <v>200000</v>
      </c>
      <c r="G4873">
        <v>3800000</v>
      </c>
      <c r="H4873">
        <v>3000</v>
      </c>
      <c r="I4873">
        <v>57000</v>
      </c>
      <c r="J4873">
        <v>0</v>
      </c>
      <c r="K4873">
        <v>0</v>
      </c>
      <c r="L4873">
        <v>203000</v>
      </c>
      <c r="M4873">
        <v>3857000</v>
      </c>
      <c r="O4873">
        <v>2017</v>
      </c>
      <c r="P4873" t="s">
        <v>2233</v>
      </c>
      <c r="Q4873" t="s">
        <v>2234</v>
      </c>
      <c r="R4873" t="s">
        <v>3241</v>
      </c>
      <c r="S4873" s="350">
        <f t="shared" si="154"/>
        <v>3857000</v>
      </c>
      <c r="T4873" s="350">
        <f t="shared" si="155"/>
        <v>0</v>
      </c>
    </row>
    <row r="4874" spans="1:20" x14ac:dyDescent="0.3">
      <c r="A4874" s="577" t="s">
        <v>3002</v>
      </c>
      <c r="B4874" t="s">
        <v>2249</v>
      </c>
      <c r="C4874" t="s">
        <v>16</v>
      </c>
      <c r="D4874" t="s">
        <v>85</v>
      </c>
      <c r="E4874">
        <v>19</v>
      </c>
      <c r="F4874">
        <v>7500</v>
      </c>
      <c r="G4874">
        <v>142500</v>
      </c>
      <c r="H4874">
        <v>3000</v>
      </c>
      <c r="I4874">
        <v>57000</v>
      </c>
      <c r="J4874">
        <v>0</v>
      </c>
      <c r="K4874">
        <v>0</v>
      </c>
      <c r="L4874">
        <v>10500</v>
      </c>
      <c r="M4874">
        <v>199500</v>
      </c>
      <c r="O4874">
        <v>2017</v>
      </c>
      <c r="P4874" t="s">
        <v>2233</v>
      </c>
      <c r="Q4874" t="s">
        <v>2234</v>
      </c>
      <c r="R4874" t="s">
        <v>3241</v>
      </c>
      <c r="S4874" s="350">
        <f t="shared" si="154"/>
        <v>199500</v>
      </c>
      <c r="T4874" s="350">
        <f t="shared" si="155"/>
        <v>0</v>
      </c>
    </row>
    <row r="4875" spans="1:20" x14ac:dyDescent="0.3">
      <c r="A4875" s="573" t="s">
        <v>447</v>
      </c>
      <c r="B4875" t="s">
        <v>2288</v>
      </c>
      <c r="C4875" t="s">
        <v>952</v>
      </c>
      <c r="D4875" t="s">
        <v>1562</v>
      </c>
      <c r="E4875">
        <v>123</v>
      </c>
      <c r="F4875">
        <v>10000</v>
      </c>
      <c r="G4875">
        <v>1230000</v>
      </c>
      <c r="H4875">
        <v>20000</v>
      </c>
      <c r="I4875">
        <v>2460000</v>
      </c>
      <c r="J4875">
        <v>0</v>
      </c>
      <c r="K4875">
        <v>0</v>
      </c>
      <c r="L4875">
        <v>30000</v>
      </c>
      <c r="M4875">
        <v>3690000</v>
      </c>
      <c r="O4875">
        <v>2017</v>
      </c>
      <c r="P4875" t="s">
        <v>2233</v>
      </c>
      <c r="Q4875" t="s">
        <v>2234</v>
      </c>
      <c r="R4875" t="s">
        <v>3241</v>
      </c>
      <c r="S4875" s="350">
        <f t="shared" si="154"/>
        <v>3690000</v>
      </c>
      <c r="T4875" s="350">
        <f t="shared" si="155"/>
        <v>0</v>
      </c>
    </row>
    <row r="4876" spans="1:20" x14ac:dyDescent="0.3">
      <c r="A4876" s="573" t="s">
        <v>3002</v>
      </c>
      <c r="B4876" t="s">
        <v>2289</v>
      </c>
      <c r="C4876" t="s">
        <v>954</v>
      </c>
      <c r="D4876" t="s">
        <v>375</v>
      </c>
      <c r="E4876">
        <v>8</v>
      </c>
      <c r="F4876">
        <v>10000</v>
      </c>
      <c r="G4876">
        <v>80000</v>
      </c>
      <c r="H4876">
        <v>20000</v>
      </c>
      <c r="I4876">
        <v>160000</v>
      </c>
      <c r="J4876">
        <v>0</v>
      </c>
      <c r="K4876">
        <v>0</v>
      </c>
      <c r="L4876">
        <v>30000</v>
      </c>
      <c r="M4876">
        <v>240000</v>
      </c>
      <c r="O4876">
        <v>2017</v>
      </c>
      <c r="P4876" t="s">
        <v>2233</v>
      </c>
      <c r="Q4876" t="s">
        <v>2234</v>
      </c>
      <c r="R4876" t="s">
        <v>3241</v>
      </c>
      <c r="S4876" s="350">
        <f t="shared" si="154"/>
        <v>240000</v>
      </c>
      <c r="T4876" s="350">
        <f t="shared" si="155"/>
        <v>0</v>
      </c>
    </row>
    <row r="4877" spans="1:20" x14ac:dyDescent="0.3">
      <c r="A4877" s="573" t="s">
        <v>3002</v>
      </c>
      <c r="B4877" t="s">
        <v>2290</v>
      </c>
      <c r="C4877" t="s">
        <v>2291</v>
      </c>
      <c r="D4877" t="s">
        <v>66</v>
      </c>
      <c r="E4877">
        <v>5</v>
      </c>
      <c r="F4877">
        <v>3500</v>
      </c>
      <c r="G4877">
        <v>17500</v>
      </c>
      <c r="H4877">
        <v>5000</v>
      </c>
      <c r="I4877">
        <v>25000</v>
      </c>
      <c r="J4877">
        <v>0</v>
      </c>
      <c r="K4877">
        <v>0</v>
      </c>
      <c r="L4877">
        <v>8500</v>
      </c>
      <c r="M4877">
        <v>42500</v>
      </c>
      <c r="O4877">
        <v>2017</v>
      </c>
      <c r="P4877" t="s">
        <v>2233</v>
      </c>
      <c r="Q4877" t="s">
        <v>2234</v>
      </c>
      <c r="R4877" t="s">
        <v>3241</v>
      </c>
      <c r="S4877" s="350">
        <f t="shared" si="154"/>
        <v>42500</v>
      </c>
      <c r="T4877" s="350">
        <f t="shared" si="155"/>
        <v>0</v>
      </c>
    </row>
    <row r="4878" spans="1:20" x14ac:dyDescent="0.3">
      <c r="A4878" s="573" t="s">
        <v>3002</v>
      </c>
      <c r="B4878" t="s">
        <v>2292</v>
      </c>
      <c r="C4878" t="s">
        <v>2291</v>
      </c>
      <c r="D4878" t="s">
        <v>66</v>
      </c>
      <c r="E4878">
        <v>5</v>
      </c>
      <c r="F4878">
        <v>3500</v>
      </c>
      <c r="G4878">
        <v>17500</v>
      </c>
      <c r="H4878">
        <v>5000</v>
      </c>
      <c r="I4878">
        <v>25000</v>
      </c>
      <c r="J4878">
        <v>0</v>
      </c>
      <c r="K4878">
        <v>0</v>
      </c>
      <c r="L4878">
        <v>8500</v>
      </c>
      <c r="M4878">
        <v>42500</v>
      </c>
      <c r="O4878">
        <v>2017</v>
      </c>
      <c r="P4878" t="s">
        <v>2233</v>
      </c>
      <c r="Q4878" t="s">
        <v>2234</v>
      </c>
      <c r="R4878" t="s">
        <v>3241</v>
      </c>
      <c r="S4878" s="350">
        <f t="shared" si="154"/>
        <v>42500</v>
      </c>
      <c r="T4878" s="350">
        <f t="shared" si="155"/>
        <v>0</v>
      </c>
    </row>
    <row r="4879" spans="1:20" x14ac:dyDescent="0.3">
      <c r="A4879" s="573" t="s">
        <v>3002</v>
      </c>
      <c r="B4879" t="s">
        <v>2293</v>
      </c>
      <c r="C4879" t="s">
        <v>2294</v>
      </c>
      <c r="D4879" t="s">
        <v>742</v>
      </c>
      <c r="E4879">
        <v>0.12</v>
      </c>
      <c r="F4879">
        <v>500000</v>
      </c>
      <c r="G4879">
        <v>60000</v>
      </c>
      <c r="H4879">
        <v>200000</v>
      </c>
      <c r="I4879">
        <v>24000</v>
      </c>
      <c r="J4879">
        <v>0</v>
      </c>
      <c r="K4879">
        <v>0</v>
      </c>
      <c r="L4879">
        <v>700000</v>
      </c>
      <c r="M4879">
        <v>84000</v>
      </c>
      <c r="O4879">
        <v>2017</v>
      </c>
      <c r="P4879" t="s">
        <v>2233</v>
      </c>
      <c r="Q4879" t="s">
        <v>2234</v>
      </c>
      <c r="R4879" t="s">
        <v>3241</v>
      </c>
      <c r="S4879" s="350">
        <f t="shared" si="154"/>
        <v>84000</v>
      </c>
      <c r="T4879" s="350">
        <f t="shared" si="155"/>
        <v>0</v>
      </c>
    </row>
    <row r="4880" spans="1:20" x14ac:dyDescent="0.3">
      <c r="A4880" s="579" t="s">
        <v>3132</v>
      </c>
      <c r="B4880" t="s">
        <v>2256</v>
      </c>
      <c r="C4880" t="s">
        <v>209</v>
      </c>
      <c r="D4880" t="s">
        <v>85</v>
      </c>
      <c r="E4880">
        <v>4</v>
      </c>
      <c r="F4880">
        <v>45000</v>
      </c>
      <c r="G4880">
        <v>180000</v>
      </c>
      <c r="H4880">
        <v>10000</v>
      </c>
      <c r="I4880">
        <v>40000</v>
      </c>
      <c r="J4880">
        <v>0</v>
      </c>
      <c r="K4880">
        <v>0</v>
      </c>
      <c r="L4880">
        <v>55000</v>
      </c>
      <c r="M4880">
        <v>220000</v>
      </c>
      <c r="O4880">
        <v>2017</v>
      </c>
      <c r="P4880" t="s">
        <v>2233</v>
      </c>
      <c r="Q4880" t="s">
        <v>2234</v>
      </c>
      <c r="R4880" t="s">
        <v>3241</v>
      </c>
      <c r="S4880" s="350">
        <f t="shared" si="154"/>
        <v>220000</v>
      </c>
      <c r="T4880" s="350">
        <f t="shared" si="155"/>
        <v>0</v>
      </c>
    </row>
    <row r="4881" spans="1:20" x14ac:dyDescent="0.3">
      <c r="A4881" s="579" t="s">
        <v>3132</v>
      </c>
      <c r="B4881" t="s">
        <v>2256</v>
      </c>
      <c r="C4881" t="s">
        <v>91</v>
      </c>
      <c r="D4881" t="s">
        <v>85</v>
      </c>
      <c r="E4881">
        <v>3</v>
      </c>
      <c r="F4881">
        <v>60000</v>
      </c>
      <c r="G4881">
        <v>180000</v>
      </c>
      <c r="H4881">
        <v>15000</v>
      </c>
      <c r="I4881">
        <v>45000</v>
      </c>
      <c r="J4881">
        <v>0</v>
      </c>
      <c r="K4881">
        <v>0</v>
      </c>
      <c r="L4881">
        <v>75000</v>
      </c>
      <c r="M4881">
        <v>225000</v>
      </c>
      <c r="O4881">
        <v>2017</v>
      </c>
      <c r="P4881" t="s">
        <v>2233</v>
      </c>
      <c r="Q4881" t="s">
        <v>2234</v>
      </c>
      <c r="R4881" t="s">
        <v>3241</v>
      </c>
      <c r="S4881" s="350">
        <f t="shared" si="154"/>
        <v>225000</v>
      </c>
      <c r="T4881" s="350">
        <f t="shared" si="155"/>
        <v>0</v>
      </c>
    </row>
    <row r="4882" spans="1:20" x14ac:dyDescent="0.3">
      <c r="A4882" s="579" t="s">
        <v>3132</v>
      </c>
      <c r="B4882" t="s">
        <v>2256</v>
      </c>
      <c r="C4882" t="s">
        <v>798</v>
      </c>
      <c r="D4882" t="s">
        <v>85</v>
      </c>
      <c r="E4882">
        <v>9</v>
      </c>
      <c r="F4882">
        <v>70000</v>
      </c>
      <c r="G4882">
        <v>630000</v>
      </c>
      <c r="H4882">
        <v>15000</v>
      </c>
      <c r="I4882">
        <v>135000</v>
      </c>
      <c r="J4882">
        <v>0</v>
      </c>
      <c r="K4882">
        <v>0</v>
      </c>
      <c r="L4882">
        <v>85000</v>
      </c>
      <c r="M4882">
        <v>765000</v>
      </c>
      <c r="O4882">
        <v>2017</v>
      </c>
      <c r="P4882" t="s">
        <v>2233</v>
      </c>
      <c r="Q4882" t="s">
        <v>2234</v>
      </c>
      <c r="R4882" t="s">
        <v>3241</v>
      </c>
      <c r="S4882" s="350">
        <f t="shared" si="154"/>
        <v>765000</v>
      </c>
      <c r="T4882" s="350">
        <f t="shared" si="155"/>
        <v>0</v>
      </c>
    </row>
    <row r="4883" spans="1:20" x14ac:dyDescent="0.3">
      <c r="A4883" s="579" t="s">
        <v>3132</v>
      </c>
      <c r="B4883" t="s">
        <v>2256</v>
      </c>
      <c r="C4883" t="s">
        <v>2283</v>
      </c>
      <c r="D4883" t="s">
        <v>85</v>
      </c>
      <c r="E4883">
        <v>2</v>
      </c>
      <c r="F4883">
        <v>100000</v>
      </c>
      <c r="G4883">
        <v>200000</v>
      </c>
      <c r="H4883">
        <v>18000</v>
      </c>
      <c r="I4883">
        <v>36000</v>
      </c>
      <c r="J4883">
        <v>0</v>
      </c>
      <c r="K4883">
        <v>0</v>
      </c>
      <c r="L4883">
        <v>118000</v>
      </c>
      <c r="M4883">
        <v>236000</v>
      </c>
      <c r="O4883">
        <v>2017</v>
      </c>
      <c r="P4883" t="s">
        <v>2233</v>
      </c>
      <c r="Q4883" t="s">
        <v>2234</v>
      </c>
      <c r="R4883" t="s">
        <v>3241</v>
      </c>
      <c r="S4883" s="350">
        <f t="shared" si="154"/>
        <v>236000</v>
      </c>
      <c r="T4883" s="350">
        <f t="shared" si="155"/>
        <v>0</v>
      </c>
    </row>
    <row r="4884" spans="1:20" x14ac:dyDescent="0.3">
      <c r="A4884" s="579" t="s">
        <v>3132</v>
      </c>
      <c r="B4884" t="s">
        <v>2256</v>
      </c>
      <c r="C4884" t="s">
        <v>2284</v>
      </c>
      <c r="D4884" t="s">
        <v>85</v>
      </c>
      <c r="E4884">
        <v>1</v>
      </c>
      <c r="F4884">
        <v>200000</v>
      </c>
      <c r="G4884">
        <v>200000</v>
      </c>
      <c r="H4884">
        <v>20000</v>
      </c>
      <c r="I4884">
        <v>20000</v>
      </c>
      <c r="J4884">
        <v>0</v>
      </c>
      <c r="K4884">
        <v>0</v>
      </c>
      <c r="L4884">
        <v>220000</v>
      </c>
      <c r="M4884">
        <v>220000</v>
      </c>
      <c r="O4884">
        <v>2017</v>
      </c>
      <c r="P4884" t="s">
        <v>2233</v>
      </c>
      <c r="Q4884" t="s">
        <v>2234</v>
      </c>
      <c r="R4884" t="s">
        <v>3241</v>
      </c>
      <c r="S4884" s="350">
        <f t="shared" si="154"/>
        <v>220000</v>
      </c>
      <c r="T4884" s="350">
        <f t="shared" si="155"/>
        <v>0</v>
      </c>
    </row>
    <row r="4885" spans="1:20" x14ac:dyDescent="0.3">
      <c r="A4885" s="573" t="s">
        <v>3178</v>
      </c>
      <c r="B4885" t="s">
        <v>2295</v>
      </c>
      <c r="C4885" t="s">
        <v>209</v>
      </c>
      <c r="D4885" t="s">
        <v>85</v>
      </c>
      <c r="E4885">
        <v>1</v>
      </c>
      <c r="F4885">
        <v>120000</v>
      </c>
      <c r="G4885">
        <v>120000</v>
      </c>
      <c r="H4885">
        <v>10000</v>
      </c>
      <c r="I4885">
        <v>10000</v>
      </c>
      <c r="J4885">
        <v>0</v>
      </c>
      <c r="K4885">
        <v>0</v>
      </c>
      <c r="L4885">
        <v>130000</v>
      </c>
      <c r="M4885">
        <v>130000</v>
      </c>
      <c r="O4885">
        <v>2017</v>
      </c>
      <c r="P4885" t="s">
        <v>2233</v>
      </c>
      <c r="Q4885" t="s">
        <v>2234</v>
      </c>
      <c r="R4885" t="s">
        <v>3241</v>
      </c>
      <c r="S4885" s="350">
        <f t="shared" si="154"/>
        <v>130000</v>
      </c>
      <c r="T4885" s="350">
        <f t="shared" si="155"/>
        <v>0</v>
      </c>
    </row>
    <row r="4886" spans="1:20" x14ac:dyDescent="0.3">
      <c r="A4886" s="573" t="s">
        <v>3105</v>
      </c>
      <c r="B4886" t="s">
        <v>524</v>
      </c>
      <c r="C4886" t="s">
        <v>856</v>
      </c>
      <c r="D4886" t="s">
        <v>85</v>
      </c>
      <c r="E4886">
        <v>3</v>
      </c>
      <c r="F4886">
        <v>25000</v>
      </c>
      <c r="G4886">
        <v>75000</v>
      </c>
      <c r="H4886">
        <v>10000</v>
      </c>
      <c r="I4886">
        <v>30000</v>
      </c>
      <c r="J4886">
        <v>0</v>
      </c>
      <c r="K4886">
        <v>0</v>
      </c>
      <c r="L4886">
        <v>35000</v>
      </c>
      <c r="M4886">
        <v>105000</v>
      </c>
      <c r="O4886">
        <v>2017</v>
      </c>
      <c r="P4886" t="s">
        <v>2233</v>
      </c>
      <c r="Q4886" t="s">
        <v>2234</v>
      </c>
      <c r="R4886" t="s">
        <v>3241</v>
      </c>
      <c r="S4886" s="350">
        <f t="shared" si="154"/>
        <v>105000</v>
      </c>
      <c r="T4886" s="350">
        <f t="shared" si="155"/>
        <v>0</v>
      </c>
    </row>
    <row r="4887" spans="1:20" x14ac:dyDescent="0.3">
      <c r="A4887" s="573" t="s">
        <v>3105</v>
      </c>
      <c r="B4887" t="s">
        <v>524</v>
      </c>
      <c r="C4887" t="s">
        <v>207</v>
      </c>
      <c r="D4887" t="s">
        <v>85</v>
      </c>
      <c r="E4887">
        <v>24</v>
      </c>
      <c r="F4887">
        <v>30000</v>
      </c>
      <c r="G4887">
        <v>720000</v>
      </c>
      <c r="H4887">
        <v>5000</v>
      </c>
      <c r="I4887">
        <v>120000</v>
      </c>
      <c r="J4887">
        <v>0</v>
      </c>
      <c r="K4887">
        <v>0</v>
      </c>
      <c r="L4887">
        <v>35000</v>
      </c>
      <c r="M4887">
        <v>840000</v>
      </c>
      <c r="O4887">
        <v>2017</v>
      </c>
      <c r="P4887" t="s">
        <v>2233</v>
      </c>
      <c r="Q4887" t="s">
        <v>2234</v>
      </c>
      <c r="R4887" t="s">
        <v>3241</v>
      </c>
      <c r="S4887" s="350">
        <f t="shared" si="154"/>
        <v>840000</v>
      </c>
      <c r="T4887" s="350">
        <f t="shared" si="155"/>
        <v>0</v>
      </c>
    </row>
    <row r="4888" spans="1:20" x14ac:dyDescent="0.3">
      <c r="A4888" s="573" t="s">
        <v>3105</v>
      </c>
      <c r="B4888" t="s">
        <v>524</v>
      </c>
      <c r="C4888" t="s">
        <v>193</v>
      </c>
      <c r="D4888" t="s">
        <v>85</v>
      </c>
      <c r="E4888">
        <v>1</v>
      </c>
      <c r="F4888">
        <v>45000</v>
      </c>
      <c r="G4888">
        <v>45000</v>
      </c>
      <c r="H4888">
        <v>7000</v>
      </c>
      <c r="I4888">
        <v>7000</v>
      </c>
      <c r="J4888">
        <v>0</v>
      </c>
      <c r="K4888">
        <v>0</v>
      </c>
      <c r="L4888">
        <v>52000</v>
      </c>
      <c r="M4888">
        <v>52000</v>
      </c>
      <c r="O4888">
        <v>2017</v>
      </c>
      <c r="P4888" t="s">
        <v>2233</v>
      </c>
      <c r="Q4888" t="s">
        <v>2234</v>
      </c>
      <c r="R4888" t="s">
        <v>3241</v>
      </c>
      <c r="S4888" s="350">
        <f t="shared" si="154"/>
        <v>52000</v>
      </c>
      <c r="T4888" s="350">
        <f t="shared" si="155"/>
        <v>0</v>
      </c>
    </row>
    <row r="4889" spans="1:20" x14ac:dyDescent="0.3">
      <c r="A4889" s="573" t="s">
        <v>3105</v>
      </c>
      <c r="B4889" t="s">
        <v>524</v>
      </c>
      <c r="C4889" t="s">
        <v>209</v>
      </c>
      <c r="D4889" t="s">
        <v>85</v>
      </c>
      <c r="E4889">
        <v>10</v>
      </c>
      <c r="F4889">
        <v>48000</v>
      </c>
      <c r="G4889">
        <v>480000</v>
      </c>
      <c r="H4889">
        <v>10000</v>
      </c>
      <c r="I4889">
        <v>100000</v>
      </c>
      <c r="J4889">
        <v>0</v>
      </c>
      <c r="K4889">
        <v>0</v>
      </c>
      <c r="L4889">
        <v>58000</v>
      </c>
      <c r="M4889">
        <v>580000</v>
      </c>
      <c r="O4889">
        <v>2017</v>
      </c>
      <c r="P4889" t="s">
        <v>2233</v>
      </c>
      <c r="Q4889" t="s">
        <v>2234</v>
      </c>
      <c r="R4889" t="s">
        <v>3241</v>
      </c>
      <c r="S4889" s="350">
        <f t="shared" si="154"/>
        <v>580000</v>
      </c>
      <c r="T4889" s="350">
        <f t="shared" si="155"/>
        <v>0</v>
      </c>
    </row>
    <row r="4890" spans="1:20" x14ac:dyDescent="0.3">
      <c r="A4890" s="573" t="s">
        <v>3105</v>
      </c>
      <c r="B4890" t="s">
        <v>524</v>
      </c>
      <c r="C4890" t="s">
        <v>798</v>
      </c>
      <c r="D4890" t="s">
        <v>85</v>
      </c>
      <c r="E4890">
        <v>3</v>
      </c>
      <c r="F4890">
        <v>55000</v>
      </c>
      <c r="G4890">
        <v>165000</v>
      </c>
      <c r="H4890">
        <v>15000</v>
      </c>
      <c r="I4890">
        <v>45000</v>
      </c>
      <c r="J4890">
        <v>0</v>
      </c>
      <c r="K4890">
        <v>0</v>
      </c>
      <c r="L4890">
        <v>70000</v>
      </c>
      <c r="M4890">
        <v>210000</v>
      </c>
      <c r="O4890">
        <v>2017</v>
      </c>
      <c r="P4890" t="s">
        <v>2233</v>
      </c>
      <c r="Q4890" t="s">
        <v>2234</v>
      </c>
      <c r="R4890" t="s">
        <v>3241</v>
      </c>
      <c r="S4890" s="350">
        <f t="shared" si="154"/>
        <v>210000</v>
      </c>
      <c r="T4890" s="350">
        <f t="shared" si="155"/>
        <v>0</v>
      </c>
    </row>
    <row r="4891" spans="1:20" x14ac:dyDescent="0.3">
      <c r="A4891" s="573" t="s">
        <v>3105</v>
      </c>
      <c r="B4891" t="s">
        <v>524</v>
      </c>
      <c r="C4891" t="s">
        <v>2284</v>
      </c>
      <c r="D4891" t="s">
        <v>85</v>
      </c>
      <c r="E4891">
        <v>1</v>
      </c>
      <c r="F4891">
        <v>80000</v>
      </c>
      <c r="G4891">
        <v>80000</v>
      </c>
      <c r="H4891">
        <v>20000</v>
      </c>
      <c r="I4891">
        <v>20000</v>
      </c>
      <c r="J4891">
        <v>0</v>
      </c>
      <c r="K4891">
        <v>0</v>
      </c>
      <c r="L4891">
        <v>100000</v>
      </c>
      <c r="M4891">
        <v>100000</v>
      </c>
      <c r="O4891">
        <v>2017</v>
      </c>
      <c r="P4891" t="s">
        <v>2233</v>
      </c>
      <c r="Q4891" t="s">
        <v>2234</v>
      </c>
      <c r="R4891" t="s">
        <v>3241</v>
      </c>
      <c r="S4891" s="350">
        <f t="shared" si="154"/>
        <v>100000</v>
      </c>
      <c r="T4891" s="350">
        <f t="shared" si="155"/>
        <v>0</v>
      </c>
    </row>
    <row r="4892" spans="1:20" x14ac:dyDescent="0.3">
      <c r="A4892" s="573" t="s">
        <v>3002</v>
      </c>
      <c r="B4892" t="s">
        <v>2280</v>
      </c>
      <c r="C4892" t="s">
        <v>2281</v>
      </c>
      <c r="D4892" t="s">
        <v>1447</v>
      </c>
      <c r="E4892">
        <v>1</v>
      </c>
      <c r="F4892">
        <v>615360</v>
      </c>
      <c r="G4892">
        <v>615360</v>
      </c>
      <c r="L4892">
        <v>615360</v>
      </c>
      <c r="M4892">
        <v>615360</v>
      </c>
      <c r="O4892">
        <v>2017</v>
      </c>
      <c r="P4892" t="s">
        <v>2233</v>
      </c>
      <c r="Q4892" t="s">
        <v>2234</v>
      </c>
      <c r="R4892" t="s">
        <v>3241</v>
      </c>
      <c r="S4892" s="350">
        <f t="shared" si="154"/>
        <v>615360</v>
      </c>
      <c r="T4892" s="350">
        <f t="shared" si="155"/>
        <v>0</v>
      </c>
    </row>
    <row r="4893" spans="1:20" x14ac:dyDescent="0.3">
      <c r="A4893" s="573" t="s">
        <v>3002</v>
      </c>
      <c r="B4893" t="s">
        <v>2296</v>
      </c>
      <c r="C4893" t="s">
        <v>2297</v>
      </c>
      <c r="D4893" t="s">
        <v>66</v>
      </c>
      <c r="E4893">
        <v>92</v>
      </c>
      <c r="G4893">
        <v>0</v>
      </c>
      <c r="H4893">
        <v>25490</v>
      </c>
      <c r="I4893">
        <v>2345080</v>
      </c>
      <c r="M4893">
        <v>2345080</v>
      </c>
      <c r="O4893">
        <v>2017</v>
      </c>
      <c r="P4893" t="s">
        <v>309</v>
      </c>
      <c r="Q4893" t="s">
        <v>723</v>
      </c>
      <c r="R4893" t="s">
        <v>3242</v>
      </c>
      <c r="S4893" s="350">
        <f t="shared" si="154"/>
        <v>2345080</v>
      </c>
      <c r="T4893" s="350">
        <f t="shared" si="155"/>
        <v>0</v>
      </c>
    </row>
    <row r="4894" spans="1:20" x14ac:dyDescent="0.3">
      <c r="A4894" s="573" t="s">
        <v>3162</v>
      </c>
      <c r="B4894" t="s">
        <v>2298</v>
      </c>
      <c r="D4894" t="s">
        <v>66</v>
      </c>
      <c r="E4894">
        <v>40</v>
      </c>
      <c r="H4894">
        <v>13104</v>
      </c>
      <c r="I4894">
        <v>524160</v>
      </c>
      <c r="M4894">
        <v>524160</v>
      </c>
      <c r="O4894">
        <v>2017</v>
      </c>
      <c r="P4894" t="s">
        <v>309</v>
      </c>
      <c r="Q4894" t="s">
        <v>723</v>
      </c>
      <c r="R4894" t="s">
        <v>3242</v>
      </c>
      <c r="S4894" s="350">
        <f t="shared" si="154"/>
        <v>524160</v>
      </c>
      <c r="T4894" s="350">
        <f t="shared" si="155"/>
        <v>0</v>
      </c>
    </row>
    <row r="4895" spans="1:20" x14ac:dyDescent="0.3">
      <c r="A4895" s="573" t="s">
        <v>3002</v>
      </c>
      <c r="B4895" s="576" t="s">
        <v>2299</v>
      </c>
      <c r="C4895" t="s">
        <v>2300</v>
      </c>
      <c r="D4895" t="s">
        <v>85</v>
      </c>
      <c r="E4895">
        <v>2</v>
      </c>
      <c r="H4895">
        <v>45674</v>
      </c>
      <c r="I4895">
        <v>91348</v>
      </c>
      <c r="M4895">
        <v>91348</v>
      </c>
      <c r="O4895">
        <v>2017</v>
      </c>
      <c r="P4895" t="s">
        <v>309</v>
      </c>
      <c r="Q4895" t="s">
        <v>723</v>
      </c>
      <c r="R4895" t="s">
        <v>3242</v>
      </c>
      <c r="S4895" s="350">
        <f t="shared" si="154"/>
        <v>91348</v>
      </c>
      <c r="T4895" s="350">
        <f t="shared" si="155"/>
        <v>0</v>
      </c>
    </row>
    <row r="4896" spans="1:20" x14ac:dyDescent="0.3">
      <c r="A4896" s="573" t="s">
        <v>3002</v>
      </c>
      <c r="B4896" t="s">
        <v>2301</v>
      </c>
      <c r="C4896" t="s">
        <v>415</v>
      </c>
      <c r="D4896" t="s">
        <v>85</v>
      </c>
      <c r="E4896">
        <v>2</v>
      </c>
      <c r="H4896">
        <v>45674</v>
      </c>
      <c r="I4896">
        <v>91348</v>
      </c>
      <c r="M4896">
        <v>91348</v>
      </c>
      <c r="O4896">
        <v>2017</v>
      </c>
      <c r="P4896" t="s">
        <v>309</v>
      </c>
      <c r="Q4896" t="s">
        <v>723</v>
      </c>
      <c r="R4896" t="s">
        <v>3242</v>
      </c>
      <c r="S4896" s="350">
        <f t="shared" si="154"/>
        <v>91348</v>
      </c>
      <c r="T4896" s="350">
        <f t="shared" si="155"/>
        <v>0</v>
      </c>
    </row>
    <row r="4897" spans="1:20" x14ac:dyDescent="0.3">
      <c r="A4897" s="573" t="s">
        <v>3179</v>
      </c>
      <c r="B4897" t="s">
        <v>2302</v>
      </c>
      <c r="C4897" t="s">
        <v>207</v>
      </c>
      <c r="D4897" t="s">
        <v>85</v>
      </c>
      <c r="E4897">
        <v>7</v>
      </c>
      <c r="H4897">
        <v>17127</v>
      </c>
      <c r="I4897">
        <v>119889</v>
      </c>
      <c r="M4897">
        <v>119889</v>
      </c>
      <c r="O4897">
        <v>2017</v>
      </c>
      <c r="P4897" t="s">
        <v>309</v>
      </c>
      <c r="Q4897" t="s">
        <v>723</v>
      </c>
      <c r="R4897" t="s">
        <v>3242</v>
      </c>
      <c r="S4897" s="350">
        <f t="shared" si="154"/>
        <v>119889</v>
      </c>
      <c r="T4897" s="350">
        <f t="shared" si="155"/>
        <v>0</v>
      </c>
    </row>
    <row r="4898" spans="1:20" x14ac:dyDescent="0.3">
      <c r="A4898" s="573" t="s">
        <v>3179</v>
      </c>
      <c r="B4898" t="s">
        <v>2302</v>
      </c>
      <c r="C4898" t="s">
        <v>207</v>
      </c>
      <c r="D4898" t="s">
        <v>85</v>
      </c>
      <c r="E4898">
        <v>2</v>
      </c>
      <c r="H4898">
        <v>17127</v>
      </c>
      <c r="I4898">
        <v>34254</v>
      </c>
      <c r="M4898">
        <v>34254</v>
      </c>
      <c r="O4898">
        <v>2017</v>
      </c>
      <c r="P4898" t="s">
        <v>309</v>
      </c>
      <c r="Q4898" t="s">
        <v>723</v>
      </c>
      <c r="R4898" t="s">
        <v>3242</v>
      </c>
      <c r="S4898" s="350">
        <f t="shared" si="154"/>
        <v>34254</v>
      </c>
      <c r="T4898" s="350">
        <f t="shared" si="155"/>
        <v>0</v>
      </c>
    </row>
    <row r="4899" spans="1:20" x14ac:dyDescent="0.3">
      <c r="A4899" s="573" t="s">
        <v>3079</v>
      </c>
      <c r="B4899" t="s">
        <v>730</v>
      </c>
      <c r="C4899" t="s">
        <v>193</v>
      </c>
      <c r="D4899" t="s">
        <v>85</v>
      </c>
      <c r="E4899">
        <v>1</v>
      </c>
      <c r="H4899">
        <v>17127</v>
      </c>
      <c r="I4899">
        <v>17127</v>
      </c>
      <c r="M4899">
        <v>17127</v>
      </c>
      <c r="O4899">
        <v>2017</v>
      </c>
      <c r="P4899" t="s">
        <v>309</v>
      </c>
      <c r="Q4899" t="s">
        <v>723</v>
      </c>
      <c r="R4899" t="s">
        <v>3242</v>
      </c>
      <c r="S4899" s="350">
        <f t="shared" si="154"/>
        <v>17127</v>
      </c>
      <c r="T4899" s="350">
        <f t="shared" si="155"/>
        <v>0</v>
      </c>
    </row>
    <row r="4900" spans="1:20" x14ac:dyDescent="0.3">
      <c r="A4900" s="573" t="s">
        <v>3002</v>
      </c>
      <c r="B4900" t="s">
        <v>2303</v>
      </c>
      <c r="C4900" t="s">
        <v>91</v>
      </c>
      <c r="D4900" t="s">
        <v>85</v>
      </c>
      <c r="E4900">
        <v>8</v>
      </c>
      <c r="H4900">
        <v>17127</v>
      </c>
      <c r="I4900">
        <v>137016</v>
      </c>
      <c r="M4900">
        <v>137016</v>
      </c>
      <c r="O4900">
        <v>2017</v>
      </c>
      <c r="P4900" t="s">
        <v>309</v>
      </c>
      <c r="Q4900" t="s">
        <v>723</v>
      </c>
      <c r="R4900" t="s">
        <v>3242</v>
      </c>
      <c r="S4900" s="350">
        <f t="shared" si="154"/>
        <v>137016</v>
      </c>
      <c r="T4900" s="350">
        <f t="shared" si="155"/>
        <v>0</v>
      </c>
    </row>
    <row r="4901" spans="1:20" x14ac:dyDescent="0.3">
      <c r="A4901" s="573" t="s">
        <v>3104</v>
      </c>
      <c r="B4901" t="s">
        <v>405</v>
      </c>
      <c r="C4901" t="s">
        <v>2304</v>
      </c>
      <c r="D4901" t="s">
        <v>85</v>
      </c>
      <c r="E4901">
        <v>8</v>
      </c>
      <c r="G4901">
        <v>0</v>
      </c>
      <c r="H4901">
        <v>26902</v>
      </c>
      <c r="I4901">
        <v>215216</v>
      </c>
      <c r="M4901">
        <v>215216</v>
      </c>
      <c r="O4901">
        <v>2017</v>
      </c>
      <c r="P4901" t="s">
        <v>309</v>
      </c>
      <c r="Q4901" t="s">
        <v>723</v>
      </c>
      <c r="R4901" t="s">
        <v>3242</v>
      </c>
      <c r="S4901" s="350">
        <f t="shared" si="154"/>
        <v>215216</v>
      </c>
      <c r="T4901" s="350">
        <f t="shared" si="155"/>
        <v>0</v>
      </c>
    </row>
    <row r="4902" spans="1:20" x14ac:dyDescent="0.3">
      <c r="A4902" s="573" t="s">
        <v>3176</v>
      </c>
      <c r="B4902" t="s">
        <v>703</v>
      </c>
      <c r="D4902" t="s">
        <v>66</v>
      </c>
      <c r="E4902">
        <v>2</v>
      </c>
      <c r="G4902">
        <v>0</v>
      </c>
      <c r="H4902">
        <v>45674</v>
      </c>
      <c r="I4902">
        <v>91348</v>
      </c>
      <c r="M4902">
        <v>91348</v>
      </c>
      <c r="O4902">
        <v>2017</v>
      </c>
      <c r="P4902" t="s">
        <v>309</v>
      </c>
      <c r="Q4902" t="s">
        <v>723</v>
      </c>
      <c r="R4902" t="s">
        <v>3242</v>
      </c>
      <c r="S4902" s="350">
        <f t="shared" si="154"/>
        <v>91348</v>
      </c>
      <c r="T4902" s="350">
        <f t="shared" si="155"/>
        <v>0</v>
      </c>
    </row>
    <row r="4903" spans="1:20" x14ac:dyDescent="0.3">
      <c r="A4903" s="573" t="s">
        <v>3002</v>
      </c>
      <c r="B4903" t="s">
        <v>2305</v>
      </c>
      <c r="D4903" t="s">
        <v>185</v>
      </c>
      <c r="E4903">
        <v>4</v>
      </c>
      <c r="F4903">
        <v>100000</v>
      </c>
      <c r="G4903">
        <v>400000</v>
      </c>
      <c r="H4903">
        <v>200000</v>
      </c>
      <c r="I4903">
        <v>800000</v>
      </c>
      <c r="M4903">
        <v>1200000</v>
      </c>
      <c r="O4903">
        <v>2017</v>
      </c>
      <c r="P4903" t="s">
        <v>309</v>
      </c>
      <c r="Q4903" t="s">
        <v>723</v>
      </c>
      <c r="R4903" t="s">
        <v>3242</v>
      </c>
      <c r="S4903" s="350">
        <f t="shared" si="154"/>
        <v>1200000</v>
      </c>
      <c r="T4903" s="350">
        <f t="shared" si="155"/>
        <v>0</v>
      </c>
    </row>
    <row r="4904" spans="1:20" x14ac:dyDescent="0.3">
      <c r="A4904" s="570" t="s">
        <v>3002</v>
      </c>
      <c r="B4904" s="591" t="s">
        <v>144</v>
      </c>
      <c r="D4904" t="s">
        <v>63</v>
      </c>
      <c r="E4904">
        <v>1</v>
      </c>
      <c r="F4904">
        <v>500000</v>
      </c>
      <c r="G4904">
        <v>500000</v>
      </c>
      <c r="H4904">
        <v>0</v>
      </c>
      <c r="I4904">
        <v>0</v>
      </c>
      <c r="M4904">
        <v>500000</v>
      </c>
      <c r="O4904">
        <v>2017</v>
      </c>
      <c r="P4904" t="s">
        <v>309</v>
      </c>
      <c r="Q4904" t="s">
        <v>723</v>
      </c>
      <c r="R4904" t="s">
        <v>3242</v>
      </c>
      <c r="S4904" s="350">
        <f t="shared" si="154"/>
        <v>500000</v>
      </c>
      <c r="T4904" s="350">
        <f t="shared" si="155"/>
        <v>0</v>
      </c>
    </row>
    <row r="4905" spans="1:20" x14ac:dyDescent="0.3">
      <c r="A4905" s="570" t="s">
        <v>3002</v>
      </c>
      <c r="B4905" s="591" t="s">
        <v>536</v>
      </c>
      <c r="D4905" t="s">
        <v>63</v>
      </c>
      <c r="E4905">
        <v>1</v>
      </c>
      <c r="F4905">
        <v>500000</v>
      </c>
      <c r="G4905">
        <v>500000</v>
      </c>
      <c r="H4905">
        <v>0</v>
      </c>
      <c r="I4905">
        <v>0</v>
      </c>
      <c r="M4905">
        <v>500000</v>
      </c>
      <c r="O4905">
        <v>2017</v>
      </c>
      <c r="P4905" t="s">
        <v>309</v>
      </c>
      <c r="Q4905" t="s">
        <v>723</v>
      </c>
      <c r="R4905" t="s">
        <v>3242</v>
      </c>
      <c r="S4905" s="350">
        <f t="shared" si="154"/>
        <v>500000</v>
      </c>
      <c r="T4905" s="350">
        <f t="shared" si="155"/>
        <v>0</v>
      </c>
    </row>
    <row r="4906" spans="1:20" x14ac:dyDescent="0.3">
      <c r="A4906" s="570" t="s">
        <v>3002</v>
      </c>
      <c r="B4906" s="591" t="s">
        <v>334</v>
      </c>
      <c r="D4906" t="s">
        <v>63</v>
      </c>
      <c r="E4906">
        <v>1</v>
      </c>
      <c r="F4906">
        <v>300000</v>
      </c>
      <c r="G4906">
        <v>300000</v>
      </c>
      <c r="H4906">
        <v>0</v>
      </c>
      <c r="I4906">
        <v>0</v>
      </c>
      <c r="M4906">
        <v>300000</v>
      </c>
      <c r="O4906">
        <v>2017</v>
      </c>
      <c r="P4906" t="s">
        <v>309</v>
      </c>
      <c r="Q4906" t="s">
        <v>723</v>
      </c>
      <c r="R4906" t="s">
        <v>3242</v>
      </c>
      <c r="S4906" s="350">
        <f t="shared" si="154"/>
        <v>300000</v>
      </c>
      <c r="T4906" s="350">
        <f t="shared" si="155"/>
        <v>0</v>
      </c>
    </row>
    <row r="4907" spans="1:20" x14ac:dyDescent="0.3">
      <c r="A4907" s="570" t="s">
        <v>3002</v>
      </c>
      <c r="B4907" s="591" t="s">
        <v>1469</v>
      </c>
      <c r="D4907" t="s">
        <v>63</v>
      </c>
      <c r="E4907">
        <v>1</v>
      </c>
      <c r="F4907">
        <v>1000000</v>
      </c>
      <c r="G4907">
        <v>1000000</v>
      </c>
      <c r="H4907">
        <v>0</v>
      </c>
      <c r="I4907">
        <v>0</v>
      </c>
      <c r="M4907">
        <v>1000000</v>
      </c>
      <c r="O4907">
        <v>2017</v>
      </c>
      <c r="P4907" t="s">
        <v>309</v>
      </c>
      <c r="Q4907" t="s">
        <v>723</v>
      </c>
      <c r="R4907" t="s">
        <v>3242</v>
      </c>
      <c r="S4907" s="350">
        <f t="shared" si="154"/>
        <v>1000000</v>
      </c>
      <c r="T4907" s="350">
        <f t="shared" si="155"/>
        <v>0</v>
      </c>
    </row>
    <row r="4908" spans="1:20" x14ac:dyDescent="0.3">
      <c r="A4908" s="570" t="s">
        <v>3002</v>
      </c>
      <c r="B4908" t="s">
        <v>1741</v>
      </c>
      <c r="C4908" t="s">
        <v>2306</v>
      </c>
      <c r="D4908" t="s">
        <v>63</v>
      </c>
      <c r="E4908">
        <v>1</v>
      </c>
      <c r="F4908">
        <v>0</v>
      </c>
      <c r="G4908">
        <v>0</v>
      </c>
      <c r="H4908">
        <v>3182533</v>
      </c>
      <c r="I4908">
        <v>3182533</v>
      </c>
      <c r="M4908">
        <v>3182533</v>
      </c>
      <c r="O4908">
        <v>2017</v>
      </c>
      <c r="P4908" t="s">
        <v>309</v>
      </c>
      <c r="Q4908" t="s">
        <v>723</v>
      </c>
      <c r="R4908" t="s">
        <v>3242</v>
      </c>
      <c r="S4908" s="350">
        <f t="shared" ref="S4908:S4971" si="156">G4908+I4908+K4908</f>
        <v>3182533</v>
      </c>
      <c r="T4908" s="350">
        <f t="shared" ref="T4908:T4971" si="157">S4908-M4908</f>
        <v>0</v>
      </c>
    </row>
    <row r="4909" spans="1:20" x14ac:dyDescent="0.3">
      <c r="A4909" s="570" t="s">
        <v>3002</v>
      </c>
      <c r="B4909" s="591" t="s">
        <v>61</v>
      </c>
      <c r="C4909" t="s">
        <v>393</v>
      </c>
      <c r="D4909" t="s">
        <v>63</v>
      </c>
      <c r="E4909">
        <v>1</v>
      </c>
      <c r="F4909">
        <v>538860</v>
      </c>
      <c r="G4909">
        <v>538860</v>
      </c>
      <c r="I4909">
        <v>0</v>
      </c>
      <c r="M4909">
        <v>538860</v>
      </c>
      <c r="O4909">
        <v>2017</v>
      </c>
      <c r="P4909" t="s">
        <v>309</v>
      </c>
      <c r="Q4909" t="s">
        <v>723</v>
      </c>
      <c r="R4909" t="s">
        <v>3242</v>
      </c>
      <c r="S4909" s="350">
        <f t="shared" si="156"/>
        <v>538860</v>
      </c>
      <c r="T4909" s="350">
        <f t="shared" si="157"/>
        <v>0</v>
      </c>
    </row>
    <row r="4910" spans="1:20" x14ac:dyDescent="0.3">
      <c r="A4910" s="573" t="s">
        <v>3091</v>
      </c>
      <c r="B4910" t="s">
        <v>1743</v>
      </c>
      <c r="C4910" t="s">
        <v>1681</v>
      </c>
      <c r="D4910" t="s">
        <v>66</v>
      </c>
      <c r="E4910">
        <v>775</v>
      </c>
      <c r="F4910">
        <v>11875</v>
      </c>
      <c r="G4910">
        <v>9203125</v>
      </c>
      <c r="H4910">
        <v>14500</v>
      </c>
      <c r="I4910">
        <v>11237500</v>
      </c>
      <c r="K4910">
        <v>0</v>
      </c>
      <c r="L4910">
        <v>26375</v>
      </c>
      <c r="M4910">
        <v>20440625</v>
      </c>
      <c r="O4910">
        <v>2017</v>
      </c>
      <c r="P4910" t="s">
        <v>2307</v>
      </c>
      <c r="Q4910" t="s">
        <v>1159</v>
      </c>
      <c r="R4910" t="s">
        <v>3243</v>
      </c>
      <c r="S4910" s="350">
        <f t="shared" si="156"/>
        <v>20440625</v>
      </c>
      <c r="T4910" s="350">
        <f t="shared" si="157"/>
        <v>0</v>
      </c>
    </row>
    <row r="4911" spans="1:20" x14ac:dyDescent="0.3">
      <c r="A4911" s="573" t="s">
        <v>3091</v>
      </c>
      <c r="B4911" t="s">
        <v>1743</v>
      </c>
      <c r="C4911" t="s">
        <v>1440</v>
      </c>
      <c r="D4911" t="s">
        <v>66</v>
      </c>
      <c r="E4911">
        <v>2103</v>
      </c>
      <c r="F4911">
        <v>13342</v>
      </c>
      <c r="G4911">
        <v>28058226</v>
      </c>
      <c r="H4911">
        <v>15500</v>
      </c>
      <c r="I4911">
        <v>32596500</v>
      </c>
      <c r="K4911">
        <v>0</v>
      </c>
      <c r="L4911">
        <v>28842</v>
      </c>
      <c r="M4911">
        <v>60654726</v>
      </c>
      <c r="O4911">
        <v>2017</v>
      </c>
      <c r="P4911" t="s">
        <v>2307</v>
      </c>
      <c r="Q4911" t="s">
        <v>1159</v>
      </c>
      <c r="R4911" t="s">
        <v>3243</v>
      </c>
      <c r="S4911" s="350">
        <f t="shared" si="156"/>
        <v>60654726</v>
      </c>
      <c r="T4911" s="350">
        <f t="shared" si="157"/>
        <v>0</v>
      </c>
    </row>
    <row r="4912" spans="1:20" x14ac:dyDescent="0.3">
      <c r="A4912" s="573" t="s">
        <v>3091</v>
      </c>
      <c r="B4912" t="s">
        <v>1743</v>
      </c>
      <c r="C4912" t="s">
        <v>1444</v>
      </c>
      <c r="D4912" t="s">
        <v>66</v>
      </c>
      <c r="E4912">
        <v>2146</v>
      </c>
      <c r="F4912">
        <v>15676</v>
      </c>
      <c r="G4912">
        <v>33640696</v>
      </c>
      <c r="H4912">
        <v>16500</v>
      </c>
      <c r="I4912">
        <v>35409000</v>
      </c>
      <c r="K4912">
        <v>0</v>
      </c>
      <c r="L4912">
        <v>32176</v>
      </c>
      <c r="M4912">
        <v>69049696</v>
      </c>
      <c r="O4912">
        <v>2017</v>
      </c>
      <c r="P4912" t="s">
        <v>2307</v>
      </c>
      <c r="Q4912" t="s">
        <v>1159</v>
      </c>
      <c r="R4912" t="s">
        <v>3243</v>
      </c>
      <c r="S4912" s="350">
        <f t="shared" si="156"/>
        <v>69049696</v>
      </c>
      <c r="T4912" s="350">
        <f t="shared" si="157"/>
        <v>0</v>
      </c>
    </row>
    <row r="4913" spans="1:20" x14ac:dyDescent="0.3">
      <c r="A4913" s="573" t="s">
        <v>3002</v>
      </c>
      <c r="B4913" t="s">
        <v>2308</v>
      </c>
      <c r="C4913" t="s">
        <v>1440</v>
      </c>
      <c r="D4913" t="s">
        <v>66</v>
      </c>
      <c r="E4913">
        <v>36</v>
      </c>
      <c r="G4913">
        <v>0</v>
      </c>
      <c r="H4913">
        <v>8000</v>
      </c>
      <c r="I4913">
        <v>288000</v>
      </c>
      <c r="K4913">
        <v>0</v>
      </c>
      <c r="L4913">
        <v>8000</v>
      </c>
      <c r="M4913">
        <v>288000</v>
      </c>
      <c r="O4913">
        <v>2017</v>
      </c>
      <c r="P4913" t="s">
        <v>2307</v>
      </c>
      <c r="Q4913" t="s">
        <v>1159</v>
      </c>
      <c r="R4913" t="s">
        <v>3243</v>
      </c>
      <c r="S4913" s="350">
        <f t="shared" si="156"/>
        <v>288000</v>
      </c>
      <c r="T4913" s="350">
        <f t="shared" si="157"/>
        <v>0</v>
      </c>
    </row>
    <row r="4914" spans="1:20" x14ac:dyDescent="0.3">
      <c r="A4914" s="573" t="s">
        <v>3002</v>
      </c>
      <c r="B4914" t="s">
        <v>2308</v>
      </c>
      <c r="C4914" t="s">
        <v>1444</v>
      </c>
      <c r="D4914" t="s">
        <v>66</v>
      </c>
      <c r="E4914">
        <v>30</v>
      </c>
      <c r="G4914">
        <v>0</v>
      </c>
      <c r="H4914">
        <v>8500</v>
      </c>
      <c r="I4914">
        <v>255000</v>
      </c>
      <c r="K4914">
        <v>0</v>
      </c>
      <c r="L4914">
        <v>8500</v>
      </c>
      <c r="M4914">
        <v>255000</v>
      </c>
      <c r="O4914">
        <v>2017</v>
      </c>
      <c r="P4914" t="s">
        <v>2307</v>
      </c>
      <c r="Q4914" t="s">
        <v>1159</v>
      </c>
      <c r="R4914" t="s">
        <v>3243</v>
      </c>
      <c r="S4914" s="350">
        <f t="shared" si="156"/>
        <v>255000</v>
      </c>
      <c r="T4914" s="350">
        <f t="shared" si="157"/>
        <v>0</v>
      </c>
    </row>
    <row r="4915" spans="1:20" x14ac:dyDescent="0.3">
      <c r="A4915" s="570" t="s">
        <v>3002</v>
      </c>
      <c r="B4915" s="591" t="s">
        <v>144</v>
      </c>
      <c r="D4915" t="s">
        <v>63</v>
      </c>
      <c r="E4915">
        <v>1</v>
      </c>
      <c r="F4915">
        <v>3545102</v>
      </c>
      <c r="G4915">
        <v>3545102</v>
      </c>
      <c r="I4915">
        <v>0</v>
      </c>
      <c r="K4915">
        <v>0</v>
      </c>
      <c r="L4915">
        <v>3545102</v>
      </c>
      <c r="M4915">
        <v>3545102</v>
      </c>
      <c r="O4915">
        <v>2017</v>
      </c>
      <c r="P4915" t="s">
        <v>2307</v>
      </c>
      <c r="Q4915" t="s">
        <v>1159</v>
      </c>
      <c r="R4915" t="s">
        <v>3243</v>
      </c>
      <c r="S4915" s="350">
        <f t="shared" si="156"/>
        <v>3545102</v>
      </c>
      <c r="T4915" s="350">
        <f t="shared" si="157"/>
        <v>0</v>
      </c>
    </row>
    <row r="4916" spans="1:20" x14ac:dyDescent="0.3">
      <c r="A4916" s="573" t="s">
        <v>3162</v>
      </c>
      <c r="B4916" t="s">
        <v>1686</v>
      </c>
      <c r="C4916" t="s">
        <v>77</v>
      </c>
      <c r="D4916" t="s">
        <v>66</v>
      </c>
      <c r="E4916">
        <v>5024</v>
      </c>
      <c r="F4916">
        <v>8000</v>
      </c>
      <c r="G4916">
        <v>40192000</v>
      </c>
      <c r="H4916">
        <v>9000</v>
      </c>
      <c r="I4916">
        <v>45216000</v>
      </c>
      <c r="K4916">
        <v>0</v>
      </c>
      <c r="L4916">
        <v>17000</v>
      </c>
      <c r="M4916">
        <v>85408000</v>
      </c>
      <c r="O4916">
        <v>2017</v>
      </c>
      <c r="P4916" t="s">
        <v>2307</v>
      </c>
      <c r="Q4916" t="s">
        <v>1159</v>
      </c>
      <c r="R4916" t="s">
        <v>3243</v>
      </c>
      <c r="S4916" s="350">
        <f t="shared" si="156"/>
        <v>85408000</v>
      </c>
      <c r="T4916" s="350">
        <f t="shared" si="157"/>
        <v>0</v>
      </c>
    </row>
    <row r="4917" spans="1:20" x14ac:dyDescent="0.3">
      <c r="A4917" s="573" t="s">
        <v>3162</v>
      </c>
      <c r="B4917" t="s">
        <v>1687</v>
      </c>
      <c r="C4917" t="s">
        <v>474</v>
      </c>
      <c r="D4917" t="s">
        <v>66</v>
      </c>
      <c r="E4917">
        <v>753</v>
      </c>
      <c r="F4917">
        <v>2000</v>
      </c>
      <c r="G4917">
        <v>1506000</v>
      </c>
      <c r="I4917">
        <v>0</v>
      </c>
      <c r="K4917">
        <v>0</v>
      </c>
      <c r="L4917">
        <v>2000</v>
      </c>
      <c r="M4917">
        <v>1506000</v>
      </c>
      <c r="O4917">
        <v>2017</v>
      </c>
      <c r="P4917" t="s">
        <v>2307</v>
      </c>
      <c r="Q4917" t="s">
        <v>1159</v>
      </c>
      <c r="R4917" t="s">
        <v>3243</v>
      </c>
      <c r="S4917" s="350">
        <f t="shared" si="156"/>
        <v>1506000</v>
      </c>
      <c r="T4917" s="350">
        <f t="shared" si="157"/>
        <v>0</v>
      </c>
    </row>
    <row r="4918" spans="1:20" x14ac:dyDescent="0.3">
      <c r="A4918" s="570" t="s">
        <v>3002</v>
      </c>
      <c r="B4918" t="s">
        <v>1746</v>
      </c>
      <c r="D4918" t="s">
        <v>63</v>
      </c>
      <c r="E4918">
        <v>1</v>
      </c>
      <c r="F4918">
        <v>1000000</v>
      </c>
      <c r="G4918">
        <v>1000000</v>
      </c>
      <c r="I4918">
        <v>0</v>
      </c>
      <c r="K4918">
        <v>0</v>
      </c>
      <c r="L4918">
        <v>1000000</v>
      </c>
      <c r="M4918">
        <v>1000000</v>
      </c>
      <c r="O4918">
        <v>2017</v>
      </c>
      <c r="P4918" t="s">
        <v>2307</v>
      </c>
      <c r="Q4918" t="s">
        <v>1159</v>
      </c>
      <c r="R4918" t="s">
        <v>3243</v>
      </c>
      <c r="S4918" s="350">
        <f t="shared" si="156"/>
        <v>1000000</v>
      </c>
      <c r="T4918" s="350">
        <f t="shared" si="157"/>
        <v>0</v>
      </c>
    </row>
    <row r="4919" spans="1:20" x14ac:dyDescent="0.3">
      <c r="A4919" s="573" t="s">
        <v>3104</v>
      </c>
      <c r="B4919" t="s">
        <v>1747</v>
      </c>
      <c r="C4919" t="s">
        <v>2309</v>
      </c>
      <c r="D4919" t="s">
        <v>85</v>
      </c>
      <c r="E4919">
        <v>4</v>
      </c>
      <c r="F4919">
        <v>15000</v>
      </c>
      <c r="G4919">
        <v>60000</v>
      </c>
      <c r="I4919">
        <v>0</v>
      </c>
      <c r="K4919">
        <v>0</v>
      </c>
      <c r="L4919">
        <v>15000</v>
      </c>
      <c r="M4919">
        <v>60000</v>
      </c>
      <c r="O4919">
        <v>2017</v>
      </c>
      <c r="P4919" t="s">
        <v>2307</v>
      </c>
      <c r="Q4919" t="s">
        <v>1159</v>
      </c>
      <c r="R4919" t="s">
        <v>3243</v>
      </c>
      <c r="S4919" s="350">
        <f t="shared" si="156"/>
        <v>60000</v>
      </c>
      <c r="T4919" s="350">
        <f t="shared" si="157"/>
        <v>0</v>
      </c>
    </row>
    <row r="4920" spans="1:20" x14ac:dyDescent="0.3">
      <c r="A4920" s="573" t="s">
        <v>3104</v>
      </c>
      <c r="B4920" t="s">
        <v>1747</v>
      </c>
      <c r="C4920" t="s">
        <v>126</v>
      </c>
      <c r="D4920" t="s">
        <v>85</v>
      </c>
      <c r="E4920">
        <v>11</v>
      </c>
      <c r="F4920">
        <v>15000</v>
      </c>
      <c r="G4920">
        <v>165000</v>
      </c>
      <c r="I4920">
        <v>0</v>
      </c>
      <c r="K4920">
        <v>0</v>
      </c>
      <c r="L4920">
        <v>15000</v>
      </c>
      <c r="M4920">
        <v>165000</v>
      </c>
      <c r="O4920">
        <v>2017</v>
      </c>
      <c r="P4920" t="s">
        <v>2307</v>
      </c>
      <c r="Q4920" t="s">
        <v>1159</v>
      </c>
      <c r="R4920" t="s">
        <v>3243</v>
      </c>
      <c r="S4920" s="350">
        <f t="shared" si="156"/>
        <v>165000</v>
      </c>
      <c r="T4920" s="350">
        <f t="shared" si="157"/>
        <v>0</v>
      </c>
    </row>
    <row r="4921" spans="1:20" x14ac:dyDescent="0.3">
      <c r="A4921" s="573" t="s">
        <v>3104</v>
      </c>
      <c r="B4921" t="s">
        <v>1747</v>
      </c>
      <c r="C4921" t="s">
        <v>2310</v>
      </c>
      <c r="D4921" t="s">
        <v>85</v>
      </c>
      <c r="E4921">
        <v>4</v>
      </c>
      <c r="F4921">
        <v>15000</v>
      </c>
      <c r="G4921">
        <v>60000</v>
      </c>
      <c r="I4921">
        <v>0</v>
      </c>
      <c r="K4921">
        <v>0</v>
      </c>
      <c r="L4921">
        <v>15000</v>
      </c>
      <c r="M4921">
        <v>60000</v>
      </c>
      <c r="O4921">
        <v>2017</v>
      </c>
      <c r="P4921" t="s">
        <v>2307</v>
      </c>
      <c r="Q4921" t="s">
        <v>1159</v>
      </c>
      <c r="R4921" t="s">
        <v>3243</v>
      </c>
      <c r="S4921" s="350">
        <f t="shared" si="156"/>
        <v>60000</v>
      </c>
      <c r="T4921" s="350">
        <f t="shared" si="157"/>
        <v>0</v>
      </c>
    </row>
    <row r="4922" spans="1:20" x14ac:dyDescent="0.3">
      <c r="A4922" s="573" t="s">
        <v>3104</v>
      </c>
      <c r="B4922" t="s">
        <v>1747</v>
      </c>
      <c r="C4922" t="s">
        <v>1403</v>
      </c>
      <c r="D4922" t="s">
        <v>85</v>
      </c>
      <c r="E4922">
        <v>13</v>
      </c>
      <c r="F4922">
        <v>15000</v>
      </c>
      <c r="G4922">
        <v>195000</v>
      </c>
      <c r="I4922">
        <v>0</v>
      </c>
      <c r="K4922">
        <v>0</v>
      </c>
      <c r="L4922">
        <v>15000</v>
      </c>
      <c r="M4922">
        <v>195000</v>
      </c>
      <c r="O4922">
        <v>2017</v>
      </c>
      <c r="P4922" t="s">
        <v>2307</v>
      </c>
      <c r="Q4922" t="s">
        <v>1159</v>
      </c>
      <c r="R4922" t="s">
        <v>3243</v>
      </c>
      <c r="S4922" s="350">
        <f t="shared" si="156"/>
        <v>195000</v>
      </c>
      <c r="T4922" s="350">
        <f t="shared" si="157"/>
        <v>0</v>
      </c>
    </row>
    <row r="4923" spans="1:20" x14ac:dyDescent="0.3">
      <c r="A4923" s="573" t="s">
        <v>3104</v>
      </c>
      <c r="B4923" t="s">
        <v>1747</v>
      </c>
      <c r="C4923" t="s">
        <v>285</v>
      </c>
      <c r="D4923" t="s">
        <v>85</v>
      </c>
      <c r="E4923">
        <v>4</v>
      </c>
      <c r="F4923">
        <v>15000</v>
      </c>
      <c r="G4923">
        <v>60000</v>
      </c>
      <c r="I4923">
        <v>0</v>
      </c>
      <c r="K4923">
        <v>0</v>
      </c>
      <c r="L4923">
        <v>15000</v>
      </c>
      <c r="M4923">
        <v>60000</v>
      </c>
      <c r="O4923">
        <v>2017</v>
      </c>
      <c r="P4923" t="s">
        <v>2307</v>
      </c>
      <c r="Q4923" t="s">
        <v>1159</v>
      </c>
      <c r="R4923" t="s">
        <v>3243</v>
      </c>
      <c r="S4923" s="350">
        <f t="shared" si="156"/>
        <v>60000</v>
      </c>
      <c r="T4923" s="350">
        <f t="shared" si="157"/>
        <v>0</v>
      </c>
    </row>
    <row r="4924" spans="1:20" x14ac:dyDescent="0.3">
      <c r="A4924" s="573" t="s">
        <v>3104</v>
      </c>
      <c r="B4924" t="s">
        <v>1747</v>
      </c>
      <c r="C4924" t="s">
        <v>286</v>
      </c>
      <c r="D4924" t="s">
        <v>85</v>
      </c>
      <c r="E4924">
        <v>34</v>
      </c>
      <c r="F4924">
        <v>16800</v>
      </c>
      <c r="G4924">
        <v>571200</v>
      </c>
      <c r="I4924">
        <v>0</v>
      </c>
      <c r="K4924">
        <v>0</v>
      </c>
      <c r="L4924">
        <v>16800</v>
      </c>
      <c r="M4924">
        <v>571200</v>
      </c>
      <c r="O4924">
        <v>2017</v>
      </c>
      <c r="P4924" t="s">
        <v>2307</v>
      </c>
      <c r="Q4924" t="s">
        <v>1159</v>
      </c>
      <c r="R4924" t="s">
        <v>3243</v>
      </c>
      <c r="S4924" s="350">
        <f t="shared" si="156"/>
        <v>571200</v>
      </c>
      <c r="T4924" s="350">
        <f t="shared" si="157"/>
        <v>0</v>
      </c>
    </row>
    <row r="4925" spans="1:20" x14ac:dyDescent="0.3">
      <c r="A4925" s="573" t="s">
        <v>3104</v>
      </c>
      <c r="B4925" t="s">
        <v>1747</v>
      </c>
      <c r="C4925" t="s">
        <v>287</v>
      </c>
      <c r="D4925" t="s">
        <v>85</v>
      </c>
      <c r="E4925">
        <v>1</v>
      </c>
      <c r="F4925">
        <v>19200</v>
      </c>
      <c r="G4925">
        <v>19200</v>
      </c>
      <c r="I4925">
        <v>0</v>
      </c>
      <c r="K4925">
        <v>0</v>
      </c>
      <c r="L4925">
        <v>19200</v>
      </c>
      <c r="M4925">
        <v>19200</v>
      </c>
      <c r="O4925">
        <v>2017</v>
      </c>
      <c r="P4925" t="s">
        <v>2307</v>
      </c>
      <c r="Q4925" t="s">
        <v>1159</v>
      </c>
      <c r="R4925" t="s">
        <v>3243</v>
      </c>
      <c r="S4925" s="350">
        <f t="shared" si="156"/>
        <v>19200</v>
      </c>
      <c r="T4925" s="350">
        <f t="shared" si="157"/>
        <v>0</v>
      </c>
    </row>
    <row r="4926" spans="1:20" x14ac:dyDescent="0.3">
      <c r="A4926" s="573" t="s">
        <v>3104</v>
      </c>
      <c r="B4926" t="s">
        <v>1747</v>
      </c>
      <c r="C4926" t="s">
        <v>127</v>
      </c>
      <c r="D4926" t="s">
        <v>85</v>
      </c>
      <c r="E4926">
        <v>8</v>
      </c>
      <c r="F4926">
        <v>18900</v>
      </c>
      <c r="G4926">
        <v>151200</v>
      </c>
      <c r="I4926">
        <v>0</v>
      </c>
      <c r="K4926">
        <v>0</v>
      </c>
      <c r="L4926">
        <v>18900</v>
      </c>
      <c r="M4926">
        <v>151200</v>
      </c>
      <c r="O4926">
        <v>2017</v>
      </c>
      <c r="P4926" t="s">
        <v>2307</v>
      </c>
      <c r="Q4926" t="s">
        <v>1159</v>
      </c>
      <c r="R4926" t="s">
        <v>3243</v>
      </c>
      <c r="S4926" s="350">
        <f t="shared" si="156"/>
        <v>151200</v>
      </c>
      <c r="T4926" s="350">
        <f t="shared" si="157"/>
        <v>0</v>
      </c>
    </row>
    <row r="4927" spans="1:20" x14ac:dyDescent="0.3">
      <c r="A4927" s="573" t="s">
        <v>3104</v>
      </c>
      <c r="B4927" t="s">
        <v>1747</v>
      </c>
      <c r="C4927" t="s">
        <v>290</v>
      </c>
      <c r="D4927" t="s">
        <v>85</v>
      </c>
      <c r="E4927">
        <v>1</v>
      </c>
      <c r="F4927">
        <v>21000</v>
      </c>
      <c r="G4927">
        <v>21000</v>
      </c>
      <c r="I4927">
        <v>0</v>
      </c>
      <c r="K4927">
        <v>0</v>
      </c>
      <c r="L4927">
        <v>21000</v>
      </c>
      <c r="M4927">
        <v>21000</v>
      </c>
      <c r="O4927">
        <v>2017</v>
      </c>
      <c r="P4927" t="s">
        <v>2307</v>
      </c>
      <c r="Q4927" t="s">
        <v>1159</v>
      </c>
      <c r="R4927" t="s">
        <v>3243</v>
      </c>
      <c r="S4927" s="350">
        <f t="shared" si="156"/>
        <v>21000</v>
      </c>
      <c r="T4927" s="350">
        <f t="shared" si="157"/>
        <v>0</v>
      </c>
    </row>
    <row r="4928" spans="1:20" x14ac:dyDescent="0.3">
      <c r="A4928" s="573" t="s">
        <v>3104</v>
      </c>
      <c r="B4928" t="s">
        <v>1747</v>
      </c>
      <c r="C4928" t="s">
        <v>291</v>
      </c>
      <c r="D4928" t="s">
        <v>85</v>
      </c>
      <c r="E4928">
        <v>11</v>
      </c>
      <c r="F4928">
        <v>24000</v>
      </c>
      <c r="G4928">
        <v>264000</v>
      </c>
      <c r="I4928">
        <v>0</v>
      </c>
      <c r="K4928">
        <v>0</v>
      </c>
      <c r="L4928">
        <v>24000</v>
      </c>
      <c r="M4928">
        <v>264000</v>
      </c>
      <c r="O4928">
        <v>2017</v>
      </c>
      <c r="P4928" t="s">
        <v>2307</v>
      </c>
      <c r="Q4928" t="s">
        <v>1159</v>
      </c>
      <c r="R4928" t="s">
        <v>3243</v>
      </c>
      <c r="S4928" s="350">
        <f t="shared" si="156"/>
        <v>264000</v>
      </c>
      <c r="T4928" s="350">
        <f t="shared" si="157"/>
        <v>0</v>
      </c>
    </row>
    <row r="4929" spans="1:20" x14ac:dyDescent="0.3">
      <c r="A4929" s="573" t="s">
        <v>3104</v>
      </c>
      <c r="B4929" t="s">
        <v>1747</v>
      </c>
      <c r="C4929" t="s">
        <v>1404</v>
      </c>
      <c r="D4929" t="s">
        <v>85</v>
      </c>
      <c r="E4929">
        <v>1</v>
      </c>
      <c r="F4929">
        <v>26400</v>
      </c>
      <c r="G4929">
        <v>26400</v>
      </c>
      <c r="I4929">
        <v>0</v>
      </c>
      <c r="K4929">
        <v>0</v>
      </c>
      <c r="L4929">
        <v>26400</v>
      </c>
      <c r="M4929">
        <v>26400</v>
      </c>
      <c r="O4929">
        <v>2017</v>
      </c>
      <c r="P4929" t="s">
        <v>2307</v>
      </c>
      <c r="Q4929" t="s">
        <v>1159</v>
      </c>
      <c r="R4929" t="s">
        <v>3243</v>
      </c>
      <c r="S4929" s="350">
        <f t="shared" si="156"/>
        <v>26400</v>
      </c>
      <c r="T4929" s="350">
        <f t="shared" si="157"/>
        <v>0</v>
      </c>
    </row>
    <row r="4930" spans="1:20" x14ac:dyDescent="0.3">
      <c r="A4930" s="573" t="s">
        <v>3104</v>
      </c>
      <c r="B4930" t="s">
        <v>1747</v>
      </c>
      <c r="C4930" t="s">
        <v>2311</v>
      </c>
      <c r="D4930" t="s">
        <v>85</v>
      </c>
      <c r="E4930">
        <v>1</v>
      </c>
      <c r="F4930">
        <v>29700</v>
      </c>
      <c r="G4930">
        <v>29700</v>
      </c>
      <c r="I4930">
        <v>0</v>
      </c>
      <c r="K4930">
        <v>0</v>
      </c>
      <c r="L4930">
        <v>29700</v>
      </c>
      <c r="M4930">
        <v>29700</v>
      </c>
      <c r="O4930">
        <v>2017</v>
      </c>
      <c r="P4930" t="s">
        <v>2307</v>
      </c>
      <c r="Q4930" t="s">
        <v>1159</v>
      </c>
      <c r="R4930" t="s">
        <v>3243</v>
      </c>
      <c r="S4930" s="350">
        <f t="shared" si="156"/>
        <v>29700</v>
      </c>
      <c r="T4930" s="350">
        <f t="shared" si="157"/>
        <v>0</v>
      </c>
    </row>
    <row r="4931" spans="1:20" x14ac:dyDescent="0.3">
      <c r="A4931" s="573" t="s">
        <v>3104</v>
      </c>
      <c r="B4931" t="s">
        <v>1747</v>
      </c>
      <c r="C4931" t="s">
        <v>1533</v>
      </c>
      <c r="D4931" t="s">
        <v>85</v>
      </c>
      <c r="E4931">
        <v>2</v>
      </c>
      <c r="F4931">
        <v>21600</v>
      </c>
      <c r="G4931">
        <v>43200</v>
      </c>
      <c r="I4931">
        <v>0</v>
      </c>
      <c r="K4931">
        <v>0</v>
      </c>
      <c r="L4931">
        <v>21600</v>
      </c>
      <c r="M4931">
        <v>43200</v>
      </c>
      <c r="O4931">
        <v>2017</v>
      </c>
      <c r="P4931" t="s">
        <v>2307</v>
      </c>
      <c r="Q4931" t="s">
        <v>1159</v>
      </c>
      <c r="R4931" t="s">
        <v>3243</v>
      </c>
      <c r="S4931" s="350">
        <f t="shared" si="156"/>
        <v>43200</v>
      </c>
      <c r="T4931" s="350">
        <f t="shared" si="157"/>
        <v>0</v>
      </c>
    </row>
    <row r="4932" spans="1:20" x14ac:dyDescent="0.3">
      <c r="A4932" s="573" t="s">
        <v>3104</v>
      </c>
      <c r="B4932" t="s">
        <v>1747</v>
      </c>
      <c r="C4932" t="s">
        <v>292</v>
      </c>
      <c r="D4932" t="s">
        <v>85</v>
      </c>
      <c r="E4932">
        <v>1</v>
      </c>
      <c r="F4932">
        <v>28800</v>
      </c>
      <c r="G4932">
        <v>28800</v>
      </c>
      <c r="I4932">
        <v>0</v>
      </c>
      <c r="K4932">
        <v>0</v>
      </c>
      <c r="L4932">
        <v>28800</v>
      </c>
      <c r="M4932">
        <v>28800</v>
      </c>
      <c r="O4932">
        <v>2017</v>
      </c>
      <c r="P4932" t="s">
        <v>2307</v>
      </c>
      <c r="Q4932" t="s">
        <v>1159</v>
      </c>
      <c r="R4932" t="s">
        <v>3243</v>
      </c>
      <c r="S4932" s="350">
        <f t="shared" si="156"/>
        <v>28800</v>
      </c>
      <c r="T4932" s="350">
        <f t="shared" si="157"/>
        <v>0</v>
      </c>
    </row>
    <row r="4933" spans="1:20" x14ac:dyDescent="0.3">
      <c r="A4933" s="573" t="s">
        <v>3104</v>
      </c>
      <c r="B4933" t="s">
        <v>1747</v>
      </c>
      <c r="C4933" t="s">
        <v>1432</v>
      </c>
      <c r="D4933" t="s">
        <v>85</v>
      </c>
      <c r="E4933">
        <v>7</v>
      </c>
      <c r="F4933">
        <v>36000</v>
      </c>
      <c r="G4933">
        <v>252000</v>
      </c>
      <c r="I4933">
        <v>0</v>
      </c>
      <c r="K4933">
        <v>0</v>
      </c>
      <c r="L4933">
        <v>36000</v>
      </c>
      <c r="M4933">
        <v>252000</v>
      </c>
      <c r="O4933">
        <v>2017</v>
      </c>
      <c r="P4933" t="s">
        <v>2307</v>
      </c>
      <c r="Q4933" t="s">
        <v>1159</v>
      </c>
      <c r="R4933" t="s">
        <v>3243</v>
      </c>
      <c r="S4933" s="350">
        <f t="shared" si="156"/>
        <v>252000</v>
      </c>
      <c r="T4933" s="350">
        <f t="shared" si="157"/>
        <v>0</v>
      </c>
    </row>
    <row r="4934" spans="1:20" x14ac:dyDescent="0.3">
      <c r="A4934" s="573" t="s">
        <v>3104</v>
      </c>
      <c r="B4934" t="s">
        <v>1747</v>
      </c>
      <c r="C4934" t="s">
        <v>2312</v>
      </c>
      <c r="D4934" t="s">
        <v>85</v>
      </c>
      <c r="E4934">
        <v>1</v>
      </c>
      <c r="F4934">
        <v>57600</v>
      </c>
      <c r="G4934">
        <v>57600</v>
      </c>
      <c r="I4934">
        <v>0</v>
      </c>
      <c r="K4934">
        <v>0</v>
      </c>
      <c r="L4934">
        <v>57600</v>
      </c>
      <c r="M4934">
        <v>57600</v>
      </c>
      <c r="O4934">
        <v>2017</v>
      </c>
      <c r="P4934" t="s">
        <v>2307</v>
      </c>
      <c r="Q4934" t="s">
        <v>1159</v>
      </c>
      <c r="R4934" t="s">
        <v>3243</v>
      </c>
      <c r="S4934" s="350">
        <f t="shared" si="156"/>
        <v>57600</v>
      </c>
      <c r="T4934" s="350">
        <f t="shared" si="157"/>
        <v>0</v>
      </c>
    </row>
    <row r="4935" spans="1:20" x14ac:dyDescent="0.3">
      <c r="A4935" s="573" t="s">
        <v>3104</v>
      </c>
      <c r="B4935" t="s">
        <v>1747</v>
      </c>
      <c r="C4935" t="s">
        <v>2313</v>
      </c>
      <c r="D4935" t="s">
        <v>85</v>
      </c>
      <c r="E4935">
        <v>1</v>
      </c>
      <c r="F4935">
        <v>31200</v>
      </c>
      <c r="G4935">
        <v>31200</v>
      </c>
      <c r="I4935">
        <v>0</v>
      </c>
      <c r="K4935">
        <v>0</v>
      </c>
      <c r="L4935">
        <v>31200</v>
      </c>
      <c r="M4935">
        <v>31200</v>
      </c>
      <c r="O4935">
        <v>2017</v>
      </c>
      <c r="P4935" t="s">
        <v>2307</v>
      </c>
      <c r="Q4935" t="s">
        <v>1159</v>
      </c>
      <c r="R4935" t="s">
        <v>3243</v>
      </c>
      <c r="S4935" s="350">
        <f t="shared" si="156"/>
        <v>31200</v>
      </c>
      <c r="T4935" s="350">
        <f t="shared" si="157"/>
        <v>0</v>
      </c>
    </row>
    <row r="4936" spans="1:20" x14ac:dyDescent="0.3">
      <c r="A4936" s="573" t="s">
        <v>3104</v>
      </c>
      <c r="B4936" t="s">
        <v>1747</v>
      </c>
      <c r="C4936" t="s">
        <v>2313</v>
      </c>
      <c r="D4936" t="s">
        <v>85</v>
      </c>
      <c r="E4936">
        <v>2</v>
      </c>
      <c r="F4936">
        <v>31200</v>
      </c>
      <c r="G4936">
        <v>62400</v>
      </c>
      <c r="I4936">
        <v>0</v>
      </c>
      <c r="K4936">
        <v>0</v>
      </c>
      <c r="L4936">
        <v>31200</v>
      </c>
      <c r="M4936">
        <v>62400</v>
      </c>
      <c r="O4936">
        <v>2017</v>
      </c>
      <c r="P4936" t="s">
        <v>2307</v>
      </c>
      <c r="Q4936" t="s">
        <v>1159</v>
      </c>
      <c r="R4936" t="s">
        <v>3243</v>
      </c>
      <c r="S4936" s="350">
        <f t="shared" si="156"/>
        <v>62400</v>
      </c>
      <c r="T4936" s="350">
        <f t="shared" si="157"/>
        <v>0</v>
      </c>
    </row>
    <row r="4937" spans="1:20" x14ac:dyDescent="0.3">
      <c r="A4937" s="573" t="s">
        <v>3104</v>
      </c>
      <c r="B4937" t="s">
        <v>1747</v>
      </c>
      <c r="C4937" t="s">
        <v>2314</v>
      </c>
      <c r="D4937" t="s">
        <v>85</v>
      </c>
      <c r="E4937">
        <v>1</v>
      </c>
      <c r="F4937">
        <v>39000</v>
      </c>
      <c r="G4937">
        <v>39000</v>
      </c>
      <c r="I4937">
        <v>0</v>
      </c>
      <c r="K4937">
        <v>0</v>
      </c>
      <c r="L4937">
        <v>39000</v>
      </c>
      <c r="M4937">
        <v>39000</v>
      </c>
      <c r="O4937">
        <v>2017</v>
      </c>
      <c r="P4937" t="s">
        <v>2307</v>
      </c>
      <c r="Q4937" t="s">
        <v>1159</v>
      </c>
      <c r="R4937" t="s">
        <v>3243</v>
      </c>
      <c r="S4937" s="350">
        <f t="shared" si="156"/>
        <v>39000</v>
      </c>
      <c r="T4937" s="350">
        <f t="shared" si="157"/>
        <v>0</v>
      </c>
    </row>
    <row r="4938" spans="1:20" x14ac:dyDescent="0.3">
      <c r="A4938" s="573" t="s">
        <v>3104</v>
      </c>
      <c r="B4938" t="s">
        <v>1747</v>
      </c>
      <c r="C4938" t="s">
        <v>1531</v>
      </c>
      <c r="D4938" t="s">
        <v>85</v>
      </c>
      <c r="E4938">
        <v>1</v>
      </c>
      <c r="F4938">
        <v>25200</v>
      </c>
      <c r="G4938">
        <v>25200</v>
      </c>
      <c r="I4938">
        <v>0</v>
      </c>
      <c r="K4938">
        <v>0</v>
      </c>
      <c r="L4938">
        <v>25200</v>
      </c>
      <c r="M4938">
        <v>25200</v>
      </c>
      <c r="O4938">
        <v>2017</v>
      </c>
      <c r="P4938" t="s">
        <v>2307</v>
      </c>
      <c r="Q4938" t="s">
        <v>1159</v>
      </c>
      <c r="R4938" t="s">
        <v>3243</v>
      </c>
      <c r="S4938" s="350">
        <f t="shared" si="156"/>
        <v>25200</v>
      </c>
      <c r="T4938" s="350">
        <f t="shared" si="157"/>
        <v>0</v>
      </c>
    </row>
    <row r="4939" spans="1:20" x14ac:dyDescent="0.3">
      <c r="A4939" s="573" t="s">
        <v>3104</v>
      </c>
      <c r="B4939" t="s">
        <v>1747</v>
      </c>
      <c r="C4939" t="s">
        <v>129</v>
      </c>
      <c r="D4939" t="s">
        <v>85</v>
      </c>
      <c r="E4939">
        <v>1</v>
      </c>
      <c r="F4939">
        <v>33600</v>
      </c>
      <c r="G4939">
        <v>33600</v>
      </c>
      <c r="I4939">
        <v>0</v>
      </c>
      <c r="K4939">
        <v>0</v>
      </c>
      <c r="L4939">
        <v>33600</v>
      </c>
      <c r="M4939">
        <v>33600</v>
      </c>
      <c r="O4939">
        <v>2017</v>
      </c>
      <c r="P4939" t="s">
        <v>2307</v>
      </c>
      <c r="Q4939" t="s">
        <v>1159</v>
      </c>
      <c r="R4939" t="s">
        <v>3243</v>
      </c>
      <c r="S4939" s="350">
        <f t="shared" si="156"/>
        <v>33600</v>
      </c>
      <c r="T4939" s="350">
        <f t="shared" si="157"/>
        <v>0</v>
      </c>
    </row>
    <row r="4940" spans="1:20" x14ac:dyDescent="0.3">
      <c r="A4940" s="573" t="s">
        <v>3104</v>
      </c>
      <c r="B4940" t="s">
        <v>1747</v>
      </c>
      <c r="C4940" t="s">
        <v>278</v>
      </c>
      <c r="D4940" t="s">
        <v>85</v>
      </c>
      <c r="E4940">
        <v>2</v>
      </c>
      <c r="F4940">
        <v>57600</v>
      </c>
      <c r="G4940">
        <v>115200</v>
      </c>
      <c r="I4940">
        <v>0</v>
      </c>
      <c r="K4940">
        <v>0</v>
      </c>
      <c r="L4940">
        <v>57600</v>
      </c>
      <c r="M4940">
        <v>115200</v>
      </c>
      <c r="O4940">
        <v>2017</v>
      </c>
      <c r="P4940" t="s">
        <v>2307</v>
      </c>
      <c r="Q4940" t="s">
        <v>1159</v>
      </c>
      <c r="R4940" t="s">
        <v>3243</v>
      </c>
      <c r="S4940" s="350">
        <f t="shared" si="156"/>
        <v>115200</v>
      </c>
      <c r="T4940" s="350">
        <f t="shared" si="157"/>
        <v>0</v>
      </c>
    </row>
    <row r="4941" spans="1:20" x14ac:dyDescent="0.3">
      <c r="A4941" s="573" t="s">
        <v>3104</v>
      </c>
      <c r="B4941" t="s">
        <v>1747</v>
      </c>
      <c r="C4941" t="s">
        <v>2315</v>
      </c>
      <c r="D4941" t="s">
        <v>85</v>
      </c>
      <c r="E4941">
        <v>2</v>
      </c>
      <c r="F4941">
        <v>30600</v>
      </c>
      <c r="G4941">
        <v>61200</v>
      </c>
      <c r="I4941">
        <v>0</v>
      </c>
      <c r="K4941">
        <v>0</v>
      </c>
      <c r="L4941">
        <v>30600</v>
      </c>
      <c r="M4941">
        <v>61200</v>
      </c>
      <c r="O4941">
        <v>2017</v>
      </c>
      <c r="P4941" t="s">
        <v>2307</v>
      </c>
      <c r="Q4941" t="s">
        <v>1159</v>
      </c>
      <c r="R4941" t="s">
        <v>3243</v>
      </c>
      <c r="S4941" s="350">
        <f t="shared" si="156"/>
        <v>61200</v>
      </c>
      <c r="T4941" s="350">
        <f t="shared" si="157"/>
        <v>0</v>
      </c>
    </row>
    <row r="4942" spans="1:20" x14ac:dyDescent="0.3">
      <c r="A4942" s="573" t="s">
        <v>3104</v>
      </c>
      <c r="B4942" t="s">
        <v>1747</v>
      </c>
      <c r="C4942" t="s">
        <v>2316</v>
      </c>
      <c r="D4942" t="s">
        <v>85</v>
      </c>
      <c r="E4942">
        <v>1</v>
      </c>
      <c r="F4942">
        <v>51000</v>
      </c>
      <c r="G4942">
        <v>51000</v>
      </c>
      <c r="I4942">
        <v>0</v>
      </c>
      <c r="K4942">
        <v>0</v>
      </c>
      <c r="L4942">
        <v>51000</v>
      </c>
      <c r="M4942">
        <v>51000</v>
      </c>
      <c r="O4942">
        <v>2017</v>
      </c>
      <c r="P4942" t="s">
        <v>2307</v>
      </c>
      <c r="Q4942" t="s">
        <v>1159</v>
      </c>
      <c r="R4942" t="s">
        <v>3243</v>
      </c>
      <c r="S4942" s="350">
        <f t="shared" si="156"/>
        <v>51000</v>
      </c>
      <c r="T4942" s="350">
        <f t="shared" si="157"/>
        <v>0</v>
      </c>
    </row>
    <row r="4943" spans="1:20" x14ac:dyDescent="0.3">
      <c r="A4943" s="573" t="s">
        <v>3104</v>
      </c>
      <c r="B4943" t="s">
        <v>1747</v>
      </c>
      <c r="C4943" t="s">
        <v>1407</v>
      </c>
      <c r="D4943" t="s">
        <v>85</v>
      </c>
      <c r="E4943">
        <v>2</v>
      </c>
      <c r="F4943">
        <v>43200</v>
      </c>
      <c r="G4943">
        <v>86400</v>
      </c>
      <c r="I4943">
        <v>0</v>
      </c>
      <c r="K4943">
        <v>0</v>
      </c>
      <c r="L4943">
        <v>43200</v>
      </c>
      <c r="M4943">
        <v>86400</v>
      </c>
      <c r="O4943">
        <v>2017</v>
      </c>
      <c r="P4943" t="s">
        <v>2307</v>
      </c>
      <c r="Q4943" t="s">
        <v>1159</v>
      </c>
      <c r="R4943" t="s">
        <v>3243</v>
      </c>
      <c r="S4943" s="350">
        <f t="shared" si="156"/>
        <v>86400</v>
      </c>
      <c r="T4943" s="350">
        <f t="shared" si="157"/>
        <v>0</v>
      </c>
    </row>
    <row r="4944" spans="1:20" x14ac:dyDescent="0.3">
      <c r="A4944" s="573" t="s">
        <v>3104</v>
      </c>
      <c r="B4944" t="s">
        <v>1747</v>
      </c>
      <c r="C4944" t="s">
        <v>2317</v>
      </c>
      <c r="D4944" t="s">
        <v>85</v>
      </c>
      <c r="E4944">
        <v>1</v>
      </c>
      <c r="F4944">
        <v>48600</v>
      </c>
      <c r="G4944">
        <v>48600</v>
      </c>
      <c r="I4944">
        <v>0</v>
      </c>
      <c r="K4944">
        <v>0</v>
      </c>
      <c r="L4944">
        <v>48600</v>
      </c>
      <c r="M4944">
        <v>48600</v>
      </c>
      <c r="O4944">
        <v>2017</v>
      </c>
      <c r="P4944" t="s">
        <v>2307</v>
      </c>
      <c r="Q4944" t="s">
        <v>1159</v>
      </c>
      <c r="R4944" t="s">
        <v>3243</v>
      </c>
      <c r="S4944" s="350">
        <f t="shared" si="156"/>
        <v>48600</v>
      </c>
      <c r="T4944" s="350">
        <f t="shared" si="157"/>
        <v>0</v>
      </c>
    </row>
    <row r="4945" spans="1:20" x14ac:dyDescent="0.3">
      <c r="A4945" s="573" t="s">
        <v>3104</v>
      </c>
      <c r="B4945" t="s">
        <v>1747</v>
      </c>
      <c r="C4945" t="s">
        <v>2317</v>
      </c>
      <c r="D4945" t="s">
        <v>85</v>
      </c>
      <c r="E4945">
        <v>1</v>
      </c>
      <c r="F4945">
        <v>48600</v>
      </c>
      <c r="G4945">
        <v>48600</v>
      </c>
      <c r="I4945">
        <v>0</v>
      </c>
      <c r="K4945">
        <v>0</v>
      </c>
      <c r="L4945">
        <v>48600</v>
      </c>
      <c r="M4945">
        <v>48600</v>
      </c>
      <c r="O4945">
        <v>2017</v>
      </c>
      <c r="P4945" t="s">
        <v>2307</v>
      </c>
      <c r="Q4945" t="s">
        <v>1159</v>
      </c>
      <c r="R4945" t="s">
        <v>3243</v>
      </c>
      <c r="S4945" s="350">
        <f t="shared" si="156"/>
        <v>48600</v>
      </c>
      <c r="T4945" s="350">
        <f t="shared" si="157"/>
        <v>0</v>
      </c>
    </row>
    <row r="4946" spans="1:20" x14ac:dyDescent="0.3">
      <c r="A4946" s="573" t="s">
        <v>3104</v>
      </c>
      <c r="B4946" t="s">
        <v>1747</v>
      </c>
      <c r="C4946" t="s">
        <v>2273</v>
      </c>
      <c r="D4946" t="s">
        <v>85</v>
      </c>
      <c r="E4946">
        <v>3</v>
      </c>
      <c r="F4946">
        <v>64800</v>
      </c>
      <c r="G4946">
        <v>194400</v>
      </c>
      <c r="I4946">
        <v>0</v>
      </c>
      <c r="K4946">
        <v>0</v>
      </c>
      <c r="L4946">
        <v>64800</v>
      </c>
      <c r="M4946">
        <v>194400</v>
      </c>
      <c r="O4946">
        <v>2017</v>
      </c>
      <c r="P4946" t="s">
        <v>2307</v>
      </c>
      <c r="Q4946" t="s">
        <v>1159</v>
      </c>
      <c r="R4946" t="s">
        <v>3243</v>
      </c>
      <c r="S4946" s="350">
        <f t="shared" si="156"/>
        <v>194400</v>
      </c>
      <c r="T4946" s="350">
        <f t="shared" si="157"/>
        <v>0</v>
      </c>
    </row>
    <row r="4947" spans="1:20" x14ac:dyDescent="0.3">
      <c r="A4947" s="573" t="s">
        <v>3104</v>
      </c>
      <c r="B4947" t="s">
        <v>1747</v>
      </c>
      <c r="C4947" t="s">
        <v>2263</v>
      </c>
      <c r="D4947" t="s">
        <v>85</v>
      </c>
      <c r="E4947">
        <v>1</v>
      </c>
      <c r="F4947">
        <v>24000</v>
      </c>
      <c r="G4947">
        <v>24000</v>
      </c>
      <c r="I4947">
        <v>0</v>
      </c>
      <c r="K4947">
        <v>0</v>
      </c>
      <c r="L4947">
        <v>24000</v>
      </c>
      <c r="M4947">
        <v>24000</v>
      </c>
      <c r="O4947">
        <v>2017</v>
      </c>
      <c r="P4947" t="s">
        <v>2307</v>
      </c>
      <c r="Q4947" t="s">
        <v>1159</v>
      </c>
      <c r="R4947" t="s">
        <v>3243</v>
      </c>
      <c r="S4947" s="350">
        <f t="shared" si="156"/>
        <v>24000</v>
      </c>
      <c r="T4947" s="350">
        <f t="shared" si="157"/>
        <v>0</v>
      </c>
    </row>
    <row r="4948" spans="1:20" x14ac:dyDescent="0.3">
      <c r="A4948" s="573" t="s">
        <v>3104</v>
      </c>
      <c r="B4948" t="s">
        <v>1747</v>
      </c>
      <c r="C4948" t="s">
        <v>2318</v>
      </c>
      <c r="D4948" t="s">
        <v>85</v>
      </c>
      <c r="E4948">
        <v>3</v>
      </c>
      <c r="F4948">
        <v>54000</v>
      </c>
      <c r="G4948">
        <v>162000</v>
      </c>
      <c r="I4948">
        <v>0</v>
      </c>
      <c r="K4948">
        <v>0</v>
      </c>
      <c r="L4948">
        <v>54000</v>
      </c>
      <c r="M4948">
        <v>162000</v>
      </c>
      <c r="O4948">
        <v>2017</v>
      </c>
      <c r="P4948" t="s">
        <v>2307</v>
      </c>
      <c r="Q4948" t="s">
        <v>1159</v>
      </c>
      <c r="R4948" t="s">
        <v>3243</v>
      </c>
      <c r="S4948" s="350">
        <f t="shared" si="156"/>
        <v>162000</v>
      </c>
      <c r="T4948" s="350">
        <f t="shared" si="157"/>
        <v>0</v>
      </c>
    </row>
    <row r="4949" spans="1:20" x14ac:dyDescent="0.3">
      <c r="A4949" s="573" t="s">
        <v>3104</v>
      </c>
      <c r="B4949" t="s">
        <v>1747</v>
      </c>
      <c r="C4949" t="s">
        <v>118</v>
      </c>
      <c r="D4949" t="s">
        <v>85</v>
      </c>
      <c r="E4949">
        <v>1</v>
      </c>
      <c r="F4949">
        <v>60000</v>
      </c>
      <c r="G4949">
        <v>60000</v>
      </c>
      <c r="I4949">
        <v>0</v>
      </c>
      <c r="K4949">
        <v>0</v>
      </c>
      <c r="L4949">
        <v>60000</v>
      </c>
      <c r="M4949">
        <v>60000</v>
      </c>
      <c r="O4949">
        <v>2017</v>
      </c>
      <c r="P4949" t="s">
        <v>2307</v>
      </c>
      <c r="Q4949" t="s">
        <v>1159</v>
      </c>
      <c r="R4949" t="s">
        <v>3243</v>
      </c>
      <c r="S4949" s="350">
        <f t="shared" si="156"/>
        <v>60000</v>
      </c>
      <c r="T4949" s="350">
        <f t="shared" si="157"/>
        <v>0</v>
      </c>
    </row>
    <row r="4950" spans="1:20" x14ac:dyDescent="0.3">
      <c r="A4950" s="573" t="s">
        <v>3104</v>
      </c>
      <c r="B4950" t="s">
        <v>1747</v>
      </c>
      <c r="C4950" t="s">
        <v>2319</v>
      </c>
      <c r="D4950" t="s">
        <v>85</v>
      </c>
      <c r="E4950">
        <v>2</v>
      </c>
      <c r="F4950">
        <v>93600</v>
      </c>
      <c r="G4950">
        <v>187200</v>
      </c>
      <c r="I4950">
        <v>0</v>
      </c>
      <c r="K4950">
        <v>0</v>
      </c>
      <c r="L4950">
        <v>93600</v>
      </c>
      <c r="M4950">
        <v>187200</v>
      </c>
      <c r="O4950">
        <v>2017</v>
      </c>
      <c r="P4950" t="s">
        <v>2307</v>
      </c>
      <c r="Q4950" t="s">
        <v>1159</v>
      </c>
      <c r="R4950" t="s">
        <v>3243</v>
      </c>
      <c r="S4950" s="350">
        <f t="shared" si="156"/>
        <v>187200</v>
      </c>
      <c r="T4950" s="350">
        <f t="shared" si="157"/>
        <v>0</v>
      </c>
    </row>
    <row r="4951" spans="1:20" x14ac:dyDescent="0.3">
      <c r="A4951" s="573" t="s">
        <v>3104</v>
      </c>
      <c r="B4951" t="s">
        <v>1747</v>
      </c>
      <c r="C4951" t="s">
        <v>2320</v>
      </c>
      <c r="D4951" t="s">
        <v>85</v>
      </c>
      <c r="E4951">
        <v>1</v>
      </c>
      <c r="F4951">
        <v>109200</v>
      </c>
      <c r="G4951">
        <v>109200</v>
      </c>
      <c r="I4951">
        <v>0</v>
      </c>
      <c r="K4951">
        <v>0</v>
      </c>
      <c r="L4951">
        <v>109200</v>
      </c>
      <c r="M4951">
        <v>109200</v>
      </c>
      <c r="O4951">
        <v>2017</v>
      </c>
      <c r="P4951" t="s">
        <v>2307</v>
      </c>
      <c r="Q4951" t="s">
        <v>1159</v>
      </c>
      <c r="R4951" t="s">
        <v>3243</v>
      </c>
      <c r="S4951" s="350">
        <f t="shared" si="156"/>
        <v>109200</v>
      </c>
      <c r="T4951" s="350">
        <f t="shared" si="157"/>
        <v>0</v>
      </c>
    </row>
    <row r="4952" spans="1:20" x14ac:dyDescent="0.3">
      <c r="A4952" s="573" t="s">
        <v>3180</v>
      </c>
      <c r="B4952" t="s">
        <v>2321</v>
      </c>
      <c r="C4952" t="s">
        <v>2322</v>
      </c>
      <c r="D4952" t="s">
        <v>85</v>
      </c>
      <c r="E4952">
        <v>2</v>
      </c>
      <c r="F4952">
        <v>50700</v>
      </c>
      <c r="G4952">
        <v>101400</v>
      </c>
      <c r="I4952">
        <v>0</v>
      </c>
      <c r="K4952">
        <v>0</v>
      </c>
      <c r="L4952">
        <v>50700</v>
      </c>
      <c r="M4952">
        <v>101400</v>
      </c>
      <c r="O4952">
        <v>2017</v>
      </c>
      <c r="P4952" t="s">
        <v>2307</v>
      </c>
      <c r="Q4952" t="s">
        <v>1159</v>
      </c>
      <c r="R4952" t="s">
        <v>3243</v>
      </c>
      <c r="S4952" s="350">
        <f t="shared" si="156"/>
        <v>101400</v>
      </c>
      <c r="T4952" s="350">
        <f t="shared" si="157"/>
        <v>0</v>
      </c>
    </row>
    <row r="4953" spans="1:20" x14ac:dyDescent="0.3">
      <c r="A4953" s="573" t="s">
        <v>2969</v>
      </c>
      <c r="B4953" t="s">
        <v>2323</v>
      </c>
      <c r="C4953" t="s">
        <v>2324</v>
      </c>
      <c r="D4953" t="s">
        <v>85</v>
      </c>
      <c r="E4953">
        <v>1</v>
      </c>
      <c r="F4953">
        <v>136800</v>
      </c>
      <c r="G4953">
        <v>136800</v>
      </c>
      <c r="I4953">
        <v>0</v>
      </c>
      <c r="K4953">
        <v>0</v>
      </c>
      <c r="L4953">
        <v>136800</v>
      </c>
      <c r="M4953">
        <v>136800</v>
      </c>
      <c r="O4953">
        <v>2017</v>
      </c>
      <c r="P4953" t="s">
        <v>2307</v>
      </c>
      <c r="Q4953" t="s">
        <v>1159</v>
      </c>
      <c r="R4953" t="s">
        <v>3243</v>
      </c>
      <c r="S4953" s="350">
        <f t="shared" si="156"/>
        <v>136800</v>
      </c>
      <c r="T4953" s="350">
        <f t="shared" si="157"/>
        <v>0</v>
      </c>
    </row>
    <row r="4954" spans="1:20" x14ac:dyDescent="0.3">
      <c r="A4954" s="573" t="s">
        <v>2969</v>
      </c>
      <c r="B4954" t="s">
        <v>2323</v>
      </c>
      <c r="C4954" t="s">
        <v>273</v>
      </c>
      <c r="D4954" t="s">
        <v>85</v>
      </c>
      <c r="E4954">
        <v>1</v>
      </c>
      <c r="F4954">
        <v>184800</v>
      </c>
      <c r="G4954">
        <v>184800</v>
      </c>
      <c r="I4954">
        <v>0</v>
      </c>
      <c r="K4954">
        <v>0</v>
      </c>
      <c r="L4954">
        <v>184800</v>
      </c>
      <c r="M4954">
        <v>184800</v>
      </c>
      <c r="O4954">
        <v>2017</v>
      </c>
      <c r="P4954" t="s">
        <v>2307</v>
      </c>
      <c r="Q4954" t="s">
        <v>1159</v>
      </c>
      <c r="R4954" t="s">
        <v>3243</v>
      </c>
      <c r="S4954" s="350">
        <f t="shared" si="156"/>
        <v>184800</v>
      </c>
      <c r="T4954" s="350">
        <f t="shared" si="157"/>
        <v>0</v>
      </c>
    </row>
    <row r="4955" spans="1:20" x14ac:dyDescent="0.3">
      <c r="A4955" s="573" t="s">
        <v>3090</v>
      </c>
      <c r="B4955" t="s">
        <v>2325</v>
      </c>
      <c r="C4955" t="s">
        <v>2326</v>
      </c>
      <c r="D4955" t="s">
        <v>85</v>
      </c>
      <c r="E4955">
        <v>51</v>
      </c>
      <c r="F4955">
        <v>84000</v>
      </c>
      <c r="G4955">
        <v>4284000</v>
      </c>
      <c r="I4955">
        <v>0</v>
      </c>
      <c r="K4955">
        <v>0</v>
      </c>
      <c r="L4955">
        <v>84000</v>
      </c>
      <c r="M4955">
        <v>4284000</v>
      </c>
      <c r="O4955">
        <v>2017</v>
      </c>
      <c r="P4955" t="s">
        <v>2307</v>
      </c>
      <c r="Q4955" t="s">
        <v>1159</v>
      </c>
      <c r="R4955" t="s">
        <v>3243</v>
      </c>
      <c r="S4955" s="350">
        <f t="shared" si="156"/>
        <v>4284000</v>
      </c>
      <c r="T4955" s="350">
        <f t="shared" si="157"/>
        <v>0</v>
      </c>
    </row>
    <row r="4956" spans="1:20" x14ac:dyDescent="0.3">
      <c r="A4956" s="573" t="s">
        <v>3090</v>
      </c>
      <c r="B4956" t="s">
        <v>2325</v>
      </c>
      <c r="C4956" t="s">
        <v>2327</v>
      </c>
      <c r="D4956" t="s">
        <v>85</v>
      </c>
      <c r="E4956">
        <v>66</v>
      </c>
      <c r="F4956">
        <v>124800</v>
      </c>
      <c r="G4956">
        <v>8236800</v>
      </c>
      <c r="I4956">
        <v>0</v>
      </c>
      <c r="K4956">
        <v>0</v>
      </c>
      <c r="L4956">
        <v>124800</v>
      </c>
      <c r="M4956">
        <v>8236800</v>
      </c>
      <c r="O4956">
        <v>2017</v>
      </c>
      <c r="P4956" t="s">
        <v>2307</v>
      </c>
      <c r="Q4956" t="s">
        <v>1159</v>
      </c>
      <c r="R4956" t="s">
        <v>3243</v>
      </c>
      <c r="S4956" s="350">
        <f t="shared" si="156"/>
        <v>8236800</v>
      </c>
      <c r="T4956" s="350">
        <f t="shared" si="157"/>
        <v>0</v>
      </c>
    </row>
    <row r="4957" spans="1:20" x14ac:dyDescent="0.3">
      <c r="A4957" s="573" t="s">
        <v>3076</v>
      </c>
      <c r="B4957" t="s">
        <v>2328</v>
      </c>
      <c r="C4957" t="s">
        <v>2329</v>
      </c>
      <c r="D4957" t="s">
        <v>85</v>
      </c>
      <c r="E4957">
        <v>1</v>
      </c>
      <c r="F4957">
        <v>6974400</v>
      </c>
      <c r="G4957">
        <v>6974400</v>
      </c>
      <c r="I4957">
        <v>0</v>
      </c>
      <c r="K4957">
        <v>0</v>
      </c>
      <c r="L4957">
        <v>6974400</v>
      </c>
      <c r="M4957">
        <v>6974400</v>
      </c>
      <c r="O4957">
        <v>2017</v>
      </c>
      <c r="P4957" t="s">
        <v>2307</v>
      </c>
      <c r="Q4957" t="s">
        <v>1159</v>
      </c>
      <c r="R4957" t="s">
        <v>3243</v>
      </c>
      <c r="S4957" s="350">
        <f t="shared" si="156"/>
        <v>6974400</v>
      </c>
      <c r="T4957" s="350">
        <f t="shared" si="157"/>
        <v>0</v>
      </c>
    </row>
    <row r="4958" spans="1:20" x14ac:dyDescent="0.3">
      <c r="A4958" s="573" t="s">
        <v>3076</v>
      </c>
      <c r="B4958" t="s">
        <v>2328</v>
      </c>
      <c r="C4958" t="s">
        <v>2330</v>
      </c>
      <c r="D4958" t="s">
        <v>85</v>
      </c>
      <c r="E4958">
        <v>1</v>
      </c>
      <c r="F4958">
        <v>6708000</v>
      </c>
      <c r="G4958">
        <v>6708000</v>
      </c>
      <c r="I4958">
        <v>0</v>
      </c>
      <c r="K4958">
        <v>0</v>
      </c>
      <c r="L4958">
        <v>6708000</v>
      </c>
      <c r="M4958">
        <v>6708000</v>
      </c>
      <c r="O4958">
        <v>2017</v>
      </c>
      <c r="P4958" t="s">
        <v>2307</v>
      </c>
      <c r="Q4958" t="s">
        <v>1159</v>
      </c>
      <c r="R4958" t="s">
        <v>3243</v>
      </c>
      <c r="S4958" s="350">
        <f t="shared" si="156"/>
        <v>6708000</v>
      </c>
      <c r="T4958" s="350">
        <f t="shared" si="157"/>
        <v>0</v>
      </c>
    </row>
    <row r="4959" spans="1:20" x14ac:dyDescent="0.3">
      <c r="A4959" s="573" t="s">
        <v>3120</v>
      </c>
      <c r="B4959" t="s">
        <v>1758</v>
      </c>
      <c r="C4959" t="s">
        <v>2331</v>
      </c>
      <c r="D4959" t="s">
        <v>83</v>
      </c>
      <c r="E4959">
        <v>1290</v>
      </c>
      <c r="F4959">
        <v>9000</v>
      </c>
      <c r="G4959">
        <v>11610000</v>
      </c>
      <c r="I4959">
        <v>0</v>
      </c>
      <c r="K4959">
        <v>0</v>
      </c>
      <c r="L4959">
        <v>9000</v>
      </c>
      <c r="M4959">
        <v>11610000</v>
      </c>
      <c r="O4959">
        <v>2017</v>
      </c>
      <c r="P4959" t="s">
        <v>2307</v>
      </c>
      <c r="Q4959" t="s">
        <v>1159</v>
      </c>
      <c r="R4959" t="s">
        <v>3243</v>
      </c>
      <c r="S4959" s="350">
        <f t="shared" si="156"/>
        <v>11610000</v>
      </c>
      <c r="T4959" s="350">
        <f t="shared" si="157"/>
        <v>0</v>
      </c>
    </row>
    <row r="4960" spans="1:20" x14ac:dyDescent="0.3">
      <c r="A4960" s="573" t="s">
        <v>3002</v>
      </c>
      <c r="B4960" t="s">
        <v>92</v>
      </c>
      <c r="C4960" t="s">
        <v>2331</v>
      </c>
      <c r="D4960" t="s">
        <v>85</v>
      </c>
      <c r="E4960">
        <v>513</v>
      </c>
      <c r="F4960">
        <v>2000</v>
      </c>
      <c r="G4960">
        <v>1026000</v>
      </c>
      <c r="I4960">
        <v>0</v>
      </c>
      <c r="K4960">
        <v>0</v>
      </c>
      <c r="L4960">
        <v>2000</v>
      </c>
      <c r="M4960">
        <v>1026000</v>
      </c>
      <c r="O4960">
        <v>2017</v>
      </c>
      <c r="P4960" t="s">
        <v>2307</v>
      </c>
      <c r="Q4960" t="s">
        <v>1159</v>
      </c>
      <c r="R4960" t="s">
        <v>3243</v>
      </c>
      <c r="S4960" s="350">
        <f t="shared" si="156"/>
        <v>1026000</v>
      </c>
      <c r="T4960" s="350">
        <f t="shared" si="157"/>
        <v>0</v>
      </c>
    </row>
    <row r="4961" spans="1:20" x14ac:dyDescent="0.3">
      <c r="A4961" s="573" t="s">
        <v>3086</v>
      </c>
      <c r="B4961" t="s">
        <v>563</v>
      </c>
      <c r="C4961" t="s">
        <v>2331</v>
      </c>
      <c r="D4961" t="s">
        <v>85</v>
      </c>
      <c r="E4961">
        <v>1026</v>
      </c>
      <c r="F4961">
        <v>1800</v>
      </c>
      <c r="G4961">
        <v>1846800</v>
      </c>
      <c r="I4961">
        <v>0</v>
      </c>
      <c r="K4961">
        <v>0</v>
      </c>
      <c r="L4961">
        <v>1800</v>
      </c>
      <c r="M4961">
        <v>1846800</v>
      </c>
      <c r="O4961">
        <v>2017</v>
      </c>
      <c r="P4961" t="s">
        <v>2307</v>
      </c>
      <c r="Q4961" t="s">
        <v>1159</v>
      </c>
      <c r="R4961" t="s">
        <v>3243</v>
      </c>
      <c r="S4961" s="350">
        <f t="shared" si="156"/>
        <v>1846800</v>
      </c>
      <c r="T4961" s="350">
        <f t="shared" si="157"/>
        <v>0</v>
      </c>
    </row>
    <row r="4962" spans="1:20" x14ac:dyDescent="0.3">
      <c r="A4962" s="577" t="s">
        <v>3002</v>
      </c>
      <c r="B4962" t="s">
        <v>266</v>
      </c>
      <c r="C4962" t="s">
        <v>2332</v>
      </c>
      <c r="D4962" t="s">
        <v>66</v>
      </c>
      <c r="E4962">
        <v>2</v>
      </c>
      <c r="F4962">
        <v>30000</v>
      </c>
      <c r="G4962">
        <v>60000</v>
      </c>
      <c r="I4962">
        <v>0</v>
      </c>
      <c r="K4962">
        <v>0</v>
      </c>
      <c r="L4962">
        <v>30000</v>
      </c>
      <c r="M4962">
        <v>60000</v>
      </c>
      <c r="O4962">
        <v>2017</v>
      </c>
      <c r="P4962" t="s">
        <v>2307</v>
      </c>
      <c r="Q4962" t="s">
        <v>1159</v>
      </c>
      <c r="R4962" t="s">
        <v>3243</v>
      </c>
      <c r="S4962" s="350">
        <f t="shared" si="156"/>
        <v>60000</v>
      </c>
      <c r="T4962" s="350">
        <f t="shared" si="157"/>
        <v>0</v>
      </c>
    </row>
    <row r="4963" spans="1:20" x14ac:dyDescent="0.3">
      <c r="A4963" s="578" t="s">
        <v>3116</v>
      </c>
      <c r="B4963" s="498" t="s">
        <v>86</v>
      </c>
      <c r="C4963" s="498"/>
      <c r="D4963" s="498" t="s">
        <v>85</v>
      </c>
      <c r="E4963" s="498">
        <v>4</v>
      </c>
      <c r="F4963" s="498">
        <v>15000</v>
      </c>
      <c r="G4963" s="498">
        <v>60000</v>
      </c>
      <c r="H4963" s="498"/>
      <c r="I4963" s="498">
        <v>0</v>
      </c>
      <c r="J4963" s="498"/>
      <c r="K4963" s="498">
        <v>0</v>
      </c>
      <c r="L4963" s="498">
        <v>15000</v>
      </c>
      <c r="M4963" s="498">
        <v>60000</v>
      </c>
      <c r="N4963" s="498"/>
      <c r="O4963" s="498">
        <v>2017</v>
      </c>
      <c r="P4963" s="498" t="s">
        <v>2307</v>
      </c>
      <c r="Q4963" s="498" t="s">
        <v>1159</v>
      </c>
      <c r="R4963" t="s">
        <v>3243</v>
      </c>
      <c r="S4963" s="350">
        <f t="shared" si="156"/>
        <v>60000</v>
      </c>
      <c r="T4963" s="350">
        <f t="shared" si="157"/>
        <v>0</v>
      </c>
    </row>
    <row r="4964" spans="1:20" x14ac:dyDescent="0.3">
      <c r="A4964" s="573" t="s">
        <v>3002</v>
      </c>
      <c r="B4964" s="591" t="s">
        <v>2333</v>
      </c>
      <c r="D4964" t="s">
        <v>66</v>
      </c>
      <c r="E4964">
        <v>11</v>
      </c>
      <c r="F4964">
        <v>20000</v>
      </c>
      <c r="G4964">
        <v>220000</v>
      </c>
      <c r="I4964">
        <v>0</v>
      </c>
      <c r="K4964">
        <v>0</v>
      </c>
      <c r="L4964">
        <v>20000</v>
      </c>
      <c r="M4964">
        <v>220000</v>
      </c>
      <c r="O4964">
        <v>2017</v>
      </c>
      <c r="P4964" t="s">
        <v>2307</v>
      </c>
      <c r="Q4964" t="s">
        <v>1159</v>
      </c>
      <c r="R4964" t="s">
        <v>3243</v>
      </c>
      <c r="S4964" s="350">
        <f t="shared" si="156"/>
        <v>220000</v>
      </c>
      <c r="T4964" s="350">
        <f t="shared" si="157"/>
        <v>0</v>
      </c>
    </row>
    <row r="4965" spans="1:20" x14ac:dyDescent="0.3">
      <c r="A4965" s="570" t="s">
        <v>3002</v>
      </c>
      <c r="B4965" s="591" t="s">
        <v>334</v>
      </c>
      <c r="D4965" t="s">
        <v>63</v>
      </c>
      <c r="E4965">
        <v>1</v>
      </c>
      <c r="F4965">
        <v>2000000</v>
      </c>
      <c r="G4965">
        <v>2000000</v>
      </c>
      <c r="I4965">
        <v>0</v>
      </c>
      <c r="K4965">
        <v>0</v>
      </c>
      <c r="L4965">
        <v>2000000</v>
      </c>
      <c r="M4965">
        <v>2000000</v>
      </c>
      <c r="O4965">
        <v>2017</v>
      </c>
      <c r="P4965" t="s">
        <v>2307</v>
      </c>
      <c r="Q4965" t="s">
        <v>1159</v>
      </c>
      <c r="R4965" t="s">
        <v>3243</v>
      </c>
      <c r="S4965" s="350">
        <f t="shared" si="156"/>
        <v>2000000</v>
      </c>
      <c r="T4965" s="350">
        <f t="shared" si="157"/>
        <v>0</v>
      </c>
    </row>
    <row r="4966" spans="1:20" x14ac:dyDescent="0.3">
      <c r="A4966" s="570" t="s">
        <v>3002</v>
      </c>
      <c r="B4966" s="591" t="s">
        <v>1693</v>
      </c>
      <c r="D4966" t="s">
        <v>63</v>
      </c>
      <c r="E4966">
        <v>1</v>
      </c>
      <c r="F4966">
        <v>3000000</v>
      </c>
      <c r="G4966">
        <v>3000000</v>
      </c>
      <c r="I4966">
        <v>0</v>
      </c>
      <c r="K4966">
        <v>0</v>
      </c>
      <c r="L4966">
        <v>3000000</v>
      </c>
      <c r="M4966">
        <v>3000000</v>
      </c>
      <c r="O4966">
        <v>2017</v>
      </c>
      <c r="P4966" t="s">
        <v>2307</v>
      </c>
      <c r="Q4966" t="s">
        <v>1159</v>
      </c>
      <c r="R4966" t="s">
        <v>3243</v>
      </c>
      <c r="S4966" s="350">
        <f t="shared" si="156"/>
        <v>3000000</v>
      </c>
      <c r="T4966" s="350">
        <f t="shared" si="157"/>
        <v>0</v>
      </c>
    </row>
    <row r="4967" spans="1:20" x14ac:dyDescent="0.3">
      <c r="A4967" s="570" t="s">
        <v>3002</v>
      </c>
      <c r="B4967" t="s">
        <v>56</v>
      </c>
      <c r="C4967" t="s">
        <v>2334</v>
      </c>
      <c r="D4967" t="s">
        <v>58</v>
      </c>
      <c r="E4967">
        <v>77</v>
      </c>
      <c r="G4967">
        <v>0</v>
      </c>
      <c r="H4967">
        <v>160000</v>
      </c>
      <c r="I4967">
        <v>12320000</v>
      </c>
      <c r="K4967">
        <v>0</v>
      </c>
      <c r="L4967">
        <v>160000</v>
      </c>
      <c r="M4967">
        <v>12320000</v>
      </c>
      <c r="O4967">
        <v>2017</v>
      </c>
      <c r="P4967" t="s">
        <v>2307</v>
      </c>
      <c r="Q4967" t="s">
        <v>1159</v>
      </c>
      <c r="R4967" t="s">
        <v>3243</v>
      </c>
      <c r="S4967" s="350">
        <f t="shared" si="156"/>
        <v>12320000</v>
      </c>
      <c r="T4967" s="350">
        <f t="shared" si="157"/>
        <v>0</v>
      </c>
    </row>
    <row r="4968" spans="1:20" x14ac:dyDescent="0.3">
      <c r="A4968" s="570" t="s">
        <v>3002</v>
      </c>
      <c r="B4968" t="s">
        <v>56</v>
      </c>
      <c r="C4968" t="s">
        <v>2335</v>
      </c>
      <c r="D4968" t="s">
        <v>58</v>
      </c>
      <c r="G4968">
        <v>0</v>
      </c>
      <c r="I4968">
        <v>0</v>
      </c>
      <c r="K4968">
        <v>0</v>
      </c>
      <c r="L4968">
        <v>0</v>
      </c>
      <c r="M4968">
        <v>0</v>
      </c>
      <c r="O4968">
        <v>2017</v>
      </c>
      <c r="P4968" t="s">
        <v>2307</v>
      </c>
      <c r="Q4968" t="s">
        <v>1159</v>
      </c>
      <c r="R4968" t="s">
        <v>3243</v>
      </c>
      <c r="S4968" s="350">
        <f t="shared" si="156"/>
        <v>0</v>
      </c>
      <c r="T4968" s="350">
        <f t="shared" si="157"/>
        <v>0</v>
      </c>
    </row>
    <row r="4969" spans="1:20" x14ac:dyDescent="0.3">
      <c r="A4969" s="570" t="s">
        <v>3002</v>
      </c>
      <c r="B4969" t="s">
        <v>56</v>
      </c>
      <c r="C4969" t="s">
        <v>1727</v>
      </c>
      <c r="D4969" t="s">
        <v>58</v>
      </c>
      <c r="G4969">
        <v>0</v>
      </c>
      <c r="I4969">
        <v>0</v>
      </c>
      <c r="K4969">
        <v>0</v>
      </c>
      <c r="L4969">
        <v>0</v>
      </c>
      <c r="M4969">
        <v>0</v>
      </c>
      <c r="O4969">
        <v>2017</v>
      </c>
      <c r="P4969" t="s">
        <v>2307</v>
      </c>
      <c r="Q4969" t="s">
        <v>1159</v>
      </c>
      <c r="R4969" t="s">
        <v>3243</v>
      </c>
      <c r="S4969" s="350">
        <f t="shared" si="156"/>
        <v>0</v>
      </c>
      <c r="T4969" s="350">
        <f t="shared" si="157"/>
        <v>0</v>
      </c>
    </row>
    <row r="4970" spans="1:20" x14ac:dyDescent="0.3">
      <c r="A4970" s="570" t="s">
        <v>3002</v>
      </c>
      <c r="B4970" s="591" t="s">
        <v>61</v>
      </c>
      <c r="C4970" t="s">
        <v>1770</v>
      </c>
      <c r="D4970" t="s">
        <v>63</v>
      </c>
      <c r="E4970">
        <v>1</v>
      </c>
      <c r="G4970">
        <v>0</v>
      </c>
      <c r="I4970">
        <v>0</v>
      </c>
      <c r="K4970">
        <v>0</v>
      </c>
      <c r="L4970">
        <v>0</v>
      </c>
      <c r="M4970">
        <v>0</v>
      </c>
      <c r="O4970">
        <v>2017</v>
      </c>
      <c r="P4970" t="s">
        <v>2307</v>
      </c>
      <c r="Q4970" t="s">
        <v>1159</v>
      </c>
      <c r="R4970" t="s">
        <v>3243</v>
      </c>
      <c r="S4970" s="350">
        <f t="shared" si="156"/>
        <v>0</v>
      </c>
      <c r="T4970" s="350">
        <f t="shared" si="157"/>
        <v>0</v>
      </c>
    </row>
    <row r="4971" spans="1:20" x14ac:dyDescent="0.3">
      <c r="A4971" s="573" t="s">
        <v>3115</v>
      </c>
      <c r="B4971" t="s">
        <v>2954</v>
      </c>
      <c r="C4971" t="s">
        <v>474</v>
      </c>
      <c r="D4971" t="s">
        <v>66</v>
      </c>
      <c r="E4971">
        <v>370</v>
      </c>
      <c r="F4971">
        <v>42000</v>
      </c>
      <c r="G4971">
        <v>15540000</v>
      </c>
      <c r="H4971">
        <v>70000</v>
      </c>
      <c r="I4971">
        <v>25900000</v>
      </c>
      <c r="K4971">
        <v>0</v>
      </c>
      <c r="L4971">
        <v>112000</v>
      </c>
      <c r="M4971">
        <v>41440000</v>
      </c>
      <c r="O4971">
        <v>2017</v>
      </c>
      <c r="P4971" t="s">
        <v>2307</v>
      </c>
      <c r="Q4971" t="s">
        <v>1159</v>
      </c>
      <c r="R4971" t="s">
        <v>3243</v>
      </c>
      <c r="S4971" s="350">
        <f t="shared" si="156"/>
        <v>41440000</v>
      </c>
      <c r="T4971" s="350">
        <f t="shared" si="157"/>
        <v>0</v>
      </c>
    </row>
    <row r="4972" spans="1:20" x14ac:dyDescent="0.3">
      <c r="A4972" s="573" t="s">
        <v>3002</v>
      </c>
      <c r="B4972" t="s">
        <v>2336</v>
      </c>
      <c r="D4972" t="s">
        <v>85</v>
      </c>
      <c r="E4972">
        <v>7</v>
      </c>
      <c r="F4972">
        <v>12000</v>
      </c>
      <c r="G4972">
        <v>84000</v>
      </c>
      <c r="H4972">
        <v>20000</v>
      </c>
      <c r="I4972">
        <v>140000</v>
      </c>
      <c r="K4972">
        <v>0</v>
      </c>
      <c r="L4972">
        <v>32000</v>
      </c>
      <c r="M4972">
        <v>224000</v>
      </c>
      <c r="O4972">
        <v>2017</v>
      </c>
      <c r="P4972" t="s">
        <v>2307</v>
      </c>
      <c r="Q4972" t="s">
        <v>1159</v>
      </c>
      <c r="R4972" t="s">
        <v>3243</v>
      </c>
      <c r="S4972" s="350">
        <f t="shared" ref="S4972:S5035" si="158">G4972+I4972+K4972</f>
        <v>224000</v>
      </c>
      <c r="T4972" s="350">
        <f t="shared" ref="T4972:T5035" si="159">S4972-M4972</f>
        <v>0</v>
      </c>
    </row>
    <row r="4973" spans="1:20" x14ac:dyDescent="0.3">
      <c r="A4973" s="579" t="s">
        <v>3132</v>
      </c>
      <c r="B4973" t="s">
        <v>2256</v>
      </c>
      <c r="C4973" t="s">
        <v>130</v>
      </c>
      <c r="D4973" t="s">
        <v>85</v>
      </c>
      <c r="E4973">
        <v>1</v>
      </c>
      <c r="F4973">
        <v>175000</v>
      </c>
      <c r="G4973">
        <v>175000</v>
      </c>
      <c r="I4973">
        <v>0</v>
      </c>
      <c r="K4973">
        <v>0</v>
      </c>
      <c r="L4973">
        <v>175000</v>
      </c>
      <c r="M4973">
        <v>175000</v>
      </c>
      <c r="O4973">
        <v>2017</v>
      </c>
      <c r="P4973" t="s">
        <v>2307</v>
      </c>
      <c r="Q4973" t="s">
        <v>1159</v>
      </c>
      <c r="R4973" t="s">
        <v>3243</v>
      </c>
      <c r="S4973" s="350">
        <f t="shared" si="158"/>
        <v>175000</v>
      </c>
      <c r="T4973" s="350">
        <f t="shared" si="159"/>
        <v>0</v>
      </c>
    </row>
    <row r="4974" spans="1:20" x14ac:dyDescent="0.3">
      <c r="A4974" s="573" t="s">
        <v>3106</v>
      </c>
      <c r="B4974" t="s">
        <v>2337</v>
      </c>
      <c r="C4974" t="s">
        <v>2314</v>
      </c>
      <c r="D4974" t="s">
        <v>85</v>
      </c>
      <c r="E4974">
        <v>2</v>
      </c>
      <c r="F4974">
        <v>160000</v>
      </c>
      <c r="G4974">
        <v>320000</v>
      </c>
      <c r="H4974">
        <v>80000</v>
      </c>
      <c r="I4974">
        <v>160000</v>
      </c>
      <c r="K4974">
        <v>0</v>
      </c>
      <c r="L4974">
        <v>240000</v>
      </c>
      <c r="M4974">
        <v>480000</v>
      </c>
      <c r="O4974">
        <v>2017</v>
      </c>
      <c r="P4974" t="s">
        <v>2307</v>
      </c>
      <c r="Q4974" t="s">
        <v>1159</v>
      </c>
      <c r="R4974" t="s">
        <v>3243</v>
      </c>
      <c r="S4974" s="350">
        <f t="shared" si="158"/>
        <v>480000</v>
      </c>
      <c r="T4974" s="350">
        <f t="shared" si="159"/>
        <v>0</v>
      </c>
    </row>
    <row r="4975" spans="1:20" x14ac:dyDescent="0.3">
      <c r="A4975" s="573" t="s">
        <v>3129</v>
      </c>
      <c r="B4975" t="s">
        <v>1713</v>
      </c>
      <c r="C4975" t="s">
        <v>2338</v>
      </c>
      <c r="D4975" t="s">
        <v>85</v>
      </c>
      <c r="E4975">
        <v>1</v>
      </c>
      <c r="F4975">
        <v>750000</v>
      </c>
      <c r="G4975">
        <v>750000</v>
      </c>
      <c r="I4975">
        <v>0</v>
      </c>
      <c r="K4975">
        <v>0</v>
      </c>
      <c r="L4975">
        <v>750000</v>
      </c>
      <c r="M4975">
        <v>750000</v>
      </c>
      <c r="O4975">
        <v>2017</v>
      </c>
      <c r="P4975" t="s">
        <v>2307</v>
      </c>
      <c r="Q4975" t="s">
        <v>1159</v>
      </c>
      <c r="R4975" t="s">
        <v>3243</v>
      </c>
      <c r="S4975" s="350">
        <f t="shared" si="158"/>
        <v>750000</v>
      </c>
      <c r="T4975" s="350">
        <f t="shared" si="159"/>
        <v>0</v>
      </c>
    </row>
    <row r="4976" spans="1:20" x14ac:dyDescent="0.3">
      <c r="A4976" s="579" t="s">
        <v>3202</v>
      </c>
      <c r="B4976" t="s">
        <v>2339</v>
      </c>
      <c r="C4976" t="s">
        <v>2314</v>
      </c>
      <c r="D4976" t="s">
        <v>85</v>
      </c>
      <c r="E4976">
        <v>4</v>
      </c>
      <c r="F4976">
        <v>40000</v>
      </c>
      <c r="G4976">
        <v>160000</v>
      </c>
      <c r="H4976">
        <v>12000</v>
      </c>
      <c r="I4976">
        <v>48000</v>
      </c>
      <c r="K4976">
        <v>0</v>
      </c>
      <c r="L4976">
        <v>52000</v>
      </c>
      <c r="M4976">
        <v>208000</v>
      </c>
      <c r="O4976">
        <v>2017</v>
      </c>
      <c r="P4976" t="s">
        <v>2307</v>
      </c>
      <c r="Q4976" t="s">
        <v>1159</v>
      </c>
      <c r="R4976" t="s">
        <v>3243</v>
      </c>
      <c r="S4976" s="350">
        <f t="shared" si="158"/>
        <v>208000</v>
      </c>
      <c r="T4976" s="350">
        <f t="shared" si="159"/>
        <v>0</v>
      </c>
    </row>
    <row r="4977" spans="1:20" x14ac:dyDescent="0.3">
      <c r="A4977" s="573" t="s">
        <v>3002</v>
      </c>
      <c r="B4977" t="s">
        <v>2340</v>
      </c>
      <c r="C4977" t="s">
        <v>2341</v>
      </c>
      <c r="D4977" t="s">
        <v>83</v>
      </c>
      <c r="E4977">
        <v>156</v>
      </c>
      <c r="F4977">
        <v>1500</v>
      </c>
      <c r="G4977">
        <v>234000</v>
      </c>
      <c r="H4977">
        <v>450</v>
      </c>
      <c r="I4977">
        <v>70200</v>
      </c>
      <c r="K4977">
        <v>0</v>
      </c>
      <c r="L4977">
        <v>1950</v>
      </c>
      <c r="M4977">
        <v>304200</v>
      </c>
      <c r="O4977">
        <v>2017</v>
      </c>
      <c r="P4977" t="s">
        <v>2307</v>
      </c>
      <c r="Q4977" t="s">
        <v>1159</v>
      </c>
      <c r="R4977" t="s">
        <v>3243</v>
      </c>
      <c r="S4977" s="350">
        <f t="shared" si="158"/>
        <v>304200</v>
      </c>
      <c r="T4977" s="350">
        <f t="shared" si="159"/>
        <v>0</v>
      </c>
    </row>
    <row r="4978" spans="1:20" x14ac:dyDescent="0.3">
      <c r="A4978" s="573" t="s">
        <v>3002</v>
      </c>
      <c r="B4978" t="s">
        <v>2342</v>
      </c>
      <c r="C4978" t="s">
        <v>2343</v>
      </c>
      <c r="D4978" t="s">
        <v>66</v>
      </c>
      <c r="E4978">
        <v>5</v>
      </c>
      <c r="F4978">
        <v>62000</v>
      </c>
      <c r="G4978">
        <v>310000</v>
      </c>
      <c r="H4978">
        <v>18600</v>
      </c>
      <c r="I4978">
        <v>93000</v>
      </c>
      <c r="K4978">
        <v>0</v>
      </c>
      <c r="L4978">
        <v>80600</v>
      </c>
      <c r="M4978">
        <v>403000</v>
      </c>
      <c r="O4978">
        <v>2017</v>
      </c>
      <c r="P4978" t="s">
        <v>2307</v>
      </c>
      <c r="Q4978" t="s">
        <v>1159</v>
      </c>
      <c r="R4978" t="s">
        <v>3243</v>
      </c>
      <c r="S4978" s="350">
        <f t="shared" si="158"/>
        <v>403000</v>
      </c>
      <c r="T4978" s="350">
        <f t="shared" si="159"/>
        <v>0</v>
      </c>
    </row>
    <row r="4979" spans="1:20" x14ac:dyDescent="0.3">
      <c r="A4979" s="573" t="s">
        <v>3002</v>
      </c>
      <c r="B4979" t="s">
        <v>2344</v>
      </c>
      <c r="D4979" t="s">
        <v>185</v>
      </c>
      <c r="E4979">
        <v>2</v>
      </c>
      <c r="F4979">
        <v>100000</v>
      </c>
      <c r="G4979">
        <v>200000</v>
      </c>
      <c r="H4979">
        <v>150000</v>
      </c>
      <c r="I4979">
        <v>300000</v>
      </c>
      <c r="K4979">
        <v>0</v>
      </c>
      <c r="L4979">
        <v>250000</v>
      </c>
      <c r="M4979">
        <v>500000</v>
      </c>
      <c r="O4979">
        <v>2017</v>
      </c>
      <c r="P4979" t="s">
        <v>2307</v>
      </c>
      <c r="Q4979" t="s">
        <v>1159</v>
      </c>
      <c r="R4979" t="s">
        <v>3243</v>
      </c>
      <c r="S4979" s="350">
        <f t="shared" si="158"/>
        <v>500000</v>
      </c>
      <c r="T4979" s="350">
        <f t="shared" si="159"/>
        <v>0</v>
      </c>
    </row>
    <row r="4980" spans="1:20" x14ac:dyDescent="0.3">
      <c r="A4980" s="573" t="s">
        <v>3002</v>
      </c>
      <c r="B4980" t="s">
        <v>2345</v>
      </c>
      <c r="C4980" t="s">
        <v>2346</v>
      </c>
      <c r="D4980" t="s">
        <v>375</v>
      </c>
      <c r="E4980">
        <v>2</v>
      </c>
      <c r="G4980">
        <v>0</v>
      </c>
      <c r="H4980">
        <v>300000</v>
      </c>
      <c r="I4980">
        <v>600000</v>
      </c>
      <c r="K4980">
        <v>0</v>
      </c>
      <c r="L4980">
        <v>300000</v>
      </c>
      <c r="M4980">
        <v>600000</v>
      </c>
      <c r="O4980">
        <v>2017</v>
      </c>
      <c r="P4980" t="s">
        <v>2307</v>
      </c>
      <c r="Q4980" t="s">
        <v>1159</v>
      </c>
      <c r="R4980" t="s">
        <v>3243</v>
      </c>
      <c r="S4980" s="350">
        <f t="shared" si="158"/>
        <v>600000</v>
      </c>
      <c r="T4980" s="350">
        <f t="shared" si="159"/>
        <v>0</v>
      </c>
    </row>
    <row r="4981" spans="1:20" x14ac:dyDescent="0.3">
      <c r="A4981" s="573" t="s">
        <v>3091</v>
      </c>
      <c r="B4981" t="s">
        <v>1365</v>
      </c>
      <c r="C4981" t="s">
        <v>403</v>
      </c>
      <c r="D4981" t="s">
        <v>66</v>
      </c>
      <c r="E4981">
        <v>69</v>
      </c>
      <c r="F4981">
        <v>11000</v>
      </c>
      <c r="G4981">
        <v>759000</v>
      </c>
      <c r="H4981">
        <v>15000</v>
      </c>
      <c r="I4981">
        <v>1035000</v>
      </c>
      <c r="M4981">
        <v>1794000</v>
      </c>
      <c r="O4981">
        <v>2017</v>
      </c>
      <c r="P4981" t="s">
        <v>2347</v>
      </c>
      <c r="Q4981" t="s">
        <v>1159</v>
      </c>
      <c r="R4981" t="s">
        <v>3244</v>
      </c>
      <c r="S4981" s="350">
        <f t="shared" si="158"/>
        <v>1794000</v>
      </c>
      <c r="T4981" s="350">
        <f t="shared" si="159"/>
        <v>0</v>
      </c>
    </row>
    <row r="4982" spans="1:20" x14ac:dyDescent="0.3">
      <c r="A4982" s="573" t="s">
        <v>3091</v>
      </c>
      <c r="B4982" t="s">
        <v>1365</v>
      </c>
      <c r="C4982" t="s">
        <v>1367</v>
      </c>
      <c r="D4982" t="s">
        <v>66</v>
      </c>
      <c r="E4982">
        <v>85</v>
      </c>
      <c r="F4982">
        <v>12000</v>
      </c>
      <c r="G4982">
        <v>1020000</v>
      </c>
      <c r="H4982">
        <v>16000</v>
      </c>
      <c r="I4982">
        <v>1360000</v>
      </c>
      <c r="M4982">
        <v>2380000</v>
      </c>
      <c r="O4982">
        <v>2017</v>
      </c>
      <c r="P4982" t="s">
        <v>2347</v>
      </c>
      <c r="Q4982" t="s">
        <v>1159</v>
      </c>
      <c r="R4982" t="s">
        <v>3244</v>
      </c>
      <c r="S4982" s="350">
        <f t="shared" si="158"/>
        <v>2380000</v>
      </c>
      <c r="T4982" s="350">
        <f t="shared" si="159"/>
        <v>0</v>
      </c>
    </row>
    <row r="4983" spans="1:20" x14ac:dyDescent="0.3">
      <c r="A4983" s="573" t="s">
        <v>3091</v>
      </c>
      <c r="B4983" t="s">
        <v>1365</v>
      </c>
      <c r="C4983" t="s">
        <v>1368</v>
      </c>
      <c r="D4983" t="s">
        <v>66</v>
      </c>
      <c r="E4983">
        <v>95</v>
      </c>
      <c r="F4983">
        <v>13500</v>
      </c>
      <c r="G4983">
        <v>1282500</v>
      </c>
      <c r="H4983">
        <v>17000</v>
      </c>
      <c r="I4983">
        <v>1615000</v>
      </c>
      <c r="M4983">
        <v>2897500</v>
      </c>
      <c r="O4983">
        <v>2017</v>
      </c>
      <c r="P4983" t="s">
        <v>2347</v>
      </c>
      <c r="Q4983" t="s">
        <v>1159</v>
      </c>
      <c r="R4983" t="s">
        <v>3244</v>
      </c>
      <c r="S4983" s="350">
        <f t="shared" si="158"/>
        <v>2897500</v>
      </c>
      <c r="T4983" s="350">
        <f t="shared" si="159"/>
        <v>0</v>
      </c>
    </row>
    <row r="4984" spans="1:20" x14ac:dyDescent="0.3">
      <c r="A4984" s="573" t="s">
        <v>3162</v>
      </c>
      <c r="B4984" t="s">
        <v>1369</v>
      </c>
      <c r="C4984" t="s">
        <v>77</v>
      </c>
      <c r="D4984" t="s">
        <v>66</v>
      </c>
      <c r="E4984">
        <v>249</v>
      </c>
      <c r="F4984">
        <v>7000</v>
      </c>
      <c r="G4984">
        <v>1743000</v>
      </c>
      <c r="H4984">
        <v>6000</v>
      </c>
      <c r="I4984">
        <v>1494000</v>
      </c>
      <c r="M4984">
        <v>3237000</v>
      </c>
      <c r="O4984">
        <v>2017</v>
      </c>
      <c r="P4984" t="s">
        <v>2347</v>
      </c>
      <c r="Q4984" t="s">
        <v>1159</v>
      </c>
      <c r="R4984" t="s">
        <v>3244</v>
      </c>
      <c r="S4984" s="350">
        <f t="shared" si="158"/>
        <v>3237000</v>
      </c>
      <c r="T4984" s="350">
        <f t="shared" si="159"/>
        <v>0</v>
      </c>
    </row>
    <row r="4985" spans="1:20" x14ac:dyDescent="0.3">
      <c r="A4985" s="573" t="s">
        <v>3104</v>
      </c>
      <c r="B4985" t="s">
        <v>405</v>
      </c>
      <c r="C4985" t="s">
        <v>412</v>
      </c>
      <c r="D4985" t="s">
        <v>85</v>
      </c>
      <c r="E4985">
        <v>1</v>
      </c>
      <c r="F4985">
        <v>21600</v>
      </c>
      <c r="G4985">
        <v>21600</v>
      </c>
      <c r="M4985">
        <v>21600</v>
      </c>
      <c r="O4985">
        <v>2017</v>
      </c>
      <c r="P4985" t="s">
        <v>2347</v>
      </c>
      <c r="Q4985" t="s">
        <v>1159</v>
      </c>
      <c r="R4985" t="s">
        <v>3244</v>
      </c>
      <c r="S4985" s="350">
        <f t="shared" si="158"/>
        <v>21600</v>
      </c>
      <c r="T4985" s="350">
        <f t="shared" si="159"/>
        <v>0</v>
      </c>
    </row>
    <row r="4986" spans="1:20" x14ac:dyDescent="0.3">
      <c r="A4986" s="573" t="s">
        <v>3104</v>
      </c>
      <c r="B4986" t="s">
        <v>405</v>
      </c>
      <c r="C4986" t="s">
        <v>313</v>
      </c>
      <c r="D4986" t="s">
        <v>85</v>
      </c>
      <c r="E4986">
        <v>1</v>
      </c>
      <c r="F4986">
        <v>18000</v>
      </c>
      <c r="G4986">
        <v>18000</v>
      </c>
      <c r="M4986">
        <v>18000</v>
      </c>
      <c r="O4986">
        <v>2017</v>
      </c>
      <c r="P4986" t="s">
        <v>2347</v>
      </c>
      <c r="Q4986" t="s">
        <v>1159</v>
      </c>
      <c r="R4986" t="s">
        <v>3244</v>
      </c>
      <c r="S4986" s="350">
        <f t="shared" si="158"/>
        <v>18000</v>
      </c>
      <c r="T4986" s="350">
        <f t="shared" si="159"/>
        <v>0</v>
      </c>
    </row>
    <row r="4987" spans="1:20" x14ac:dyDescent="0.3">
      <c r="A4987" s="573" t="s">
        <v>3104</v>
      </c>
      <c r="B4987" t="s">
        <v>405</v>
      </c>
      <c r="C4987" t="s">
        <v>1473</v>
      </c>
      <c r="D4987" t="s">
        <v>85</v>
      </c>
      <c r="E4987">
        <v>2</v>
      </c>
      <c r="F4987">
        <v>16200</v>
      </c>
      <c r="G4987">
        <v>32400</v>
      </c>
      <c r="M4987">
        <v>32400</v>
      </c>
      <c r="O4987">
        <v>2017</v>
      </c>
      <c r="P4987" t="s">
        <v>2347</v>
      </c>
      <c r="Q4987" t="s">
        <v>1159</v>
      </c>
      <c r="R4987" t="s">
        <v>3244</v>
      </c>
      <c r="S4987" s="350">
        <f t="shared" si="158"/>
        <v>32400</v>
      </c>
      <c r="T4987" s="350">
        <f t="shared" si="159"/>
        <v>0</v>
      </c>
    </row>
    <row r="4988" spans="1:20" x14ac:dyDescent="0.3">
      <c r="A4988" s="573" t="s">
        <v>3104</v>
      </c>
      <c r="B4988" t="s">
        <v>405</v>
      </c>
      <c r="C4988" t="s">
        <v>522</v>
      </c>
      <c r="D4988" t="s">
        <v>85</v>
      </c>
      <c r="E4988">
        <v>1</v>
      </c>
      <c r="F4988">
        <v>19200</v>
      </c>
      <c r="G4988">
        <v>19200</v>
      </c>
      <c r="M4988">
        <v>19200</v>
      </c>
      <c r="O4988">
        <v>2017</v>
      </c>
      <c r="P4988" t="s">
        <v>2347</v>
      </c>
      <c r="Q4988" t="s">
        <v>1159</v>
      </c>
      <c r="R4988" t="s">
        <v>3244</v>
      </c>
      <c r="S4988" s="350">
        <f t="shared" si="158"/>
        <v>19200</v>
      </c>
      <c r="T4988" s="350">
        <f t="shared" si="159"/>
        <v>0</v>
      </c>
    </row>
    <row r="4989" spans="1:20" x14ac:dyDescent="0.3">
      <c r="A4989" s="573" t="s">
        <v>3104</v>
      </c>
      <c r="B4989" t="s">
        <v>405</v>
      </c>
      <c r="C4989" t="s">
        <v>407</v>
      </c>
      <c r="D4989" t="s">
        <v>85</v>
      </c>
      <c r="E4989">
        <v>1</v>
      </c>
      <c r="F4989">
        <v>15000</v>
      </c>
      <c r="G4989">
        <v>15000</v>
      </c>
      <c r="M4989">
        <v>15000</v>
      </c>
      <c r="O4989">
        <v>2017</v>
      </c>
      <c r="P4989" t="s">
        <v>2347</v>
      </c>
      <c r="Q4989" t="s">
        <v>1159</v>
      </c>
      <c r="R4989" t="s">
        <v>3244</v>
      </c>
      <c r="S4989" s="350">
        <f t="shared" si="158"/>
        <v>15000</v>
      </c>
      <c r="T4989" s="350">
        <f t="shared" si="159"/>
        <v>0</v>
      </c>
    </row>
    <row r="4990" spans="1:20" x14ac:dyDescent="0.3">
      <c r="A4990" s="573" t="s">
        <v>3181</v>
      </c>
      <c r="B4990" t="s">
        <v>730</v>
      </c>
      <c r="C4990" t="s">
        <v>662</v>
      </c>
      <c r="D4990" t="s">
        <v>85</v>
      </c>
      <c r="E4990">
        <v>14</v>
      </c>
      <c r="F4990">
        <v>15000</v>
      </c>
      <c r="G4990">
        <v>210000</v>
      </c>
      <c r="M4990">
        <v>210000</v>
      </c>
      <c r="O4990">
        <v>2017</v>
      </c>
      <c r="P4990" t="s">
        <v>2347</v>
      </c>
      <c r="Q4990" t="s">
        <v>1159</v>
      </c>
      <c r="R4990" t="s">
        <v>3244</v>
      </c>
      <c r="S4990" s="350">
        <f t="shared" si="158"/>
        <v>210000</v>
      </c>
      <c r="T4990" s="350">
        <f t="shared" si="159"/>
        <v>0</v>
      </c>
    </row>
    <row r="4991" spans="1:20" x14ac:dyDescent="0.3">
      <c r="A4991" s="573" t="s">
        <v>3002</v>
      </c>
      <c r="B4991" t="s">
        <v>2348</v>
      </c>
      <c r="C4991" t="s">
        <v>662</v>
      </c>
      <c r="D4991" t="s">
        <v>85</v>
      </c>
      <c r="E4991">
        <v>28</v>
      </c>
      <c r="F4991">
        <v>3500</v>
      </c>
      <c r="G4991">
        <v>98000</v>
      </c>
      <c r="M4991">
        <v>98000</v>
      </c>
      <c r="O4991">
        <v>2017</v>
      </c>
      <c r="P4991" t="s">
        <v>2347</v>
      </c>
      <c r="Q4991" t="s">
        <v>1159</v>
      </c>
      <c r="R4991" t="s">
        <v>3244</v>
      </c>
      <c r="S4991" s="350">
        <f t="shared" si="158"/>
        <v>98000</v>
      </c>
      <c r="T4991" s="350">
        <f t="shared" si="159"/>
        <v>0</v>
      </c>
    </row>
    <row r="4992" spans="1:20" x14ac:dyDescent="0.3">
      <c r="A4992" s="573" t="s">
        <v>3120</v>
      </c>
      <c r="B4992" t="s">
        <v>1662</v>
      </c>
      <c r="C4992" t="s">
        <v>662</v>
      </c>
      <c r="D4992" t="s">
        <v>83</v>
      </c>
      <c r="E4992">
        <v>28</v>
      </c>
      <c r="F4992">
        <v>11500</v>
      </c>
      <c r="G4992">
        <v>322000</v>
      </c>
      <c r="M4992">
        <v>322000</v>
      </c>
      <c r="O4992">
        <v>2017</v>
      </c>
      <c r="P4992" t="s">
        <v>2347</v>
      </c>
      <c r="Q4992" t="s">
        <v>1159</v>
      </c>
      <c r="R4992" t="s">
        <v>3244</v>
      </c>
      <c r="S4992" s="350">
        <f t="shared" si="158"/>
        <v>322000</v>
      </c>
      <c r="T4992" s="350">
        <f t="shared" si="159"/>
        <v>0</v>
      </c>
    </row>
    <row r="4993" spans="1:20" x14ac:dyDescent="0.3">
      <c r="A4993" s="573" t="s">
        <v>3086</v>
      </c>
      <c r="B4993" t="s">
        <v>1388</v>
      </c>
      <c r="C4993" t="s">
        <v>662</v>
      </c>
      <c r="D4993" t="s">
        <v>85</v>
      </c>
      <c r="E4993">
        <v>28</v>
      </c>
      <c r="F4993">
        <v>1500</v>
      </c>
      <c r="G4993">
        <v>42000</v>
      </c>
      <c r="M4993">
        <v>42000</v>
      </c>
      <c r="O4993">
        <v>2017</v>
      </c>
      <c r="P4993" t="s">
        <v>2347</v>
      </c>
      <c r="Q4993" t="s">
        <v>1159</v>
      </c>
      <c r="R4993" t="s">
        <v>3244</v>
      </c>
      <c r="S4993" s="350">
        <f t="shared" si="158"/>
        <v>42000</v>
      </c>
      <c r="T4993" s="350">
        <f t="shared" si="159"/>
        <v>0</v>
      </c>
    </row>
    <row r="4994" spans="1:20" x14ac:dyDescent="0.3">
      <c r="A4994" s="573" t="s">
        <v>3002</v>
      </c>
      <c r="B4994" t="s">
        <v>2349</v>
      </c>
      <c r="C4994" t="s">
        <v>2350</v>
      </c>
      <c r="D4994" t="s">
        <v>85</v>
      </c>
      <c r="E4994">
        <v>8</v>
      </c>
      <c r="F4994">
        <v>150000</v>
      </c>
      <c r="G4994">
        <v>1200000</v>
      </c>
      <c r="M4994">
        <v>1200000</v>
      </c>
      <c r="O4994">
        <v>2017</v>
      </c>
      <c r="P4994" t="s">
        <v>2347</v>
      </c>
      <c r="Q4994" t="s">
        <v>1159</v>
      </c>
      <c r="R4994" t="s">
        <v>3244</v>
      </c>
      <c r="S4994" s="350">
        <f t="shared" si="158"/>
        <v>1200000</v>
      </c>
      <c r="T4994" s="350">
        <f t="shared" si="159"/>
        <v>0</v>
      </c>
    </row>
    <row r="4995" spans="1:20" x14ac:dyDescent="0.3">
      <c r="A4995" s="573" t="s">
        <v>3002</v>
      </c>
      <c r="B4995" s="591" t="s">
        <v>2351</v>
      </c>
      <c r="C4995" t="s">
        <v>1389</v>
      </c>
      <c r="D4995" t="s">
        <v>1447</v>
      </c>
      <c r="E4995">
        <v>1</v>
      </c>
      <c r="F4995">
        <v>320000</v>
      </c>
      <c r="G4995">
        <v>320000</v>
      </c>
      <c r="M4995">
        <v>320000</v>
      </c>
      <c r="O4995">
        <v>2017</v>
      </c>
      <c r="P4995" t="s">
        <v>2347</v>
      </c>
      <c r="Q4995" t="s">
        <v>1159</v>
      </c>
      <c r="R4995" t="s">
        <v>3244</v>
      </c>
      <c r="S4995" s="350">
        <f t="shared" si="158"/>
        <v>320000</v>
      </c>
      <c r="T4995" s="350">
        <f t="shared" si="159"/>
        <v>0</v>
      </c>
    </row>
    <row r="4996" spans="1:20" x14ac:dyDescent="0.3">
      <c r="A4996" s="573" t="s">
        <v>3002</v>
      </c>
      <c r="B4996" s="591" t="s">
        <v>334</v>
      </c>
      <c r="D4996" t="s">
        <v>1447</v>
      </c>
      <c r="E4996">
        <v>1</v>
      </c>
      <c r="F4996">
        <v>300000</v>
      </c>
      <c r="G4996">
        <v>300000</v>
      </c>
      <c r="M4996">
        <v>300000</v>
      </c>
      <c r="O4996">
        <v>2017</v>
      </c>
      <c r="P4996" t="s">
        <v>2347</v>
      </c>
      <c r="Q4996" t="s">
        <v>1159</v>
      </c>
      <c r="R4996" t="s">
        <v>3244</v>
      </c>
      <c r="S4996" s="350">
        <f t="shared" si="158"/>
        <v>300000</v>
      </c>
      <c r="T4996" s="350">
        <f t="shared" si="159"/>
        <v>0</v>
      </c>
    </row>
    <row r="4997" spans="1:20" x14ac:dyDescent="0.3">
      <c r="A4997" s="570" t="s">
        <v>3002</v>
      </c>
      <c r="B4997" t="s">
        <v>2352</v>
      </c>
      <c r="D4997" t="s">
        <v>2353</v>
      </c>
      <c r="E4997">
        <v>8</v>
      </c>
      <c r="H4997">
        <v>150000</v>
      </c>
      <c r="I4997">
        <v>1200000</v>
      </c>
      <c r="M4997">
        <v>1200000</v>
      </c>
      <c r="O4997">
        <v>2017</v>
      </c>
      <c r="P4997" t="s">
        <v>2347</v>
      </c>
      <c r="Q4997" t="s">
        <v>1159</v>
      </c>
      <c r="R4997" t="s">
        <v>3244</v>
      </c>
      <c r="S4997" s="350">
        <f t="shared" si="158"/>
        <v>1200000</v>
      </c>
      <c r="T4997" s="350">
        <f t="shared" si="159"/>
        <v>0</v>
      </c>
    </row>
    <row r="4998" spans="1:20" x14ac:dyDescent="0.3">
      <c r="A4998" s="573" t="s">
        <v>3002</v>
      </c>
      <c r="B4998" s="591" t="s">
        <v>2354</v>
      </c>
      <c r="C4998" t="s">
        <v>1392</v>
      </c>
      <c r="D4998" t="s">
        <v>1447</v>
      </c>
      <c r="E4998">
        <v>1</v>
      </c>
      <c r="H4998">
        <v>475000</v>
      </c>
      <c r="I4998">
        <v>475000</v>
      </c>
      <c r="M4998">
        <v>475000</v>
      </c>
      <c r="O4998">
        <v>2017</v>
      </c>
      <c r="P4998" t="s">
        <v>2347</v>
      </c>
      <c r="Q4998" t="s">
        <v>1159</v>
      </c>
      <c r="R4998" t="s">
        <v>3244</v>
      </c>
      <c r="S4998" s="350">
        <f t="shared" si="158"/>
        <v>475000</v>
      </c>
      <c r="T4998" s="350">
        <f t="shared" si="159"/>
        <v>0</v>
      </c>
    </row>
    <row r="4999" spans="1:20" x14ac:dyDescent="0.3">
      <c r="A4999" s="573" t="s">
        <v>3091</v>
      </c>
      <c r="B4999" t="s">
        <v>1365</v>
      </c>
      <c r="C4999" t="s">
        <v>403</v>
      </c>
      <c r="D4999" t="s">
        <v>66</v>
      </c>
      <c r="E4999">
        <v>654</v>
      </c>
      <c r="F4999">
        <v>11000</v>
      </c>
      <c r="G4999">
        <v>7194000</v>
      </c>
      <c r="H4999">
        <v>15000</v>
      </c>
      <c r="I4999">
        <v>9810000</v>
      </c>
      <c r="M4999">
        <v>17004000</v>
      </c>
      <c r="O4999">
        <v>2017</v>
      </c>
      <c r="P4999" t="s">
        <v>2347</v>
      </c>
      <c r="Q4999" t="s">
        <v>1159</v>
      </c>
      <c r="R4999" t="s">
        <v>3244</v>
      </c>
      <c r="S4999" s="350">
        <f t="shared" si="158"/>
        <v>17004000</v>
      </c>
      <c r="T4999" s="350">
        <f t="shared" si="159"/>
        <v>0</v>
      </c>
    </row>
    <row r="5000" spans="1:20" x14ac:dyDescent="0.3">
      <c r="A5000" s="573" t="s">
        <v>3091</v>
      </c>
      <c r="B5000" t="s">
        <v>1365</v>
      </c>
      <c r="C5000" t="s">
        <v>1367</v>
      </c>
      <c r="D5000" t="s">
        <v>66</v>
      </c>
      <c r="E5000">
        <v>320</v>
      </c>
      <c r="F5000">
        <v>12000</v>
      </c>
      <c r="G5000">
        <v>3840000</v>
      </c>
      <c r="H5000">
        <v>16000</v>
      </c>
      <c r="I5000">
        <v>5120000</v>
      </c>
      <c r="M5000">
        <v>8960000</v>
      </c>
      <c r="O5000">
        <v>2017</v>
      </c>
      <c r="P5000" t="s">
        <v>2347</v>
      </c>
      <c r="Q5000" t="s">
        <v>1159</v>
      </c>
      <c r="R5000" t="s">
        <v>3244</v>
      </c>
      <c r="S5000" s="350">
        <f t="shared" si="158"/>
        <v>8960000</v>
      </c>
      <c r="T5000" s="350">
        <f t="shared" si="159"/>
        <v>0</v>
      </c>
    </row>
    <row r="5001" spans="1:20" x14ac:dyDescent="0.3">
      <c r="A5001" s="573" t="s">
        <v>3091</v>
      </c>
      <c r="B5001" t="s">
        <v>1365</v>
      </c>
      <c r="C5001" t="s">
        <v>1368</v>
      </c>
      <c r="D5001" t="s">
        <v>66</v>
      </c>
      <c r="E5001">
        <v>345</v>
      </c>
      <c r="F5001">
        <v>13500</v>
      </c>
      <c r="G5001">
        <v>4657500</v>
      </c>
      <c r="H5001">
        <v>17000</v>
      </c>
      <c r="I5001">
        <v>5865000</v>
      </c>
      <c r="M5001">
        <v>10522500</v>
      </c>
      <c r="O5001">
        <v>2017</v>
      </c>
      <c r="P5001" t="s">
        <v>2347</v>
      </c>
      <c r="Q5001" t="s">
        <v>1159</v>
      </c>
      <c r="R5001" t="s">
        <v>3244</v>
      </c>
      <c r="S5001" s="350">
        <f t="shared" si="158"/>
        <v>10522500</v>
      </c>
      <c r="T5001" s="350">
        <f t="shared" si="159"/>
        <v>0</v>
      </c>
    </row>
    <row r="5002" spans="1:20" x14ac:dyDescent="0.3">
      <c r="A5002" s="573" t="s">
        <v>3162</v>
      </c>
      <c r="B5002" t="s">
        <v>1369</v>
      </c>
      <c r="C5002" t="s">
        <v>77</v>
      </c>
      <c r="D5002" t="s">
        <v>66</v>
      </c>
      <c r="E5002">
        <v>1319</v>
      </c>
      <c r="F5002">
        <v>7000</v>
      </c>
      <c r="G5002">
        <v>9233000</v>
      </c>
      <c r="H5002">
        <v>6000</v>
      </c>
      <c r="I5002">
        <v>7914000</v>
      </c>
      <c r="M5002">
        <v>17147000</v>
      </c>
      <c r="O5002">
        <v>2017</v>
      </c>
      <c r="P5002" t="s">
        <v>2347</v>
      </c>
      <c r="Q5002" t="s">
        <v>1159</v>
      </c>
      <c r="R5002" t="s">
        <v>3244</v>
      </c>
      <c r="S5002" s="350">
        <f t="shared" si="158"/>
        <v>17147000</v>
      </c>
      <c r="T5002" s="350">
        <f t="shared" si="159"/>
        <v>0</v>
      </c>
    </row>
    <row r="5003" spans="1:20" x14ac:dyDescent="0.3">
      <c r="A5003" s="573" t="s">
        <v>3104</v>
      </c>
      <c r="B5003" t="s">
        <v>405</v>
      </c>
      <c r="C5003" t="s">
        <v>426</v>
      </c>
      <c r="D5003" t="s">
        <v>85</v>
      </c>
      <c r="E5003">
        <v>4</v>
      </c>
      <c r="F5003">
        <v>72000</v>
      </c>
      <c r="G5003">
        <v>288000</v>
      </c>
      <c r="M5003">
        <v>288000</v>
      </c>
      <c r="O5003">
        <v>2017</v>
      </c>
      <c r="P5003" t="s">
        <v>2347</v>
      </c>
      <c r="Q5003" t="s">
        <v>1159</v>
      </c>
      <c r="R5003" t="s">
        <v>3244</v>
      </c>
      <c r="S5003" s="350">
        <f t="shared" si="158"/>
        <v>288000</v>
      </c>
      <c r="T5003" s="350">
        <f t="shared" si="159"/>
        <v>0</v>
      </c>
    </row>
    <row r="5004" spans="1:20" x14ac:dyDescent="0.3">
      <c r="A5004" s="573" t="s">
        <v>3104</v>
      </c>
      <c r="B5004" t="s">
        <v>405</v>
      </c>
      <c r="C5004" t="s">
        <v>1618</v>
      </c>
      <c r="D5004" t="s">
        <v>85</v>
      </c>
      <c r="E5004">
        <v>16</v>
      </c>
      <c r="F5004">
        <v>36000</v>
      </c>
      <c r="G5004">
        <v>576000</v>
      </c>
      <c r="M5004">
        <v>576000</v>
      </c>
      <c r="O5004">
        <v>2017</v>
      </c>
      <c r="P5004" t="s">
        <v>2347</v>
      </c>
      <c r="Q5004" t="s">
        <v>1159</v>
      </c>
      <c r="R5004" t="s">
        <v>3244</v>
      </c>
      <c r="S5004" s="350">
        <f t="shared" si="158"/>
        <v>576000</v>
      </c>
      <c r="T5004" s="350">
        <f t="shared" si="159"/>
        <v>0</v>
      </c>
    </row>
    <row r="5005" spans="1:20" x14ac:dyDescent="0.3">
      <c r="A5005" s="573" t="s">
        <v>3104</v>
      </c>
      <c r="B5005" t="s">
        <v>405</v>
      </c>
      <c r="C5005" t="s">
        <v>413</v>
      </c>
      <c r="D5005" t="s">
        <v>85</v>
      </c>
      <c r="E5005">
        <v>24</v>
      </c>
      <c r="F5005">
        <v>24000</v>
      </c>
      <c r="G5005">
        <v>576000</v>
      </c>
      <c r="M5005">
        <v>576000</v>
      </c>
      <c r="O5005">
        <v>2017</v>
      </c>
      <c r="P5005" t="s">
        <v>2347</v>
      </c>
      <c r="Q5005" t="s">
        <v>1159</v>
      </c>
      <c r="R5005" t="s">
        <v>3244</v>
      </c>
      <c r="S5005" s="350">
        <f t="shared" si="158"/>
        <v>576000</v>
      </c>
      <c r="T5005" s="350">
        <f t="shared" si="159"/>
        <v>0</v>
      </c>
    </row>
    <row r="5006" spans="1:20" x14ac:dyDescent="0.3">
      <c r="A5006" s="573" t="s">
        <v>3104</v>
      </c>
      <c r="B5006" t="s">
        <v>405</v>
      </c>
      <c r="C5006" t="s">
        <v>410</v>
      </c>
      <c r="D5006" t="s">
        <v>85</v>
      </c>
      <c r="E5006">
        <v>36</v>
      </c>
      <c r="F5006">
        <v>20000</v>
      </c>
      <c r="G5006">
        <v>720000</v>
      </c>
      <c r="M5006">
        <v>720000</v>
      </c>
      <c r="O5006">
        <v>2017</v>
      </c>
      <c r="P5006" t="s">
        <v>2347</v>
      </c>
      <c r="Q5006" t="s">
        <v>1159</v>
      </c>
      <c r="R5006" t="s">
        <v>3244</v>
      </c>
      <c r="S5006" s="350">
        <f t="shared" si="158"/>
        <v>720000</v>
      </c>
      <c r="T5006" s="350">
        <f t="shared" si="159"/>
        <v>0</v>
      </c>
    </row>
    <row r="5007" spans="1:20" x14ac:dyDescent="0.3">
      <c r="A5007" s="573" t="s">
        <v>3104</v>
      </c>
      <c r="B5007" t="s">
        <v>405</v>
      </c>
      <c r="C5007" t="s">
        <v>313</v>
      </c>
      <c r="D5007" t="s">
        <v>85</v>
      </c>
      <c r="E5007">
        <v>24</v>
      </c>
      <c r="F5007">
        <v>18000</v>
      </c>
      <c r="G5007">
        <v>432000</v>
      </c>
      <c r="M5007">
        <v>432000</v>
      </c>
      <c r="O5007">
        <v>2017</v>
      </c>
      <c r="P5007" t="s">
        <v>2347</v>
      </c>
      <c r="Q5007" t="s">
        <v>1159</v>
      </c>
      <c r="R5007" t="s">
        <v>3244</v>
      </c>
      <c r="S5007" s="350">
        <f t="shared" si="158"/>
        <v>432000</v>
      </c>
      <c r="T5007" s="350">
        <f t="shared" si="159"/>
        <v>0</v>
      </c>
    </row>
    <row r="5008" spans="1:20" x14ac:dyDescent="0.3">
      <c r="A5008" s="573" t="s">
        <v>3104</v>
      </c>
      <c r="B5008" t="s">
        <v>405</v>
      </c>
      <c r="C5008" t="s">
        <v>1473</v>
      </c>
      <c r="D5008" t="s">
        <v>85</v>
      </c>
      <c r="E5008">
        <v>38</v>
      </c>
      <c r="F5008">
        <v>16200</v>
      </c>
      <c r="G5008">
        <v>615600</v>
      </c>
      <c r="M5008">
        <v>615600</v>
      </c>
      <c r="O5008">
        <v>2017</v>
      </c>
      <c r="P5008" t="s">
        <v>2347</v>
      </c>
      <c r="Q5008" t="s">
        <v>1159</v>
      </c>
      <c r="R5008" t="s">
        <v>3244</v>
      </c>
      <c r="S5008" s="350">
        <f t="shared" si="158"/>
        <v>615600</v>
      </c>
      <c r="T5008" s="350">
        <f t="shared" si="159"/>
        <v>0</v>
      </c>
    </row>
    <row r="5009" spans="1:20" x14ac:dyDescent="0.3">
      <c r="A5009" s="573" t="s">
        <v>3104</v>
      </c>
      <c r="B5009" t="s">
        <v>405</v>
      </c>
      <c r="C5009" t="s">
        <v>407</v>
      </c>
      <c r="D5009" t="s">
        <v>85</v>
      </c>
      <c r="E5009">
        <v>42</v>
      </c>
      <c r="F5009">
        <v>15000</v>
      </c>
      <c r="G5009">
        <v>630000</v>
      </c>
      <c r="M5009">
        <v>630000</v>
      </c>
      <c r="O5009">
        <v>2017</v>
      </c>
      <c r="P5009" t="s">
        <v>2347</v>
      </c>
      <c r="Q5009" t="s">
        <v>1159</v>
      </c>
      <c r="R5009" t="s">
        <v>3244</v>
      </c>
      <c r="S5009" s="350">
        <f t="shared" si="158"/>
        <v>630000</v>
      </c>
      <c r="T5009" s="350">
        <f t="shared" si="159"/>
        <v>0</v>
      </c>
    </row>
    <row r="5010" spans="1:20" x14ac:dyDescent="0.3">
      <c r="A5010" s="573" t="s">
        <v>3181</v>
      </c>
      <c r="B5010" t="s">
        <v>730</v>
      </c>
      <c r="C5010" t="s">
        <v>2355</v>
      </c>
      <c r="D5010" t="s">
        <v>85</v>
      </c>
      <c r="E5010">
        <v>60</v>
      </c>
      <c r="F5010">
        <v>15000</v>
      </c>
      <c r="G5010">
        <v>900000</v>
      </c>
      <c r="M5010">
        <v>900000</v>
      </c>
      <c r="O5010">
        <v>2017</v>
      </c>
      <c r="P5010" t="s">
        <v>2347</v>
      </c>
      <c r="Q5010" t="s">
        <v>1159</v>
      </c>
      <c r="R5010" t="s">
        <v>3244</v>
      </c>
      <c r="S5010" s="350">
        <f t="shared" si="158"/>
        <v>900000</v>
      </c>
      <c r="T5010" s="350">
        <f t="shared" si="159"/>
        <v>0</v>
      </c>
    </row>
    <row r="5011" spans="1:20" x14ac:dyDescent="0.3">
      <c r="A5011" s="573" t="s">
        <v>3002</v>
      </c>
      <c r="B5011" t="s">
        <v>2348</v>
      </c>
      <c r="C5011" t="s">
        <v>2355</v>
      </c>
      <c r="D5011" t="s">
        <v>85</v>
      </c>
      <c r="E5011">
        <v>60</v>
      </c>
      <c r="F5011">
        <v>2500</v>
      </c>
      <c r="G5011">
        <v>150000</v>
      </c>
      <c r="M5011">
        <v>150000</v>
      </c>
      <c r="O5011">
        <v>2017</v>
      </c>
      <c r="P5011" t="s">
        <v>2347</v>
      </c>
      <c r="Q5011" t="s">
        <v>1159</v>
      </c>
      <c r="R5011" t="s">
        <v>3244</v>
      </c>
      <c r="S5011" s="350">
        <f t="shared" si="158"/>
        <v>150000</v>
      </c>
      <c r="T5011" s="350">
        <f t="shared" si="159"/>
        <v>0</v>
      </c>
    </row>
    <row r="5012" spans="1:20" x14ac:dyDescent="0.3">
      <c r="A5012" s="573" t="s">
        <v>3120</v>
      </c>
      <c r="B5012" t="s">
        <v>1662</v>
      </c>
      <c r="C5012" t="s">
        <v>2355</v>
      </c>
      <c r="D5012" t="s">
        <v>83</v>
      </c>
      <c r="E5012">
        <v>120</v>
      </c>
      <c r="F5012">
        <v>7500</v>
      </c>
      <c r="G5012">
        <v>900000</v>
      </c>
      <c r="M5012">
        <v>900000</v>
      </c>
      <c r="O5012">
        <v>2017</v>
      </c>
      <c r="P5012" t="s">
        <v>2347</v>
      </c>
      <c r="Q5012" t="s">
        <v>1159</v>
      </c>
      <c r="R5012" t="s">
        <v>3244</v>
      </c>
      <c r="S5012" s="350">
        <f t="shared" si="158"/>
        <v>900000</v>
      </c>
      <c r="T5012" s="350">
        <f t="shared" si="159"/>
        <v>0</v>
      </c>
    </row>
    <row r="5013" spans="1:20" x14ac:dyDescent="0.3">
      <c r="A5013" s="573" t="s">
        <v>3086</v>
      </c>
      <c r="B5013" t="s">
        <v>1388</v>
      </c>
      <c r="C5013" t="s">
        <v>2355</v>
      </c>
      <c r="D5013" t="s">
        <v>85</v>
      </c>
      <c r="E5013">
        <v>600</v>
      </c>
      <c r="F5013">
        <v>1300</v>
      </c>
      <c r="G5013">
        <v>780000</v>
      </c>
      <c r="M5013">
        <v>780000</v>
      </c>
      <c r="O5013">
        <v>2017</v>
      </c>
      <c r="P5013" t="s">
        <v>2347</v>
      </c>
      <c r="Q5013" t="s">
        <v>1159</v>
      </c>
      <c r="R5013" t="s">
        <v>3244</v>
      </c>
      <c r="S5013" s="350">
        <f t="shared" si="158"/>
        <v>780000</v>
      </c>
      <c r="T5013" s="350">
        <f t="shared" si="159"/>
        <v>0</v>
      </c>
    </row>
    <row r="5014" spans="1:20" x14ac:dyDescent="0.3">
      <c r="A5014" s="573" t="s">
        <v>3086</v>
      </c>
      <c r="B5014" t="s">
        <v>1388</v>
      </c>
      <c r="C5014" t="s">
        <v>2355</v>
      </c>
      <c r="D5014" t="s">
        <v>85</v>
      </c>
      <c r="E5014">
        <v>76</v>
      </c>
      <c r="F5014">
        <v>1300</v>
      </c>
      <c r="G5014">
        <v>98800</v>
      </c>
      <c r="M5014">
        <v>98800</v>
      </c>
      <c r="O5014">
        <v>2017</v>
      </c>
      <c r="P5014" t="s">
        <v>2347</v>
      </c>
      <c r="Q5014" t="s">
        <v>1159</v>
      </c>
      <c r="R5014" t="s">
        <v>3244</v>
      </c>
      <c r="S5014" s="350">
        <f t="shared" si="158"/>
        <v>98800</v>
      </c>
      <c r="T5014" s="350">
        <f t="shared" si="159"/>
        <v>0</v>
      </c>
    </row>
    <row r="5015" spans="1:20" x14ac:dyDescent="0.3">
      <c r="A5015" s="573" t="s">
        <v>3086</v>
      </c>
      <c r="B5015" t="s">
        <v>1388</v>
      </c>
      <c r="C5015" t="s">
        <v>663</v>
      </c>
      <c r="D5015" t="s">
        <v>85</v>
      </c>
      <c r="E5015">
        <v>20</v>
      </c>
      <c r="F5015">
        <v>1000</v>
      </c>
      <c r="G5015">
        <v>20000</v>
      </c>
      <c r="M5015">
        <v>20000</v>
      </c>
      <c r="O5015">
        <v>2017</v>
      </c>
      <c r="P5015" t="s">
        <v>2347</v>
      </c>
      <c r="Q5015" t="s">
        <v>1159</v>
      </c>
      <c r="R5015" t="s">
        <v>3244</v>
      </c>
      <c r="S5015" s="350">
        <f t="shared" si="158"/>
        <v>20000</v>
      </c>
      <c r="T5015" s="350">
        <f t="shared" si="159"/>
        <v>0</v>
      </c>
    </row>
    <row r="5016" spans="1:20" x14ac:dyDescent="0.3">
      <c r="A5016" s="573" t="s">
        <v>3077</v>
      </c>
      <c r="B5016" t="s">
        <v>2946</v>
      </c>
      <c r="C5016" t="s">
        <v>2356</v>
      </c>
      <c r="D5016" t="s">
        <v>85</v>
      </c>
      <c r="E5016">
        <v>125</v>
      </c>
      <c r="F5016">
        <v>25000</v>
      </c>
      <c r="G5016">
        <v>3125000</v>
      </c>
      <c r="M5016">
        <v>3125000</v>
      </c>
      <c r="O5016">
        <v>2017</v>
      </c>
      <c r="P5016" t="s">
        <v>2347</v>
      </c>
      <c r="Q5016" t="s">
        <v>1159</v>
      </c>
      <c r="R5016" t="s">
        <v>3244</v>
      </c>
      <c r="S5016" s="350">
        <f t="shared" si="158"/>
        <v>3125000</v>
      </c>
      <c r="T5016" s="350">
        <f t="shared" si="159"/>
        <v>0</v>
      </c>
    </row>
    <row r="5017" spans="1:20" x14ac:dyDescent="0.3">
      <c r="A5017" s="573" t="s">
        <v>3002</v>
      </c>
      <c r="B5017" s="591" t="s">
        <v>2351</v>
      </c>
      <c r="C5017" t="s">
        <v>1389</v>
      </c>
      <c r="D5017" t="s">
        <v>1447</v>
      </c>
      <c r="E5017">
        <v>1</v>
      </c>
      <c r="F5017">
        <v>300000</v>
      </c>
      <c r="G5017">
        <v>300000</v>
      </c>
      <c r="M5017">
        <v>300000</v>
      </c>
      <c r="O5017">
        <v>2017</v>
      </c>
      <c r="P5017" t="s">
        <v>2347</v>
      </c>
      <c r="Q5017" t="s">
        <v>1159</v>
      </c>
      <c r="R5017" t="s">
        <v>3244</v>
      </c>
      <c r="S5017" s="350">
        <f t="shared" si="158"/>
        <v>300000</v>
      </c>
      <c r="T5017" s="350">
        <f t="shared" si="159"/>
        <v>0</v>
      </c>
    </row>
    <row r="5018" spans="1:20" x14ac:dyDescent="0.3">
      <c r="A5018" s="573" t="s">
        <v>3002</v>
      </c>
      <c r="B5018" s="591" t="s">
        <v>334</v>
      </c>
      <c r="D5018" t="s">
        <v>1447</v>
      </c>
      <c r="E5018">
        <v>1</v>
      </c>
      <c r="F5018">
        <v>500000</v>
      </c>
      <c r="G5018">
        <v>500000</v>
      </c>
      <c r="M5018">
        <v>500000</v>
      </c>
      <c r="O5018">
        <v>2017</v>
      </c>
      <c r="P5018" t="s">
        <v>2347</v>
      </c>
      <c r="Q5018" t="s">
        <v>1159</v>
      </c>
      <c r="R5018" t="s">
        <v>3244</v>
      </c>
      <c r="S5018" s="350">
        <f t="shared" si="158"/>
        <v>500000</v>
      </c>
      <c r="T5018" s="350">
        <f t="shared" si="159"/>
        <v>0</v>
      </c>
    </row>
    <row r="5019" spans="1:20" x14ac:dyDescent="0.3">
      <c r="A5019" s="573" t="s">
        <v>3002</v>
      </c>
      <c r="B5019" s="591" t="s">
        <v>2357</v>
      </c>
      <c r="C5019" t="s">
        <v>2358</v>
      </c>
      <c r="D5019" t="s">
        <v>1447</v>
      </c>
      <c r="E5019">
        <v>1</v>
      </c>
      <c r="F5019">
        <v>500000</v>
      </c>
      <c r="G5019">
        <v>500000</v>
      </c>
      <c r="M5019">
        <v>500000</v>
      </c>
      <c r="O5019">
        <v>2017</v>
      </c>
      <c r="P5019" t="s">
        <v>2347</v>
      </c>
      <c r="Q5019" t="s">
        <v>1159</v>
      </c>
      <c r="R5019" t="s">
        <v>3244</v>
      </c>
      <c r="S5019" s="350">
        <f t="shared" si="158"/>
        <v>500000</v>
      </c>
      <c r="T5019" s="350">
        <f t="shared" si="159"/>
        <v>0</v>
      </c>
    </row>
    <row r="5020" spans="1:20" x14ac:dyDescent="0.3">
      <c r="A5020" s="570" t="s">
        <v>3002</v>
      </c>
      <c r="B5020" t="s">
        <v>2352</v>
      </c>
      <c r="D5020" t="s">
        <v>2353</v>
      </c>
      <c r="E5020">
        <v>20</v>
      </c>
      <c r="H5020">
        <v>150000</v>
      </c>
      <c r="I5020">
        <v>3000000</v>
      </c>
      <c r="M5020">
        <v>3000000</v>
      </c>
      <c r="O5020">
        <v>2017</v>
      </c>
      <c r="P5020" t="s">
        <v>2347</v>
      </c>
      <c r="Q5020" t="s">
        <v>1159</v>
      </c>
      <c r="R5020" t="s">
        <v>3244</v>
      </c>
      <c r="S5020" s="350">
        <f t="shared" si="158"/>
        <v>3000000</v>
      </c>
      <c r="T5020" s="350">
        <f t="shared" si="159"/>
        <v>0</v>
      </c>
    </row>
    <row r="5021" spans="1:20" x14ac:dyDescent="0.3">
      <c r="A5021" s="573" t="s">
        <v>3002</v>
      </c>
      <c r="B5021" s="591" t="s">
        <v>2354</v>
      </c>
      <c r="C5021" t="s">
        <v>1392</v>
      </c>
      <c r="D5021" t="s">
        <v>1447</v>
      </c>
      <c r="E5021">
        <v>1</v>
      </c>
      <c r="H5021">
        <v>1200000</v>
      </c>
      <c r="I5021">
        <v>1200000</v>
      </c>
      <c r="M5021">
        <v>1200000</v>
      </c>
      <c r="O5021">
        <v>2017</v>
      </c>
      <c r="P5021" t="s">
        <v>2347</v>
      </c>
      <c r="Q5021" t="s">
        <v>1159</v>
      </c>
      <c r="R5021" t="s">
        <v>3244</v>
      </c>
      <c r="S5021" s="350">
        <f t="shared" si="158"/>
        <v>1200000</v>
      </c>
      <c r="T5021" s="350">
        <f t="shared" si="159"/>
        <v>0</v>
      </c>
    </row>
    <row r="5022" spans="1:20" x14ac:dyDescent="0.3">
      <c r="A5022" s="573" t="s">
        <v>3109</v>
      </c>
      <c r="B5022" t="s">
        <v>2359</v>
      </c>
      <c r="C5022" t="s">
        <v>1773</v>
      </c>
      <c r="D5022" t="s">
        <v>66</v>
      </c>
      <c r="E5022">
        <v>61</v>
      </c>
      <c r="F5022">
        <v>63229</v>
      </c>
      <c r="G5022">
        <v>3856969</v>
      </c>
      <c r="H5022">
        <v>20945</v>
      </c>
      <c r="I5022">
        <v>1277645</v>
      </c>
      <c r="K5022">
        <v>0</v>
      </c>
      <c r="L5022">
        <v>84174</v>
      </c>
      <c r="M5022">
        <v>5134614</v>
      </c>
      <c r="O5022">
        <v>2017</v>
      </c>
      <c r="P5022" t="s">
        <v>2360</v>
      </c>
      <c r="Q5022" t="s">
        <v>1683</v>
      </c>
      <c r="R5022" t="s">
        <v>3245</v>
      </c>
      <c r="S5022" s="350">
        <f t="shared" si="158"/>
        <v>5134614</v>
      </c>
      <c r="T5022" s="350">
        <f t="shared" si="159"/>
        <v>0</v>
      </c>
    </row>
    <row r="5023" spans="1:20" x14ac:dyDescent="0.3">
      <c r="A5023" s="570" t="s">
        <v>3002</v>
      </c>
      <c r="B5023" s="591" t="s">
        <v>144</v>
      </c>
      <c r="D5023" t="s">
        <v>63</v>
      </c>
      <c r="E5023">
        <v>1</v>
      </c>
      <c r="F5023">
        <v>385696</v>
      </c>
      <c r="G5023">
        <v>385696</v>
      </c>
      <c r="I5023">
        <v>0</v>
      </c>
      <c r="K5023">
        <v>0</v>
      </c>
      <c r="L5023">
        <v>385696</v>
      </c>
      <c r="M5023">
        <v>385696</v>
      </c>
      <c r="O5023">
        <v>2017</v>
      </c>
      <c r="P5023" t="s">
        <v>2360</v>
      </c>
      <c r="Q5023" t="s">
        <v>1683</v>
      </c>
      <c r="R5023" t="s">
        <v>3245</v>
      </c>
      <c r="S5023" s="350">
        <f t="shared" si="158"/>
        <v>385696</v>
      </c>
      <c r="T5023" s="350">
        <f t="shared" si="159"/>
        <v>0</v>
      </c>
    </row>
    <row r="5024" spans="1:20" x14ac:dyDescent="0.3">
      <c r="A5024" s="573" t="s">
        <v>3105</v>
      </c>
      <c r="B5024" t="s">
        <v>524</v>
      </c>
      <c r="C5024" t="s">
        <v>1535</v>
      </c>
      <c r="D5024" t="s">
        <v>85</v>
      </c>
      <c r="E5024">
        <v>1</v>
      </c>
      <c r="F5024">
        <v>51750</v>
      </c>
      <c r="G5024">
        <v>51750</v>
      </c>
      <c r="I5024">
        <v>0</v>
      </c>
      <c r="K5024">
        <v>0</v>
      </c>
      <c r="L5024">
        <v>51750</v>
      </c>
      <c r="M5024">
        <v>51750</v>
      </c>
      <c r="O5024">
        <v>2017</v>
      </c>
      <c r="P5024" t="s">
        <v>2360</v>
      </c>
      <c r="Q5024" t="s">
        <v>1683</v>
      </c>
      <c r="R5024" t="s">
        <v>3245</v>
      </c>
      <c r="S5024" s="350">
        <f t="shared" si="158"/>
        <v>51750</v>
      </c>
      <c r="T5024" s="350">
        <f t="shared" si="159"/>
        <v>0</v>
      </c>
    </row>
    <row r="5025" spans="1:20" x14ac:dyDescent="0.3">
      <c r="A5025" s="573" t="s">
        <v>3002</v>
      </c>
      <c r="B5025" t="s">
        <v>2361</v>
      </c>
      <c r="C5025" t="s">
        <v>2362</v>
      </c>
      <c r="D5025" t="s">
        <v>185</v>
      </c>
      <c r="E5025">
        <v>1</v>
      </c>
      <c r="F5025">
        <v>55000</v>
      </c>
      <c r="G5025">
        <v>55000</v>
      </c>
      <c r="H5025">
        <v>100000</v>
      </c>
      <c r="I5025">
        <v>100000</v>
      </c>
      <c r="K5025">
        <v>0</v>
      </c>
      <c r="L5025">
        <v>155000</v>
      </c>
      <c r="M5025">
        <v>155000</v>
      </c>
      <c r="O5025">
        <v>2017</v>
      </c>
      <c r="P5025" t="s">
        <v>2360</v>
      </c>
      <c r="Q5025" t="s">
        <v>1683</v>
      </c>
      <c r="R5025" t="s">
        <v>3245</v>
      </c>
      <c r="S5025" s="350">
        <f t="shared" si="158"/>
        <v>155000</v>
      </c>
      <c r="T5025" s="350">
        <f t="shared" si="159"/>
        <v>0</v>
      </c>
    </row>
    <row r="5026" spans="1:20" x14ac:dyDescent="0.3">
      <c r="A5026" s="570" t="s">
        <v>3002</v>
      </c>
      <c r="B5026" s="591" t="s">
        <v>334</v>
      </c>
      <c r="D5026" t="s">
        <v>63</v>
      </c>
      <c r="E5026">
        <v>1</v>
      </c>
      <c r="G5026">
        <v>0</v>
      </c>
      <c r="I5026">
        <v>0</v>
      </c>
      <c r="J5026">
        <v>300000</v>
      </c>
      <c r="K5026">
        <v>300000</v>
      </c>
      <c r="L5026">
        <v>300000</v>
      </c>
      <c r="M5026">
        <v>300000</v>
      </c>
      <c r="O5026">
        <v>2017</v>
      </c>
      <c r="P5026" t="s">
        <v>2360</v>
      </c>
      <c r="Q5026" t="s">
        <v>1683</v>
      </c>
      <c r="R5026" t="s">
        <v>3245</v>
      </c>
      <c r="S5026" s="350">
        <f t="shared" si="158"/>
        <v>300000</v>
      </c>
      <c r="T5026" s="350">
        <f t="shared" si="159"/>
        <v>0</v>
      </c>
    </row>
    <row r="5027" spans="1:20" x14ac:dyDescent="0.3">
      <c r="A5027" s="570" t="s">
        <v>3002</v>
      </c>
      <c r="B5027" t="s">
        <v>56</v>
      </c>
      <c r="C5027" t="s">
        <v>59</v>
      </c>
      <c r="D5027" t="s">
        <v>58</v>
      </c>
      <c r="G5027">
        <v>0</v>
      </c>
      <c r="H5027">
        <v>126874</v>
      </c>
      <c r="I5027">
        <v>0</v>
      </c>
      <c r="K5027">
        <v>0</v>
      </c>
      <c r="L5027">
        <v>126874</v>
      </c>
      <c r="M5027">
        <v>0</v>
      </c>
      <c r="O5027">
        <v>2017</v>
      </c>
      <c r="P5027" t="s">
        <v>2360</v>
      </c>
      <c r="Q5027" t="s">
        <v>1683</v>
      </c>
      <c r="R5027" t="s">
        <v>3245</v>
      </c>
      <c r="S5027" s="350">
        <f t="shared" si="158"/>
        <v>0</v>
      </c>
      <c r="T5027" s="350">
        <f t="shared" si="159"/>
        <v>0</v>
      </c>
    </row>
    <row r="5028" spans="1:20" x14ac:dyDescent="0.3">
      <c r="A5028" s="570" t="s">
        <v>3002</v>
      </c>
      <c r="B5028" s="591" t="s">
        <v>61</v>
      </c>
      <c r="C5028" t="s">
        <v>1770</v>
      </c>
      <c r="D5028" t="s">
        <v>63</v>
      </c>
      <c r="E5028">
        <v>1</v>
      </c>
      <c r="F5028">
        <v>38329</v>
      </c>
      <c r="G5028">
        <v>38329</v>
      </c>
      <c r="I5028">
        <v>0</v>
      </c>
      <c r="K5028">
        <v>0</v>
      </c>
      <c r="L5028">
        <v>38329</v>
      </c>
      <c r="M5028">
        <v>38329</v>
      </c>
      <c r="O5028">
        <v>2017</v>
      </c>
      <c r="P5028" t="s">
        <v>2360</v>
      </c>
      <c r="Q5028" t="s">
        <v>1683</v>
      </c>
      <c r="R5028" t="s">
        <v>3245</v>
      </c>
      <c r="S5028" s="350">
        <f t="shared" si="158"/>
        <v>38329</v>
      </c>
      <c r="T5028" s="350">
        <f t="shared" si="159"/>
        <v>0</v>
      </c>
    </row>
    <row r="5029" spans="1:20" x14ac:dyDescent="0.3">
      <c r="A5029" s="573" t="s">
        <v>3115</v>
      </c>
      <c r="B5029" t="s">
        <v>2363</v>
      </c>
      <c r="C5029" t="s">
        <v>2364</v>
      </c>
      <c r="D5029" t="s">
        <v>83</v>
      </c>
      <c r="E5029">
        <v>86</v>
      </c>
      <c r="F5029">
        <v>72600</v>
      </c>
      <c r="G5029">
        <v>6243600</v>
      </c>
      <c r="H5029">
        <v>47190</v>
      </c>
      <c r="I5029">
        <v>4058340</v>
      </c>
      <c r="K5029">
        <v>0</v>
      </c>
      <c r="L5029">
        <v>119790</v>
      </c>
      <c r="M5029">
        <v>10301940</v>
      </c>
      <c r="O5029">
        <v>2017</v>
      </c>
      <c r="P5029" t="s">
        <v>2360</v>
      </c>
      <c r="Q5029" t="s">
        <v>1683</v>
      </c>
      <c r="R5029" t="s">
        <v>3245</v>
      </c>
      <c r="S5029" s="350">
        <f t="shared" si="158"/>
        <v>10301940</v>
      </c>
      <c r="T5029" s="350">
        <f t="shared" si="159"/>
        <v>0</v>
      </c>
    </row>
    <row r="5030" spans="1:20" x14ac:dyDescent="0.3">
      <c r="A5030" s="570" t="s">
        <v>3002</v>
      </c>
      <c r="B5030" s="591" t="s">
        <v>144</v>
      </c>
      <c r="D5030" t="s">
        <v>63</v>
      </c>
      <c r="E5030">
        <v>1</v>
      </c>
      <c r="F5030">
        <v>276000</v>
      </c>
      <c r="G5030">
        <v>276000</v>
      </c>
      <c r="I5030">
        <v>0</v>
      </c>
      <c r="K5030">
        <v>0</v>
      </c>
      <c r="L5030">
        <v>276000</v>
      </c>
      <c r="M5030">
        <v>276000</v>
      </c>
      <c r="O5030">
        <v>2017</v>
      </c>
      <c r="P5030" t="s">
        <v>2360</v>
      </c>
      <c r="Q5030" t="s">
        <v>1683</v>
      </c>
      <c r="R5030" t="s">
        <v>3245</v>
      </c>
      <c r="S5030" s="350">
        <f t="shared" si="158"/>
        <v>276000</v>
      </c>
      <c r="T5030" s="350">
        <f t="shared" si="159"/>
        <v>0</v>
      </c>
    </row>
    <row r="5031" spans="1:20" x14ac:dyDescent="0.3">
      <c r="A5031" s="579" t="s">
        <v>3203</v>
      </c>
      <c r="B5031" t="s">
        <v>2365</v>
      </c>
      <c r="C5031" t="s">
        <v>212</v>
      </c>
      <c r="D5031" t="s">
        <v>85</v>
      </c>
      <c r="E5031">
        <v>4</v>
      </c>
      <c r="F5031">
        <v>109800</v>
      </c>
      <c r="G5031">
        <v>439200</v>
      </c>
      <c r="I5031">
        <v>0</v>
      </c>
      <c r="K5031">
        <v>0</v>
      </c>
      <c r="L5031">
        <v>109800</v>
      </c>
      <c r="M5031">
        <v>439200</v>
      </c>
      <c r="O5031">
        <v>2017</v>
      </c>
      <c r="P5031" t="s">
        <v>2360</v>
      </c>
      <c r="Q5031" t="s">
        <v>1683</v>
      </c>
      <c r="R5031" t="s">
        <v>3245</v>
      </c>
      <c r="S5031" s="350">
        <f t="shared" si="158"/>
        <v>439200</v>
      </c>
      <c r="T5031" s="350">
        <f t="shared" si="159"/>
        <v>0</v>
      </c>
    </row>
    <row r="5032" spans="1:20" x14ac:dyDescent="0.3">
      <c r="A5032" s="579" t="s">
        <v>3203</v>
      </c>
      <c r="B5032" t="s">
        <v>2366</v>
      </c>
      <c r="C5032" t="s">
        <v>212</v>
      </c>
      <c r="D5032" t="s">
        <v>85</v>
      </c>
      <c r="E5032">
        <v>1</v>
      </c>
      <c r="F5032">
        <v>179160</v>
      </c>
      <c r="G5032">
        <v>179160</v>
      </c>
      <c r="I5032">
        <v>0</v>
      </c>
      <c r="K5032">
        <v>0</v>
      </c>
      <c r="L5032">
        <v>179160</v>
      </c>
      <c r="M5032">
        <v>179160</v>
      </c>
      <c r="O5032">
        <v>2017</v>
      </c>
      <c r="P5032" t="s">
        <v>2360</v>
      </c>
      <c r="Q5032" t="s">
        <v>1683</v>
      </c>
      <c r="R5032" t="s">
        <v>3245</v>
      </c>
      <c r="S5032" s="350">
        <f t="shared" si="158"/>
        <v>179160</v>
      </c>
      <c r="T5032" s="350">
        <f t="shared" si="159"/>
        <v>0</v>
      </c>
    </row>
    <row r="5033" spans="1:20" x14ac:dyDescent="0.3">
      <c r="A5033" s="579" t="s">
        <v>3204</v>
      </c>
      <c r="B5033" t="s">
        <v>2367</v>
      </c>
      <c r="C5033" t="s">
        <v>2368</v>
      </c>
      <c r="D5033" t="s">
        <v>85</v>
      </c>
      <c r="E5033">
        <v>1</v>
      </c>
      <c r="F5033">
        <v>348000</v>
      </c>
      <c r="G5033">
        <v>348000</v>
      </c>
      <c r="I5033">
        <v>0</v>
      </c>
      <c r="K5033">
        <v>0</v>
      </c>
      <c r="L5033">
        <v>348000</v>
      </c>
      <c r="M5033">
        <v>348000</v>
      </c>
      <c r="O5033">
        <v>2017</v>
      </c>
      <c r="P5033" t="s">
        <v>2360</v>
      </c>
      <c r="Q5033" t="s">
        <v>1683</v>
      </c>
      <c r="R5033" t="s">
        <v>3245</v>
      </c>
      <c r="S5033" s="350">
        <f t="shared" si="158"/>
        <v>348000</v>
      </c>
      <c r="T5033" s="350">
        <f t="shared" si="159"/>
        <v>0</v>
      </c>
    </row>
    <row r="5034" spans="1:20" x14ac:dyDescent="0.3">
      <c r="A5034" s="579" t="s">
        <v>3205</v>
      </c>
      <c r="B5034" t="s">
        <v>2369</v>
      </c>
      <c r="C5034" t="s">
        <v>212</v>
      </c>
      <c r="D5034" t="s">
        <v>85</v>
      </c>
      <c r="E5034">
        <v>1</v>
      </c>
      <c r="F5034">
        <v>115560</v>
      </c>
      <c r="G5034">
        <v>115560</v>
      </c>
      <c r="I5034">
        <v>0</v>
      </c>
      <c r="K5034">
        <v>0</v>
      </c>
      <c r="L5034">
        <v>115560</v>
      </c>
      <c r="M5034">
        <v>115560</v>
      </c>
      <c r="O5034">
        <v>2017</v>
      </c>
      <c r="P5034" t="s">
        <v>2360</v>
      </c>
      <c r="Q5034" t="s">
        <v>1683</v>
      </c>
      <c r="R5034" t="s">
        <v>3245</v>
      </c>
      <c r="S5034" s="350">
        <f t="shared" si="158"/>
        <v>115560</v>
      </c>
      <c r="T5034" s="350">
        <f t="shared" si="159"/>
        <v>0</v>
      </c>
    </row>
    <row r="5035" spans="1:20" x14ac:dyDescent="0.3">
      <c r="A5035" s="579" t="s">
        <v>3206</v>
      </c>
      <c r="B5035" t="s">
        <v>2370</v>
      </c>
      <c r="C5035" t="s">
        <v>212</v>
      </c>
      <c r="D5035" t="s">
        <v>85</v>
      </c>
      <c r="E5035">
        <v>21</v>
      </c>
      <c r="F5035">
        <v>43560</v>
      </c>
      <c r="G5035">
        <v>914760</v>
      </c>
      <c r="I5035">
        <v>0</v>
      </c>
      <c r="K5035">
        <v>0</v>
      </c>
      <c r="L5035">
        <v>43560</v>
      </c>
      <c r="M5035">
        <v>914760</v>
      </c>
      <c r="O5035">
        <v>2017</v>
      </c>
      <c r="P5035" t="s">
        <v>2360</v>
      </c>
      <c r="Q5035" t="s">
        <v>1683</v>
      </c>
      <c r="R5035" t="s">
        <v>3245</v>
      </c>
      <c r="S5035" s="350">
        <f t="shared" si="158"/>
        <v>914760</v>
      </c>
      <c r="T5035" s="350">
        <f t="shared" si="159"/>
        <v>0</v>
      </c>
    </row>
    <row r="5036" spans="1:20" x14ac:dyDescent="0.3">
      <c r="A5036" s="573" t="s">
        <v>3002</v>
      </c>
      <c r="B5036" t="s">
        <v>2371</v>
      </c>
      <c r="C5036" t="s">
        <v>2372</v>
      </c>
      <c r="D5036" t="s">
        <v>85</v>
      </c>
      <c r="E5036">
        <v>34</v>
      </c>
      <c r="F5036">
        <v>16440</v>
      </c>
      <c r="G5036">
        <v>558960</v>
      </c>
      <c r="I5036">
        <v>0</v>
      </c>
      <c r="K5036">
        <v>0</v>
      </c>
      <c r="L5036">
        <v>16440</v>
      </c>
      <c r="M5036">
        <v>558960</v>
      </c>
      <c r="O5036">
        <v>2017</v>
      </c>
      <c r="P5036" t="s">
        <v>2360</v>
      </c>
      <c r="Q5036" t="s">
        <v>1683</v>
      </c>
      <c r="R5036" t="s">
        <v>3245</v>
      </c>
      <c r="S5036" s="350">
        <f t="shared" ref="S5036:S5099" si="160">G5036+I5036+K5036</f>
        <v>558960</v>
      </c>
      <c r="T5036" s="350">
        <f t="shared" ref="T5036:T5099" si="161">S5036-M5036</f>
        <v>0</v>
      </c>
    </row>
    <row r="5037" spans="1:20" x14ac:dyDescent="0.3">
      <c r="A5037" s="573" t="s">
        <v>3002</v>
      </c>
      <c r="B5037" t="s">
        <v>2361</v>
      </c>
      <c r="C5037" t="s">
        <v>2373</v>
      </c>
      <c r="D5037" t="s">
        <v>185</v>
      </c>
      <c r="E5037">
        <v>1</v>
      </c>
      <c r="F5037">
        <v>199680</v>
      </c>
      <c r="G5037">
        <v>199680</v>
      </c>
      <c r="H5037">
        <v>384000</v>
      </c>
      <c r="I5037">
        <v>384000</v>
      </c>
      <c r="K5037">
        <v>0</v>
      </c>
      <c r="L5037">
        <v>583680</v>
      </c>
      <c r="M5037">
        <v>583680</v>
      </c>
      <c r="O5037">
        <v>2017</v>
      </c>
      <c r="P5037" t="s">
        <v>2360</v>
      </c>
      <c r="Q5037" t="s">
        <v>1683</v>
      </c>
      <c r="R5037" t="s">
        <v>3245</v>
      </c>
      <c r="S5037" s="350">
        <f t="shared" si="160"/>
        <v>583680</v>
      </c>
      <c r="T5037" s="350">
        <f t="shared" si="161"/>
        <v>0</v>
      </c>
    </row>
    <row r="5038" spans="1:20" x14ac:dyDescent="0.3">
      <c r="A5038" s="570" t="s">
        <v>3002</v>
      </c>
      <c r="B5038" s="591" t="s">
        <v>334</v>
      </c>
      <c r="D5038" t="s">
        <v>63</v>
      </c>
      <c r="E5038">
        <v>1</v>
      </c>
      <c r="G5038">
        <v>0</v>
      </c>
      <c r="I5038">
        <v>0</v>
      </c>
      <c r="J5038">
        <v>500000</v>
      </c>
      <c r="K5038">
        <v>500000</v>
      </c>
      <c r="L5038">
        <v>500000</v>
      </c>
      <c r="M5038">
        <v>500000</v>
      </c>
      <c r="O5038">
        <v>2017</v>
      </c>
      <c r="P5038" t="s">
        <v>2360</v>
      </c>
      <c r="Q5038" t="s">
        <v>1683</v>
      </c>
      <c r="R5038" t="s">
        <v>3245</v>
      </c>
      <c r="S5038" s="350">
        <f t="shared" si="160"/>
        <v>500000</v>
      </c>
      <c r="T5038" s="350">
        <f t="shared" si="161"/>
        <v>0</v>
      </c>
    </row>
    <row r="5039" spans="1:20" x14ac:dyDescent="0.3">
      <c r="A5039" s="570" t="s">
        <v>3002</v>
      </c>
      <c r="B5039" t="s">
        <v>56</v>
      </c>
      <c r="C5039" t="s">
        <v>59</v>
      </c>
      <c r="D5039" t="s">
        <v>58</v>
      </c>
      <c r="G5039">
        <v>0</v>
      </c>
      <c r="H5039">
        <v>126874</v>
      </c>
      <c r="I5039">
        <v>0</v>
      </c>
      <c r="K5039">
        <v>0</v>
      </c>
      <c r="L5039">
        <v>126874</v>
      </c>
      <c r="M5039">
        <v>0</v>
      </c>
      <c r="O5039">
        <v>2017</v>
      </c>
      <c r="P5039" t="s">
        <v>2360</v>
      </c>
      <c r="Q5039" t="s">
        <v>1683</v>
      </c>
      <c r="R5039" t="s">
        <v>3245</v>
      </c>
      <c r="S5039" s="350">
        <f t="shared" si="160"/>
        <v>0</v>
      </c>
      <c r="T5039" s="350">
        <f t="shared" si="161"/>
        <v>0</v>
      </c>
    </row>
    <row r="5040" spans="1:20" x14ac:dyDescent="0.3">
      <c r="A5040" s="570" t="s">
        <v>3002</v>
      </c>
      <c r="B5040" s="591" t="s">
        <v>61</v>
      </c>
      <c r="C5040" t="s">
        <v>1770</v>
      </c>
      <c r="D5040" t="s">
        <v>63</v>
      </c>
      <c r="E5040">
        <v>1</v>
      </c>
      <c r="F5040">
        <v>213148</v>
      </c>
      <c r="G5040">
        <v>213148</v>
      </c>
      <c r="I5040">
        <v>0</v>
      </c>
      <c r="K5040">
        <v>0</v>
      </c>
      <c r="L5040">
        <v>213148</v>
      </c>
      <c r="M5040">
        <v>213148</v>
      </c>
      <c r="O5040">
        <v>2017</v>
      </c>
      <c r="P5040" t="s">
        <v>2360</v>
      </c>
      <c r="Q5040" t="s">
        <v>1683</v>
      </c>
      <c r="R5040" t="s">
        <v>3245</v>
      </c>
      <c r="S5040" s="350">
        <f t="shared" si="160"/>
        <v>213148</v>
      </c>
      <c r="T5040" s="350">
        <f t="shared" si="161"/>
        <v>0</v>
      </c>
    </row>
    <row r="5041" spans="1:20" x14ac:dyDescent="0.3">
      <c r="A5041" s="573" t="s">
        <v>3115</v>
      </c>
      <c r="B5041" t="s">
        <v>2363</v>
      </c>
      <c r="C5041" t="s">
        <v>2374</v>
      </c>
      <c r="D5041" t="s">
        <v>83</v>
      </c>
      <c r="E5041">
        <v>19</v>
      </c>
      <c r="F5041">
        <v>3000</v>
      </c>
      <c r="G5041">
        <v>57000</v>
      </c>
      <c r="H5041">
        <v>1950</v>
      </c>
      <c r="I5041">
        <v>37050</v>
      </c>
      <c r="K5041">
        <v>0</v>
      </c>
      <c r="L5041">
        <v>4950</v>
      </c>
      <c r="M5041">
        <v>94050</v>
      </c>
      <c r="O5041">
        <v>2017</v>
      </c>
      <c r="P5041" t="s">
        <v>2360</v>
      </c>
      <c r="Q5041" t="s">
        <v>1683</v>
      </c>
      <c r="R5041" t="s">
        <v>3245</v>
      </c>
      <c r="S5041" s="350">
        <f t="shared" si="160"/>
        <v>94050</v>
      </c>
      <c r="T5041" s="350">
        <f t="shared" si="161"/>
        <v>0</v>
      </c>
    </row>
    <row r="5042" spans="1:20" x14ac:dyDescent="0.3">
      <c r="A5042" s="573" t="s">
        <v>3115</v>
      </c>
      <c r="B5042" t="s">
        <v>2363</v>
      </c>
      <c r="C5042" t="s">
        <v>2375</v>
      </c>
      <c r="D5042" t="s">
        <v>83</v>
      </c>
      <c r="E5042">
        <v>111</v>
      </c>
      <c r="F5042">
        <v>18000</v>
      </c>
      <c r="G5042">
        <v>1998000</v>
      </c>
      <c r="H5042">
        <v>11700</v>
      </c>
      <c r="I5042">
        <v>1298700</v>
      </c>
      <c r="K5042">
        <v>0</v>
      </c>
      <c r="L5042">
        <v>29700</v>
      </c>
      <c r="M5042">
        <v>3296700</v>
      </c>
      <c r="O5042">
        <v>2017</v>
      </c>
      <c r="P5042" t="s">
        <v>2360</v>
      </c>
      <c r="Q5042" t="s">
        <v>1683</v>
      </c>
      <c r="R5042" t="s">
        <v>3245</v>
      </c>
      <c r="S5042" s="350">
        <f t="shared" si="160"/>
        <v>3296700</v>
      </c>
      <c r="T5042" s="350">
        <f t="shared" si="161"/>
        <v>0</v>
      </c>
    </row>
    <row r="5043" spans="1:20" x14ac:dyDescent="0.3">
      <c r="A5043" s="573" t="s">
        <v>3115</v>
      </c>
      <c r="B5043" t="s">
        <v>2363</v>
      </c>
      <c r="C5043" t="s">
        <v>2376</v>
      </c>
      <c r="D5043" t="s">
        <v>83</v>
      </c>
      <c r="E5043">
        <v>40</v>
      </c>
      <c r="F5043">
        <v>31680</v>
      </c>
      <c r="G5043">
        <v>1267200</v>
      </c>
      <c r="H5043">
        <v>20592</v>
      </c>
      <c r="I5043">
        <v>823680</v>
      </c>
      <c r="K5043">
        <v>0</v>
      </c>
      <c r="L5043">
        <v>52272</v>
      </c>
      <c r="M5043">
        <v>2090880</v>
      </c>
      <c r="O5043">
        <v>2017</v>
      </c>
      <c r="P5043" t="s">
        <v>2360</v>
      </c>
      <c r="Q5043" t="s">
        <v>1683</v>
      </c>
      <c r="R5043" t="s">
        <v>3245</v>
      </c>
      <c r="S5043" s="350">
        <f t="shared" si="160"/>
        <v>2090880</v>
      </c>
      <c r="T5043" s="350">
        <f t="shared" si="161"/>
        <v>0</v>
      </c>
    </row>
    <row r="5044" spans="1:20" x14ac:dyDescent="0.3">
      <c r="A5044" s="570" t="s">
        <v>3002</v>
      </c>
      <c r="B5044" s="591" t="s">
        <v>144</v>
      </c>
      <c r="D5044" t="s">
        <v>63</v>
      </c>
      <c r="E5044">
        <v>1</v>
      </c>
      <c r="F5044">
        <v>332220</v>
      </c>
      <c r="G5044">
        <v>332220</v>
      </c>
      <c r="I5044">
        <v>0</v>
      </c>
      <c r="K5044">
        <v>0</v>
      </c>
      <c r="L5044">
        <v>332220</v>
      </c>
      <c r="M5044">
        <v>332220</v>
      </c>
      <c r="O5044">
        <v>2017</v>
      </c>
      <c r="P5044" t="s">
        <v>2360</v>
      </c>
      <c r="Q5044" t="s">
        <v>1683</v>
      </c>
      <c r="R5044" t="s">
        <v>3245</v>
      </c>
      <c r="S5044" s="350">
        <f t="shared" si="160"/>
        <v>332220</v>
      </c>
      <c r="T5044" s="350">
        <f t="shared" si="161"/>
        <v>0</v>
      </c>
    </row>
    <row r="5045" spans="1:20" x14ac:dyDescent="0.3">
      <c r="A5045" s="579" t="s">
        <v>3203</v>
      </c>
      <c r="B5045" t="s">
        <v>2365</v>
      </c>
      <c r="C5045" t="s">
        <v>210</v>
      </c>
      <c r="D5045" t="s">
        <v>85</v>
      </c>
      <c r="E5045">
        <v>2</v>
      </c>
      <c r="F5045">
        <v>30360</v>
      </c>
      <c r="G5045">
        <v>60720</v>
      </c>
      <c r="I5045">
        <v>0</v>
      </c>
      <c r="K5045">
        <v>0</v>
      </c>
      <c r="L5045">
        <v>30360</v>
      </c>
      <c r="M5045">
        <v>60720</v>
      </c>
      <c r="O5045">
        <v>2017</v>
      </c>
      <c r="P5045" t="s">
        <v>2360</v>
      </c>
      <c r="Q5045" t="s">
        <v>1683</v>
      </c>
      <c r="R5045" t="s">
        <v>3245</v>
      </c>
      <c r="S5045" s="350">
        <f t="shared" si="160"/>
        <v>60720</v>
      </c>
      <c r="T5045" s="350">
        <f t="shared" si="161"/>
        <v>0</v>
      </c>
    </row>
    <row r="5046" spans="1:20" x14ac:dyDescent="0.3">
      <c r="A5046" s="579" t="s">
        <v>3203</v>
      </c>
      <c r="B5046" t="s">
        <v>2366</v>
      </c>
      <c r="C5046" t="s">
        <v>856</v>
      </c>
      <c r="D5046" t="s">
        <v>85</v>
      </c>
      <c r="E5046">
        <v>5</v>
      </c>
      <c r="F5046">
        <v>1800</v>
      </c>
      <c r="G5046">
        <v>9000</v>
      </c>
      <c r="I5046">
        <v>0</v>
      </c>
      <c r="K5046">
        <v>0</v>
      </c>
      <c r="L5046">
        <v>1800</v>
      </c>
      <c r="M5046">
        <v>9000</v>
      </c>
      <c r="O5046">
        <v>2017</v>
      </c>
      <c r="P5046" t="s">
        <v>2360</v>
      </c>
      <c r="Q5046" t="s">
        <v>1683</v>
      </c>
      <c r="R5046" t="s">
        <v>3245</v>
      </c>
      <c r="S5046" s="350">
        <f t="shared" si="160"/>
        <v>9000</v>
      </c>
      <c r="T5046" s="350">
        <f t="shared" si="161"/>
        <v>0</v>
      </c>
    </row>
    <row r="5047" spans="1:20" x14ac:dyDescent="0.3">
      <c r="A5047" s="579" t="s">
        <v>3203</v>
      </c>
      <c r="B5047" t="s">
        <v>2366</v>
      </c>
      <c r="C5047" t="s">
        <v>193</v>
      </c>
      <c r="D5047" t="s">
        <v>85</v>
      </c>
      <c r="E5047">
        <v>13</v>
      </c>
      <c r="F5047">
        <v>19680</v>
      </c>
      <c r="G5047">
        <v>255840</v>
      </c>
      <c r="I5047">
        <v>0</v>
      </c>
      <c r="K5047">
        <v>0</v>
      </c>
      <c r="L5047">
        <v>19680</v>
      </c>
      <c r="M5047">
        <v>255840</v>
      </c>
      <c r="O5047">
        <v>2017</v>
      </c>
      <c r="P5047" t="s">
        <v>2360</v>
      </c>
      <c r="Q5047" t="s">
        <v>1683</v>
      </c>
      <c r="R5047" t="s">
        <v>3245</v>
      </c>
      <c r="S5047" s="350">
        <f t="shared" si="160"/>
        <v>255840</v>
      </c>
      <c r="T5047" s="350">
        <f t="shared" si="161"/>
        <v>0</v>
      </c>
    </row>
    <row r="5048" spans="1:20" x14ac:dyDescent="0.3">
      <c r="A5048" s="579" t="s">
        <v>3203</v>
      </c>
      <c r="B5048" t="s">
        <v>2366</v>
      </c>
      <c r="C5048" t="s">
        <v>210</v>
      </c>
      <c r="D5048" t="s">
        <v>85</v>
      </c>
      <c r="E5048">
        <v>1</v>
      </c>
      <c r="F5048">
        <v>41160</v>
      </c>
      <c r="G5048">
        <v>41160</v>
      </c>
      <c r="I5048">
        <v>0</v>
      </c>
      <c r="K5048">
        <v>0</v>
      </c>
      <c r="L5048">
        <v>41160</v>
      </c>
      <c r="M5048">
        <v>41160</v>
      </c>
      <c r="O5048">
        <v>2017</v>
      </c>
      <c r="P5048" t="s">
        <v>2360</v>
      </c>
      <c r="Q5048" t="s">
        <v>1683</v>
      </c>
      <c r="R5048" t="s">
        <v>3245</v>
      </c>
      <c r="S5048" s="350">
        <f t="shared" si="160"/>
        <v>41160</v>
      </c>
      <c r="T5048" s="350">
        <f t="shared" si="161"/>
        <v>0</v>
      </c>
    </row>
    <row r="5049" spans="1:20" x14ac:dyDescent="0.3">
      <c r="A5049" s="579" t="s">
        <v>3204</v>
      </c>
      <c r="B5049" t="s">
        <v>2367</v>
      </c>
      <c r="C5049" t="s">
        <v>2377</v>
      </c>
      <c r="D5049" t="s">
        <v>85</v>
      </c>
      <c r="E5049">
        <v>13</v>
      </c>
      <c r="F5049">
        <v>24960</v>
      </c>
      <c r="G5049">
        <v>324480</v>
      </c>
      <c r="I5049">
        <v>0</v>
      </c>
      <c r="K5049">
        <v>0</v>
      </c>
      <c r="L5049">
        <v>24960</v>
      </c>
      <c r="M5049">
        <v>324480</v>
      </c>
      <c r="O5049">
        <v>2017</v>
      </c>
      <c r="P5049" t="s">
        <v>2360</v>
      </c>
      <c r="Q5049" t="s">
        <v>1683</v>
      </c>
      <c r="R5049" t="s">
        <v>3245</v>
      </c>
      <c r="S5049" s="350">
        <f t="shared" si="160"/>
        <v>324480</v>
      </c>
      <c r="T5049" s="350">
        <f t="shared" si="161"/>
        <v>0</v>
      </c>
    </row>
    <row r="5050" spans="1:20" x14ac:dyDescent="0.3">
      <c r="A5050" s="579" t="s">
        <v>3207</v>
      </c>
      <c r="B5050" t="s">
        <v>2378</v>
      </c>
      <c r="C5050" t="s">
        <v>212</v>
      </c>
      <c r="D5050" t="s">
        <v>85</v>
      </c>
      <c r="E5050">
        <v>1</v>
      </c>
      <c r="F5050">
        <v>96600</v>
      </c>
      <c r="G5050">
        <v>96600</v>
      </c>
      <c r="I5050">
        <v>0</v>
      </c>
      <c r="K5050">
        <v>0</v>
      </c>
      <c r="L5050">
        <v>96600</v>
      </c>
      <c r="M5050">
        <v>96600</v>
      </c>
      <c r="O5050">
        <v>2017</v>
      </c>
      <c r="P5050" t="s">
        <v>2360</v>
      </c>
      <c r="Q5050" t="s">
        <v>1683</v>
      </c>
      <c r="R5050" t="s">
        <v>3245</v>
      </c>
      <c r="S5050" s="350">
        <f t="shared" si="160"/>
        <v>96600</v>
      </c>
      <c r="T5050" s="350">
        <f t="shared" si="161"/>
        <v>0</v>
      </c>
    </row>
    <row r="5051" spans="1:20" x14ac:dyDescent="0.3">
      <c r="A5051" s="579" t="s">
        <v>3205</v>
      </c>
      <c r="B5051" t="s">
        <v>2369</v>
      </c>
      <c r="C5051" t="s">
        <v>193</v>
      </c>
      <c r="D5051" t="s">
        <v>85</v>
      </c>
      <c r="E5051">
        <v>2</v>
      </c>
      <c r="F5051">
        <v>26400</v>
      </c>
      <c r="G5051">
        <v>52800</v>
      </c>
      <c r="I5051">
        <v>0</v>
      </c>
      <c r="K5051">
        <v>0</v>
      </c>
      <c r="L5051">
        <v>26400</v>
      </c>
      <c r="M5051">
        <v>52800</v>
      </c>
      <c r="O5051">
        <v>2017</v>
      </c>
      <c r="P5051" t="s">
        <v>2360</v>
      </c>
      <c r="Q5051" t="s">
        <v>1683</v>
      </c>
      <c r="R5051" t="s">
        <v>3245</v>
      </c>
      <c r="S5051" s="350">
        <f t="shared" si="160"/>
        <v>52800</v>
      </c>
      <c r="T5051" s="350">
        <f t="shared" si="161"/>
        <v>0</v>
      </c>
    </row>
    <row r="5052" spans="1:20" x14ac:dyDescent="0.3">
      <c r="A5052" s="579" t="s">
        <v>3205</v>
      </c>
      <c r="B5052" t="s">
        <v>2369</v>
      </c>
      <c r="C5052" t="s">
        <v>210</v>
      </c>
      <c r="D5052" t="s">
        <v>85</v>
      </c>
      <c r="E5052">
        <v>1</v>
      </c>
      <c r="F5052">
        <v>33600</v>
      </c>
      <c r="G5052">
        <v>33600</v>
      </c>
      <c r="I5052">
        <v>0</v>
      </c>
      <c r="K5052">
        <v>0</v>
      </c>
      <c r="L5052">
        <v>33600</v>
      </c>
      <c r="M5052">
        <v>33600</v>
      </c>
      <c r="O5052">
        <v>2017</v>
      </c>
      <c r="P5052" t="s">
        <v>2360</v>
      </c>
      <c r="Q5052" t="s">
        <v>1683</v>
      </c>
      <c r="R5052" t="s">
        <v>3245</v>
      </c>
      <c r="S5052" s="350">
        <f t="shared" si="160"/>
        <v>33600</v>
      </c>
      <c r="T5052" s="350">
        <f t="shared" si="161"/>
        <v>0</v>
      </c>
    </row>
    <row r="5053" spans="1:20" x14ac:dyDescent="0.3">
      <c r="A5053" s="579" t="s">
        <v>3206</v>
      </c>
      <c r="B5053" t="s">
        <v>2370</v>
      </c>
      <c r="C5053" t="s">
        <v>856</v>
      </c>
      <c r="D5053" t="s">
        <v>85</v>
      </c>
      <c r="E5053">
        <v>4</v>
      </c>
      <c r="F5053">
        <v>1320</v>
      </c>
      <c r="G5053">
        <v>5280</v>
      </c>
      <c r="I5053">
        <v>0</v>
      </c>
      <c r="K5053">
        <v>0</v>
      </c>
      <c r="L5053">
        <v>1320</v>
      </c>
      <c r="M5053">
        <v>5280</v>
      </c>
      <c r="O5053">
        <v>2017</v>
      </c>
      <c r="P5053" t="s">
        <v>2360</v>
      </c>
      <c r="Q5053" t="s">
        <v>1683</v>
      </c>
      <c r="R5053" t="s">
        <v>3245</v>
      </c>
      <c r="S5053" s="350">
        <f t="shared" si="160"/>
        <v>5280</v>
      </c>
      <c r="T5053" s="350">
        <f t="shared" si="161"/>
        <v>0</v>
      </c>
    </row>
    <row r="5054" spans="1:20" x14ac:dyDescent="0.3">
      <c r="A5054" s="579" t="s">
        <v>3206</v>
      </c>
      <c r="B5054" t="s">
        <v>2370</v>
      </c>
      <c r="C5054" t="s">
        <v>193</v>
      </c>
      <c r="D5054" t="s">
        <v>85</v>
      </c>
      <c r="E5054">
        <v>27</v>
      </c>
      <c r="F5054">
        <v>14760</v>
      </c>
      <c r="G5054">
        <v>398520</v>
      </c>
      <c r="I5054">
        <v>0</v>
      </c>
      <c r="K5054">
        <v>0</v>
      </c>
      <c r="L5054">
        <v>14760</v>
      </c>
      <c r="M5054">
        <v>398520</v>
      </c>
      <c r="O5054">
        <v>2017</v>
      </c>
      <c r="P5054" t="s">
        <v>2360</v>
      </c>
      <c r="Q5054" t="s">
        <v>1683</v>
      </c>
      <c r="R5054" t="s">
        <v>3245</v>
      </c>
      <c r="S5054" s="350">
        <f t="shared" si="160"/>
        <v>398520</v>
      </c>
      <c r="T5054" s="350">
        <f t="shared" si="161"/>
        <v>0</v>
      </c>
    </row>
    <row r="5055" spans="1:20" x14ac:dyDescent="0.3">
      <c r="A5055" s="579" t="s">
        <v>3206</v>
      </c>
      <c r="B5055" t="s">
        <v>2370</v>
      </c>
      <c r="C5055" t="s">
        <v>210</v>
      </c>
      <c r="D5055" t="s">
        <v>85</v>
      </c>
      <c r="E5055">
        <v>10</v>
      </c>
      <c r="F5055">
        <v>20880</v>
      </c>
      <c r="G5055">
        <v>208800</v>
      </c>
      <c r="I5055">
        <v>0</v>
      </c>
      <c r="K5055">
        <v>0</v>
      </c>
      <c r="L5055">
        <v>20880</v>
      </c>
      <c r="M5055">
        <v>208800</v>
      </c>
      <c r="O5055">
        <v>2017</v>
      </c>
      <c r="P5055" t="s">
        <v>2360</v>
      </c>
      <c r="Q5055" t="s">
        <v>1683</v>
      </c>
      <c r="R5055" t="s">
        <v>3245</v>
      </c>
      <c r="S5055" s="350">
        <f t="shared" si="160"/>
        <v>208800</v>
      </c>
      <c r="T5055" s="350">
        <f t="shared" si="161"/>
        <v>0</v>
      </c>
    </row>
    <row r="5056" spans="1:20" x14ac:dyDescent="0.3">
      <c r="A5056" s="573" t="s">
        <v>3106</v>
      </c>
      <c r="B5056" t="s">
        <v>2379</v>
      </c>
      <c r="C5056" t="s">
        <v>856</v>
      </c>
      <c r="D5056" t="s">
        <v>85</v>
      </c>
      <c r="E5056">
        <v>6</v>
      </c>
      <c r="F5056">
        <v>21600</v>
      </c>
      <c r="G5056">
        <v>129600</v>
      </c>
      <c r="I5056">
        <v>0</v>
      </c>
      <c r="K5056">
        <v>0</v>
      </c>
      <c r="L5056">
        <v>21600</v>
      </c>
      <c r="M5056">
        <v>129600</v>
      </c>
      <c r="O5056">
        <v>2017</v>
      </c>
      <c r="P5056" t="s">
        <v>2360</v>
      </c>
      <c r="Q5056" t="s">
        <v>1683</v>
      </c>
      <c r="R5056" t="s">
        <v>3245</v>
      </c>
      <c r="S5056" s="350">
        <f t="shared" si="160"/>
        <v>129600</v>
      </c>
      <c r="T5056" s="350">
        <f t="shared" si="161"/>
        <v>0</v>
      </c>
    </row>
    <row r="5057" spans="1:20" x14ac:dyDescent="0.3">
      <c r="A5057" s="573" t="s">
        <v>3106</v>
      </c>
      <c r="B5057" t="s">
        <v>2379</v>
      </c>
      <c r="C5057" t="s">
        <v>193</v>
      </c>
      <c r="D5057" t="s">
        <v>85</v>
      </c>
      <c r="E5057">
        <v>2</v>
      </c>
      <c r="F5057">
        <v>42000</v>
      </c>
      <c r="G5057">
        <v>84000</v>
      </c>
      <c r="I5057">
        <v>0</v>
      </c>
      <c r="K5057">
        <v>0</v>
      </c>
      <c r="L5057">
        <v>42000</v>
      </c>
      <c r="M5057">
        <v>84000</v>
      </c>
      <c r="O5057">
        <v>2017</v>
      </c>
      <c r="P5057" t="s">
        <v>2360</v>
      </c>
      <c r="Q5057" t="s">
        <v>1683</v>
      </c>
      <c r="R5057" t="s">
        <v>3245</v>
      </c>
      <c r="S5057" s="350">
        <f t="shared" si="160"/>
        <v>84000</v>
      </c>
      <c r="T5057" s="350">
        <f t="shared" si="161"/>
        <v>0</v>
      </c>
    </row>
    <row r="5058" spans="1:20" x14ac:dyDescent="0.3">
      <c r="A5058" s="573" t="s">
        <v>3002</v>
      </c>
      <c r="B5058" t="s">
        <v>2371</v>
      </c>
      <c r="C5058" t="s">
        <v>2380</v>
      </c>
      <c r="D5058" t="s">
        <v>85</v>
      </c>
      <c r="E5058">
        <v>7</v>
      </c>
      <c r="F5058">
        <v>1080</v>
      </c>
      <c r="G5058">
        <v>7560</v>
      </c>
      <c r="I5058">
        <v>0</v>
      </c>
      <c r="K5058">
        <v>0</v>
      </c>
      <c r="L5058">
        <v>1080</v>
      </c>
      <c r="M5058">
        <v>7560</v>
      </c>
      <c r="O5058">
        <v>2017</v>
      </c>
      <c r="P5058" t="s">
        <v>2360</v>
      </c>
      <c r="Q5058" t="s">
        <v>1683</v>
      </c>
      <c r="R5058" t="s">
        <v>3245</v>
      </c>
      <c r="S5058" s="350">
        <f t="shared" si="160"/>
        <v>7560</v>
      </c>
      <c r="T5058" s="350">
        <f t="shared" si="161"/>
        <v>0</v>
      </c>
    </row>
    <row r="5059" spans="1:20" x14ac:dyDescent="0.3">
      <c r="A5059" s="573" t="s">
        <v>3002</v>
      </c>
      <c r="B5059" t="s">
        <v>2371</v>
      </c>
      <c r="C5059" t="s">
        <v>2381</v>
      </c>
      <c r="D5059" t="s">
        <v>85</v>
      </c>
      <c r="E5059">
        <v>44</v>
      </c>
      <c r="F5059">
        <v>4560</v>
      </c>
      <c r="G5059">
        <v>200640</v>
      </c>
      <c r="I5059">
        <v>0</v>
      </c>
      <c r="K5059">
        <v>0</v>
      </c>
      <c r="L5059">
        <v>4560</v>
      </c>
      <c r="M5059">
        <v>200640</v>
      </c>
      <c r="O5059">
        <v>2017</v>
      </c>
      <c r="P5059" t="s">
        <v>2360</v>
      </c>
      <c r="Q5059" t="s">
        <v>1683</v>
      </c>
      <c r="R5059" t="s">
        <v>3245</v>
      </c>
      <c r="S5059" s="350">
        <f t="shared" si="160"/>
        <v>200640</v>
      </c>
      <c r="T5059" s="350">
        <f t="shared" si="161"/>
        <v>0</v>
      </c>
    </row>
    <row r="5060" spans="1:20" x14ac:dyDescent="0.3">
      <c r="A5060" s="573" t="s">
        <v>3002</v>
      </c>
      <c r="B5060" t="s">
        <v>2371</v>
      </c>
      <c r="C5060" t="s">
        <v>2382</v>
      </c>
      <c r="D5060" t="s">
        <v>85</v>
      </c>
      <c r="E5060">
        <v>16</v>
      </c>
      <c r="F5060">
        <v>7560</v>
      </c>
      <c r="G5060">
        <v>120960</v>
      </c>
      <c r="I5060">
        <v>0</v>
      </c>
      <c r="K5060">
        <v>0</v>
      </c>
      <c r="L5060">
        <v>7560</v>
      </c>
      <c r="M5060">
        <v>120960</v>
      </c>
      <c r="O5060">
        <v>2017</v>
      </c>
      <c r="P5060" t="s">
        <v>2360</v>
      </c>
      <c r="Q5060" t="s">
        <v>1683</v>
      </c>
      <c r="R5060" t="s">
        <v>3245</v>
      </c>
      <c r="S5060" s="350">
        <f t="shared" si="160"/>
        <v>120960</v>
      </c>
      <c r="T5060" s="350">
        <f t="shared" si="161"/>
        <v>0</v>
      </c>
    </row>
    <row r="5061" spans="1:20" x14ac:dyDescent="0.3">
      <c r="A5061" s="573" t="s">
        <v>3002</v>
      </c>
      <c r="B5061" t="s">
        <v>2361</v>
      </c>
      <c r="C5061" t="s">
        <v>2383</v>
      </c>
      <c r="D5061" t="s">
        <v>185</v>
      </c>
      <c r="E5061">
        <v>1</v>
      </c>
      <c r="F5061">
        <v>55000</v>
      </c>
      <c r="G5061">
        <v>55000</v>
      </c>
      <c r="H5061">
        <v>500000</v>
      </c>
      <c r="I5061">
        <v>500000</v>
      </c>
      <c r="K5061">
        <v>0</v>
      </c>
      <c r="L5061">
        <v>555000</v>
      </c>
      <c r="M5061">
        <v>555000</v>
      </c>
      <c r="O5061">
        <v>2017</v>
      </c>
      <c r="P5061" t="s">
        <v>2360</v>
      </c>
      <c r="Q5061" t="s">
        <v>1683</v>
      </c>
      <c r="R5061" t="s">
        <v>3245</v>
      </c>
      <c r="S5061" s="350">
        <f t="shared" si="160"/>
        <v>555000</v>
      </c>
      <c r="T5061" s="350">
        <f t="shared" si="161"/>
        <v>0</v>
      </c>
    </row>
    <row r="5062" spans="1:20" x14ac:dyDescent="0.3">
      <c r="A5062" s="573" t="s">
        <v>3002</v>
      </c>
      <c r="B5062" t="s">
        <v>2361</v>
      </c>
      <c r="C5062" t="s">
        <v>2384</v>
      </c>
      <c r="D5062" t="s">
        <v>185</v>
      </c>
      <c r="E5062">
        <v>1</v>
      </c>
      <c r="F5062">
        <v>170000</v>
      </c>
      <c r="G5062">
        <v>170000</v>
      </c>
      <c r="H5062">
        <v>150000</v>
      </c>
      <c r="I5062">
        <v>150000</v>
      </c>
      <c r="K5062">
        <v>0</v>
      </c>
      <c r="L5062">
        <v>320000</v>
      </c>
      <c r="M5062">
        <v>320000</v>
      </c>
      <c r="O5062">
        <v>2017</v>
      </c>
      <c r="P5062" t="s">
        <v>2360</v>
      </c>
      <c r="Q5062" t="s">
        <v>1683</v>
      </c>
      <c r="R5062" t="s">
        <v>3245</v>
      </c>
      <c r="S5062" s="350">
        <f t="shared" si="160"/>
        <v>320000</v>
      </c>
      <c r="T5062" s="350">
        <f t="shared" si="161"/>
        <v>0</v>
      </c>
    </row>
    <row r="5063" spans="1:20" x14ac:dyDescent="0.3">
      <c r="A5063" s="570" t="s">
        <v>3002</v>
      </c>
      <c r="B5063" s="591" t="s">
        <v>334</v>
      </c>
      <c r="D5063" t="s">
        <v>63</v>
      </c>
      <c r="E5063">
        <v>1</v>
      </c>
      <c r="G5063">
        <v>0</v>
      </c>
      <c r="I5063">
        <v>0</v>
      </c>
      <c r="J5063">
        <v>400000</v>
      </c>
      <c r="K5063">
        <v>400000</v>
      </c>
      <c r="L5063">
        <v>400000</v>
      </c>
      <c r="M5063">
        <v>400000</v>
      </c>
      <c r="O5063">
        <v>2017</v>
      </c>
      <c r="P5063" t="s">
        <v>2360</v>
      </c>
      <c r="Q5063" t="s">
        <v>1683</v>
      </c>
      <c r="R5063" t="s">
        <v>3245</v>
      </c>
      <c r="S5063" s="350">
        <f t="shared" si="160"/>
        <v>400000</v>
      </c>
      <c r="T5063" s="350">
        <f t="shared" si="161"/>
        <v>0</v>
      </c>
    </row>
    <row r="5064" spans="1:20" x14ac:dyDescent="0.3">
      <c r="A5064" s="570" t="s">
        <v>3002</v>
      </c>
      <c r="B5064" t="s">
        <v>56</v>
      </c>
      <c r="C5064" t="s">
        <v>59</v>
      </c>
      <c r="D5064" t="s">
        <v>58</v>
      </c>
      <c r="G5064">
        <v>0</v>
      </c>
      <c r="H5064">
        <v>126874</v>
      </c>
      <c r="I5064">
        <v>0</v>
      </c>
      <c r="K5064">
        <v>0</v>
      </c>
      <c r="L5064">
        <v>126874</v>
      </c>
      <c r="M5064">
        <v>0</v>
      </c>
      <c r="O5064">
        <v>2017</v>
      </c>
      <c r="P5064" t="s">
        <v>2360</v>
      </c>
      <c r="Q5064" t="s">
        <v>1683</v>
      </c>
      <c r="R5064" t="s">
        <v>3245</v>
      </c>
      <c r="S5064" s="350">
        <f t="shared" si="160"/>
        <v>0</v>
      </c>
      <c r="T5064" s="350">
        <f t="shared" si="161"/>
        <v>0</v>
      </c>
    </row>
    <row r="5065" spans="1:20" x14ac:dyDescent="0.3">
      <c r="A5065" s="570" t="s">
        <v>3002</v>
      </c>
      <c r="B5065" s="591" t="s">
        <v>61</v>
      </c>
      <c r="C5065" t="s">
        <v>1770</v>
      </c>
      <c r="D5065" t="s">
        <v>63</v>
      </c>
      <c r="E5065">
        <v>1</v>
      </c>
      <c r="F5065">
        <v>156055</v>
      </c>
      <c r="G5065">
        <v>156055</v>
      </c>
      <c r="I5065">
        <v>0</v>
      </c>
      <c r="K5065">
        <v>0</v>
      </c>
      <c r="L5065">
        <v>156055</v>
      </c>
      <c r="M5065">
        <v>156055</v>
      </c>
      <c r="O5065">
        <v>2017</v>
      </c>
      <c r="P5065" t="s">
        <v>2360</v>
      </c>
      <c r="Q5065" t="s">
        <v>1683</v>
      </c>
      <c r="R5065" t="s">
        <v>3245</v>
      </c>
      <c r="S5065" s="350">
        <f t="shared" si="160"/>
        <v>156055</v>
      </c>
      <c r="T5065" s="350">
        <f t="shared" si="161"/>
        <v>0</v>
      </c>
    </row>
    <row r="5066" spans="1:20" x14ac:dyDescent="0.3">
      <c r="A5066" s="573" t="s">
        <v>3091</v>
      </c>
      <c r="B5066" t="s">
        <v>1743</v>
      </c>
      <c r="C5066" t="s">
        <v>2385</v>
      </c>
      <c r="D5066" t="s">
        <v>66</v>
      </c>
      <c r="E5066">
        <v>90</v>
      </c>
      <c r="F5066">
        <v>19825</v>
      </c>
      <c r="G5066">
        <v>1784250</v>
      </c>
      <c r="H5066">
        <v>20945</v>
      </c>
      <c r="I5066">
        <v>1885050</v>
      </c>
      <c r="K5066">
        <v>0</v>
      </c>
      <c r="L5066">
        <v>40770</v>
      </c>
      <c r="M5066">
        <v>3669300</v>
      </c>
      <c r="O5066">
        <v>2017</v>
      </c>
      <c r="P5066" t="s">
        <v>2360</v>
      </c>
      <c r="Q5066" t="s">
        <v>1683</v>
      </c>
      <c r="R5066" t="s">
        <v>3245</v>
      </c>
      <c r="S5066" s="350">
        <f t="shared" si="160"/>
        <v>3669300</v>
      </c>
      <c r="T5066" s="350">
        <f t="shared" si="161"/>
        <v>0</v>
      </c>
    </row>
    <row r="5067" spans="1:20" x14ac:dyDescent="0.3">
      <c r="A5067" s="570" t="s">
        <v>3002</v>
      </c>
      <c r="B5067" s="591" t="s">
        <v>144</v>
      </c>
      <c r="D5067" t="s">
        <v>63</v>
      </c>
      <c r="E5067">
        <v>1</v>
      </c>
      <c r="F5067">
        <v>178425</v>
      </c>
      <c r="G5067">
        <v>178425</v>
      </c>
      <c r="I5067">
        <v>0</v>
      </c>
      <c r="K5067">
        <v>0</v>
      </c>
      <c r="L5067">
        <v>178425</v>
      </c>
      <c r="M5067">
        <v>178425</v>
      </c>
      <c r="O5067">
        <v>2017</v>
      </c>
      <c r="P5067" t="s">
        <v>2360</v>
      </c>
      <c r="Q5067" t="s">
        <v>1683</v>
      </c>
      <c r="R5067" t="s">
        <v>3245</v>
      </c>
      <c r="S5067" s="350">
        <f t="shared" si="160"/>
        <v>178425</v>
      </c>
      <c r="T5067" s="350">
        <f t="shared" si="161"/>
        <v>0</v>
      </c>
    </row>
    <row r="5068" spans="1:20" x14ac:dyDescent="0.3">
      <c r="A5068" s="573" t="s">
        <v>3162</v>
      </c>
      <c r="B5068" t="s">
        <v>2386</v>
      </c>
      <c r="C5068" t="s">
        <v>2387</v>
      </c>
      <c r="D5068" t="s">
        <v>66</v>
      </c>
      <c r="E5068">
        <v>90</v>
      </c>
      <c r="F5068">
        <v>5313</v>
      </c>
      <c r="G5068">
        <v>478170</v>
      </c>
      <c r="H5068">
        <v>3590</v>
      </c>
      <c r="I5068">
        <v>323100</v>
      </c>
      <c r="K5068">
        <v>0</v>
      </c>
      <c r="L5068">
        <v>8903</v>
      </c>
      <c r="M5068">
        <v>801270</v>
      </c>
      <c r="O5068">
        <v>2017</v>
      </c>
      <c r="P5068" t="s">
        <v>2360</v>
      </c>
      <c r="Q5068" t="s">
        <v>1683</v>
      </c>
      <c r="R5068" t="s">
        <v>3245</v>
      </c>
      <c r="S5068" s="350">
        <f t="shared" si="160"/>
        <v>801270</v>
      </c>
      <c r="T5068" s="350">
        <f t="shared" si="161"/>
        <v>0</v>
      </c>
    </row>
    <row r="5069" spans="1:20" x14ac:dyDescent="0.3">
      <c r="A5069" s="573" t="s">
        <v>3162</v>
      </c>
      <c r="B5069" t="s">
        <v>2388</v>
      </c>
      <c r="C5069" t="s">
        <v>403</v>
      </c>
      <c r="D5069" t="s">
        <v>66</v>
      </c>
      <c r="E5069">
        <v>90</v>
      </c>
      <c r="F5069">
        <v>14284</v>
      </c>
      <c r="G5069">
        <v>1285560</v>
      </c>
      <c r="H5069">
        <v>20945</v>
      </c>
      <c r="I5069">
        <v>1885050</v>
      </c>
      <c r="K5069">
        <v>0</v>
      </c>
      <c r="L5069">
        <v>35229</v>
      </c>
      <c r="M5069">
        <v>3170610</v>
      </c>
      <c r="O5069">
        <v>2017</v>
      </c>
      <c r="P5069" t="s">
        <v>2360</v>
      </c>
      <c r="Q5069" t="s">
        <v>1683</v>
      </c>
      <c r="R5069" t="s">
        <v>3245</v>
      </c>
      <c r="S5069" s="350">
        <f t="shared" si="160"/>
        <v>3170610</v>
      </c>
      <c r="T5069" s="350">
        <f t="shared" si="161"/>
        <v>0</v>
      </c>
    </row>
    <row r="5070" spans="1:20" x14ac:dyDescent="0.3">
      <c r="A5070" s="570" t="s">
        <v>3002</v>
      </c>
      <c r="B5070" t="s">
        <v>1746</v>
      </c>
      <c r="D5070" t="s">
        <v>63</v>
      </c>
      <c r="E5070">
        <v>1</v>
      </c>
      <c r="F5070">
        <v>176373</v>
      </c>
      <c r="G5070">
        <v>176373</v>
      </c>
      <c r="I5070">
        <v>0</v>
      </c>
      <c r="K5070">
        <v>0</v>
      </c>
      <c r="L5070">
        <v>176373</v>
      </c>
      <c r="M5070">
        <v>176373</v>
      </c>
      <c r="O5070">
        <v>2017</v>
      </c>
      <c r="P5070" t="s">
        <v>2360</v>
      </c>
      <c r="Q5070" t="s">
        <v>1683</v>
      </c>
      <c r="R5070" t="s">
        <v>3245</v>
      </c>
      <c r="S5070" s="350">
        <f t="shared" si="160"/>
        <v>176373</v>
      </c>
      <c r="T5070" s="350">
        <f t="shared" si="161"/>
        <v>0</v>
      </c>
    </row>
    <row r="5071" spans="1:20" x14ac:dyDescent="0.3">
      <c r="A5071" s="573" t="s">
        <v>3106</v>
      </c>
      <c r="B5071" t="s">
        <v>2337</v>
      </c>
      <c r="C5071" t="s">
        <v>2389</v>
      </c>
      <c r="D5071" t="s">
        <v>85</v>
      </c>
      <c r="E5071">
        <v>1</v>
      </c>
      <c r="F5071">
        <v>102000</v>
      </c>
      <c r="G5071">
        <v>102000</v>
      </c>
      <c r="I5071">
        <v>0</v>
      </c>
      <c r="K5071">
        <v>0</v>
      </c>
      <c r="L5071">
        <v>102000</v>
      </c>
      <c r="M5071">
        <v>102000</v>
      </c>
      <c r="O5071">
        <v>2017</v>
      </c>
      <c r="P5071" t="s">
        <v>2360</v>
      </c>
      <c r="Q5071" t="s">
        <v>1683</v>
      </c>
      <c r="R5071" t="s">
        <v>3245</v>
      </c>
      <c r="S5071" s="350">
        <f t="shared" si="160"/>
        <v>102000</v>
      </c>
      <c r="T5071" s="350">
        <f t="shared" si="161"/>
        <v>0</v>
      </c>
    </row>
    <row r="5072" spans="1:20" x14ac:dyDescent="0.3">
      <c r="A5072" s="573" t="s">
        <v>3002</v>
      </c>
      <c r="B5072" t="s">
        <v>2361</v>
      </c>
      <c r="C5072" t="s">
        <v>2390</v>
      </c>
      <c r="D5072" t="s">
        <v>185</v>
      </c>
      <c r="E5072">
        <v>1</v>
      </c>
      <c r="F5072">
        <v>84000</v>
      </c>
      <c r="G5072">
        <v>84000</v>
      </c>
      <c r="I5072">
        <v>0</v>
      </c>
      <c r="K5072">
        <v>0</v>
      </c>
      <c r="L5072">
        <v>84000</v>
      </c>
      <c r="M5072">
        <v>84000</v>
      </c>
      <c r="O5072">
        <v>2017</v>
      </c>
      <c r="P5072" t="s">
        <v>2360</v>
      </c>
      <c r="Q5072" t="s">
        <v>1683</v>
      </c>
      <c r="R5072" t="s">
        <v>3245</v>
      </c>
      <c r="S5072" s="350">
        <f t="shared" si="160"/>
        <v>84000</v>
      </c>
      <c r="T5072" s="350">
        <f t="shared" si="161"/>
        <v>0</v>
      </c>
    </row>
    <row r="5073" spans="1:20" x14ac:dyDescent="0.3">
      <c r="A5073" s="570" t="s">
        <v>3002</v>
      </c>
      <c r="B5073" s="591" t="s">
        <v>334</v>
      </c>
      <c r="D5073" t="s">
        <v>63</v>
      </c>
      <c r="E5073">
        <v>1</v>
      </c>
      <c r="G5073">
        <v>0</v>
      </c>
      <c r="I5073">
        <v>0</v>
      </c>
      <c r="J5073">
        <v>300000</v>
      </c>
      <c r="K5073">
        <v>300000</v>
      </c>
      <c r="L5073">
        <v>300000</v>
      </c>
      <c r="M5073">
        <v>300000</v>
      </c>
      <c r="O5073">
        <v>2017</v>
      </c>
      <c r="P5073" t="s">
        <v>2360</v>
      </c>
      <c r="Q5073" t="s">
        <v>1683</v>
      </c>
      <c r="R5073" t="s">
        <v>3245</v>
      </c>
      <c r="S5073" s="350">
        <f t="shared" si="160"/>
        <v>300000</v>
      </c>
      <c r="T5073" s="350">
        <f t="shared" si="161"/>
        <v>0</v>
      </c>
    </row>
    <row r="5074" spans="1:20" x14ac:dyDescent="0.3">
      <c r="A5074" s="570" t="s">
        <v>3002</v>
      </c>
      <c r="B5074" t="s">
        <v>56</v>
      </c>
      <c r="C5074" t="s">
        <v>59</v>
      </c>
      <c r="D5074" t="s">
        <v>58</v>
      </c>
      <c r="G5074">
        <v>0</v>
      </c>
      <c r="H5074">
        <v>126874</v>
      </c>
      <c r="I5074">
        <v>0</v>
      </c>
      <c r="K5074">
        <v>0</v>
      </c>
      <c r="L5074">
        <v>126874</v>
      </c>
      <c r="M5074">
        <v>0</v>
      </c>
      <c r="O5074">
        <v>2017</v>
      </c>
      <c r="P5074" t="s">
        <v>2360</v>
      </c>
      <c r="Q5074" t="s">
        <v>1683</v>
      </c>
      <c r="R5074" t="s">
        <v>3245</v>
      </c>
      <c r="S5074" s="350">
        <f t="shared" si="160"/>
        <v>0</v>
      </c>
      <c r="T5074" s="350">
        <f t="shared" si="161"/>
        <v>0</v>
      </c>
    </row>
    <row r="5075" spans="1:20" x14ac:dyDescent="0.3">
      <c r="A5075" s="570" t="s">
        <v>3002</v>
      </c>
      <c r="B5075" s="591" t="s">
        <v>61</v>
      </c>
      <c r="C5075" t="s">
        <v>1770</v>
      </c>
      <c r="D5075" t="s">
        <v>63</v>
      </c>
      <c r="E5075">
        <v>1</v>
      </c>
      <c r="F5075">
        <v>122796</v>
      </c>
      <c r="G5075">
        <v>122796</v>
      </c>
      <c r="I5075">
        <v>0</v>
      </c>
      <c r="K5075">
        <v>0</v>
      </c>
      <c r="L5075">
        <v>122796</v>
      </c>
      <c r="M5075">
        <v>122796</v>
      </c>
      <c r="O5075">
        <v>2017</v>
      </c>
      <c r="P5075" t="s">
        <v>2360</v>
      </c>
      <c r="Q5075" t="s">
        <v>1683</v>
      </c>
      <c r="R5075" t="s">
        <v>3245</v>
      </c>
      <c r="S5075" s="350">
        <f t="shared" si="160"/>
        <v>122796</v>
      </c>
      <c r="T5075" s="350">
        <f t="shared" si="161"/>
        <v>0</v>
      </c>
    </row>
    <row r="5076" spans="1:20" x14ac:dyDescent="0.3">
      <c r="A5076" s="573" t="s">
        <v>3115</v>
      </c>
      <c r="B5076" t="s">
        <v>2363</v>
      </c>
      <c r="C5076" t="s">
        <v>2391</v>
      </c>
      <c r="D5076" t="s">
        <v>83</v>
      </c>
      <c r="E5076">
        <v>53</v>
      </c>
      <c r="F5076">
        <v>17760</v>
      </c>
      <c r="G5076">
        <v>941280</v>
      </c>
      <c r="H5076">
        <v>11544</v>
      </c>
      <c r="I5076">
        <v>611832</v>
      </c>
      <c r="K5076">
        <v>0</v>
      </c>
      <c r="L5076">
        <v>29304</v>
      </c>
      <c r="M5076">
        <v>1553112</v>
      </c>
      <c r="O5076">
        <v>2017</v>
      </c>
      <c r="P5076" t="s">
        <v>2360</v>
      </c>
      <c r="Q5076" t="s">
        <v>1683</v>
      </c>
      <c r="R5076" t="s">
        <v>3245</v>
      </c>
      <c r="S5076" s="350">
        <f t="shared" si="160"/>
        <v>1553112</v>
      </c>
      <c r="T5076" s="350">
        <f t="shared" si="161"/>
        <v>0</v>
      </c>
    </row>
    <row r="5077" spans="1:20" x14ac:dyDescent="0.3">
      <c r="A5077" s="570" t="s">
        <v>3002</v>
      </c>
      <c r="B5077" s="591" t="s">
        <v>144</v>
      </c>
      <c r="D5077" t="s">
        <v>63</v>
      </c>
      <c r="E5077">
        <v>1</v>
      </c>
      <c r="F5077">
        <v>43200</v>
      </c>
      <c r="G5077">
        <v>43200</v>
      </c>
      <c r="I5077">
        <v>0</v>
      </c>
      <c r="K5077">
        <v>0</v>
      </c>
      <c r="L5077">
        <v>43200</v>
      </c>
      <c r="M5077">
        <v>43200</v>
      </c>
      <c r="O5077">
        <v>2017</v>
      </c>
      <c r="P5077" t="s">
        <v>2360</v>
      </c>
      <c r="Q5077" t="s">
        <v>1683</v>
      </c>
      <c r="R5077" t="s">
        <v>3245</v>
      </c>
      <c r="S5077" s="350">
        <f t="shared" si="160"/>
        <v>43200</v>
      </c>
      <c r="T5077" s="350">
        <f t="shared" si="161"/>
        <v>0</v>
      </c>
    </row>
    <row r="5078" spans="1:20" x14ac:dyDescent="0.3">
      <c r="A5078" s="579" t="s">
        <v>3203</v>
      </c>
      <c r="B5078" t="s">
        <v>2365</v>
      </c>
      <c r="C5078" t="s">
        <v>209</v>
      </c>
      <c r="D5078" t="s">
        <v>85</v>
      </c>
      <c r="E5078">
        <v>4</v>
      </c>
      <c r="F5078">
        <v>14280</v>
      </c>
      <c r="G5078">
        <v>57120</v>
      </c>
      <c r="I5078">
        <v>0</v>
      </c>
      <c r="K5078">
        <v>0</v>
      </c>
      <c r="L5078">
        <v>14280</v>
      </c>
      <c r="M5078">
        <v>57120</v>
      </c>
      <c r="O5078">
        <v>2017</v>
      </c>
      <c r="P5078" t="s">
        <v>2360</v>
      </c>
      <c r="Q5078" t="s">
        <v>1683</v>
      </c>
      <c r="R5078" t="s">
        <v>3245</v>
      </c>
      <c r="S5078" s="350">
        <f t="shared" si="160"/>
        <v>57120</v>
      </c>
      <c r="T5078" s="350">
        <f t="shared" si="161"/>
        <v>0</v>
      </c>
    </row>
    <row r="5079" spans="1:20" x14ac:dyDescent="0.3">
      <c r="A5079" s="579" t="s">
        <v>3203</v>
      </c>
      <c r="B5079" t="s">
        <v>2366</v>
      </c>
      <c r="C5079" t="s">
        <v>209</v>
      </c>
      <c r="D5079" t="s">
        <v>85</v>
      </c>
      <c r="E5079">
        <v>3</v>
      </c>
      <c r="F5079">
        <v>14280</v>
      </c>
      <c r="G5079">
        <v>42840</v>
      </c>
      <c r="I5079">
        <v>0</v>
      </c>
      <c r="K5079">
        <v>0</v>
      </c>
      <c r="L5079">
        <v>14280</v>
      </c>
      <c r="M5079">
        <v>42840</v>
      </c>
      <c r="O5079">
        <v>2017</v>
      </c>
      <c r="P5079" t="s">
        <v>2360</v>
      </c>
      <c r="Q5079" t="s">
        <v>1683</v>
      </c>
      <c r="R5079" t="s">
        <v>3245</v>
      </c>
      <c r="S5079" s="350">
        <f t="shared" si="160"/>
        <v>42840</v>
      </c>
      <c r="T5079" s="350">
        <f t="shared" si="161"/>
        <v>0</v>
      </c>
    </row>
    <row r="5080" spans="1:20" x14ac:dyDescent="0.3">
      <c r="A5080" s="579" t="s">
        <v>3207</v>
      </c>
      <c r="B5080" t="s">
        <v>2378</v>
      </c>
      <c r="C5080" t="s">
        <v>212</v>
      </c>
      <c r="D5080" t="s">
        <v>85</v>
      </c>
      <c r="E5080">
        <v>1</v>
      </c>
      <c r="F5080">
        <v>96600</v>
      </c>
      <c r="G5080">
        <v>96600</v>
      </c>
      <c r="I5080">
        <v>0</v>
      </c>
      <c r="K5080">
        <v>0</v>
      </c>
      <c r="L5080">
        <v>96600</v>
      </c>
      <c r="M5080">
        <v>96600</v>
      </c>
      <c r="O5080">
        <v>2017</v>
      </c>
      <c r="P5080" t="s">
        <v>2360</v>
      </c>
      <c r="Q5080" t="s">
        <v>1683</v>
      </c>
      <c r="R5080" t="s">
        <v>3245</v>
      </c>
      <c r="S5080" s="350">
        <f t="shared" si="160"/>
        <v>96600</v>
      </c>
      <c r="T5080" s="350">
        <f t="shared" si="161"/>
        <v>0</v>
      </c>
    </row>
    <row r="5081" spans="1:20" x14ac:dyDescent="0.3">
      <c r="A5081" s="579" t="s">
        <v>3205</v>
      </c>
      <c r="B5081" t="s">
        <v>2369</v>
      </c>
      <c r="C5081" t="s">
        <v>209</v>
      </c>
      <c r="D5081" t="s">
        <v>85</v>
      </c>
      <c r="E5081">
        <v>1</v>
      </c>
      <c r="F5081">
        <v>28800</v>
      </c>
      <c r="G5081">
        <v>28800</v>
      </c>
      <c r="I5081">
        <v>0</v>
      </c>
      <c r="K5081">
        <v>0</v>
      </c>
      <c r="L5081">
        <v>28800</v>
      </c>
      <c r="M5081">
        <v>28800</v>
      </c>
      <c r="O5081">
        <v>2017</v>
      </c>
      <c r="P5081" t="s">
        <v>2360</v>
      </c>
      <c r="Q5081" t="s">
        <v>1683</v>
      </c>
      <c r="R5081" t="s">
        <v>3245</v>
      </c>
      <c r="S5081" s="350">
        <f t="shared" si="160"/>
        <v>28800</v>
      </c>
      <c r="T5081" s="350">
        <f t="shared" si="161"/>
        <v>0</v>
      </c>
    </row>
    <row r="5082" spans="1:20" x14ac:dyDescent="0.3">
      <c r="A5082" s="579" t="s">
        <v>3206</v>
      </c>
      <c r="B5082" t="s">
        <v>2370</v>
      </c>
      <c r="C5082" t="s">
        <v>209</v>
      </c>
      <c r="D5082" t="s">
        <v>85</v>
      </c>
      <c r="E5082">
        <v>13</v>
      </c>
      <c r="F5082">
        <v>10080</v>
      </c>
      <c r="G5082">
        <v>131040</v>
      </c>
      <c r="I5082">
        <v>0</v>
      </c>
      <c r="K5082">
        <v>0</v>
      </c>
      <c r="L5082">
        <v>10080</v>
      </c>
      <c r="M5082">
        <v>131040</v>
      </c>
      <c r="O5082">
        <v>2017</v>
      </c>
      <c r="P5082" t="s">
        <v>2360</v>
      </c>
      <c r="Q5082" t="s">
        <v>1683</v>
      </c>
      <c r="R5082" t="s">
        <v>3245</v>
      </c>
      <c r="S5082" s="350">
        <f t="shared" si="160"/>
        <v>131040</v>
      </c>
      <c r="T5082" s="350">
        <f t="shared" si="161"/>
        <v>0</v>
      </c>
    </row>
    <row r="5083" spans="1:20" x14ac:dyDescent="0.3">
      <c r="A5083" s="573" t="s">
        <v>3002</v>
      </c>
      <c r="B5083" t="s">
        <v>2371</v>
      </c>
      <c r="C5083" t="s">
        <v>2392</v>
      </c>
      <c r="D5083" t="s">
        <v>85</v>
      </c>
      <c r="E5083">
        <v>21</v>
      </c>
      <c r="F5083">
        <v>5280</v>
      </c>
      <c r="G5083">
        <v>110880</v>
      </c>
      <c r="I5083">
        <v>0</v>
      </c>
      <c r="K5083">
        <v>0</v>
      </c>
      <c r="L5083">
        <v>5280</v>
      </c>
      <c r="M5083">
        <v>110880</v>
      </c>
      <c r="O5083">
        <v>2017</v>
      </c>
      <c r="P5083" t="s">
        <v>2360</v>
      </c>
      <c r="Q5083" t="s">
        <v>1683</v>
      </c>
      <c r="R5083" t="s">
        <v>3245</v>
      </c>
      <c r="S5083" s="350">
        <f t="shared" si="160"/>
        <v>110880</v>
      </c>
      <c r="T5083" s="350">
        <f t="shared" si="161"/>
        <v>0</v>
      </c>
    </row>
    <row r="5084" spans="1:20" x14ac:dyDescent="0.3">
      <c r="A5084" s="573" t="s">
        <v>3002</v>
      </c>
      <c r="B5084" t="s">
        <v>2361</v>
      </c>
      <c r="C5084" t="s">
        <v>2393</v>
      </c>
      <c r="D5084" t="s">
        <v>185</v>
      </c>
      <c r="E5084">
        <v>1</v>
      </c>
      <c r="F5084">
        <v>180000</v>
      </c>
      <c r="G5084">
        <v>180000</v>
      </c>
      <c r="H5084">
        <v>200000</v>
      </c>
      <c r="I5084">
        <v>200000</v>
      </c>
      <c r="K5084">
        <v>0</v>
      </c>
      <c r="L5084">
        <v>380000</v>
      </c>
      <c r="M5084">
        <v>380000</v>
      </c>
      <c r="O5084">
        <v>2017</v>
      </c>
      <c r="P5084" t="s">
        <v>2360</v>
      </c>
      <c r="Q5084" t="s">
        <v>1683</v>
      </c>
      <c r="R5084" t="s">
        <v>3245</v>
      </c>
      <c r="S5084" s="350">
        <f t="shared" si="160"/>
        <v>380000</v>
      </c>
      <c r="T5084" s="350">
        <f t="shared" si="161"/>
        <v>0</v>
      </c>
    </row>
    <row r="5085" spans="1:20" x14ac:dyDescent="0.3">
      <c r="A5085" s="570" t="s">
        <v>3002</v>
      </c>
      <c r="B5085" s="591" t="s">
        <v>334</v>
      </c>
      <c r="D5085" t="s">
        <v>63</v>
      </c>
      <c r="E5085">
        <v>1</v>
      </c>
      <c r="G5085">
        <v>0</v>
      </c>
      <c r="I5085">
        <v>0</v>
      </c>
      <c r="J5085">
        <v>300000</v>
      </c>
      <c r="K5085">
        <v>300000</v>
      </c>
      <c r="L5085">
        <v>300000</v>
      </c>
      <c r="M5085">
        <v>300000</v>
      </c>
      <c r="O5085">
        <v>2017</v>
      </c>
      <c r="P5085" t="s">
        <v>2360</v>
      </c>
      <c r="Q5085" t="s">
        <v>1683</v>
      </c>
      <c r="R5085" t="s">
        <v>3245</v>
      </c>
      <c r="S5085" s="350">
        <f t="shared" si="160"/>
        <v>300000</v>
      </c>
      <c r="T5085" s="350">
        <f t="shared" si="161"/>
        <v>0</v>
      </c>
    </row>
    <row r="5086" spans="1:20" x14ac:dyDescent="0.3">
      <c r="A5086" s="570" t="s">
        <v>3002</v>
      </c>
      <c r="B5086" t="s">
        <v>56</v>
      </c>
      <c r="C5086" t="s">
        <v>59</v>
      </c>
      <c r="D5086" t="s">
        <v>58</v>
      </c>
      <c r="G5086">
        <v>0</v>
      </c>
      <c r="H5086">
        <v>126874</v>
      </c>
      <c r="I5086">
        <v>0</v>
      </c>
      <c r="K5086">
        <v>0</v>
      </c>
      <c r="L5086">
        <v>126874</v>
      </c>
      <c r="M5086">
        <v>0</v>
      </c>
      <c r="O5086">
        <v>2017</v>
      </c>
      <c r="P5086" t="s">
        <v>2360</v>
      </c>
      <c r="Q5086" t="s">
        <v>1683</v>
      </c>
      <c r="R5086" t="s">
        <v>3245</v>
      </c>
      <c r="S5086" s="350">
        <f t="shared" si="160"/>
        <v>0</v>
      </c>
      <c r="T5086" s="350">
        <f t="shared" si="161"/>
        <v>0</v>
      </c>
    </row>
    <row r="5087" spans="1:20" x14ac:dyDescent="0.3">
      <c r="A5087" s="570" t="s">
        <v>3002</v>
      </c>
      <c r="B5087" s="591" t="s">
        <v>61</v>
      </c>
      <c r="C5087" t="s">
        <v>1770</v>
      </c>
      <c r="D5087" t="s">
        <v>63</v>
      </c>
      <c r="E5087">
        <v>1</v>
      </c>
      <c r="F5087">
        <v>53287</v>
      </c>
      <c r="G5087">
        <v>53287</v>
      </c>
      <c r="I5087">
        <v>0</v>
      </c>
      <c r="K5087">
        <v>0</v>
      </c>
      <c r="L5087">
        <v>53287</v>
      </c>
      <c r="M5087">
        <v>53287</v>
      </c>
      <c r="O5087">
        <v>2017</v>
      </c>
      <c r="P5087" t="s">
        <v>2360</v>
      </c>
      <c r="Q5087" t="s">
        <v>1683</v>
      </c>
      <c r="R5087" t="s">
        <v>3245</v>
      </c>
      <c r="S5087" s="350">
        <f t="shared" si="160"/>
        <v>53287</v>
      </c>
      <c r="T5087" s="350">
        <f t="shared" si="161"/>
        <v>0</v>
      </c>
    </row>
    <row r="5088" spans="1:20" x14ac:dyDescent="0.3">
      <c r="A5088" s="573" t="s">
        <v>3040</v>
      </c>
      <c r="B5088" t="s">
        <v>1743</v>
      </c>
      <c r="C5088" t="s">
        <v>2385</v>
      </c>
      <c r="D5088" t="s">
        <v>66</v>
      </c>
      <c r="E5088">
        <v>410</v>
      </c>
      <c r="F5088">
        <v>19825</v>
      </c>
      <c r="G5088">
        <v>8128250</v>
      </c>
      <c r="H5088">
        <v>20945</v>
      </c>
      <c r="I5088">
        <v>8587450</v>
      </c>
      <c r="K5088">
        <v>0</v>
      </c>
      <c r="L5088">
        <v>40770</v>
      </c>
      <c r="M5088">
        <v>16715700</v>
      </c>
      <c r="O5088">
        <v>2017</v>
      </c>
      <c r="P5088" t="s">
        <v>2360</v>
      </c>
      <c r="Q5088" t="s">
        <v>1683</v>
      </c>
      <c r="R5088" t="s">
        <v>3245</v>
      </c>
      <c r="S5088" s="350">
        <f t="shared" si="160"/>
        <v>16715700</v>
      </c>
      <c r="T5088" s="350">
        <f t="shared" si="161"/>
        <v>0</v>
      </c>
    </row>
    <row r="5089" spans="1:20" x14ac:dyDescent="0.3">
      <c r="A5089" s="570" t="s">
        <v>3002</v>
      </c>
      <c r="B5089" s="591" t="s">
        <v>144</v>
      </c>
      <c r="D5089" t="s">
        <v>63</v>
      </c>
      <c r="E5089">
        <v>1</v>
      </c>
      <c r="F5089">
        <v>812825</v>
      </c>
      <c r="G5089">
        <v>812825</v>
      </c>
      <c r="I5089">
        <v>0</v>
      </c>
      <c r="K5089">
        <v>0</v>
      </c>
      <c r="L5089">
        <v>812825</v>
      </c>
      <c r="M5089">
        <v>812825</v>
      </c>
      <c r="O5089">
        <v>2017</v>
      </c>
      <c r="P5089" t="s">
        <v>2360</v>
      </c>
      <c r="Q5089" t="s">
        <v>1683</v>
      </c>
      <c r="R5089" t="s">
        <v>3245</v>
      </c>
      <c r="S5089" s="350">
        <f t="shared" si="160"/>
        <v>812825</v>
      </c>
      <c r="T5089" s="350">
        <f t="shared" si="161"/>
        <v>0</v>
      </c>
    </row>
    <row r="5090" spans="1:20" x14ac:dyDescent="0.3">
      <c r="A5090" s="573" t="s">
        <v>3162</v>
      </c>
      <c r="B5090" t="s">
        <v>2394</v>
      </c>
      <c r="C5090" t="s">
        <v>1733</v>
      </c>
      <c r="D5090" t="s">
        <v>66</v>
      </c>
      <c r="E5090">
        <v>128</v>
      </c>
      <c r="F5090">
        <v>13282</v>
      </c>
      <c r="G5090">
        <v>1700096</v>
      </c>
      <c r="H5090">
        <v>3590</v>
      </c>
      <c r="I5090">
        <v>459520</v>
      </c>
      <c r="K5090">
        <v>0</v>
      </c>
      <c r="L5090">
        <v>16872</v>
      </c>
      <c r="M5090">
        <v>2159616</v>
      </c>
      <c r="O5090">
        <v>2017</v>
      </c>
      <c r="P5090" t="s">
        <v>2360</v>
      </c>
      <c r="Q5090" t="s">
        <v>1683</v>
      </c>
      <c r="R5090" t="s">
        <v>3245</v>
      </c>
      <c r="S5090" s="350">
        <f t="shared" si="160"/>
        <v>2159616</v>
      </c>
      <c r="T5090" s="350">
        <f t="shared" si="161"/>
        <v>0</v>
      </c>
    </row>
    <row r="5091" spans="1:20" x14ac:dyDescent="0.3">
      <c r="A5091" s="573" t="s">
        <v>3162</v>
      </c>
      <c r="B5091" t="s">
        <v>2395</v>
      </c>
      <c r="C5091" t="s">
        <v>403</v>
      </c>
      <c r="D5091" t="s">
        <v>66</v>
      </c>
      <c r="E5091">
        <v>128</v>
      </c>
      <c r="F5091">
        <v>14998</v>
      </c>
      <c r="G5091">
        <v>1919744</v>
      </c>
      <c r="H5091">
        <v>20945</v>
      </c>
      <c r="I5091">
        <v>2680960</v>
      </c>
      <c r="K5091">
        <v>0</v>
      </c>
      <c r="L5091">
        <v>35943</v>
      </c>
      <c r="M5091">
        <v>4600704</v>
      </c>
      <c r="O5091">
        <v>2017</v>
      </c>
      <c r="P5091" t="s">
        <v>2360</v>
      </c>
      <c r="Q5091" t="s">
        <v>1683</v>
      </c>
      <c r="R5091" t="s">
        <v>3245</v>
      </c>
      <c r="S5091" s="350">
        <f t="shared" si="160"/>
        <v>4600704</v>
      </c>
      <c r="T5091" s="350">
        <f t="shared" si="161"/>
        <v>0</v>
      </c>
    </row>
    <row r="5092" spans="1:20" x14ac:dyDescent="0.3">
      <c r="A5092" s="573" t="s">
        <v>3162</v>
      </c>
      <c r="B5092" t="s">
        <v>2396</v>
      </c>
      <c r="C5092" t="s">
        <v>474</v>
      </c>
      <c r="D5092" t="s">
        <v>66</v>
      </c>
      <c r="E5092">
        <v>19</v>
      </c>
      <c r="F5092">
        <v>3795</v>
      </c>
      <c r="G5092">
        <v>72105</v>
      </c>
      <c r="I5092">
        <v>0</v>
      </c>
      <c r="K5092">
        <v>0</v>
      </c>
      <c r="L5092">
        <v>3795</v>
      </c>
      <c r="M5092">
        <v>72105</v>
      </c>
      <c r="O5092">
        <v>2017</v>
      </c>
      <c r="P5092" t="s">
        <v>2360</v>
      </c>
      <c r="Q5092" t="s">
        <v>1683</v>
      </c>
      <c r="R5092" t="s">
        <v>3245</v>
      </c>
      <c r="S5092" s="350">
        <f t="shared" si="160"/>
        <v>72105</v>
      </c>
      <c r="T5092" s="350">
        <f t="shared" si="161"/>
        <v>0</v>
      </c>
    </row>
    <row r="5093" spans="1:20" x14ac:dyDescent="0.3">
      <c r="A5093" s="570" t="s">
        <v>3002</v>
      </c>
      <c r="B5093" t="s">
        <v>1746</v>
      </c>
      <c r="D5093" t="s">
        <v>63</v>
      </c>
      <c r="E5093">
        <v>1</v>
      </c>
      <c r="F5093">
        <v>369194</v>
      </c>
      <c r="G5093">
        <v>369194</v>
      </c>
      <c r="I5093">
        <v>0</v>
      </c>
      <c r="K5093">
        <v>0</v>
      </c>
      <c r="L5093">
        <v>369194</v>
      </c>
      <c r="M5093">
        <v>369194</v>
      </c>
      <c r="O5093">
        <v>2017</v>
      </c>
      <c r="P5093" t="s">
        <v>2360</v>
      </c>
      <c r="Q5093" t="s">
        <v>1683</v>
      </c>
      <c r="R5093" t="s">
        <v>3245</v>
      </c>
      <c r="S5093" s="350">
        <f t="shared" si="160"/>
        <v>369194</v>
      </c>
      <c r="T5093" s="350">
        <f t="shared" si="161"/>
        <v>0</v>
      </c>
    </row>
    <row r="5094" spans="1:20" x14ac:dyDescent="0.3">
      <c r="A5094" s="573" t="s">
        <v>3038</v>
      </c>
      <c r="B5094" t="s">
        <v>1747</v>
      </c>
      <c r="C5094" t="s">
        <v>293</v>
      </c>
      <c r="D5094" t="s">
        <v>85</v>
      </c>
      <c r="E5094">
        <v>1</v>
      </c>
      <c r="F5094">
        <v>43470</v>
      </c>
      <c r="G5094">
        <v>43470</v>
      </c>
      <c r="I5094">
        <v>0</v>
      </c>
      <c r="K5094">
        <v>0</v>
      </c>
      <c r="L5094">
        <v>43470</v>
      </c>
      <c r="M5094">
        <v>43470</v>
      </c>
      <c r="O5094">
        <v>2017</v>
      </c>
      <c r="P5094" t="s">
        <v>2360</v>
      </c>
      <c r="Q5094" t="s">
        <v>1683</v>
      </c>
      <c r="R5094" t="s">
        <v>3245</v>
      </c>
      <c r="S5094" s="350">
        <f t="shared" si="160"/>
        <v>43470</v>
      </c>
      <c r="T5094" s="350">
        <f t="shared" si="161"/>
        <v>0</v>
      </c>
    </row>
    <row r="5095" spans="1:20" x14ac:dyDescent="0.3">
      <c r="A5095" s="579" t="s">
        <v>3039</v>
      </c>
      <c r="B5095" t="s">
        <v>1751</v>
      </c>
      <c r="C5095" t="s">
        <v>132</v>
      </c>
      <c r="D5095" t="s">
        <v>85</v>
      </c>
      <c r="E5095">
        <v>2</v>
      </c>
      <c r="F5095">
        <v>57068</v>
      </c>
      <c r="G5095">
        <v>114136</v>
      </c>
      <c r="I5095">
        <v>0</v>
      </c>
      <c r="K5095">
        <v>0</v>
      </c>
      <c r="L5095">
        <v>57068</v>
      </c>
      <c r="M5095">
        <v>114136</v>
      </c>
      <c r="O5095">
        <v>2017</v>
      </c>
      <c r="P5095" t="s">
        <v>2360</v>
      </c>
      <c r="Q5095" t="s">
        <v>1683</v>
      </c>
      <c r="R5095" t="s">
        <v>3245</v>
      </c>
      <c r="S5095" s="350">
        <f t="shared" si="160"/>
        <v>114136</v>
      </c>
      <c r="T5095" s="350">
        <f t="shared" si="161"/>
        <v>0</v>
      </c>
    </row>
    <row r="5096" spans="1:20" x14ac:dyDescent="0.3">
      <c r="A5096" s="573" t="s">
        <v>3002</v>
      </c>
      <c r="B5096" s="591" t="s">
        <v>2397</v>
      </c>
      <c r="D5096" t="s">
        <v>66</v>
      </c>
      <c r="E5096">
        <v>2</v>
      </c>
      <c r="F5096">
        <v>37509</v>
      </c>
      <c r="G5096">
        <v>75018</v>
      </c>
      <c r="H5096">
        <v>23656</v>
      </c>
      <c r="I5096">
        <v>47312</v>
      </c>
      <c r="K5096">
        <v>0</v>
      </c>
      <c r="L5096">
        <v>61165</v>
      </c>
      <c r="M5096">
        <v>122330</v>
      </c>
      <c r="O5096">
        <v>2017</v>
      </c>
      <c r="P5096" t="s">
        <v>2360</v>
      </c>
      <c r="Q5096" t="s">
        <v>1683</v>
      </c>
      <c r="R5096" t="s">
        <v>3245</v>
      </c>
      <c r="S5096" s="350">
        <f t="shared" si="160"/>
        <v>122330</v>
      </c>
      <c r="T5096" s="350">
        <f t="shared" si="161"/>
        <v>0</v>
      </c>
    </row>
    <row r="5097" spans="1:20" x14ac:dyDescent="0.3">
      <c r="A5097" s="578" t="s">
        <v>3116</v>
      </c>
      <c r="B5097" s="498" t="s">
        <v>86</v>
      </c>
      <c r="C5097" s="498" t="s">
        <v>126</v>
      </c>
      <c r="D5097" s="498" t="s">
        <v>85</v>
      </c>
      <c r="E5097" s="498">
        <v>2</v>
      </c>
      <c r="F5097" s="498">
        <v>9200</v>
      </c>
      <c r="G5097" s="498">
        <v>18400</v>
      </c>
      <c r="H5097" s="498"/>
      <c r="I5097" s="498">
        <v>0</v>
      </c>
      <c r="J5097" s="498"/>
      <c r="K5097" s="498">
        <v>0</v>
      </c>
      <c r="L5097" s="498">
        <v>9200</v>
      </c>
      <c r="M5097" s="498">
        <v>18400</v>
      </c>
      <c r="N5097" s="498"/>
      <c r="O5097" s="498">
        <v>2017</v>
      </c>
      <c r="P5097" s="498" t="s">
        <v>2360</v>
      </c>
      <c r="Q5097" s="498" t="s">
        <v>1683</v>
      </c>
      <c r="R5097" t="s">
        <v>3245</v>
      </c>
      <c r="S5097" s="350">
        <f t="shared" si="160"/>
        <v>18400</v>
      </c>
      <c r="T5097" s="350">
        <f t="shared" si="161"/>
        <v>0</v>
      </c>
    </row>
    <row r="5098" spans="1:20" x14ac:dyDescent="0.3">
      <c r="A5098" s="570" t="s">
        <v>3002</v>
      </c>
      <c r="B5098" s="591" t="s">
        <v>334</v>
      </c>
      <c r="D5098" t="s">
        <v>63</v>
      </c>
      <c r="E5098">
        <v>1</v>
      </c>
      <c r="G5098">
        <v>0</v>
      </c>
      <c r="I5098">
        <v>0</v>
      </c>
      <c r="J5098">
        <v>500000</v>
      </c>
      <c r="K5098">
        <v>500000</v>
      </c>
      <c r="L5098">
        <v>500000</v>
      </c>
      <c r="M5098">
        <v>500000</v>
      </c>
      <c r="O5098">
        <v>2017</v>
      </c>
      <c r="P5098" t="s">
        <v>2360</v>
      </c>
      <c r="Q5098" t="s">
        <v>1683</v>
      </c>
      <c r="R5098" t="s">
        <v>3245</v>
      </c>
      <c r="S5098" s="350">
        <f t="shared" si="160"/>
        <v>500000</v>
      </c>
      <c r="T5098" s="350">
        <f t="shared" si="161"/>
        <v>0</v>
      </c>
    </row>
    <row r="5099" spans="1:20" x14ac:dyDescent="0.3">
      <c r="A5099" s="570" t="s">
        <v>3002</v>
      </c>
      <c r="B5099" t="s">
        <v>56</v>
      </c>
      <c r="C5099" t="s">
        <v>59</v>
      </c>
      <c r="D5099" t="s">
        <v>58</v>
      </c>
      <c r="G5099">
        <v>0</v>
      </c>
      <c r="H5099">
        <v>126874</v>
      </c>
      <c r="I5099">
        <v>0</v>
      </c>
      <c r="K5099">
        <v>0</v>
      </c>
      <c r="L5099">
        <v>126874</v>
      </c>
      <c r="M5099">
        <v>0</v>
      </c>
      <c r="O5099">
        <v>2017</v>
      </c>
      <c r="P5099" t="s">
        <v>2360</v>
      </c>
      <c r="Q5099" t="s">
        <v>1683</v>
      </c>
      <c r="R5099" t="s">
        <v>3245</v>
      </c>
      <c r="S5099" s="350">
        <f t="shared" si="160"/>
        <v>0</v>
      </c>
      <c r="T5099" s="350">
        <f t="shared" si="161"/>
        <v>0</v>
      </c>
    </row>
    <row r="5100" spans="1:20" x14ac:dyDescent="0.3">
      <c r="A5100" s="570" t="s">
        <v>3002</v>
      </c>
      <c r="B5100" t="s">
        <v>56</v>
      </c>
      <c r="C5100" t="s">
        <v>1727</v>
      </c>
      <c r="D5100" t="s">
        <v>58</v>
      </c>
      <c r="G5100">
        <v>0</v>
      </c>
      <c r="H5100">
        <v>123274</v>
      </c>
      <c r="I5100">
        <v>0</v>
      </c>
      <c r="K5100">
        <v>0</v>
      </c>
      <c r="L5100">
        <v>123274</v>
      </c>
      <c r="M5100">
        <v>0</v>
      </c>
      <c r="O5100">
        <v>2017</v>
      </c>
      <c r="P5100" t="s">
        <v>2360</v>
      </c>
      <c r="Q5100" t="s">
        <v>1683</v>
      </c>
      <c r="R5100" t="s">
        <v>3245</v>
      </c>
      <c r="S5100" s="350">
        <f t="shared" ref="S5100:S5163" si="162">G5100+I5100+K5100</f>
        <v>0</v>
      </c>
      <c r="T5100" s="350">
        <f t="shared" ref="T5100:T5163" si="163">S5100-M5100</f>
        <v>0</v>
      </c>
    </row>
    <row r="5101" spans="1:20" x14ac:dyDescent="0.3">
      <c r="A5101" s="570" t="s">
        <v>3002</v>
      </c>
      <c r="B5101" s="591" t="s">
        <v>61</v>
      </c>
      <c r="C5101" t="s">
        <v>1770</v>
      </c>
      <c r="D5101" t="s">
        <v>63</v>
      </c>
      <c r="E5101">
        <v>1</v>
      </c>
      <c r="F5101">
        <v>351837</v>
      </c>
      <c r="G5101">
        <v>351837</v>
      </c>
      <c r="I5101">
        <v>0</v>
      </c>
      <c r="K5101">
        <v>0</v>
      </c>
      <c r="L5101">
        <v>351837</v>
      </c>
      <c r="M5101">
        <v>351837</v>
      </c>
      <c r="O5101">
        <v>2017</v>
      </c>
      <c r="P5101" t="s">
        <v>2360</v>
      </c>
      <c r="Q5101" t="s">
        <v>1683</v>
      </c>
      <c r="R5101" t="s">
        <v>3245</v>
      </c>
      <c r="S5101" s="350">
        <f t="shared" si="162"/>
        <v>351837</v>
      </c>
      <c r="T5101" s="350">
        <f t="shared" si="163"/>
        <v>0</v>
      </c>
    </row>
    <row r="5102" spans="1:20" x14ac:dyDescent="0.3">
      <c r="A5102" s="573" t="s">
        <v>3037</v>
      </c>
      <c r="B5102" t="s">
        <v>1743</v>
      </c>
      <c r="C5102" t="s">
        <v>2385</v>
      </c>
      <c r="D5102" t="s">
        <v>66</v>
      </c>
      <c r="E5102">
        <v>372</v>
      </c>
      <c r="F5102">
        <v>19825</v>
      </c>
      <c r="G5102">
        <v>7374900</v>
      </c>
      <c r="H5102">
        <v>20945</v>
      </c>
      <c r="I5102">
        <v>7791540</v>
      </c>
      <c r="K5102">
        <v>0</v>
      </c>
      <c r="L5102">
        <v>40770</v>
      </c>
      <c r="M5102">
        <v>15166440</v>
      </c>
      <c r="O5102">
        <v>2017</v>
      </c>
      <c r="P5102" t="s">
        <v>2360</v>
      </c>
      <c r="Q5102" t="s">
        <v>1683</v>
      </c>
      <c r="R5102" t="s">
        <v>3245</v>
      </c>
      <c r="S5102" s="350">
        <f t="shared" si="162"/>
        <v>15166440</v>
      </c>
      <c r="T5102" s="350">
        <f t="shared" si="163"/>
        <v>0</v>
      </c>
    </row>
    <row r="5103" spans="1:20" x14ac:dyDescent="0.3">
      <c r="A5103" s="570" t="s">
        <v>3002</v>
      </c>
      <c r="B5103" s="591" t="s">
        <v>144</v>
      </c>
      <c r="D5103" t="s">
        <v>63</v>
      </c>
      <c r="E5103">
        <v>1</v>
      </c>
      <c r="F5103">
        <v>1972587</v>
      </c>
      <c r="G5103">
        <v>1972587</v>
      </c>
      <c r="I5103">
        <v>0</v>
      </c>
      <c r="K5103">
        <v>0</v>
      </c>
      <c r="L5103">
        <v>1972587</v>
      </c>
      <c r="M5103">
        <v>1972587</v>
      </c>
      <c r="O5103">
        <v>2017</v>
      </c>
      <c r="P5103" t="s">
        <v>2360</v>
      </c>
      <c r="Q5103" t="s">
        <v>1683</v>
      </c>
      <c r="R5103" t="s">
        <v>3245</v>
      </c>
      <c r="S5103" s="350">
        <f t="shared" si="162"/>
        <v>1972587</v>
      </c>
      <c r="T5103" s="350">
        <f t="shared" si="163"/>
        <v>0</v>
      </c>
    </row>
    <row r="5104" spans="1:20" x14ac:dyDescent="0.3">
      <c r="A5104" s="573" t="s">
        <v>3162</v>
      </c>
      <c r="B5104" t="s">
        <v>2394</v>
      </c>
      <c r="C5104" t="s">
        <v>1733</v>
      </c>
      <c r="D5104" t="s">
        <v>66</v>
      </c>
      <c r="E5104">
        <v>207</v>
      </c>
      <c r="F5104">
        <v>13282</v>
      </c>
      <c r="G5104">
        <v>2749374</v>
      </c>
      <c r="H5104">
        <v>3590</v>
      </c>
      <c r="I5104">
        <v>743130</v>
      </c>
      <c r="K5104">
        <v>0</v>
      </c>
      <c r="L5104">
        <v>16872</v>
      </c>
      <c r="M5104">
        <v>3492504</v>
      </c>
      <c r="O5104">
        <v>2017</v>
      </c>
      <c r="P5104" t="s">
        <v>2360</v>
      </c>
      <c r="Q5104" t="s">
        <v>1683</v>
      </c>
      <c r="R5104" t="s">
        <v>3245</v>
      </c>
      <c r="S5104" s="350">
        <f t="shared" si="162"/>
        <v>3492504</v>
      </c>
      <c r="T5104" s="350">
        <f t="shared" si="163"/>
        <v>0</v>
      </c>
    </row>
    <row r="5105" spans="1:20" x14ac:dyDescent="0.3">
      <c r="A5105" s="573" t="s">
        <v>3162</v>
      </c>
      <c r="B5105" t="s">
        <v>2395</v>
      </c>
      <c r="C5105" t="s">
        <v>403</v>
      </c>
      <c r="D5105" t="s">
        <v>66</v>
      </c>
      <c r="E5105">
        <v>207</v>
      </c>
      <c r="F5105">
        <v>14998</v>
      </c>
      <c r="G5105">
        <v>3104586</v>
      </c>
      <c r="H5105">
        <v>20945</v>
      </c>
      <c r="I5105">
        <v>4335615</v>
      </c>
      <c r="K5105">
        <v>0</v>
      </c>
      <c r="L5105">
        <v>35943</v>
      </c>
      <c r="M5105">
        <v>7440201</v>
      </c>
      <c r="O5105">
        <v>2017</v>
      </c>
      <c r="P5105" t="s">
        <v>2360</v>
      </c>
      <c r="Q5105" t="s">
        <v>1683</v>
      </c>
      <c r="R5105" t="s">
        <v>3245</v>
      </c>
      <c r="S5105" s="350">
        <f t="shared" si="162"/>
        <v>7440201</v>
      </c>
      <c r="T5105" s="350">
        <f t="shared" si="163"/>
        <v>0</v>
      </c>
    </row>
    <row r="5106" spans="1:20" x14ac:dyDescent="0.3">
      <c r="A5106" s="573" t="s">
        <v>3162</v>
      </c>
      <c r="B5106" t="s">
        <v>2396</v>
      </c>
      <c r="C5106" t="s">
        <v>474</v>
      </c>
      <c r="D5106" t="s">
        <v>66</v>
      </c>
      <c r="E5106">
        <v>31</v>
      </c>
      <c r="F5106">
        <v>3795</v>
      </c>
      <c r="G5106">
        <v>117645</v>
      </c>
      <c r="I5106">
        <v>0</v>
      </c>
      <c r="K5106">
        <v>0</v>
      </c>
      <c r="L5106">
        <v>3795</v>
      </c>
      <c r="M5106">
        <v>117645</v>
      </c>
      <c r="O5106">
        <v>2017</v>
      </c>
      <c r="P5106" t="s">
        <v>2360</v>
      </c>
      <c r="Q5106" t="s">
        <v>1683</v>
      </c>
      <c r="R5106" t="s">
        <v>3245</v>
      </c>
      <c r="S5106" s="350">
        <f t="shared" si="162"/>
        <v>117645</v>
      </c>
      <c r="T5106" s="350">
        <f t="shared" si="163"/>
        <v>0</v>
      </c>
    </row>
    <row r="5107" spans="1:20" x14ac:dyDescent="0.3">
      <c r="A5107" s="570" t="s">
        <v>3002</v>
      </c>
      <c r="B5107" t="s">
        <v>1746</v>
      </c>
      <c r="D5107" t="s">
        <v>63</v>
      </c>
      <c r="E5107">
        <v>1</v>
      </c>
      <c r="F5107">
        <v>597160</v>
      </c>
      <c r="G5107">
        <v>597160</v>
      </c>
      <c r="I5107">
        <v>0</v>
      </c>
      <c r="K5107">
        <v>0</v>
      </c>
      <c r="L5107">
        <v>597160</v>
      </c>
      <c r="M5107">
        <v>597160</v>
      </c>
      <c r="O5107">
        <v>2017</v>
      </c>
      <c r="P5107" t="s">
        <v>2360</v>
      </c>
      <c r="Q5107" t="s">
        <v>1683</v>
      </c>
      <c r="R5107" t="s">
        <v>3245</v>
      </c>
      <c r="S5107" s="350">
        <f t="shared" si="162"/>
        <v>597160</v>
      </c>
      <c r="T5107" s="350">
        <f t="shared" si="163"/>
        <v>0</v>
      </c>
    </row>
    <row r="5108" spans="1:20" x14ac:dyDescent="0.3">
      <c r="A5108" s="579" t="s">
        <v>3117</v>
      </c>
      <c r="B5108" t="s">
        <v>1751</v>
      </c>
      <c r="C5108" t="s">
        <v>293</v>
      </c>
      <c r="D5108" t="s">
        <v>85</v>
      </c>
      <c r="E5108">
        <v>4</v>
      </c>
      <c r="F5108">
        <v>45597</v>
      </c>
      <c r="G5108">
        <v>182388</v>
      </c>
      <c r="I5108">
        <v>0</v>
      </c>
      <c r="K5108">
        <v>0</v>
      </c>
      <c r="L5108">
        <v>45597</v>
      </c>
      <c r="M5108">
        <v>182388</v>
      </c>
      <c r="O5108">
        <v>2017</v>
      </c>
      <c r="P5108" t="s">
        <v>2360</v>
      </c>
      <c r="Q5108" t="s">
        <v>1683</v>
      </c>
      <c r="R5108" t="s">
        <v>3245</v>
      </c>
      <c r="S5108" s="350">
        <f t="shared" si="162"/>
        <v>182388</v>
      </c>
      <c r="T5108" s="350">
        <f t="shared" si="163"/>
        <v>0</v>
      </c>
    </row>
    <row r="5109" spans="1:20" x14ac:dyDescent="0.3">
      <c r="A5109" s="573" t="s">
        <v>3002</v>
      </c>
      <c r="B5109" s="591" t="s">
        <v>2397</v>
      </c>
      <c r="D5109" t="s">
        <v>66</v>
      </c>
      <c r="E5109">
        <v>2</v>
      </c>
      <c r="F5109">
        <v>37509</v>
      </c>
      <c r="G5109">
        <v>75018</v>
      </c>
      <c r="H5109">
        <v>23656</v>
      </c>
      <c r="I5109">
        <v>47312</v>
      </c>
      <c r="K5109">
        <v>0</v>
      </c>
      <c r="L5109">
        <v>61165</v>
      </c>
      <c r="M5109">
        <v>122330</v>
      </c>
      <c r="O5109">
        <v>2017</v>
      </c>
      <c r="P5109" t="s">
        <v>2360</v>
      </c>
      <c r="Q5109" t="s">
        <v>1683</v>
      </c>
      <c r="R5109" t="s">
        <v>3245</v>
      </c>
      <c r="S5109" s="350">
        <f t="shared" si="162"/>
        <v>122330</v>
      </c>
      <c r="T5109" s="350">
        <f t="shared" si="163"/>
        <v>0</v>
      </c>
    </row>
    <row r="5110" spans="1:20" x14ac:dyDescent="0.3">
      <c r="A5110" s="578" t="s">
        <v>3116</v>
      </c>
      <c r="B5110" s="498" t="s">
        <v>86</v>
      </c>
      <c r="C5110" s="498" t="s">
        <v>126</v>
      </c>
      <c r="D5110" s="498" t="s">
        <v>85</v>
      </c>
      <c r="E5110" s="498">
        <v>2</v>
      </c>
      <c r="F5110" s="498">
        <v>9200</v>
      </c>
      <c r="G5110" s="498">
        <v>18400</v>
      </c>
      <c r="H5110" s="498"/>
      <c r="I5110" s="498">
        <v>0</v>
      </c>
      <c r="J5110" s="498"/>
      <c r="K5110" s="498">
        <v>0</v>
      </c>
      <c r="L5110" s="498">
        <v>9200</v>
      </c>
      <c r="M5110" s="498">
        <v>18400</v>
      </c>
      <c r="N5110" s="498"/>
      <c r="O5110" s="498">
        <v>2017</v>
      </c>
      <c r="P5110" s="498" t="s">
        <v>2360</v>
      </c>
      <c r="Q5110" s="498" t="s">
        <v>1683</v>
      </c>
      <c r="R5110" t="s">
        <v>3245</v>
      </c>
      <c r="S5110" s="350">
        <f t="shared" si="162"/>
        <v>18400</v>
      </c>
      <c r="T5110" s="350">
        <f t="shared" si="163"/>
        <v>0</v>
      </c>
    </row>
    <row r="5111" spans="1:20" x14ac:dyDescent="0.3">
      <c r="A5111" s="570" t="s">
        <v>3002</v>
      </c>
      <c r="B5111" s="591" t="s">
        <v>334</v>
      </c>
      <c r="D5111" t="s">
        <v>63</v>
      </c>
      <c r="E5111">
        <v>1</v>
      </c>
      <c r="G5111">
        <v>0</v>
      </c>
      <c r="I5111">
        <v>0</v>
      </c>
      <c r="J5111">
        <v>1200000</v>
      </c>
      <c r="K5111">
        <v>1200000</v>
      </c>
      <c r="L5111">
        <v>1200000</v>
      </c>
      <c r="M5111">
        <v>1200000</v>
      </c>
      <c r="O5111">
        <v>2017</v>
      </c>
      <c r="P5111" t="s">
        <v>2360</v>
      </c>
      <c r="Q5111" t="s">
        <v>1683</v>
      </c>
      <c r="R5111" t="s">
        <v>3245</v>
      </c>
      <c r="S5111" s="350">
        <f t="shared" si="162"/>
        <v>1200000</v>
      </c>
      <c r="T5111" s="350">
        <f t="shared" si="163"/>
        <v>0</v>
      </c>
    </row>
    <row r="5112" spans="1:20" x14ac:dyDescent="0.3">
      <c r="A5112" s="570" t="s">
        <v>3002</v>
      </c>
      <c r="B5112" t="s">
        <v>56</v>
      </c>
      <c r="C5112" t="s">
        <v>59</v>
      </c>
      <c r="D5112" t="s">
        <v>58</v>
      </c>
      <c r="G5112">
        <v>0</v>
      </c>
      <c r="H5112">
        <v>126874</v>
      </c>
      <c r="I5112">
        <v>0</v>
      </c>
      <c r="K5112">
        <v>0</v>
      </c>
      <c r="L5112">
        <v>126874</v>
      </c>
      <c r="M5112">
        <v>0</v>
      </c>
      <c r="O5112">
        <v>2017</v>
      </c>
      <c r="P5112" t="s">
        <v>2360</v>
      </c>
      <c r="Q5112" t="s">
        <v>1683</v>
      </c>
      <c r="R5112" t="s">
        <v>3245</v>
      </c>
      <c r="S5112" s="350">
        <f t="shared" si="162"/>
        <v>0</v>
      </c>
      <c r="T5112" s="350">
        <f t="shared" si="163"/>
        <v>0</v>
      </c>
    </row>
    <row r="5113" spans="1:20" x14ac:dyDescent="0.3">
      <c r="A5113" s="570" t="s">
        <v>3002</v>
      </c>
      <c r="B5113" t="s">
        <v>56</v>
      </c>
      <c r="C5113" t="s">
        <v>1727</v>
      </c>
      <c r="D5113" t="s">
        <v>58</v>
      </c>
      <c r="G5113">
        <v>0</v>
      </c>
      <c r="H5113">
        <v>123274</v>
      </c>
      <c r="I5113">
        <v>0</v>
      </c>
      <c r="K5113">
        <v>0</v>
      </c>
      <c r="L5113">
        <v>123274</v>
      </c>
      <c r="M5113">
        <v>0</v>
      </c>
      <c r="O5113">
        <v>2017</v>
      </c>
      <c r="P5113" t="s">
        <v>2360</v>
      </c>
      <c r="Q5113" t="s">
        <v>1683</v>
      </c>
      <c r="R5113" t="s">
        <v>3245</v>
      </c>
      <c r="S5113" s="350">
        <f t="shared" si="162"/>
        <v>0</v>
      </c>
      <c r="T5113" s="350">
        <f t="shared" si="163"/>
        <v>0</v>
      </c>
    </row>
    <row r="5114" spans="1:20" x14ac:dyDescent="0.3">
      <c r="A5114" s="570" t="s">
        <v>3002</v>
      </c>
      <c r="B5114" s="591" t="s">
        <v>61</v>
      </c>
      <c r="C5114" t="s">
        <v>1770</v>
      </c>
      <c r="D5114" t="s">
        <v>63</v>
      </c>
      <c r="E5114">
        <v>1</v>
      </c>
      <c r="F5114">
        <v>386108</v>
      </c>
      <c r="G5114">
        <v>386108</v>
      </c>
      <c r="I5114">
        <v>0</v>
      </c>
      <c r="K5114">
        <v>0</v>
      </c>
      <c r="L5114">
        <v>386108</v>
      </c>
      <c r="M5114">
        <v>386108</v>
      </c>
      <c r="O5114">
        <v>2017</v>
      </c>
      <c r="P5114" t="s">
        <v>2360</v>
      </c>
      <c r="Q5114" t="s">
        <v>1683</v>
      </c>
      <c r="R5114" t="s">
        <v>3245</v>
      </c>
      <c r="S5114" s="350">
        <f t="shared" si="162"/>
        <v>386108</v>
      </c>
      <c r="T5114" s="350">
        <f t="shared" si="163"/>
        <v>0</v>
      </c>
    </row>
    <row r="5115" spans="1:20" x14ac:dyDescent="0.3">
      <c r="A5115" s="573" t="s">
        <v>3197</v>
      </c>
      <c r="B5115" t="s">
        <v>2359</v>
      </c>
      <c r="C5115" t="s">
        <v>1773</v>
      </c>
      <c r="D5115" t="s">
        <v>66</v>
      </c>
      <c r="E5115">
        <v>133</v>
      </c>
      <c r="F5115">
        <v>63229</v>
      </c>
      <c r="G5115">
        <v>8409457</v>
      </c>
      <c r="H5115">
        <v>20945</v>
      </c>
      <c r="I5115">
        <v>2785685</v>
      </c>
      <c r="K5115">
        <v>0</v>
      </c>
      <c r="L5115">
        <v>84174</v>
      </c>
      <c r="M5115">
        <v>11195142</v>
      </c>
      <c r="O5115">
        <v>2017</v>
      </c>
      <c r="P5115" t="s">
        <v>2360</v>
      </c>
      <c r="Q5115" t="s">
        <v>1683</v>
      </c>
      <c r="R5115" t="s">
        <v>3245</v>
      </c>
      <c r="S5115" s="350">
        <f t="shared" si="162"/>
        <v>11195142</v>
      </c>
      <c r="T5115" s="350">
        <f t="shared" si="163"/>
        <v>0</v>
      </c>
    </row>
    <row r="5116" spans="1:20" x14ac:dyDescent="0.3">
      <c r="A5116" s="570" t="s">
        <v>3002</v>
      </c>
      <c r="B5116" s="591" t="s">
        <v>144</v>
      </c>
      <c r="D5116" t="s">
        <v>63</v>
      </c>
      <c r="E5116">
        <v>1</v>
      </c>
      <c r="F5116">
        <v>840945</v>
      </c>
      <c r="G5116">
        <v>840945</v>
      </c>
      <c r="I5116">
        <v>0</v>
      </c>
      <c r="K5116">
        <v>0</v>
      </c>
      <c r="L5116">
        <v>840945</v>
      </c>
      <c r="M5116">
        <v>840945</v>
      </c>
      <c r="O5116">
        <v>2017</v>
      </c>
      <c r="P5116" t="s">
        <v>2360</v>
      </c>
      <c r="Q5116" t="s">
        <v>1683</v>
      </c>
      <c r="R5116" t="s">
        <v>3245</v>
      </c>
      <c r="S5116" s="350">
        <f t="shared" si="162"/>
        <v>840945</v>
      </c>
      <c r="T5116" s="350">
        <f t="shared" si="163"/>
        <v>0</v>
      </c>
    </row>
    <row r="5117" spans="1:20" x14ac:dyDescent="0.3">
      <c r="A5117" s="573" t="s">
        <v>3065</v>
      </c>
      <c r="B5117" t="s">
        <v>524</v>
      </c>
      <c r="C5117" t="s">
        <v>1423</v>
      </c>
      <c r="D5117" t="s">
        <v>85</v>
      </c>
      <c r="E5117">
        <v>1</v>
      </c>
      <c r="F5117">
        <v>51750</v>
      </c>
      <c r="G5117">
        <v>51750</v>
      </c>
      <c r="I5117">
        <v>0</v>
      </c>
      <c r="K5117">
        <v>0</v>
      </c>
      <c r="L5117">
        <v>51750</v>
      </c>
      <c r="M5117">
        <v>51750</v>
      </c>
      <c r="O5117">
        <v>2017</v>
      </c>
      <c r="P5117" t="s">
        <v>2360</v>
      </c>
      <c r="Q5117" t="s">
        <v>1683</v>
      </c>
      <c r="R5117" t="s">
        <v>3245</v>
      </c>
      <c r="S5117" s="350">
        <f t="shared" si="162"/>
        <v>51750</v>
      </c>
      <c r="T5117" s="350">
        <f t="shared" si="163"/>
        <v>0</v>
      </c>
    </row>
    <row r="5118" spans="1:20" x14ac:dyDescent="0.3">
      <c r="A5118" s="579" t="s">
        <v>3058</v>
      </c>
      <c r="B5118" t="s">
        <v>1978</v>
      </c>
      <c r="C5118" t="s">
        <v>1423</v>
      </c>
      <c r="D5118" t="s">
        <v>85</v>
      </c>
      <c r="E5118">
        <v>1</v>
      </c>
      <c r="F5118">
        <v>80500</v>
      </c>
      <c r="G5118">
        <v>80500</v>
      </c>
      <c r="I5118">
        <v>0</v>
      </c>
      <c r="K5118">
        <v>0</v>
      </c>
      <c r="L5118">
        <v>80500</v>
      </c>
      <c r="M5118">
        <v>80500</v>
      </c>
      <c r="O5118">
        <v>2017</v>
      </c>
      <c r="P5118" t="s">
        <v>2360</v>
      </c>
      <c r="Q5118" t="s">
        <v>1683</v>
      </c>
      <c r="R5118" t="s">
        <v>3245</v>
      </c>
      <c r="S5118" s="350">
        <f t="shared" si="162"/>
        <v>80500</v>
      </c>
      <c r="T5118" s="350">
        <f t="shared" si="163"/>
        <v>0</v>
      </c>
    </row>
    <row r="5119" spans="1:20" x14ac:dyDescent="0.3">
      <c r="A5119" s="579" t="s">
        <v>3002</v>
      </c>
      <c r="B5119" t="s">
        <v>2361</v>
      </c>
      <c r="C5119" t="s">
        <v>2398</v>
      </c>
      <c r="D5119" t="s">
        <v>185</v>
      </c>
      <c r="E5119">
        <v>1</v>
      </c>
      <c r="F5119">
        <v>120000</v>
      </c>
      <c r="G5119">
        <v>120000</v>
      </c>
      <c r="H5119">
        <v>150000</v>
      </c>
      <c r="I5119">
        <v>150000</v>
      </c>
      <c r="K5119">
        <v>0</v>
      </c>
      <c r="L5119">
        <v>270000</v>
      </c>
      <c r="M5119">
        <v>270000</v>
      </c>
      <c r="O5119">
        <v>2017</v>
      </c>
      <c r="P5119" t="s">
        <v>2360</v>
      </c>
      <c r="Q5119" t="s">
        <v>1683</v>
      </c>
      <c r="R5119" t="s">
        <v>3245</v>
      </c>
      <c r="S5119" s="350">
        <f t="shared" si="162"/>
        <v>270000</v>
      </c>
      <c r="T5119" s="350">
        <f t="shared" si="163"/>
        <v>0</v>
      </c>
    </row>
    <row r="5120" spans="1:20" x14ac:dyDescent="0.3">
      <c r="A5120" s="570" t="s">
        <v>3002</v>
      </c>
      <c r="B5120" s="591" t="s">
        <v>334</v>
      </c>
      <c r="D5120" t="s">
        <v>63</v>
      </c>
      <c r="E5120">
        <v>1</v>
      </c>
      <c r="G5120">
        <v>0</v>
      </c>
      <c r="I5120">
        <v>0</v>
      </c>
      <c r="J5120">
        <v>300000</v>
      </c>
      <c r="K5120">
        <v>300000</v>
      </c>
      <c r="L5120">
        <v>300000</v>
      </c>
      <c r="M5120">
        <v>300000</v>
      </c>
      <c r="O5120">
        <v>2017</v>
      </c>
      <c r="P5120" t="s">
        <v>2360</v>
      </c>
      <c r="Q5120" t="s">
        <v>1683</v>
      </c>
      <c r="R5120" t="s">
        <v>3245</v>
      </c>
      <c r="S5120" s="350">
        <f t="shared" si="162"/>
        <v>300000</v>
      </c>
      <c r="T5120" s="350">
        <f t="shared" si="163"/>
        <v>0</v>
      </c>
    </row>
    <row r="5121" spans="1:20" x14ac:dyDescent="0.3">
      <c r="A5121" s="570" t="s">
        <v>3002</v>
      </c>
      <c r="B5121" t="s">
        <v>56</v>
      </c>
      <c r="C5121" t="s">
        <v>59</v>
      </c>
      <c r="D5121" t="s">
        <v>58</v>
      </c>
      <c r="G5121">
        <v>0</v>
      </c>
      <c r="H5121">
        <v>126874</v>
      </c>
      <c r="I5121">
        <v>0</v>
      </c>
      <c r="K5121">
        <v>0</v>
      </c>
      <c r="L5121">
        <v>126874</v>
      </c>
      <c r="M5121">
        <v>0</v>
      </c>
      <c r="O5121">
        <v>2017</v>
      </c>
      <c r="P5121" t="s">
        <v>2360</v>
      </c>
      <c r="Q5121" t="s">
        <v>1683</v>
      </c>
      <c r="R5121" t="s">
        <v>3245</v>
      </c>
      <c r="S5121" s="350">
        <f t="shared" si="162"/>
        <v>0</v>
      </c>
      <c r="T5121" s="350">
        <f t="shared" si="163"/>
        <v>0</v>
      </c>
    </row>
    <row r="5122" spans="1:20" x14ac:dyDescent="0.3">
      <c r="A5122" s="570" t="s">
        <v>3002</v>
      </c>
      <c r="B5122" s="591" t="s">
        <v>61</v>
      </c>
      <c r="C5122" t="s">
        <v>1770</v>
      </c>
      <c r="D5122" t="s">
        <v>63</v>
      </c>
      <c r="E5122">
        <v>1</v>
      </c>
      <c r="F5122">
        <v>83570</v>
      </c>
      <c r="G5122">
        <v>83570</v>
      </c>
      <c r="I5122">
        <v>0</v>
      </c>
      <c r="K5122">
        <v>0</v>
      </c>
      <c r="L5122">
        <v>83570</v>
      </c>
      <c r="M5122">
        <v>83570</v>
      </c>
      <c r="O5122">
        <v>2017</v>
      </c>
      <c r="P5122" t="s">
        <v>2360</v>
      </c>
      <c r="Q5122" t="s">
        <v>1683</v>
      </c>
      <c r="R5122" t="s">
        <v>3245</v>
      </c>
      <c r="S5122" s="350">
        <f t="shared" si="162"/>
        <v>83570</v>
      </c>
      <c r="T5122" s="350">
        <f t="shared" si="163"/>
        <v>0</v>
      </c>
    </row>
    <row r="5123" spans="1:20" x14ac:dyDescent="0.3">
      <c r="A5123" s="579" t="s">
        <v>3198</v>
      </c>
      <c r="B5123" t="s">
        <v>2399</v>
      </c>
      <c r="C5123" t="s">
        <v>2400</v>
      </c>
      <c r="D5123" t="s">
        <v>83</v>
      </c>
      <c r="E5123">
        <v>8</v>
      </c>
      <c r="F5123">
        <v>230640</v>
      </c>
      <c r="G5123">
        <v>1845120</v>
      </c>
      <c r="H5123">
        <v>149916</v>
      </c>
      <c r="I5123">
        <v>1199328</v>
      </c>
      <c r="K5123">
        <v>0</v>
      </c>
      <c r="L5123">
        <v>380556</v>
      </c>
      <c r="M5123">
        <v>3044448</v>
      </c>
      <c r="O5123">
        <v>2017</v>
      </c>
      <c r="P5123" t="s">
        <v>2360</v>
      </c>
      <c r="Q5123" t="s">
        <v>1683</v>
      </c>
      <c r="R5123" t="s">
        <v>3245</v>
      </c>
      <c r="S5123" s="350">
        <f t="shared" si="162"/>
        <v>3044448</v>
      </c>
      <c r="T5123" s="350">
        <f t="shared" si="163"/>
        <v>0</v>
      </c>
    </row>
    <row r="5124" spans="1:20" x14ac:dyDescent="0.3">
      <c r="A5124" s="573" t="s">
        <v>3115</v>
      </c>
      <c r="B5124" t="s">
        <v>2363</v>
      </c>
      <c r="C5124" t="s">
        <v>2400</v>
      </c>
      <c r="D5124" t="s">
        <v>83</v>
      </c>
      <c r="E5124">
        <v>63</v>
      </c>
      <c r="F5124">
        <v>45480</v>
      </c>
      <c r="G5124">
        <v>2865240</v>
      </c>
      <c r="H5124">
        <v>29562</v>
      </c>
      <c r="I5124">
        <v>1862406</v>
      </c>
      <c r="K5124">
        <v>0</v>
      </c>
      <c r="L5124">
        <v>75042</v>
      </c>
      <c r="M5124">
        <v>4727646</v>
      </c>
      <c r="O5124">
        <v>2017</v>
      </c>
      <c r="P5124" t="s">
        <v>2360</v>
      </c>
      <c r="Q5124" t="s">
        <v>1683</v>
      </c>
      <c r="R5124" t="s">
        <v>3245</v>
      </c>
      <c r="S5124" s="350">
        <f t="shared" si="162"/>
        <v>4727646</v>
      </c>
      <c r="T5124" s="350">
        <f t="shared" si="163"/>
        <v>0</v>
      </c>
    </row>
    <row r="5125" spans="1:20" x14ac:dyDescent="0.3">
      <c r="A5125" s="570" t="s">
        <v>3002</v>
      </c>
      <c r="B5125" s="591" t="s">
        <v>144</v>
      </c>
      <c r="D5125" t="s">
        <v>63</v>
      </c>
      <c r="E5125">
        <v>1</v>
      </c>
      <c r="F5125">
        <v>471036</v>
      </c>
      <c r="G5125">
        <v>471036</v>
      </c>
      <c r="I5125">
        <v>0</v>
      </c>
      <c r="K5125">
        <v>0</v>
      </c>
      <c r="L5125">
        <v>471036</v>
      </c>
      <c r="M5125">
        <v>471036</v>
      </c>
      <c r="O5125">
        <v>2017</v>
      </c>
      <c r="P5125" t="s">
        <v>2360</v>
      </c>
      <c r="Q5125" t="s">
        <v>1683</v>
      </c>
      <c r="R5125" t="s">
        <v>3245</v>
      </c>
      <c r="S5125" s="350">
        <f t="shared" si="162"/>
        <v>471036</v>
      </c>
      <c r="T5125" s="350">
        <f t="shared" si="163"/>
        <v>0</v>
      </c>
    </row>
    <row r="5126" spans="1:20" x14ac:dyDescent="0.3">
      <c r="A5126" s="579" t="s">
        <v>3199</v>
      </c>
      <c r="B5126" t="s">
        <v>2401</v>
      </c>
      <c r="C5126" t="s">
        <v>2283</v>
      </c>
      <c r="D5126" t="s">
        <v>85</v>
      </c>
      <c r="E5126">
        <v>1</v>
      </c>
      <c r="F5126">
        <v>205200</v>
      </c>
      <c r="G5126">
        <v>205200</v>
      </c>
      <c r="I5126">
        <v>0</v>
      </c>
      <c r="K5126">
        <v>0</v>
      </c>
      <c r="L5126">
        <v>205200</v>
      </c>
      <c r="M5126">
        <v>205200</v>
      </c>
      <c r="O5126">
        <v>2017</v>
      </c>
      <c r="P5126" t="s">
        <v>2360</v>
      </c>
      <c r="Q5126" t="s">
        <v>1683</v>
      </c>
      <c r="R5126" t="s">
        <v>3245</v>
      </c>
      <c r="S5126" s="350">
        <f t="shared" si="162"/>
        <v>205200</v>
      </c>
      <c r="T5126" s="350">
        <f t="shared" si="163"/>
        <v>0</v>
      </c>
    </row>
    <row r="5127" spans="1:20" x14ac:dyDescent="0.3">
      <c r="A5127" s="579" t="s">
        <v>3199</v>
      </c>
      <c r="B5127" t="s">
        <v>2402</v>
      </c>
      <c r="C5127" t="s">
        <v>2283</v>
      </c>
      <c r="D5127" t="s">
        <v>85</v>
      </c>
      <c r="E5127">
        <v>4</v>
      </c>
      <c r="F5127">
        <v>378000</v>
      </c>
      <c r="G5127">
        <v>1512000</v>
      </c>
      <c r="I5127">
        <v>0</v>
      </c>
      <c r="K5127">
        <v>0</v>
      </c>
      <c r="L5127">
        <v>378000</v>
      </c>
      <c r="M5127">
        <v>1512000</v>
      </c>
      <c r="O5127">
        <v>2017</v>
      </c>
      <c r="P5127" t="s">
        <v>2360</v>
      </c>
      <c r="Q5127" t="s">
        <v>1683</v>
      </c>
      <c r="R5127" t="s">
        <v>3245</v>
      </c>
      <c r="S5127" s="350">
        <f t="shared" si="162"/>
        <v>1512000</v>
      </c>
      <c r="T5127" s="350">
        <f t="shared" si="163"/>
        <v>0</v>
      </c>
    </row>
    <row r="5128" spans="1:20" x14ac:dyDescent="0.3">
      <c r="A5128" s="579" t="s">
        <v>3203</v>
      </c>
      <c r="B5128" t="s">
        <v>2365</v>
      </c>
      <c r="C5128" t="s">
        <v>2283</v>
      </c>
      <c r="D5128" t="s">
        <v>85</v>
      </c>
      <c r="E5128">
        <v>1</v>
      </c>
      <c r="F5128">
        <v>70200</v>
      </c>
      <c r="G5128">
        <v>70200</v>
      </c>
      <c r="I5128">
        <v>0</v>
      </c>
      <c r="K5128">
        <v>0</v>
      </c>
      <c r="L5128">
        <v>70200</v>
      </c>
      <c r="M5128">
        <v>70200</v>
      </c>
      <c r="O5128">
        <v>2017</v>
      </c>
      <c r="P5128" t="s">
        <v>2360</v>
      </c>
      <c r="Q5128" t="s">
        <v>1683</v>
      </c>
      <c r="R5128" t="s">
        <v>3245</v>
      </c>
      <c r="S5128" s="350">
        <f t="shared" si="162"/>
        <v>70200</v>
      </c>
      <c r="T5128" s="350">
        <f t="shared" si="163"/>
        <v>0</v>
      </c>
    </row>
    <row r="5129" spans="1:20" x14ac:dyDescent="0.3">
      <c r="A5129" s="579" t="s">
        <v>3203</v>
      </c>
      <c r="B5129" t="s">
        <v>2366</v>
      </c>
      <c r="C5129" t="s">
        <v>2283</v>
      </c>
      <c r="D5129" t="s">
        <v>85</v>
      </c>
      <c r="E5129">
        <v>2</v>
      </c>
      <c r="F5129">
        <v>116400</v>
      </c>
      <c r="G5129">
        <v>232800</v>
      </c>
      <c r="I5129">
        <v>0</v>
      </c>
      <c r="K5129">
        <v>0</v>
      </c>
      <c r="L5129">
        <v>116400</v>
      </c>
      <c r="M5129">
        <v>232800</v>
      </c>
      <c r="O5129">
        <v>2017</v>
      </c>
      <c r="P5129" t="s">
        <v>2360</v>
      </c>
      <c r="Q5129" t="s">
        <v>1683</v>
      </c>
      <c r="R5129" t="s">
        <v>3245</v>
      </c>
      <c r="S5129" s="350">
        <f t="shared" si="162"/>
        <v>232800</v>
      </c>
      <c r="T5129" s="350">
        <f t="shared" si="163"/>
        <v>0</v>
      </c>
    </row>
    <row r="5130" spans="1:20" x14ac:dyDescent="0.3">
      <c r="A5130" s="579" t="s">
        <v>3205</v>
      </c>
      <c r="B5130" t="s">
        <v>2369</v>
      </c>
      <c r="C5130" t="s">
        <v>2283</v>
      </c>
      <c r="D5130" t="s">
        <v>85</v>
      </c>
      <c r="E5130">
        <v>1</v>
      </c>
      <c r="F5130">
        <v>75240</v>
      </c>
      <c r="G5130">
        <v>75240</v>
      </c>
      <c r="I5130">
        <v>0</v>
      </c>
      <c r="K5130">
        <v>0</v>
      </c>
      <c r="L5130">
        <v>75240</v>
      </c>
      <c r="M5130">
        <v>75240</v>
      </c>
      <c r="O5130">
        <v>2017</v>
      </c>
      <c r="P5130" t="s">
        <v>2360</v>
      </c>
      <c r="Q5130" t="s">
        <v>1683</v>
      </c>
      <c r="R5130" t="s">
        <v>3245</v>
      </c>
      <c r="S5130" s="350">
        <f t="shared" si="162"/>
        <v>75240</v>
      </c>
      <c r="T5130" s="350">
        <f t="shared" si="163"/>
        <v>0</v>
      </c>
    </row>
    <row r="5131" spans="1:20" x14ac:dyDescent="0.3">
      <c r="A5131" s="579" t="s">
        <v>3206</v>
      </c>
      <c r="B5131" t="s">
        <v>2370</v>
      </c>
      <c r="C5131" t="s">
        <v>2283</v>
      </c>
      <c r="D5131" t="s">
        <v>85</v>
      </c>
      <c r="E5131">
        <v>15</v>
      </c>
      <c r="F5131">
        <v>26880</v>
      </c>
      <c r="G5131">
        <v>403200</v>
      </c>
      <c r="I5131">
        <v>0</v>
      </c>
      <c r="K5131">
        <v>0</v>
      </c>
      <c r="L5131">
        <v>26880</v>
      </c>
      <c r="M5131">
        <v>403200</v>
      </c>
      <c r="O5131">
        <v>2017</v>
      </c>
      <c r="P5131" t="s">
        <v>2360</v>
      </c>
      <c r="Q5131" t="s">
        <v>1683</v>
      </c>
      <c r="R5131" t="s">
        <v>3245</v>
      </c>
      <c r="S5131" s="350">
        <f t="shared" si="162"/>
        <v>403200</v>
      </c>
      <c r="T5131" s="350">
        <f t="shared" si="163"/>
        <v>0</v>
      </c>
    </row>
    <row r="5132" spans="1:20" x14ac:dyDescent="0.3">
      <c r="A5132" s="573" t="s">
        <v>3038</v>
      </c>
      <c r="B5132" t="s">
        <v>2379</v>
      </c>
      <c r="C5132" t="s">
        <v>2283</v>
      </c>
      <c r="D5132" t="s">
        <v>85</v>
      </c>
      <c r="E5132">
        <v>1</v>
      </c>
      <c r="F5132">
        <v>106800</v>
      </c>
      <c r="G5132">
        <v>106800</v>
      </c>
      <c r="I5132">
        <v>0</v>
      </c>
      <c r="K5132">
        <v>0</v>
      </c>
      <c r="L5132">
        <v>106800</v>
      </c>
      <c r="M5132">
        <v>106800</v>
      </c>
      <c r="O5132">
        <v>2017</v>
      </c>
      <c r="P5132" t="s">
        <v>2360</v>
      </c>
      <c r="Q5132" t="s">
        <v>1683</v>
      </c>
      <c r="R5132" t="s">
        <v>3245</v>
      </c>
      <c r="S5132" s="350">
        <f t="shared" si="162"/>
        <v>106800</v>
      </c>
      <c r="T5132" s="350">
        <f t="shared" si="163"/>
        <v>0</v>
      </c>
    </row>
    <row r="5133" spans="1:20" x14ac:dyDescent="0.3">
      <c r="A5133" s="579" t="s">
        <v>3039</v>
      </c>
      <c r="B5133" t="s">
        <v>1978</v>
      </c>
      <c r="C5133" t="s">
        <v>2283</v>
      </c>
      <c r="D5133" t="s">
        <v>85</v>
      </c>
      <c r="E5133">
        <v>1</v>
      </c>
      <c r="F5133">
        <v>310500</v>
      </c>
      <c r="G5133">
        <v>310500</v>
      </c>
      <c r="I5133">
        <v>0</v>
      </c>
      <c r="K5133">
        <v>0</v>
      </c>
      <c r="L5133">
        <v>310500</v>
      </c>
      <c r="M5133">
        <v>310500</v>
      </c>
      <c r="O5133">
        <v>2017</v>
      </c>
      <c r="P5133" t="s">
        <v>2360</v>
      </c>
      <c r="Q5133" t="s">
        <v>1683</v>
      </c>
      <c r="R5133" t="s">
        <v>3245</v>
      </c>
      <c r="S5133" s="350">
        <f t="shared" si="162"/>
        <v>310500</v>
      </c>
      <c r="T5133" s="350">
        <f t="shared" si="163"/>
        <v>0</v>
      </c>
    </row>
    <row r="5134" spans="1:20" x14ac:dyDescent="0.3">
      <c r="A5134" s="573" t="s">
        <v>3002</v>
      </c>
      <c r="B5134" t="s">
        <v>2371</v>
      </c>
      <c r="C5134" t="s">
        <v>2403</v>
      </c>
      <c r="D5134" t="s">
        <v>85</v>
      </c>
      <c r="E5134">
        <v>25</v>
      </c>
      <c r="F5134">
        <v>13200</v>
      </c>
      <c r="G5134">
        <v>330000</v>
      </c>
      <c r="I5134">
        <v>0</v>
      </c>
      <c r="K5134">
        <v>0</v>
      </c>
      <c r="L5134">
        <v>13200</v>
      </c>
      <c r="M5134">
        <v>330000</v>
      </c>
      <c r="O5134">
        <v>2017</v>
      </c>
      <c r="P5134" t="s">
        <v>2360</v>
      </c>
      <c r="Q5134" t="s">
        <v>1683</v>
      </c>
      <c r="R5134" t="s">
        <v>3245</v>
      </c>
      <c r="S5134" s="350">
        <f t="shared" si="162"/>
        <v>330000</v>
      </c>
      <c r="T5134" s="350">
        <f t="shared" si="163"/>
        <v>0</v>
      </c>
    </row>
    <row r="5135" spans="1:20" x14ac:dyDescent="0.3">
      <c r="A5135" s="573" t="s">
        <v>3002</v>
      </c>
      <c r="B5135" t="s">
        <v>2361</v>
      </c>
      <c r="C5135" t="s">
        <v>2404</v>
      </c>
      <c r="D5135" t="s">
        <v>185</v>
      </c>
      <c r="E5135">
        <v>1</v>
      </c>
      <c r="F5135">
        <v>144000</v>
      </c>
      <c r="G5135">
        <v>144000</v>
      </c>
      <c r="H5135">
        <v>350000</v>
      </c>
      <c r="I5135">
        <v>350000</v>
      </c>
      <c r="K5135">
        <v>0</v>
      </c>
      <c r="L5135">
        <v>494000</v>
      </c>
      <c r="M5135">
        <v>494000</v>
      </c>
      <c r="O5135">
        <v>2017</v>
      </c>
      <c r="P5135" t="s">
        <v>2360</v>
      </c>
      <c r="Q5135" t="s">
        <v>1683</v>
      </c>
      <c r="R5135" t="s">
        <v>3245</v>
      </c>
      <c r="S5135" s="350">
        <f t="shared" si="162"/>
        <v>494000</v>
      </c>
      <c r="T5135" s="350">
        <f t="shared" si="163"/>
        <v>0</v>
      </c>
    </row>
    <row r="5136" spans="1:20" x14ac:dyDescent="0.3">
      <c r="A5136" s="570" t="s">
        <v>3002</v>
      </c>
      <c r="B5136" s="591" t="s">
        <v>334</v>
      </c>
      <c r="D5136" t="s">
        <v>63</v>
      </c>
      <c r="E5136">
        <v>1</v>
      </c>
      <c r="G5136">
        <v>0</v>
      </c>
      <c r="I5136">
        <v>0</v>
      </c>
      <c r="J5136">
        <v>400000</v>
      </c>
      <c r="K5136">
        <v>400000</v>
      </c>
      <c r="L5136">
        <v>400000</v>
      </c>
      <c r="M5136">
        <v>400000</v>
      </c>
      <c r="O5136">
        <v>2017</v>
      </c>
      <c r="P5136" t="s">
        <v>2360</v>
      </c>
      <c r="Q5136" t="s">
        <v>1683</v>
      </c>
      <c r="R5136" t="s">
        <v>3245</v>
      </c>
      <c r="S5136" s="350">
        <f t="shared" si="162"/>
        <v>400000</v>
      </c>
      <c r="T5136" s="350">
        <f t="shared" si="163"/>
        <v>0</v>
      </c>
    </row>
    <row r="5137" spans="1:20" x14ac:dyDescent="0.3">
      <c r="A5137" s="570" t="s">
        <v>3002</v>
      </c>
      <c r="B5137" t="s">
        <v>56</v>
      </c>
      <c r="C5137" t="s">
        <v>59</v>
      </c>
      <c r="D5137" t="s">
        <v>58</v>
      </c>
      <c r="G5137">
        <v>0</v>
      </c>
      <c r="H5137">
        <v>126874</v>
      </c>
      <c r="I5137">
        <v>0</v>
      </c>
      <c r="K5137">
        <v>0</v>
      </c>
      <c r="L5137">
        <v>126874</v>
      </c>
      <c r="M5137">
        <v>0</v>
      </c>
      <c r="O5137">
        <v>2017</v>
      </c>
      <c r="P5137" t="s">
        <v>2360</v>
      </c>
      <c r="Q5137" t="s">
        <v>1683</v>
      </c>
      <c r="R5137" t="s">
        <v>3245</v>
      </c>
      <c r="S5137" s="350">
        <f t="shared" si="162"/>
        <v>0</v>
      </c>
      <c r="T5137" s="350">
        <f t="shared" si="163"/>
        <v>0</v>
      </c>
    </row>
    <row r="5138" spans="1:20" x14ac:dyDescent="0.3">
      <c r="A5138" s="570" t="s">
        <v>3002</v>
      </c>
      <c r="B5138" s="591" t="s">
        <v>61</v>
      </c>
      <c r="C5138" t="s">
        <v>1770</v>
      </c>
      <c r="D5138" t="s">
        <v>63</v>
      </c>
      <c r="E5138">
        <v>1</v>
      </c>
      <c r="F5138">
        <v>182698</v>
      </c>
      <c r="G5138">
        <v>182698</v>
      </c>
      <c r="I5138">
        <v>0</v>
      </c>
      <c r="K5138">
        <v>0</v>
      </c>
      <c r="L5138">
        <v>182698</v>
      </c>
      <c r="M5138">
        <v>182698</v>
      </c>
      <c r="O5138">
        <v>2017</v>
      </c>
      <c r="P5138" t="s">
        <v>2360</v>
      </c>
      <c r="Q5138" t="s">
        <v>1683</v>
      </c>
      <c r="R5138" t="s">
        <v>3245</v>
      </c>
      <c r="S5138" s="350">
        <f t="shared" si="162"/>
        <v>182698</v>
      </c>
      <c r="T5138" s="350">
        <f t="shared" si="163"/>
        <v>0</v>
      </c>
    </row>
    <row r="5139" spans="1:20" x14ac:dyDescent="0.3">
      <c r="A5139" s="579" t="s">
        <v>3198</v>
      </c>
      <c r="B5139" t="s">
        <v>2399</v>
      </c>
      <c r="C5139" t="s">
        <v>2405</v>
      </c>
      <c r="D5139" t="s">
        <v>83</v>
      </c>
      <c r="E5139">
        <v>7</v>
      </c>
      <c r="F5139">
        <v>132720</v>
      </c>
      <c r="G5139">
        <v>929040</v>
      </c>
      <c r="H5139">
        <v>86268</v>
      </c>
      <c r="I5139">
        <v>603876</v>
      </c>
      <c r="K5139">
        <v>0</v>
      </c>
      <c r="L5139">
        <v>218988</v>
      </c>
      <c r="M5139">
        <v>1532916</v>
      </c>
      <c r="O5139">
        <v>2017</v>
      </c>
      <c r="P5139" t="s">
        <v>2360</v>
      </c>
      <c r="Q5139" t="s">
        <v>1683</v>
      </c>
      <c r="R5139" t="s">
        <v>3245</v>
      </c>
      <c r="S5139" s="350">
        <f t="shared" si="162"/>
        <v>1532916</v>
      </c>
      <c r="T5139" s="350">
        <f t="shared" si="163"/>
        <v>0</v>
      </c>
    </row>
    <row r="5140" spans="1:20" x14ac:dyDescent="0.3">
      <c r="A5140" s="573" t="s">
        <v>3115</v>
      </c>
      <c r="B5140" t="s">
        <v>2363</v>
      </c>
      <c r="C5140" t="s">
        <v>2405</v>
      </c>
      <c r="D5140" t="s">
        <v>83</v>
      </c>
      <c r="E5140">
        <v>67</v>
      </c>
      <c r="F5140">
        <v>36156</v>
      </c>
      <c r="G5140">
        <v>2422452</v>
      </c>
      <c r="H5140">
        <v>23501</v>
      </c>
      <c r="I5140">
        <v>1574567</v>
      </c>
      <c r="K5140">
        <v>0</v>
      </c>
      <c r="L5140">
        <v>59657</v>
      </c>
      <c r="M5140">
        <v>3997019</v>
      </c>
      <c r="O5140">
        <v>2017</v>
      </c>
      <c r="P5140" t="s">
        <v>2360</v>
      </c>
      <c r="Q5140" t="s">
        <v>1683</v>
      </c>
      <c r="R5140" t="s">
        <v>3245</v>
      </c>
      <c r="S5140" s="350">
        <f t="shared" si="162"/>
        <v>3997019</v>
      </c>
      <c r="T5140" s="350">
        <f t="shared" si="163"/>
        <v>0</v>
      </c>
    </row>
    <row r="5141" spans="1:20" x14ac:dyDescent="0.3">
      <c r="A5141" s="570" t="s">
        <v>3002</v>
      </c>
      <c r="B5141" s="591" t="s">
        <v>144</v>
      </c>
      <c r="D5141" t="s">
        <v>63</v>
      </c>
      <c r="E5141">
        <v>1</v>
      </c>
      <c r="F5141">
        <v>335149</v>
      </c>
      <c r="G5141">
        <v>335149</v>
      </c>
      <c r="I5141">
        <v>0</v>
      </c>
      <c r="K5141">
        <v>0</v>
      </c>
      <c r="L5141">
        <v>335149</v>
      </c>
      <c r="M5141">
        <v>335149</v>
      </c>
      <c r="O5141">
        <v>2017</v>
      </c>
      <c r="P5141" t="s">
        <v>2360</v>
      </c>
      <c r="Q5141" t="s">
        <v>1683</v>
      </c>
      <c r="R5141" t="s">
        <v>3245</v>
      </c>
      <c r="S5141" s="350">
        <f t="shared" si="162"/>
        <v>335149</v>
      </c>
      <c r="T5141" s="350">
        <f t="shared" si="163"/>
        <v>0</v>
      </c>
    </row>
    <row r="5142" spans="1:20" x14ac:dyDescent="0.3">
      <c r="A5142" s="579" t="s">
        <v>3199</v>
      </c>
      <c r="B5142" t="s">
        <v>2402</v>
      </c>
      <c r="C5142" t="s">
        <v>91</v>
      </c>
      <c r="D5142" t="s">
        <v>85</v>
      </c>
      <c r="E5142">
        <v>2</v>
      </c>
      <c r="F5142">
        <v>162000</v>
      </c>
      <c r="G5142">
        <v>324000</v>
      </c>
      <c r="I5142">
        <v>0</v>
      </c>
      <c r="K5142">
        <v>0</v>
      </c>
      <c r="L5142">
        <v>162000</v>
      </c>
      <c r="M5142">
        <v>324000</v>
      </c>
      <c r="O5142">
        <v>2017</v>
      </c>
      <c r="P5142" t="s">
        <v>2360</v>
      </c>
      <c r="Q5142" t="s">
        <v>1683</v>
      </c>
      <c r="R5142" t="s">
        <v>3245</v>
      </c>
      <c r="S5142" s="350">
        <f t="shared" si="162"/>
        <v>324000</v>
      </c>
      <c r="T5142" s="350">
        <f t="shared" si="163"/>
        <v>0</v>
      </c>
    </row>
    <row r="5143" spans="1:20" x14ac:dyDescent="0.3">
      <c r="A5143" s="579" t="s">
        <v>3203</v>
      </c>
      <c r="B5143" t="s">
        <v>2366</v>
      </c>
      <c r="C5143" t="s">
        <v>91</v>
      </c>
      <c r="D5143" t="s">
        <v>85</v>
      </c>
      <c r="E5143">
        <v>2</v>
      </c>
      <c r="F5143">
        <v>83400</v>
      </c>
      <c r="G5143">
        <v>166800</v>
      </c>
      <c r="I5143">
        <v>0</v>
      </c>
      <c r="K5143">
        <v>0</v>
      </c>
      <c r="L5143">
        <v>83400</v>
      </c>
      <c r="M5143">
        <v>166800</v>
      </c>
      <c r="O5143">
        <v>2017</v>
      </c>
      <c r="P5143" t="s">
        <v>2360</v>
      </c>
      <c r="Q5143" t="s">
        <v>1683</v>
      </c>
      <c r="R5143" t="s">
        <v>3245</v>
      </c>
      <c r="S5143" s="350">
        <f t="shared" si="162"/>
        <v>166800</v>
      </c>
      <c r="T5143" s="350">
        <f t="shared" si="163"/>
        <v>0</v>
      </c>
    </row>
    <row r="5144" spans="1:20" x14ac:dyDescent="0.3">
      <c r="A5144" s="579" t="s">
        <v>3205</v>
      </c>
      <c r="B5144" t="s">
        <v>2369</v>
      </c>
      <c r="C5144" t="s">
        <v>91</v>
      </c>
      <c r="D5144" t="s">
        <v>85</v>
      </c>
      <c r="E5144">
        <v>1</v>
      </c>
      <c r="F5144">
        <v>48840</v>
      </c>
      <c r="G5144">
        <v>48840</v>
      </c>
      <c r="I5144">
        <v>0</v>
      </c>
      <c r="K5144">
        <v>0</v>
      </c>
      <c r="L5144">
        <v>48840</v>
      </c>
      <c r="M5144">
        <v>48840</v>
      </c>
      <c r="O5144">
        <v>2017</v>
      </c>
      <c r="P5144" t="s">
        <v>2360</v>
      </c>
      <c r="Q5144" t="s">
        <v>1683</v>
      </c>
      <c r="R5144" t="s">
        <v>3245</v>
      </c>
      <c r="S5144" s="350">
        <f t="shared" si="162"/>
        <v>48840</v>
      </c>
      <c r="T5144" s="350">
        <f t="shared" si="163"/>
        <v>0</v>
      </c>
    </row>
    <row r="5145" spans="1:20" x14ac:dyDescent="0.3">
      <c r="A5145" s="579" t="s">
        <v>3206</v>
      </c>
      <c r="B5145" t="s">
        <v>2370</v>
      </c>
      <c r="C5145" t="s">
        <v>91</v>
      </c>
      <c r="D5145" t="s">
        <v>85</v>
      </c>
      <c r="E5145">
        <v>16</v>
      </c>
      <c r="F5145">
        <v>17640</v>
      </c>
      <c r="G5145">
        <v>282240</v>
      </c>
      <c r="I5145">
        <v>0</v>
      </c>
      <c r="K5145">
        <v>0</v>
      </c>
      <c r="L5145">
        <v>17640</v>
      </c>
      <c r="M5145">
        <v>282240</v>
      </c>
      <c r="O5145">
        <v>2017</v>
      </c>
      <c r="P5145" t="s">
        <v>2360</v>
      </c>
      <c r="Q5145" t="s">
        <v>1683</v>
      </c>
      <c r="R5145" t="s">
        <v>3245</v>
      </c>
      <c r="S5145" s="350">
        <f t="shared" si="162"/>
        <v>282240</v>
      </c>
      <c r="T5145" s="350">
        <f t="shared" si="163"/>
        <v>0</v>
      </c>
    </row>
    <row r="5146" spans="1:20" x14ac:dyDescent="0.3">
      <c r="A5146" s="573" t="s">
        <v>3106</v>
      </c>
      <c r="B5146" t="s">
        <v>2379</v>
      </c>
      <c r="C5146" t="s">
        <v>91</v>
      </c>
      <c r="D5146" t="s">
        <v>85</v>
      </c>
      <c r="E5146">
        <v>1</v>
      </c>
      <c r="F5146">
        <v>84000</v>
      </c>
      <c r="G5146">
        <v>84000</v>
      </c>
      <c r="I5146">
        <v>0</v>
      </c>
      <c r="K5146">
        <v>0</v>
      </c>
      <c r="L5146">
        <v>84000</v>
      </c>
      <c r="M5146">
        <v>84000</v>
      </c>
      <c r="O5146">
        <v>2017</v>
      </c>
      <c r="P5146" t="s">
        <v>2360</v>
      </c>
      <c r="Q5146" t="s">
        <v>1683</v>
      </c>
      <c r="R5146" t="s">
        <v>3245</v>
      </c>
      <c r="S5146" s="350">
        <f t="shared" si="162"/>
        <v>84000</v>
      </c>
      <c r="T5146" s="350">
        <f t="shared" si="163"/>
        <v>0</v>
      </c>
    </row>
    <row r="5147" spans="1:20" x14ac:dyDescent="0.3">
      <c r="A5147" s="579" t="s">
        <v>3118</v>
      </c>
      <c r="B5147" t="s">
        <v>1978</v>
      </c>
      <c r="C5147" t="s">
        <v>91</v>
      </c>
      <c r="D5147" t="s">
        <v>85</v>
      </c>
      <c r="E5147">
        <v>1</v>
      </c>
      <c r="F5147">
        <v>115000</v>
      </c>
      <c r="G5147">
        <v>115000</v>
      </c>
      <c r="I5147">
        <v>0</v>
      </c>
      <c r="K5147">
        <v>0</v>
      </c>
      <c r="L5147">
        <v>115000</v>
      </c>
      <c r="M5147">
        <v>115000</v>
      </c>
      <c r="O5147">
        <v>2017</v>
      </c>
      <c r="P5147" t="s">
        <v>2360</v>
      </c>
      <c r="Q5147" t="s">
        <v>1683</v>
      </c>
      <c r="R5147" t="s">
        <v>3245</v>
      </c>
      <c r="S5147" s="350">
        <f t="shared" si="162"/>
        <v>115000</v>
      </c>
      <c r="T5147" s="350">
        <f t="shared" si="163"/>
        <v>0</v>
      </c>
    </row>
    <row r="5148" spans="1:20" x14ac:dyDescent="0.3">
      <c r="A5148" s="573" t="s">
        <v>3002</v>
      </c>
      <c r="B5148" t="s">
        <v>2371</v>
      </c>
      <c r="C5148" t="s">
        <v>2406</v>
      </c>
      <c r="D5148" t="s">
        <v>85</v>
      </c>
      <c r="E5148">
        <v>26</v>
      </c>
      <c r="F5148">
        <v>10800</v>
      </c>
      <c r="G5148">
        <v>280800</v>
      </c>
      <c r="I5148">
        <v>0</v>
      </c>
      <c r="K5148">
        <v>0</v>
      </c>
      <c r="L5148">
        <v>10800</v>
      </c>
      <c r="M5148">
        <v>280800</v>
      </c>
      <c r="O5148">
        <v>2017</v>
      </c>
      <c r="P5148" t="s">
        <v>2360</v>
      </c>
      <c r="Q5148" t="s">
        <v>1683</v>
      </c>
      <c r="R5148" t="s">
        <v>3245</v>
      </c>
      <c r="S5148" s="350">
        <f t="shared" si="162"/>
        <v>280800</v>
      </c>
      <c r="T5148" s="350">
        <f t="shared" si="163"/>
        <v>0</v>
      </c>
    </row>
    <row r="5149" spans="1:20" x14ac:dyDescent="0.3">
      <c r="A5149" s="573" t="s">
        <v>3002</v>
      </c>
      <c r="B5149" t="s">
        <v>2361</v>
      </c>
      <c r="C5149" t="s">
        <v>2407</v>
      </c>
      <c r="D5149" t="s">
        <v>185</v>
      </c>
      <c r="E5149">
        <v>1</v>
      </c>
      <c r="F5149">
        <v>114000</v>
      </c>
      <c r="G5149">
        <v>114000</v>
      </c>
      <c r="H5149">
        <v>350000</v>
      </c>
      <c r="I5149">
        <v>350000</v>
      </c>
      <c r="K5149">
        <v>0</v>
      </c>
      <c r="L5149">
        <v>464000</v>
      </c>
      <c r="M5149">
        <v>464000</v>
      </c>
      <c r="O5149">
        <v>2017</v>
      </c>
      <c r="P5149" t="s">
        <v>2360</v>
      </c>
      <c r="Q5149" t="s">
        <v>1683</v>
      </c>
      <c r="R5149" t="s">
        <v>3245</v>
      </c>
      <c r="S5149" s="350">
        <f t="shared" si="162"/>
        <v>464000</v>
      </c>
      <c r="T5149" s="350">
        <f t="shared" si="163"/>
        <v>0</v>
      </c>
    </row>
    <row r="5150" spans="1:20" x14ac:dyDescent="0.3">
      <c r="A5150" s="570" t="s">
        <v>3002</v>
      </c>
      <c r="B5150" s="591" t="s">
        <v>334</v>
      </c>
      <c r="D5150" t="s">
        <v>63</v>
      </c>
      <c r="E5150">
        <v>1</v>
      </c>
      <c r="G5150">
        <v>0</v>
      </c>
      <c r="I5150">
        <v>0</v>
      </c>
      <c r="J5150">
        <v>300000</v>
      </c>
      <c r="K5150">
        <v>300000</v>
      </c>
      <c r="L5150">
        <v>300000</v>
      </c>
      <c r="M5150">
        <v>300000</v>
      </c>
      <c r="O5150">
        <v>2017</v>
      </c>
      <c r="P5150" t="s">
        <v>2360</v>
      </c>
      <c r="Q5150" t="s">
        <v>1683</v>
      </c>
      <c r="R5150" t="s">
        <v>3245</v>
      </c>
      <c r="S5150" s="350">
        <f t="shared" si="162"/>
        <v>300000</v>
      </c>
      <c r="T5150" s="350">
        <f t="shared" si="163"/>
        <v>0</v>
      </c>
    </row>
    <row r="5151" spans="1:20" x14ac:dyDescent="0.3">
      <c r="A5151" s="570" t="s">
        <v>3002</v>
      </c>
      <c r="B5151" t="s">
        <v>56</v>
      </c>
      <c r="C5151" t="s">
        <v>59</v>
      </c>
      <c r="D5151" t="s">
        <v>58</v>
      </c>
      <c r="G5151">
        <v>0</v>
      </c>
      <c r="H5151">
        <v>126874</v>
      </c>
      <c r="I5151">
        <v>0</v>
      </c>
      <c r="K5151">
        <v>0</v>
      </c>
      <c r="L5151">
        <v>126874</v>
      </c>
      <c r="M5151">
        <v>0</v>
      </c>
      <c r="O5151">
        <v>2017</v>
      </c>
      <c r="P5151" t="s">
        <v>2360</v>
      </c>
      <c r="Q5151" t="s">
        <v>1683</v>
      </c>
      <c r="R5151" t="s">
        <v>3245</v>
      </c>
      <c r="S5151" s="350">
        <f t="shared" si="162"/>
        <v>0</v>
      </c>
      <c r="T5151" s="350">
        <f t="shared" si="163"/>
        <v>0</v>
      </c>
    </row>
    <row r="5152" spans="1:20" x14ac:dyDescent="0.3">
      <c r="A5152" s="570" t="s">
        <v>3002</v>
      </c>
      <c r="B5152" s="591" t="s">
        <v>61</v>
      </c>
      <c r="C5152" t="s">
        <v>1770</v>
      </c>
      <c r="D5152" t="s">
        <v>63</v>
      </c>
      <c r="E5152">
        <v>1</v>
      </c>
      <c r="F5152">
        <v>114186</v>
      </c>
      <c r="G5152">
        <v>114186</v>
      </c>
      <c r="I5152">
        <v>0</v>
      </c>
      <c r="K5152">
        <v>0</v>
      </c>
      <c r="L5152">
        <v>114186</v>
      </c>
      <c r="M5152">
        <v>114186</v>
      </c>
      <c r="O5152">
        <v>2017</v>
      </c>
      <c r="P5152" t="s">
        <v>2360</v>
      </c>
      <c r="Q5152" t="s">
        <v>1683</v>
      </c>
      <c r="R5152" t="s">
        <v>3245</v>
      </c>
      <c r="S5152" s="350">
        <f t="shared" si="162"/>
        <v>114186</v>
      </c>
      <c r="T5152" s="350">
        <f t="shared" si="163"/>
        <v>0</v>
      </c>
    </row>
    <row r="5153" spans="1:20" x14ac:dyDescent="0.3">
      <c r="A5153" s="573" t="s">
        <v>3091</v>
      </c>
      <c r="B5153" t="s">
        <v>1743</v>
      </c>
      <c r="C5153" t="s">
        <v>2385</v>
      </c>
      <c r="D5153" t="s">
        <v>66</v>
      </c>
      <c r="E5153">
        <v>71</v>
      </c>
      <c r="F5153">
        <v>19825</v>
      </c>
      <c r="G5153">
        <v>1407575</v>
      </c>
      <c r="H5153">
        <v>20945</v>
      </c>
      <c r="I5153">
        <v>1487095</v>
      </c>
      <c r="K5153">
        <v>0</v>
      </c>
      <c r="L5153">
        <v>40770</v>
      </c>
      <c r="M5153">
        <v>2894670</v>
      </c>
      <c r="O5153">
        <v>2017</v>
      </c>
      <c r="P5153" t="s">
        <v>2360</v>
      </c>
      <c r="Q5153" t="s">
        <v>1683</v>
      </c>
      <c r="R5153" t="s">
        <v>3245</v>
      </c>
      <c r="S5153" s="350">
        <f t="shared" si="162"/>
        <v>2894670</v>
      </c>
      <c r="T5153" s="350">
        <f t="shared" si="163"/>
        <v>0</v>
      </c>
    </row>
    <row r="5154" spans="1:20" x14ac:dyDescent="0.3">
      <c r="A5154" s="570" t="s">
        <v>3002</v>
      </c>
      <c r="B5154" s="591" t="s">
        <v>144</v>
      </c>
      <c r="D5154" t="s">
        <v>63</v>
      </c>
      <c r="E5154">
        <v>1</v>
      </c>
      <c r="F5154">
        <v>140757</v>
      </c>
      <c r="G5154">
        <v>140757</v>
      </c>
      <c r="I5154">
        <v>0</v>
      </c>
      <c r="K5154">
        <v>0</v>
      </c>
      <c r="L5154">
        <v>140757</v>
      </c>
      <c r="M5154">
        <v>140757</v>
      </c>
      <c r="O5154">
        <v>2017</v>
      </c>
      <c r="P5154" t="s">
        <v>2360</v>
      </c>
      <c r="Q5154" t="s">
        <v>1683</v>
      </c>
      <c r="R5154" t="s">
        <v>3245</v>
      </c>
      <c r="S5154" s="350">
        <f t="shared" si="162"/>
        <v>140757</v>
      </c>
      <c r="T5154" s="350">
        <f t="shared" si="163"/>
        <v>0</v>
      </c>
    </row>
    <row r="5155" spans="1:20" x14ac:dyDescent="0.3">
      <c r="A5155" s="573" t="s">
        <v>3162</v>
      </c>
      <c r="B5155" t="s">
        <v>2394</v>
      </c>
      <c r="C5155" t="s">
        <v>1733</v>
      </c>
      <c r="D5155" t="s">
        <v>66</v>
      </c>
      <c r="E5155">
        <v>71</v>
      </c>
      <c r="F5155">
        <v>13282</v>
      </c>
      <c r="G5155">
        <v>943022</v>
      </c>
      <c r="H5155">
        <v>3590</v>
      </c>
      <c r="I5155">
        <v>254890</v>
      </c>
      <c r="K5155">
        <v>0</v>
      </c>
      <c r="L5155">
        <v>16872</v>
      </c>
      <c r="M5155">
        <v>1197912</v>
      </c>
      <c r="O5155">
        <v>2017</v>
      </c>
      <c r="P5155" t="s">
        <v>2360</v>
      </c>
      <c r="Q5155" t="s">
        <v>1683</v>
      </c>
      <c r="R5155" t="s">
        <v>3245</v>
      </c>
      <c r="S5155" s="350">
        <f t="shared" si="162"/>
        <v>1197912</v>
      </c>
      <c r="T5155" s="350">
        <f t="shared" si="163"/>
        <v>0</v>
      </c>
    </row>
    <row r="5156" spans="1:20" x14ac:dyDescent="0.3">
      <c r="A5156" s="573" t="s">
        <v>3162</v>
      </c>
      <c r="B5156" t="s">
        <v>2395</v>
      </c>
      <c r="C5156" t="s">
        <v>403</v>
      </c>
      <c r="D5156" t="s">
        <v>66</v>
      </c>
      <c r="E5156">
        <v>71</v>
      </c>
      <c r="F5156">
        <v>14998</v>
      </c>
      <c r="G5156">
        <v>1064858</v>
      </c>
      <c r="H5156">
        <v>20945</v>
      </c>
      <c r="I5156">
        <v>1487095</v>
      </c>
      <c r="K5156">
        <v>0</v>
      </c>
      <c r="L5156">
        <v>35943</v>
      </c>
      <c r="M5156">
        <v>2551953</v>
      </c>
      <c r="O5156">
        <v>2017</v>
      </c>
      <c r="P5156" t="s">
        <v>2360</v>
      </c>
      <c r="Q5156" t="s">
        <v>1683</v>
      </c>
      <c r="R5156" t="s">
        <v>3245</v>
      </c>
      <c r="S5156" s="350">
        <f t="shared" si="162"/>
        <v>2551953</v>
      </c>
      <c r="T5156" s="350">
        <f t="shared" si="163"/>
        <v>0</v>
      </c>
    </row>
    <row r="5157" spans="1:20" x14ac:dyDescent="0.3">
      <c r="A5157" s="573" t="s">
        <v>3162</v>
      </c>
      <c r="B5157" t="s">
        <v>2396</v>
      </c>
      <c r="C5157" t="s">
        <v>474</v>
      </c>
      <c r="D5157" t="s">
        <v>66</v>
      </c>
      <c r="E5157">
        <v>10</v>
      </c>
      <c r="F5157">
        <v>3795</v>
      </c>
      <c r="G5157">
        <v>37950</v>
      </c>
      <c r="I5157">
        <v>0</v>
      </c>
      <c r="K5157">
        <v>0</v>
      </c>
      <c r="L5157">
        <v>3795</v>
      </c>
      <c r="M5157">
        <v>37950</v>
      </c>
      <c r="O5157">
        <v>2017</v>
      </c>
      <c r="P5157" t="s">
        <v>2360</v>
      </c>
      <c r="Q5157" t="s">
        <v>1683</v>
      </c>
      <c r="R5157" t="s">
        <v>3245</v>
      </c>
      <c r="S5157" s="350">
        <f t="shared" si="162"/>
        <v>37950</v>
      </c>
      <c r="T5157" s="350">
        <f t="shared" si="163"/>
        <v>0</v>
      </c>
    </row>
    <row r="5158" spans="1:20" x14ac:dyDescent="0.3">
      <c r="A5158" s="570" t="s">
        <v>3002</v>
      </c>
      <c r="B5158" t="s">
        <v>1746</v>
      </c>
      <c r="D5158" t="s">
        <v>63</v>
      </c>
      <c r="E5158">
        <v>1</v>
      </c>
      <c r="F5158">
        <v>204583</v>
      </c>
      <c r="G5158">
        <v>204583</v>
      </c>
      <c r="I5158">
        <v>0</v>
      </c>
      <c r="K5158">
        <v>0</v>
      </c>
      <c r="L5158">
        <v>204583</v>
      </c>
      <c r="M5158">
        <v>204583</v>
      </c>
      <c r="O5158">
        <v>2017</v>
      </c>
      <c r="P5158" t="s">
        <v>2360</v>
      </c>
      <c r="Q5158" t="s">
        <v>1683</v>
      </c>
      <c r="R5158" t="s">
        <v>3245</v>
      </c>
      <c r="S5158" s="350">
        <f t="shared" si="162"/>
        <v>204583</v>
      </c>
      <c r="T5158" s="350">
        <f t="shared" si="163"/>
        <v>0</v>
      </c>
    </row>
    <row r="5159" spans="1:20" x14ac:dyDescent="0.3">
      <c r="A5159" s="573" t="s">
        <v>3104</v>
      </c>
      <c r="B5159" t="s">
        <v>1747</v>
      </c>
      <c r="C5159" t="s">
        <v>283</v>
      </c>
      <c r="D5159" t="s">
        <v>85</v>
      </c>
      <c r="E5159">
        <v>1</v>
      </c>
      <c r="F5159">
        <v>17250</v>
      </c>
      <c r="G5159">
        <v>17250</v>
      </c>
      <c r="I5159">
        <v>0</v>
      </c>
      <c r="K5159">
        <v>0</v>
      </c>
      <c r="L5159">
        <v>17250</v>
      </c>
      <c r="M5159">
        <v>17250</v>
      </c>
      <c r="O5159">
        <v>2017</v>
      </c>
      <c r="P5159" t="s">
        <v>2360</v>
      </c>
      <c r="Q5159" t="s">
        <v>1683</v>
      </c>
      <c r="R5159" t="s">
        <v>3245</v>
      </c>
      <c r="S5159" s="350">
        <f t="shared" si="162"/>
        <v>17250</v>
      </c>
      <c r="T5159" s="350">
        <f t="shared" si="163"/>
        <v>0</v>
      </c>
    </row>
    <row r="5160" spans="1:20" x14ac:dyDescent="0.3">
      <c r="A5160" s="579" t="s">
        <v>3117</v>
      </c>
      <c r="B5160" t="s">
        <v>1751</v>
      </c>
      <c r="C5160" t="s">
        <v>283</v>
      </c>
      <c r="D5160" t="s">
        <v>85</v>
      </c>
      <c r="E5160">
        <v>1</v>
      </c>
      <c r="F5160">
        <v>32200</v>
      </c>
      <c r="G5160">
        <v>32200</v>
      </c>
      <c r="I5160">
        <v>0</v>
      </c>
      <c r="K5160">
        <v>0</v>
      </c>
      <c r="L5160">
        <v>32200</v>
      </c>
      <c r="M5160">
        <v>32200</v>
      </c>
      <c r="O5160">
        <v>2017</v>
      </c>
      <c r="P5160" t="s">
        <v>2360</v>
      </c>
      <c r="Q5160" t="s">
        <v>1683</v>
      </c>
      <c r="R5160" t="s">
        <v>3245</v>
      </c>
      <c r="S5160" s="350">
        <f t="shared" si="162"/>
        <v>32200</v>
      </c>
      <c r="T5160" s="350">
        <f t="shared" si="163"/>
        <v>0</v>
      </c>
    </row>
    <row r="5161" spans="1:20" x14ac:dyDescent="0.3">
      <c r="A5161" s="578" t="s">
        <v>3116</v>
      </c>
      <c r="B5161" s="498" t="s">
        <v>86</v>
      </c>
      <c r="C5161" s="498" t="s">
        <v>1528</v>
      </c>
      <c r="D5161" s="498" t="s">
        <v>85</v>
      </c>
      <c r="E5161" s="498">
        <v>1</v>
      </c>
      <c r="F5161" s="498">
        <v>9200</v>
      </c>
      <c r="G5161" s="498">
        <v>9200</v>
      </c>
      <c r="H5161" s="498"/>
      <c r="I5161" s="498">
        <v>0</v>
      </c>
      <c r="J5161" s="498"/>
      <c r="K5161" s="498">
        <v>0</v>
      </c>
      <c r="L5161" s="498">
        <v>9200</v>
      </c>
      <c r="M5161" s="498">
        <v>9200</v>
      </c>
      <c r="N5161" s="498"/>
      <c r="O5161" s="498">
        <v>2017</v>
      </c>
      <c r="P5161" s="498" t="s">
        <v>2360</v>
      </c>
      <c r="Q5161" s="498" t="s">
        <v>1683</v>
      </c>
      <c r="R5161" t="s">
        <v>3245</v>
      </c>
      <c r="S5161" s="350">
        <f t="shared" si="162"/>
        <v>9200</v>
      </c>
      <c r="T5161" s="350">
        <f t="shared" si="163"/>
        <v>0</v>
      </c>
    </row>
    <row r="5162" spans="1:20" x14ac:dyDescent="0.3">
      <c r="A5162" s="570" t="s">
        <v>3002</v>
      </c>
      <c r="B5162" s="591" t="s">
        <v>334</v>
      </c>
      <c r="D5162" t="s">
        <v>63</v>
      </c>
      <c r="E5162">
        <v>1</v>
      </c>
      <c r="G5162">
        <v>0</v>
      </c>
      <c r="I5162">
        <v>0</v>
      </c>
      <c r="J5162">
        <v>300000</v>
      </c>
      <c r="K5162">
        <v>300000</v>
      </c>
      <c r="L5162">
        <v>300000</v>
      </c>
      <c r="M5162">
        <v>300000</v>
      </c>
      <c r="O5162">
        <v>2017</v>
      </c>
      <c r="P5162" t="s">
        <v>2360</v>
      </c>
      <c r="Q5162" t="s">
        <v>1683</v>
      </c>
      <c r="R5162" t="s">
        <v>3245</v>
      </c>
      <c r="S5162" s="350">
        <f t="shared" si="162"/>
        <v>300000</v>
      </c>
      <c r="T5162" s="350">
        <f t="shared" si="163"/>
        <v>0</v>
      </c>
    </row>
    <row r="5163" spans="1:20" x14ac:dyDescent="0.3">
      <c r="A5163" s="570" t="s">
        <v>3002</v>
      </c>
      <c r="B5163" t="s">
        <v>56</v>
      </c>
      <c r="C5163" t="s">
        <v>59</v>
      </c>
      <c r="D5163" t="s">
        <v>58</v>
      </c>
      <c r="G5163">
        <v>0</v>
      </c>
      <c r="H5163">
        <v>126874</v>
      </c>
      <c r="I5163">
        <v>0</v>
      </c>
      <c r="K5163">
        <v>0</v>
      </c>
      <c r="L5163">
        <v>126874</v>
      </c>
      <c r="M5163">
        <v>0</v>
      </c>
      <c r="O5163">
        <v>2017</v>
      </c>
      <c r="P5163" t="s">
        <v>2360</v>
      </c>
      <c r="Q5163" t="s">
        <v>1683</v>
      </c>
      <c r="R5163" t="s">
        <v>3245</v>
      </c>
      <c r="S5163" s="350">
        <f t="shared" si="162"/>
        <v>0</v>
      </c>
      <c r="T5163" s="350">
        <f t="shared" si="163"/>
        <v>0</v>
      </c>
    </row>
    <row r="5164" spans="1:20" x14ac:dyDescent="0.3">
      <c r="A5164" s="570" t="s">
        <v>3002</v>
      </c>
      <c r="B5164" t="s">
        <v>56</v>
      </c>
      <c r="C5164" t="s">
        <v>1727</v>
      </c>
      <c r="D5164" t="s">
        <v>58</v>
      </c>
      <c r="G5164">
        <v>0</v>
      </c>
      <c r="H5164">
        <v>123274</v>
      </c>
      <c r="I5164">
        <v>0</v>
      </c>
      <c r="K5164">
        <v>0</v>
      </c>
      <c r="L5164">
        <v>123274</v>
      </c>
      <c r="M5164">
        <v>0</v>
      </c>
      <c r="O5164">
        <v>2017</v>
      </c>
      <c r="P5164" t="s">
        <v>2360</v>
      </c>
      <c r="Q5164" t="s">
        <v>1683</v>
      </c>
      <c r="R5164" t="s">
        <v>3245</v>
      </c>
      <c r="S5164" s="350">
        <f t="shared" ref="S5164:S5227" si="164">G5164+I5164+K5164</f>
        <v>0</v>
      </c>
      <c r="T5164" s="350">
        <f t="shared" ref="T5164:T5227" si="165">S5164-M5164</f>
        <v>0</v>
      </c>
    </row>
    <row r="5165" spans="1:20" x14ac:dyDescent="0.3">
      <c r="A5165" s="570" t="s">
        <v>3002</v>
      </c>
      <c r="B5165" s="591" t="s">
        <v>61</v>
      </c>
      <c r="C5165" t="s">
        <v>1770</v>
      </c>
      <c r="D5165" t="s">
        <v>63</v>
      </c>
      <c r="E5165">
        <v>1</v>
      </c>
      <c r="F5165">
        <v>96872</v>
      </c>
      <c r="G5165">
        <v>96872</v>
      </c>
      <c r="I5165">
        <v>0</v>
      </c>
      <c r="K5165">
        <v>0</v>
      </c>
      <c r="L5165">
        <v>96872</v>
      </c>
      <c r="M5165">
        <v>96872</v>
      </c>
      <c r="O5165">
        <v>2017</v>
      </c>
      <c r="P5165" t="s">
        <v>2360</v>
      </c>
      <c r="Q5165" t="s">
        <v>1683</v>
      </c>
      <c r="R5165" t="s">
        <v>3245</v>
      </c>
      <c r="S5165" s="350">
        <f t="shared" si="164"/>
        <v>96872</v>
      </c>
      <c r="T5165" s="350">
        <f t="shared" si="165"/>
        <v>0</v>
      </c>
    </row>
    <row r="5166" spans="1:20" x14ac:dyDescent="0.3">
      <c r="A5166" s="579" t="s">
        <v>3198</v>
      </c>
      <c r="B5166" t="s">
        <v>2399</v>
      </c>
      <c r="C5166" t="s">
        <v>2405</v>
      </c>
      <c r="D5166" t="s">
        <v>83</v>
      </c>
      <c r="E5166">
        <v>5</v>
      </c>
      <c r="F5166">
        <v>132720</v>
      </c>
      <c r="G5166">
        <v>663600</v>
      </c>
      <c r="H5166">
        <v>86268</v>
      </c>
      <c r="I5166">
        <v>431340</v>
      </c>
      <c r="K5166">
        <v>0</v>
      </c>
      <c r="L5166">
        <v>218988</v>
      </c>
      <c r="M5166">
        <v>1094940</v>
      </c>
      <c r="O5166">
        <v>2017</v>
      </c>
      <c r="P5166" t="s">
        <v>2360</v>
      </c>
      <c r="Q5166" t="s">
        <v>1683</v>
      </c>
      <c r="R5166" t="s">
        <v>3245</v>
      </c>
      <c r="S5166" s="350">
        <f t="shared" si="164"/>
        <v>1094940</v>
      </c>
      <c r="T5166" s="350">
        <f t="shared" si="165"/>
        <v>0</v>
      </c>
    </row>
    <row r="5167" spans="1:20" x14ac:dyDescent="0.3">
      <c r="A5167" s="573" t="s">
        <v>3115</v>
      </c>
      <c r="B5167" t="s">
        <v>2363</v>
      </c>
      <c r="C5167" t="s">
        <v>2405</v>
      </c>
      <c r="D5167" t="s">
        <v>83</v>
      </c>
      <c r="E5167">
        <v>65</v>
      </c>
      <c r="F5167">
        <v>36156</v>
      </c>
      <c r="G5167">
        <v>2350140</v>
      </c>
      <c r="H5167">
        <v>23501</v>
      </c>
      <c r="I5167">
        <v>1527565</v>
      </c>
      <c r="K5167">
        <v>0</v>
      </c>
      <c r="L5167">
        <v>59657</v>
      </c>
      <c r="M5167">
        <v>3877705</v>
      </c>
      <c r="O5167">
        <v>2017</v>
      </c>
      <c r="P5167" t="s">
        <v>2360</v>
      </c>
      <c r="Q5167" t="s">
        <v>1683</v>
      </c>
      <c r="R5167" t="s">
        <v>3245</v>
      </c>
      <c r="S5167" s="350">
        <f t="shared" si="164"/>
        <v>3877705</v>
      </c>
      <c r="T5167" s="350">
        <f t="shared" si="165"/>
        <v>0</v>
      </c>
    </row>
    <row r="5168" spans="1:20" x14ac:dyDescent="0.3">
      <c r="A5168" s="570" t="s">
        <v>3002</v>
      </c>
      <c r="B5168" s="591" t="s">
        <v>144</v>
      </c>
      <c r="D5168" t="s">
        <v>63</v>
      </c>
      <c r="E5168">
        <v>1</v>
      </c>
      <c r="F5168">
        <v>301374</v>
      </c>
      <c r="G5168">
        <v>301374</v>
      </c>
      <c r="I5168">
        <v>0</v>
      </c>
      <c r="K5168">
        <v>0</v>
      </c>
      <c r="L5168">
        <v>301374</v>
      </c>
      <c r="M5168">
        <v>301374</v>
      </c>
      <c r="O5168">
        <v>2017</v>
      </c>
      <c r="P5168" t="s">
        <v>2360</v>
      </c>
      <c r="Q5168" t="s">
        <v>1683</v>
      </c>
      <c r="R5168" t="s">
        <v>3245</v>
      </c>
      <c r="S5168" s="350">
        <f t="shared" si="164"/>
        <v>301374</v>
      </c>
      <c r="T5168" s="350">
        <f t="shared" si="165"/>
        <v>0</v>
      </c>
    </row>
    <row r="5169" spans="1:20" x14ac:dyDescent="0.3">
      <c r="A5169" s="579" t="s">
        <v>3199</v>
      </c>
      <c r="B5169" t="s">
        <v>2402</v>
      </c>
      <c r="C5169" t="s">
        <v>91</v>
      </c>
      <c r="D5169" t="s">
        <v>85</v>
      </c>
      <c r="E5169">
        <v>2</v>
      </c>
      <c r="F5169">
        <v>162000</v>
      </c>
      <c r="G5169">
        <v>324000</v>
      </c>
      <c r="I5169">
        <v>0</v>
      </c>
      <c r="K5169">
        <v>0</v>
      </c>
      <c r="L5169">
        <v>162000</v>
      </c>
      <c r="M5169">
        <v>324000</v>
      </c>
      <c r="O5169">
        <v>2017</v>
      </c>
      <c r="P5169" t="s">
        <v>2360</v>
      </c>
      <c r="Q5169" t="s">
        <v>1683</v>
      </c>
      <c r="R5169" t="s">
        <v>3245</v>
      </c>
      <c r="S5169" s="350">
        <f t="shared" si="164"/>
        <v>324000</v>
      </c>
      <c r="T5169" s="350">
        <f t="shared" si="165"/>
        <v>0</v>
      </c>
    </row>
    <row r="5170" spans="1:20" x14ac:dyDescent="0.3">
      <c r="A5170" s="579" t="s">
        <v>3203</v>
      </c>
      <c r="B5170" t="s">
        <v>2366</v>
      </c>
      <c r="C5170" t="s">
        <v>91</v>
      </c>
      <c r="D5170" t="s">
        <v>85</v>
      </c>
      <c r="E5170">
        <v>2</v>
      </c>
      <c r="F5170">
        <v>83400</v>
      </c>
      <c r="G5170">
        <v>166800</v>
      </c>
      <c r="I5170">
        <v>0</v>
      </c>
      <c r="K5170">
        <v>0</v>
      </c>
      <c r="L5170">
        <v>83400</v>
      </c>
      <c r="M5170">
        <v>166800</v>
      </c>
      <c r="O5170">
        <v>2017</v>
      </c>
      <c r="P5170" t="s">
        <v>2360</v>
      </c>
      <c r="Q5170" t="s">
        <v>1683</v>
      </c>
      <c r="R5170" t="s">
        <v>3245</v>
      </c>
      <c r="S5170" s="350">
        <f t="shared" si="164"/>
        <v>166800</v>
      </c>
      <c r="T5170" s="350">
        <f t="shared" si="165"/>
        <v>0</v>
      </c>
    </row>
    <row r="5171" spans="1:20" x14ac:dyDescent="0.3">
      <c r="A5171" s="579" t="s">
        <v>3205</v>
      </c>
      <c r="B5171" t="s">
        <v>2369</v>
      </c>
      <c r="C5171" t="s">
        <v>91</v>
      </c>
      <c r="D5171" t="s">
        <v>85</v>
      </c>
      <c r="E5171">
        <v>1</v>
      </c>
      <c r="F5171">
        <v>48840</v>
      </c>
      <c r="G5171">
        <v>48840</v>
      </c>
      <c r="I5171">
        <v>0</v>
      </c>
      <c r="K5171">
        <v>0</v>
      </c>
      <c r="L5171">
        <v>48840</v>
      </c>
      <c r="M5171">
        <v>48840</v>
      </c>
      <c r="O5171">
        <v>2017</v>
      </c>
      <c r="P5171" t="s">
        <v>2360</v>
      </c>
      <c r="Q5171" t="s">
        <v>1683</v>
      </c>
      <c r="R5171" t="s">
        <v>3245</v>
      </c>
      <c r="S5171" s="350">
        <f t="shared" si="164"/>
        <v>48840</v>
      </c>
      <c r="T5171" s="350">
        <f t="shared" si="165"/>
        <v>0</v>
      </c>
    </row>
    <row r="5172" spans="1:20" x14ac:dyDescent="0.3">
      <c r="A5172" s="579" t="s">
        <v>3206</v>
      </c>
      <c r="B5172" t="s">
        <v>2370</v>
      </c>
      <c r="C5172" t="s">
        <v>91</v>
      </c>
      <c r="D5172" t="s">
        <v>85</v>
      </c>
      <c r="E5172">
        <v>16</v>
      </c>
      <c r="F5172">
        <v>17640</v>
      </c>
      <c r="G5172">
        <v>282240</v>
      </c>
      <c r="I5172">
        <v>0</v>
      </c>
      <c r="K5172">
        <v>0</v>
      </c>
      <c r="L5172">
        <v>17640</v>
      </c>
      <c r="M5172">
        <v>282240</v>
      </c>
      <c r="O5172">
        <v>2017</v>
      </c>
      <c r="P5172" t="s">
        <v>2360</v>
      </c>
      <c r="Q5172" t="s">
        <v>1683</v>
      </c>
      <c r="R5172" t="s">
        <v>3245</v>
      </c>
      <c r="S5172" s="350">
        <f t="shared" si="164"/>
        <v>282240</v>
      </c>
      <c r="T5172" s="350">
        <f t="shared" si="165"/>
        <v>0</v>
      </c>
    </row>
    <row r="5173" spans="1:20" x14ac:dyDescent="0.3">
      <c r="A5173" s="573" t="s">
        <v>3106</v>
      </c>
      <c r="B5173" t="s">
        <v>2379</v>
      </c>
      <c r="C5173" t="s">
        <v>91</v>
      </c>
      <c r="D5173" t="s">
        <v>85</v>
      </c>
      <c r="E5173">
        <v>1</v>
      </c>
      <c r="F5173">
        <v>84000</v>
      </c>
      <c r="G5173">
        <v>84000</v>
      </c>
      <c r="I5173">
        <v>0</v>
      </c>
      <c r="K5173">
        <v>0</v>
      </c>
      <c r="L5173">
        <v>84000</v>
      </c>
      <c r="M5173">
        <v>84000</v>
      </c>
      <c r="O5173">
        <v>2017</v>
      </c>
      <c r="P5173" t="s">
        <v>2360</v>
      </c>
      <c r="Q5173" t="s">
        <v>1683</v>
      </c>
      <c r="R5173" t="s">
        <v>3245</v>
      </c>
      <c r="S5173" s="350">
        <f t="shared" si="164"/>
        <v>84000</v>
      </c>
      <c r="T5173" s="350">
        <f t="shared" si="165"/>
        <v>0</v>
      </c>
    </row>
    <row r="5174" spans="1:20" x14ac:dyDescent="0.3">
      <c r="A5174" s="579" t="s">
        <v>3118</v>
      </c>
      <c r="B5174" t="s">
        <v>1978</v>
      </c>
      <c r="C5174" t="s">
        <v>91</v>
      </c>
      <c r="D5174" t="s">
        <v>85</v>
      </c>
      <c r="E5174">
        <v>1</v>
      </c>
      <c r="F5174">
        <v>115000</v>
      </c>
      <c r="G5174">
        <v>115000</v>
      </c>
      <c r="I5174">
        <v>0</v>
      </c>
      <c r="K5174">
        <v>0</v>
      </c>
      <c r="L5174">
        <v>115000</v>
      </c>
      <c r="M5174">
        <v>115000</v>
      </c>
      <c r="O5174">
        <v>2017</v>
      </c>
      <c r="P5174" t="s">
        <v>2360</v>
      </c>
      <c r="Q5174" t="s">
        <v>1683</v>
      </c>
      <c r="R5174" t="s">
        <v>3245</v>
      </c>
      <c r="S5174" s="350">
        <f t="shared" si="164"/>
        <v>115000</v>
      </c>
      <c r="T5174" s="350">
        <f t="shared" si="165"/>
        <v>0</v>
      </c>
    </row>
    <row r="5175" spans="1:20" x14ac:dyDescent="0.3">
      <c r="A5175" s="573" t="s">
        <v>3002</v>
      </c>
      <c r="B5175" t="s">
        <v>2371</v>
      </c>
      <c r="C5175" t="s">
        <v>2406</v>
      </c>
      <c r="D5175" t="s">
        <v>85</v>
      </c>
      <c r="E5175">
        <v>26</v>
      </c>
      <c r="F5175">
        <v>10800</v>
      </c>
      <c r="G5175">
        <v>280800</v>
      </c>
      <c r="I5175">
        <v>0</v>
      </c>
      <c r="K5175">
        <v>0</v>
      </c>
      <c r="L5175">
        <v>10800</v>
      </c>
      <c r="M5175">
        <v>280800</v>
      </c>
      <c r="O5175">
        <v>2017</v>
      </c>
      <c r="P5175" t="s">
        <v>2360</v>
      </c>
      <c r="Q5175" t="s">
        <v>1683</v>
      </c>
      <c r="R5175" t="s">
        <v>3245</v>
      </c>
      <c r="S5175" s="350">
        <f t="shared" si="164"/>
        <v>280800</v>
      </c>
      <c r="T5175" s="350">
        <f t="shared" si="165"/>
        <v>0</v>
      </c>
    </row>
    <row r="5176" spans="1:20" x14ac:dyDescent="0.3">
      <c r="A5176" s="573" t="s">
        <v>3002</v>
      </c>
      <c r="B5176" t="s">
        <v>2361</v>
      </c>
      <c r="C5176" t="s">
        <v>2407</v>
      </c>
      <c r="D5176" t="s">
        <v>185</v>
      </c>
      <c r="E5176">
        <v>1</v>
      </c>
      <c r="F5176">
        <v>114000</v>
      </c>
      <c r="G5176">
        <v>114000</v>
      </c>
      <c r="H5176">
        <v>350000</v>
      </c>
      <c r="I5176">
        <v>350000</v>
      </c>
      <c r="K5176">
        <v>0</v>
      </c>
      <c r="L5176">
        <v>464000</v>
      </c>
      <c r="M5176">
        <v>464000</v>
      </c>
      <c r="O5176">
        <v>2017</v>
      </c>
      <c r="P5176" t="s">
        <v>2360</v>
      </c>
      <c r="Q5176" t="s">
        <v>1683</v>
      </c>
      <c r="R5176" t="s">
        <v>3245</v>
      </c>
      <c r="S5176" s="350">
        <f t="shared" si="164"/>
        <v>464000</v>
      </c>
      <c r="T5176" s="350">
        <f t="shared" si="165"/>
        <v>0</v>
      </c>
    </row>
    <row r="5177" spans="1:20" x14ac:dyDescent="0.3">
      <c r="A5177" s="570" t="s">
        <v>3002</v>
      </c>
      <c r="B5177" s="591" t="s">
        <v>334</v>
      </c>
      <c r="D5177" t="s">
        <v>63</v>
      </c>
      <c r="E5177">
        <v>1</v>
      </c>
      <c r="G5177">
        <v>0</v>
      </c>
      <c r="I5177">
        <v>0</v>
      </c>
      <c r="J5177">
        <v>300000</v>
      </c>
      <c r="K5177">
        <v>300000</v>
      </c>
      <c r="L5177">
        <v>300000</v>
      </c>
      <c r="M5177">
        <v>300000</v>
      </c>
      <c r="O5177">
        <v>2017</v>
      </c>
      <c r="P5177" t="s">
        <v>2360</v>
      </c>
      <c r="Q5177" t="s">
        <v>1683</v>
      </c>
      <c r="R5177" t="s">
        <v>3245</v>
      </c>
      <c r="S5177" s="350">
        <f t="shared" si="164"/>
        <v>300000</v>
      </c>
      <c r="T5177" s="350">
        <f t="shared" si="165"/>
        <v>0</v>
      </c>
    </row>
    <row r="5178" spans="1:20" x14ac:dyDescent="0.3">
      <c r="A5178" s="570" t="s">
        <v>3002</v>
      </c>
      <c r="B5178" t="s">
        <v>56</v>
      </c>
      <c r="C5178" t="s">
        <v>59</v>
      </c>
      <c r="D5178" t="s">
        <v>58</v>
      </c>
      <c r="G5178">
        <v>0</v>
      </c>
      <c r="H5178">
        <v>126874</v>
      </c>
      <c r="I5178">
        <v>0</v>
      </c>
      <c r="K5178">
        <v>0</v>
      </c>
      <c r="L5178">
        <v>126874</v>
      </c>
      <c r="M5178">
        <v>0</v>
      </c>
      <c r="O5178">
        <v>2017</v>
      </c>
      <c r="P5178" t="s">
        <v>2360</v>
      </c>
      <c r="Q5178" t="s">
        <v>1683</v>
      </c>
      <c r="R5178" t="s">
        <v>3245</v>
      </c>
      <c r="S5178" s="350">
        <f t="shared" si="164"/>
        <v>0</v>
      </c>
      <c r="T5178" s="350">
        <f t="shared" si="165"/>
        <v>0</v>
      </c>
    </row>
    <row r="5179" spans="1:20" x14ac:dyDescent="0.3">
      <c r="A5179" s="570" t="s">
        <v>3002</v>
      </c>
      <c r="B5179" s="591" t="s">
        <v>61</v>
      </c>
      <c r="C5179" t="s">
        <v>1770</v>
      </c>
      <c r="D5179" t="s">
        <v>63</v>
      </c>
      <c r="E5179">
        <v>1</v>
      </c>
      <c r="F5179">
        <v>106574</v>
      </c>
      <c r="G5179">
        <v>106574</v>
      </c>
      <c r="I5179">
        <v>0</v>
      </c>
      <c r="K5179">
        <v>0</v>
      </c>
      <c r="L5179">
        <v>106574</v>
      </c>
      <c r="M5179">
        <v>106574</v>
      </c>
      <c r="O5179">
        <v>2017</v>
      </c>
      <c r="P5179" t="s">
        <v>2360</v>
      </c>
      <c r="Q5179" t="s">
        <v>1683</v>
      </c>
      <c r="R5179" t="s">
        <v>3245</v>
      </c>
      <c r="S5179" s="350">
        <f t="shared" si="164"/>
        <v>106574</v>
      </c>
      <c r="T5179" s="350">
        <f t="shared" si="165"/>
        <v>0</v>
      </c>
    </row>
    <row r="5180" spans="1:20" x14ac:dyDescent="0.3">
      <c r="A5180" s="579" t="s">
        <v>3198</v>
      </c>
      <c r="B5180" t="s">
        <v>2399</v>
      </c>
      <c r="C5180" t="s">
        <v>2408</v>
      </c>
      <c r="D5180" t="s">
        <v>83</v>
      </c>
      <c r="E5180">
        <v>2</v>
      </c>
      <c r="F5180">
        <v>658440</v>
      </c>
      <c r="G5180">
        <v>1316880</v>
      </c>
      <c r="H5180">
        <v>427986</v>
      </c>
      <c r="I5180">
        <v>855972</v>
      </c>
      <c r="K5180">
        <v>0</v>
      </c>
      <c r="L5180">
        <v>1086426</v>
      </c>
      <c r="M5180">
        <v>2172852</v>
      </c>
      <c r="O5180">
        <v>2017</v>
      </c>
      <c r="P5180" t="s">
        <v>2360</v>
      </c>
      <c r="Q5180" t="s">
        <v>1683</v>
      </c>
      <c r="R5180" t="s">
        <v>3245</v>
      </c>
      <c r="S5180" s="350">
        <f t="shared" si="164"/>
        <v>2172852</v>
      </c>
      <c r="T5180" s="350">
        <f t="shared" si="165"/>
        <v>0</v>
      </c>
    </row>
    <row r="5181" spans="1:20" x14ac:dyDescent="0.3">
      <c r="A5181" s="579" t="s">
        <v>3198</v>
      </c>
      <c r="B5181" t="s">
        <v>2399</v>
      </c>
      <c r="C5181" t="s">
        <v>2409</v>
      </c>
      <c r="D5181" t="s">
        <v>83</v>
      </c>
      <c r="E5181">
        <v>25</v>
      </c>
      <c r="F5181">
        <v>1129560</v>
      </c>
      <c r="G5181">
        <v>28239000</v>
      </c>
      <c r="H5181">
        <v>734214</v>
      </c>
      <c r="I5181">
        <v>18355350</v>
      </c>
      <c r="K5181">
        <v>0</v>
      </c>
      <c r="L5181">
        <v>1863774</v>
      </c>
      <c r="M5181">
        <v>46594350</v>
      </c>
      <c r="O5181">
        <v>2017</v>
      </c>
      <c r="P5181" t="s">
        <v>2360</v>
      </c>
      <c r="Q5181" t="s">
        <v>1683</v>
      </c>
      <c r="R5181" t="s">
        <v>3245</v>
      </c>
      <c r="S5181" s="350">
        <f t="shared" si="164"/>
        <v>46594350</v>
      </c>
      <c r="T5181" s="350">
        <f t="shared" si="165"/>
        <v>0</v>
      </c>
    </row>
    <row r="5182" spans="1:20" x14ac:dyDescent="0.3">
      <c r="A5182" s="573" t="s">
        <v>3115</v>
      </c>
      <c r="B5182" t="s">
        <v>2363</v>
      </c>
      <c r="C5182" t="s">
        <v>2408</v>
      </c>
      <c r="D5182" t="s">
        <v>83</v>
      </c>
      <c r="E5182">
        <v>106</v>
      </c>
      <c r="F5182">
        <v>174720</v>
      </c>
      <c r="G5182">
        <v>18520320</v>
      </c>
      <c r="H5182">
        <v>113568</v>
      </c>
      <c r="I5182">
        <v>12038208</v>
      </c>
      <c r="K5182">
        <v>0</v>
      </c>
      <c r="L5182">
        <v>288288</v>
      </c>
      <c r="M5182">
        <v>30558528</v>
      </c>
      <c r="O5182">
        <v>2017</v>
      </c>
      <c r="P5182" t="s">
        <v>2360</v>
      </c>
      <c r="Q5182" t="s">
        <v>1683</v>
      </c>
      <c r="R5182" t="s">
        <v>3245</v>
      </c>
      <c r="S5182" s="350">
        <f t="shared" si="164"/>
        <v>30558528</v>
      </c>
      <c r="T5182" s="350">
        <f t="shared" si="165"/>
        <v>0</v>
      </c>
    </row>
    <row r="5183" spans="1:20" x14ac:dyDescent="0.3">
      <c r="A5183" s="570" t="s">
        <v>3002</v>
      </c>
      <c r="B5183" s="591" t="s">
        <v>144</v>
      </c>
      <c r="D5183" t="s">
        <v>63</v>
      </c>
      <c r="E5183">
        <v>1</v>
      </c>
      <c r="F5183">
        <v>4807620</v>
      </c>
      <c r="G5183">
        <v>4807620</v>
      </c>
      <c r="I5183">
        <v>0</v>
      </c>
      <c r="K5183">
        <v>0</v>
      </c>
      <c r="L5183">
        <v>4807620</v>
      </c>
      <c r="M5183">
        <v>4807620</v>
      </c>
      <c r="O5183">
        <v>2017</v>
      </c>
      <c r="P5183" t="s">
        <v>2360</v>
      </c>
      <c r="Q5183" t="s">
        <v>1683</v>
      </c>
      <c r="R5183" t="s">
        <v>3245</v>
      </c>
      <c r="S5183" s="350">
        <f t="shared" si="164"/>
        <v>4807620</v>
      </c>
      <c r="T5183" s="350">
        <f t="shared" si="165"/>
        <v>0</v>
      </c>
    </row>
    <row r="5184" spans="1:20" x14ac:dyDescent="0.3">
      <c r="A5184" s="579" t="s">
        <v>3199</v>
      </c>
      <c r="B5184" t="s">
        <v>2402</v>
      </c>
      <c r="C5184" t="s">
        <v>2410</v>
      </c>
      <c r="D5184" t="s">
        <v>85</v>
      </c>
      <c r="E5184">
        <v>3</v>
      </c>
      <c r="F5184">
        <v>1620000</v>
      </c>
      <c r="G5184">
        <v>4860000</v>
      </c>
      <c r="I5184">
        <v>0</v>
      </c>
      <c r="K5184">
        <v>0</v>
      </c>
      <c r="L5184">
        <v>1620000</v>
      </c>
      <c r="M5184">
        <v>4860000</v>
      </c>
      <c r="O5184">
        <v>2017</v>
      </c>
      <c r="P5184" t="s">
        <v>2360</v>
      </c>
      <c r="Q5184" t="s">
        <v>1683</v>
      </c>
      <c r="R5184" t="s">
        <v>3245</v>
      </c>
      <c r="S5184" s="350">
        <f t="shared" si="164"/>
        <v>4860000</v>
      </c>
      <c r="T5184" s="350">
        <f t="shared" si="165"/>
        <v>0</v>
      </c>
    </row>
    <row r="5185" spans="1:20" x14ac:dyDescent="0.3">
      <c r="A5185" s="579" t="s">
        <v>3200</v>
      </c>
      <c r="B5185" t="s">
        <v>2411</v>
      </c>
      <c r="C5185" t="s">
        <v>2410</v>
      </c>
      <c r="D5185" t="s">
        <v>85</v>
      </c>
      <c r="E5185">
        <v>1</v>
      </c>
      <c r="F5185">
        <v>729600</v>
      </c>
      <c r="G5185">
        <v>729600</v>
      </c>
      <c r="I5185">
        <v>0</v>
      </c>
      <c r="K5185">
        <v>0</v>
      </c>
      <c r="L5185">
        <v>729600</v>
      </c>
      <c r="M5185">
        <v>729600</v>
      </c>
      <c r="O5185">
        <v>2017</v>
      </c>
      <c r="P5185" t="s">
        <v>2360</v>
      </c>
      <c r="Q5185" t="s">
        <v>1683</v>
      </c>
      <c r="R5185" t="s">
        <v>3245</v>
      </c>
      <c r="S5185" s="350">
        <f t="shared" si="164"/>
        <v>729600</v>
      </c>
      <c r="T5185" s="350">
        <f t="shared" si="165"/>
        <v>0</v>
      </c>
    </row>
    <row r="5186" spans="1:20" x14ac:dyDescent="0.3">
      <c r="A5186" s="579" t="s">
        <v>3201</v>
      </c>
      <c r="B5186" t="s">
        <v>2412</v>
      </c>
      <c r="C5186" t="s">
        <v>2410</v>
      </c>
      <c r="D5186" t="s">
        <v>85</v>
      </c>
      <c r="E5186">
        <v>1</v>
      </c>
      <c r="F5186">
        <v>276000</v>
      </c>
      <c r="G5186">
        <v>276000</v>
      </c>
      <c r="I5186">
        <v>0</v>
      </c>
      <c r="K5186">
        <v>0</v>
      </c>
      <c r="L5186">
        <v>276000</v>
      </c>
      <c r="M5186">
        <v>276000</v>
      </c>
      <c r="O5186">
        <v>2017</v>
      </c>
      <c r="P5186" t="s">
        <v>2360</v>
      </c>
      <c r="Q5186" t="s">
        <v>1683</v>
      </c>
      <c r="R5186" t="s">
        <v>3245</v>
      </c>
      <c r="S5186" s="350">
        <f t="shared" si="164"/>
        <v>276000</v>
      </c>
      <c r="T5186" s="350">
        <f t="shared" si="165"/>
        <v>0</v>
      </c>
    </row>
    <row r="5187" spans="1:20" x14ac:dyDescent="0.3">
      <c r="A5187" s="579" t="s">
        <v>3203</v>
      </c>
      <c r="B5187" t="s">
        <v>2365</v>
      </c>
      <c r="C5187" t="s">
        <v>2413</v>
      </c>
      <c r="D5187" t="s">
        <v>85</v>
      </c>
      <c r="E5187">
        <v>2</v>
      </c>
      <c r="F5187">
        <v>202800</v>
      </c>
      <c r="G5187">
        <v>405600</v>
      </c>
      <c r="I5187">
        <v>0</v>
      </c>
      <c r="K5187">
        <v>0</v>
      </c>
      <c r="L5187">
        <v>202800</v>
      </c>
      <c r="M5187">
        <v>405600</v>
      </c>
      <c r="O5187">
        <v>2017</v>
      </c>
      <c r="P5187" t="s">
        <v>2360</v>
      </c>
      <c r="Q5187" t="s">
        <v>1683</v>
      </c>
      <c r="R5187" t="s">
        <v>3245</v>
      </c>
      <c r="S5187" s="350">
        <f t="shared" si="164"/>
        <v>405600</v>
      </c>
      <c r="T5187" s="350">
        <f t="shared" si="165"/>
        <v>0</v>
      </c>
    </row>
    <row r="5188" spans="1:20" x14ac:dyDescent="0.3">
      <c r="A5188" s="579" t="s">
        <v>3203</v>
      </c>
      <c r="B5188" t="s">
        <v>2366</v>
      </c>
      <c r="C5188" t="s">
        <v>2413</v>
      </c>
      <c r="D5188" t="s">
        <v>85</v>
      </c>
      <c r="E5188">
        <v>4</v>
      </c>
      <c r="F5188">
        <v>369720</v>
      </c>
      <c r="G5188">
        <v>1478880</v>
      </c>
      <c r="I5188">
        <v>0</v>
      </c>
      <c r="K5188">
        <v>0</v>
      </c>
      <c r="L5188">
        <v>369720</v>
      </c>
      <c r="M5188">
        <v>1478880</v>
      </c>
      <c r="O5188">
        <v>2017</v>
      </c>
      <c r="P5188" t="s">
        <v>2360</v>
      </c>
      <c r="Q5188" t="s">
        <v>1683</v>
      </c>
      <c r="R5188" t="s">
        <v>3245</v>
      </c>
      <c r="S5188" s="350">
        <f t="shared" si="164"/>
        <v>1478880</v>
      </c>
      <c r="T5188" s="350">
        <f t="shared" si="165"/>
        <v>0</v>
      </c>
    </row>
    <row r="5189" spans="1:20" x14ac:dyDescent="0.3">
      <c r="A5189" s="579" t="s">
        <v>3205</v>
      </c>
      <c r="B5189" t="s">
        <v>2369</v>
      </c>
      <c r="C5189" t="s">
        <v>2413</v>
      </c>
      <c r="D5189" t="s">
        <v>85</v>
      </c>
      <c r="E5189">
        <v>1</v>
      </c>
      <c r="F5189">
        <v>132600</v>
      </c>
      <c r="G5189">
        <v>132600</v>
      </c>
      <c r="I5189">
        <v>0</v>
      </c>
      <c r="K5189">
        <v>0</v>
      </c>
      <c r="L5189">
        <v>132600</v>
      </c>
      <c r="M5189">
        <v>132600</v>
      </c>
      <c r="O5189">
        <v>2017</v>
      </c>
      <c r="P5189" t="s">
        <v>2360</v>
      </c>
      <c r="Q5189" t="s">
        <v>1683</v>
      </c>
      <c r="R5189" t="s">
        <v>3245</v>
      </c>
      <c r="S5189" s="350">
        <f t="shared" si="164"/>
        <v>132600</v>
      </c>
      <c r="T5189" s="350">
        <f t="shared" si="165"/>
        <v>0</v>
      </c>
    </row>
    <row r="5190" spans="1:20" x14ac:dyDescent="0.3">
      <c r="A5190" s="579" t="s">
        <v>3206</v>
      </c>
      <c r="B5190" t="s">
        <v>2370</v>
      </c>
      <c r="C5190" t="s">
        <v>2413</v>
      </c>
      <c r="D5190" t="s">
        <v>85</v>
      </c>
      <c r="E5190">
        <v>26</v>
      </c>
      <c r="F5190">
        <v>45600</v>
      </c>
      <c r="G5190">
        <v>1185600</v>
      </c>
      <c r="I5190">
        <v>0</v>
      </c>
      <c r="K5190">
        <v>0</v>
      </c>
      <c r="L5190">
        <v>45600</v>
      </c>
      <c r="M5190">
        <v>1185600</v>
      </c>
      <c r="O5190">
        <v>2017</v>
      </c>
      <c r="P5190" t="s">
        <v>2360</v>
      </c>
      <c r="Q5190" t="s">
        <v>1683</v>
      </c>
      <c r="R5190" t="s">
        <v>3245</v>
      </c>
      <c r="S5190" s="350">
        <f t="shared" si="164"/>
        <v>1185600</v>
      </c>
      <c r="T5190" s="350">
        <f t="shared" si="165"/>
        <v>0</v>
      </c>
    </row>
    <row r="5191" spans="1:20" x14ac:dyDescent="0.3">
      <c r="A5191" s="573" t="s">
        <v>3106</v>
      </c>
      <c r="B5191" t="s">
        <v>2379</v>
      </c>
      <c r="C5191" t="s">
        <v>2413</v>
      </c>
      <c r="D5191" t="s">
        <v>85</v>
      </c>
      <c r="E5191">
        <v>1</v>
      </c>
      <c r="F5191">
        <v>960000</v>
      </c>
      <c r="G5191">
        <v>960000</v>
      </c>
      <c r="I5191">
        <v>0</v>
      </c>
      <c r="K5191">
        <v>0</v>
      </c>
      <c r="L5191">
        <v>960000</v>
      </c>
      <c r="M5191">
        <v>960000</v>
      </c>
      <c r="O5191">
        <v>2017</v>
      </c>
      <c r="P5191" t="s">
        <v>2360</v>
      </c>
      <c r="Q5191" t="s">
        <v>1683</v>
      </c>
      <c r="R5191" t="s">
        <v>3245</v>
      </c>
      <c r="S5191" s="350">
        <f t="shared" si="164"/>
        <v>960000</v>
      </c>
      <c r="T5191" s="350">
        <f t="shared" si="165"/>
        <v>0</v>
      </c>
    </row>
    <row r="5192" spans="1:20" x14ac:dyDescent="0.3">
      <c r="A5192" s="579" t="s">
        <v>3118</v>
      </c>
      <c r="B5192" t="s">
        <v>1978</v>
      </c>
      <c r="C5192" t="s">
        <v>2413</v>
      </c>
      <c r="D5192" t="s">
        <v>85</v>
      </c>
      <c r="E5192">
        <v>2</v>
      </c>
      <c r="F5192">
        <v>644000</v>
      </c>
      <c r="G5192">
        <v>1288000</v>
      </c>
      <c r="I5192">
        <v>0</v>
      </c>
      <c r="K5192">
        <v>0</v>
      </c>
      <c r="L5192">
        <v>644000</v>
      </c>
      <c r="M5192">
        <v>1288000</v>
      </c>
      <c r="O5192">
        <v>2017</v>
      </c>
      <c r="P5192" t="s">
        <v>2360</v>
      </c>
      <c r="Q5192" t="s">
        <v>1683</v>
      </c>
      <c r="R5192" t="s">
        <v>3245</v>
      </c>
      <c r="S5192" s="350">
        <f t="shared" si="164"/>
        <v>1288000</v>
      </c>
      <c r="T5192" s="350">
        <f t="shared" si="165"/>
        <v>0</v>
      </c>
    </row>
    <row r="5193" spans="1:20" x14ac:dyDescent="0.3">
      <c r="A5193" s="573" t="s">
        <v>3002</v>
      </c>
      <c r="B5193" t="s">
        <v>2371</v>
      </c>
      <c r="C5193" t="s">
        <v>2414</v>
      </c>
      <c r="D5193" t="s">
        <v>85</v>
      </c>
      <c r="E5193">
        <v>42</v>
      </c>
      <c r="F5193">
        <v>91200</v>
      </c>
      <c r="G5193">
        <v>3830400</v>
      </c>
      <c r="I5193">
        <v>0</v>
      </c>
      <c r="K5193">
        <v>0</v>
      </c>
      <c r="L5193">
        <v>91200</v>
      </c>
      <c r="M5193">
        <v>3830400</v>
      </c>
      <c r="O5193">
        <v>2017</v>
      </c>
      <c r="P5193" t="s">
        <v>2360</v>
      </c>
      <c r="Q5193" t="s">
        <v>1683</v>
      </c>
      <c r="R5193" t="s">
        <v>3245</v>
      </c>
      <c r="S5193" s="350">
        <f t="shared" si="164"/>
        <v>3830400</v>
      </c>
      <c r="T5193" s="350">
        <f t="shared" si="165"/>
        <v>0</v>
      </c>
    </row>
    <row r="5194" spans="1:20" x14ac:dyDescent="0.3">
      <c r="A5194" s="570" t="s">
        <v>3002</v>
      </c>
      <c r="B5194" s="591" t="s">
        <v>334</v>
      </c>
      <c r="D5194" t="s">
        <v>63</v>
      </c>
      <c r="E5194">
        <v>1</v>
      </c>
      <c r="G5194">
        <v>0</v>
      </c>
      <c r="I5194">
        <v>0</v>
      </c>
      <c r="J5194">
        <v>1500000</v>
      </c>
      <c r="K5194">
        <v>1500000</v>
      </c>
      <c r="L5194">
        <v>1500000</v>
      </c>
      <c r="M5194">
        <v>1500000</v>
      </c>
      <c r="O5194">
        <v>2017</v>
      </c>
      <c r="P5194" t="s">
        <v>2360</v>
      </c>
      <c r="Q5194" t="s">
        <v>1683</v>
      </c>
      <c r="R5194" t="s">
        <v>3245</v>
      </c>
      <c r="S5194" s="350">
        <f t="shared" si="164"/>
        <v>1500000</v>
      </c>
      <c r="T5194" s="350">
        <f t="shared" si="165"/>
        <v>0</v>
      </c>
    </row>
    <row r="5195" spans="1:20" x14ac:dyDescent="0.3">
      <c r="A5195" s="570" t="s">
        <v>3002</v>
      </c>
      <c r="B5195" t="s">
        <v>56</v>
      </c>
      <c r="C5195" t="s">
        <v>59</v>
      </c>
      <c r="D5195" t="s">
        <v>58</v>
      </c>
      <c r="G5195">
        <v>0</v>
      </c>
      <c r="H5195">
        <v>126874</v>
      </c>
      <c r="I5195">
        <v>0</v>
      </c>
      <c r="K5195">
        <v>0</v>
      </c>
      <c r="L5195">
        <v>126874</v>
      </c>
      <c r="M5195">
        <v>0</v>
      </c>
      <c r="O5195">
        <v>2017</v>
      </c>
      <c r="P5195" t="s">
        <v>2360</v>
      </c>
      <c r="Q5195" t="s">
        <v>1683</v>
      </c>
      <c r="R5195" t="s">
        <v>3245</v>
      </c>
      <c r="S5195" s="350">
        <f t="shared" si="164"/>
        <v>0</v>
      </c>
      <c r="T5195" s="350">
        <f t="shared" si="165"/>
        <v>0</v>
      </c>
    </row>
    <row r="5196" spans="1:20" x14ac:dyDescent="0.3">
      <c r="A5196" s="570" t="s">
        <v>3002</v>
      </c>
      <c r="B5196" s="591" t="s">
        <v>61</v>
      </c>
      <c r="C5196" t="s">
        <v>1770</v>
      </c>
      <c r="D5196" t="s">
        <v>63</v>
      </c>
      <c r="E5196">
        <v>1</v>
      </c>
      <c r="F5196">
        <v>833562</v>
      </c>
      <c r="G5196">
        <v>833562</v>
      </c>
      <c r="I5196">
        <v>0</v>
      </c>
      <c r="K5196">
        <v>0</v>
      </c>
      <c r="L5196">
        <v>833562</v>
      </c>
      <c r="M5196">
        <v>833562</v>
      </c>
      <c r="O5196">
        <v>2017</v>
      </c>
      <c r="P5196" t="s">
        <v>2360</v>
      </c>
      <c r="Q5196" t="s">
        <v>1683</v>
      </c>
      <c r="R5196" t="s">
        <v>3245</v>
      </c>
      <c r="S5196" s="350">
        <f t="shared" si="164"/>
        <v>833562</v>
      </c>
      <c r="T5196" s="350">
        <f t="shared" si="165"/>
        <v>0</v>
      </c>
    </row>
    <row r="5197" spans="1:20" x14ac:dyDescent="0.3">
      <c r="A5197" s="573" t="s">
        <v>3091</v>
      </c>
      <c r="B5197" t="s">
        <v>1743</v>
      </c>
      <c r="C5197" t="s">
        <v>2385</v>
      </c>
      <c r="D5197" t="s">
        <v>66</v>
      </c>
      <c r="E5197">
        <v>133</v>
      </c>
      <c r="F5197">
        <v>19825</v>
      </c>
      <c r="G5197">
        <v>2636725</v>
      </c>
      <c r="H5197">
        <v>20945</v>
      </c>
      <c r="I5197">
        <v>2785685</v>
      </c>
      <c r="K5197">
        <v>0</v>
      </c>
      <c r="L5197">
        <v>40770</v>
      </c>
      <c r="M5197">
        <v>5422410</v>
      </c>
      <c r="O5197">
        <v>2017</v>
      </c>
      <c r="P5197" t="s">
        <v>2360</v>
      </c>
      <c r="Q5197" t="s">
        <v>1683</v>
      </c>
      <c r="R5197" t="s">
        <v>3245</v>
      </c>
      <c r="S5197" s="350">
        <f t="shared" si="164"/>
        <v>5422410</v>
      </c>
      <c r="T5197" s="350">
        <f t="shared" si="165"/>
        <v>0</v>
      </c>
    </row>
    <row r="5198" spans="1:20" x14ac:dyDescent="0.3">
      <c r="A5198" s="570" t="s">
        <v>3002</v>
      </c>
      <c r="B5198" s="591" t="s">
        <v>144</v>
      </c>
      <c r="D5198" t="s">
        <v>63</v>
      </c>
      <c r="E5198">
        <v>1</v>
      </c>
      <c r="F5198">
        <v>263672</v>
      </c>
      <c r="G5198">
        <v>263672</v>
      </c>
      <c r="I5198">
        <v>0</v>
      </c>
      <c r="K5198">
        <v>0</v>
      </c>
      <c r="L5198">
        <v>263672</v>
      </c>
      <c r="M5198">
        <v>263672</v>
      </c>
      <c r="O5198">
        <v>2017</v>
      </c>
      <c r="P5198" t="s">
        <v>2360</v>
      </c>
      <c r="Q5198" t="s">
        <v>1683</v>
      </c>
      <c r="R5198" t="s">
        <v>3245</v>
      </c>
      <c r="S5198" s="350">
        <f t="shared" si="164"/>
        <v>263672</v>
      </c>
      <c r="T5198" s="350">
        <f t="shared" si="165"/>
        <v>0</v>
      </c>
    </row>
    <row r="5199" spans="1:20" x14ac:dyDescent="0.3">
      <c r="A5199" s="573" t="s">
        <v>3162</v>
      </c>
      <c r="B5199" t="s">
        <v>2394</v>
      </c>
      <c r="C5199" t="s">
        <v>1733</v>
      </c>
      <c r="D5199" t="s">
        <v>66</v>
      </c>
      <c r="E5199">
        <v>6</v>
      </c>
      <c r="F5199">
        <v>13282</v>
      </c>
      <c r="G5199">
        <v>79692</v>
      </c>
      <c r="H5199">
        <v>3590</v>
      </c>
      <c r="I5199">
        <v>21540</v>
      </c>
      <c r="K5199">
        <v>0</v>
      </c>
      <c r="L5199">
        <v>16872</v>
      </c>
      <c r="M5199">
        <v>101232</v>
      </c>
      <c r="O5199">
        <v>2017</v>
      </c>
      <c r="P5199" t="s">
        <v>2360</v>
      </c>
      <c r="Q5199" t="s">
        <v>1683</v>
      </c>
      <c r="R5199" t="s">
        <v>3245</v>
      </c>
      <c r="S5199" s="350">
        <f t="shared" si="164"/>
        <v>101232</v>
      </c>
      <c r="T5199" s="350">
        <f t="shared" si="165"/>
        <v>0</v>
      </c>
    </row>
    <row r="5200" spans="1:20" x14ac:dyDescent="0.3">
      <c r="A5200" s="573" t="s">
        <v>3162</v>
      </c>
      <c r="B5200" t="s">
        <v>2395</v>
      </c>
      <c r="C5200" t="s">
        <v>403</v>
      </c>
      <c r="D5200" t="s">
        <v>66</v>
      </c>
      <c r="E5200">
        <v>6</v>
      </c>
      <c r="F5200">
        <v>14998</v>
      </c>
      <c r="G5200">
        <v>89988</v>
      </c>
      <c r="H5200">
        <v>20945</v>
      </c>
      <c r="I5200">
        <v>125670</v>
      </c>
      <c r="K5200">
        <v>0</v>
      </c>
      <c r="L5200">
        <v>35943</v>
      </c>
      <c r="M5200">
        <v>215658</v>
      </c>
      <c r="O5200">
        <v>2017</v>
      </c>
      <c r="P5200" t="s">
        <v>2360</v>
      </c>
      <c r="Q5200" t="s">
        <v>1683</v>
      </c>
      <c r="R5200" t="s">
        <v>3245</v>
      </c>
      <c r="S5200" s="350">
        <f t="shared" si="164"/>
        <v>215658</v>
      </c>
      <c r="T5200" s="350">
        <f t="shared" si="165"/>
        <v>0</v>
      </c>
    </row>
    <row r="5201" spans="1:20" x14ac:dyDescent="0.3">
      <c r="A5201" s="573" t="s">
        <v>3162</v>
      </c>
      <c r="B5201" t="s">
        <v>2396</v>
      </c>
      <c r="C5201" t="s">
        <v>474</v>
      </c>
      <c r="D5201" t="s">
        <v>66</v>
      </c>
      <c r="E5201">
        <v>1</v>
      </c>
      <c r="F5201">
        <v>3795</v>
      </c>
      <c r="G5201">
        <v>3795</v>
      </c>
      <c r="I5201">
        <v>0</v>
      </c>
      <c r="K5201">
        <v>0</v>
      </c>
      <c r="L5201">
        <v>3795</v>
      </c>
      <c r="M5201">
        <v>3795</v>
      </c>
      <c r="O5201">
        <v>2017</v>
      </c>
      <c r="P5201" t="s">
        <v>2360</v>
      </c>
      <c r="Q5201" t="s">
        <v>1683</v>
      </c>
      <c r="R5201" t="s">
        <v>3245</v>
      </c>
      <c r="S5201" s="350">
        <f t="shared" si="164"/>
        <v>3795</v>
      </c>
      <c r="T5201" s="350">
        <f t="shared" si="165"/>
        <v>0</v>
      </c>
    </row>
    <row r="5202" spans="1:20" x14ac:dyDescent="0.3">
      <c r="A5202" s="570" t="s">
        <v>3002</v>
      </c>
      <c r="B5202" t="s">
        <v>1746</v>
      </c>
      <c r="D5202" t="s">
        <v>63</v>
      </c>
      <c r="E5202">
        <v>1</v>
      </c>
      <c r="F5202">
        <v>17347</v>
      </c>
      <c r="G5202">
        <v>17347</v>
      </c>
      <c r="I5202">
        <v>0</v>
      </c>
      <c r="K5202">
        <v>0</v>
      </c>
      <c r="L5202">
        <v>17347</v>
      </c>
      <c r="M5202">
        <v>17347</v>
      </c>
      <c r="O5202">
        <v>2017</v>
      </c>
      <c r="P5202" t="s">
        <v>2360</v>
      </c>
      <c r="Q5202" t="s">
        <v>1683</v>
      </c>
      <c r="R5202" t="s">
        <v>3245</v>
      </c>
      <c r="S5202" s="350">
        <f t="shared" si="164"/>
        <v>17347</v>
      </c>
      <c r="T5202" s="350">
        <f t="shared" si="165"/>
        <v>0</v>
      </c>
    </row>
    <row r="5203" spans="1:20" x14ac:dyDescent="0.3">
      <c r="A5203" s="573" t="s">
        <v>3104</v>
      </c>
      <c r="B5203" t="s">
        <v>1747</v>
      </c>
      <c r="C5203" t="s">
        <v>283</v>
      </c>
      <c r="D5203" t="s">
        <v>85</v>
      </c>
      <c r="E5203">
        <v>1</v>
      </c>
      <c r="F5203">
        <v>17250</v>
      </c>
      <c r="G5203">
        <v>17250</v>
      </c>
      <c r="I5203">
        <v>0</v>
      </c>
      <c r="K5203">
        <v>0</v>
      </c>
      <c r="L5203">
        <v>17250</v>
      </c>
      <c r="M5203">
        <v>17250</v>
      </c>
      <c r="O5203">
        <v>2017</v>
      </c>
      <c r="P5203" t="s">
        <v>2360</v>
      </c>
      <c r="Q5203" t="s">
        <v>1683</v>
      </c>
      <c r="R5203" t="s">
        <v>3245</v>
      </c>
      <c r="S5203" s="350">
        <f t="shared" si="164"/>
        <v>17250</v>
      </c>
      <c r="T5203" s="350">
        <f t="shared" si="165"/>
        <v>0</v>
      </c>
    </row>
    <row r="5204" spans="1:20" x14ac:dyDescent="0.3">
      <c r="A5204" s="579" t="s">
        <v>3117</v>
      </c>
      <c r="B5204" t="s">
        <v>1751</v>
      </c>
      <c r="C5204" t="s">
        <v>283</v>
      </c>
      <c r="D5204" t="s">
        <v>85</v>
      </c>
      <c r="E5204">
        <v>2</v>
      </c>
      <c r="F5204">
        <v>32200</v>
      </c>
      <c r="G5204">
        <v>64400</v>
      </c>
      <c r="I5204">
        <v>0</v>
      </c>
      <c r="K5204">
        <v>0</v>
      </c>
      <c r="L5204">
        <v>32200</v>
      </c>
      <c r="M5204">
        <v>64400</v>
      </c>
      <c r="O5204">
        <v>2017</v>
      </c>
      <c r="P5204" t="s">
        <v>2360</v>
      </c>
      <c r="Q5204" t="s">
        <v>1683</v>
      </c>
      <c r="R5204" t="s">
        <v>3245</v>
      </c>
      <c r="S5204" s="350">
        <f t="shared" si="164"/>
        <v>64400</v>
      </c>
      <c r="T5204" s="350">
        <f t="shared" si="165"/>
        <v>0</v>
      </c>
    </row>
    <row r="5205" spans="1:20" x14ac:dyDescent="0.3">
      <c r="A5205" s="578" t="s">
        <v>3116</v>
      </c>
      <c r="B5205" s="498" t="s">
        <v>86</v>
      </c>
      <c r="C5205" s="498" t="s">
        <v>1528</v>
      </c>
      <c r="D5205" s="498" t="s">
        <v>85</v>
      </c>
      <c r="E5205" s="498">
        <v>2</v>
      </c>
      <c r="F5205" s="498">
        <v>9200</v>
      </c>
      <c r="G5205" s="498">
        <v>18400</v>
      </c>
      <c r="H5205" s="498"/>
      <c r="I5205" s="498">
        <v>0</v>
      </c>
      <c r="J5205" s="498"/>
      <c r="K5205" s="498">
        <v>0</v>
      </c>
      <c r="L5205" s="498">
        <v>9200</v>
      </c>
      <c r="M5205" s="498">
        <v>18400</v>
      </c>
      <c r="N5205" s="498"/>
      <c r="O5205" s="498">
        <v>2017</v>
      </c>
      <c r="P5205" s="498" t="s">
        <v>2360</v>
      </c>
      <c r="Q5205" s="498" t="s">
        <v>1683</v>
      </c>
      <c r="R5205" t="s">
        <v>3245</v>
      </c>
      <c r="S5205" s="350">
        <f t="shared" si="164"/>
        <v>18400</v>
      </c>
      <c r="T5205" s="350">
        <f t="shared" si="165"/>
        <v>0</v>
      </c>
    </row>
    <row r="5206" spans="1:20" x14ac:dyDescent="0.3">
      <c r="A5206" s="570" t="s">
        <v>3002</v>
      </c>
      <c r="B5206" s="591" t="s">
        <v>334</v>
      </c>
      <c r="D5206" t="s">
        <v>63</v>
      </c>
      <c r="E5206">
        <v>1</v>
      </c>
      <c r="G5206">
        <v>0</v>
      </c>
      <c r="I5206">
        <v>0</v>
      </c>
      <c r="J5206">
        <v>300000</v>
      </c>
      <c r="K5206">
        <v>300000</v>
      </c>
      <c r="L5206">
        <v>300000</v>
      </c>
      <c r="M5206">
        <v>300000</v>
      </c>
      <c r="O5206">
        <v>2017</v>
      </c>
      <c r="P5206" t="s">
        <v>2360</v>
      </c>
      <c r="Q5206" t="s">
        <v>1683</v>
      </c>
      <c r="R5206" t="s">
        <v>3245</v>
      </c>
      <c r="S5206" s="350">
        <f t="shared" si="164"/>
        <v>300000</v>
      </c>
      <c r="T5206" s="350">
        <f t="shared" si="165"/>
        <v>0</v>
      </c>
    </row>
    <row r="5207" spans="1:20" x14ac:dyDescent="0.3">
      <c r="A5207" s="570" t="s">
        <v>3002</v>
      </c>
      <c r="B5207" t="s">
        <v>56</v>
      </c>
      <c r="C5207" t="s">
        <v>59</v>
      </c>
      <c r="D5207" t="s">
        <v>58</v>
      </c>
      <c r="G5207">
        <v>0</v>
      </c>
      <c r="H5207">
        <v>126874</v>
      </c>
      <c r="I5207">
        <v>0</v>
      </c>
      <c r="K5207">
        <v>0</v>
      </c>
      <c r="L5207">
        <v>126874</v>
      </c>
      <c r="M5207">
        <v>0</v>
      </c>
      <c r="O5207">
        <v>2017</v>
      </c>
      <c r="P5207" t="s">
        <v>2360</v>
      </c>
      <c r="Q5207" t="s">
        <v>1683</v>
      </c>
      <c r="R5207" t="s">
        <v>3245</v>
      </c>
      <c r="S5207" s="350">
        <f t="shared" si="164"/>
        <v>0</v>
      </c>
      <c r="T5207" s="350">
        <f t="shared" si="165"/>
        <v>0</v>
      </c>
    </row>
    <row r="5208" spans="1:20" x14ac:dyDescent="0.3">
      <c r="A5208" s="570" t="s">
        <v>3002</v>
      </c>
      <c r="B5208" t="s">
        <v>56</v>
      </c>
      <c r="C5208" t="s">
        <v>1727</v>
      </c>
      <c r="D5208" t="s">
        <v>58</v>
      </c>
      <c r="G5208">
        <v>0</v>
      </c>
      <c r="H5208">
        <v>123274</v>
      </c>
      <c r="I5208">
        <v>0</v>
      </c>
      <c r="K5208">
        <v>0</v>
      </c>
      <c r="L5208">
        <v>123274</v>
      </c>
      <c r="M5208">
        <v>0</v>
      </c>
      <c r="O5208">
        <v>2017</v>
      </c>
      <c r="P5208" t="s">
        <v>2360</v>
      </c>
      <c r="Q5208" t="s">
        <v>1683</v>
      </c>
      <c r="R5208" t="s">
        <v>3245</v>
      </c>
      <c r="S5208" s="350">
        <f t="shared" si="164"/>
        <v>0</v>
      </c>
      <c r="T5208" s="350">
        <f t="shared" si="165"/>
        <v>0</v>
      </c>
    </row>
    <row r="5209" spans="1:20" x14ac:dyDescent="0.3">
      <c r="A5209" s="570" t="s">
        <v>3002</v>
      </c>
      <c r="B5209" s="591" t="s">
        <v>61</v>
      </c>
      <c r="C5209" t="s">
        <v>1770</v>
      </c>
      <c r="D5209" t="s">
        <v>63</v>
      </c>
      <c r="E5209">
        <v>1</v>
      </c>
      <c r="F5209">
        <v>87986</v>
      </c>
      <c r="G5209">
        <v>87986</v>
      </c>
      <c r="I5209">
        <v>0</v>
      </c>
      <c r="K5209">
        <v>0</v>
      </c>
      <c r="L5209">
        <v>87986</v>
      </c>
      <c r="M5209">
        <v>87986</v>
      </c>
      <c r="O5209">
        <v>2017</v>
      </c>
      <c r="P5209" t="s">
        <v>2360</v>
      </c>
      <c r="Q5209" t="s">
        <v>1683</v>
      </c>
      <c r="R5209" t="s">
        <v>3245</v>
      </c>
      <c r="S5209" s="350">
        <f t="shared" si="164"/>
        <v>87986</v>
      </c>
      <c r="T5209" s="350">
        <f t="shared" si="165"/>
        <v>0</v>
      </c>
    </row>
    <row r="5210" spans="1:20" x14ac:dyDescent="0.3">
      <c r="A5210" s="573" t="s">
        <v>3091</v>
      </c>
      <c r="B5210" t="s">
        <v>1743</v>
      </c>
      <c r="C5210" t="s">
        <v>2385</v>
      </c>
      <c r="D5210" t="s">
        <v>66</v>
      </c>
      <c r="E5210">
        <v>680</v>
      </c>
      <c r="F5210">
        <v>19825</v>
      </c>
      <c r="G5210">
        <v>13481000</v>
      </c>
      <c r="H5210">
        <v>20945</v>
      </c>
      <c r="I5210">
        <v>14242600</v>
      </c>
      <c r="K5210">
        <v>0</v>
      </c>
      <c r="L5210">
        <v>40770</v>
      </c>
      <c r="M5210">
        <v>27723600</v>
      </c>
      <c r="O5210">
        <v>2017</v>
      </c>
      <c r="P5210" t="s">
        <v>2360</v>
      </c>
      <c r="Q5210" t="s">
        <v>1683</v>
      </c>
      <c r="R5210" t="s">
        <v>3245</v>
      </c>
      <c r="S5210" s="350">
        <f t="shared" si="164"/>
        <v>27723600</v>
      </c>
      <c r="T5210" s="350">
        <f t="shared" si="165"/>
        <v>0</v>
      </c>
    </row>
    <row r="5211" spans="1:20" x14ac:dyDescent="0.3">
      <c r="A5211" s="570" t="s">
        <v>3002</v>
      </c>
      <c r="B5211" s="591" t="s">
        <v>144</v>
      </c>
      <c r="D5211" t="s">
        <v>63</v>
      </c>
      <c r="E5211">
        <v>1</v>
      </c>
      <c r="F5211">
        <v>1348100</v>
      </c>
      <c r="G5211">
        <v>1348100</v>
      </c>
      <c r="I5211">
        <v>0</v>
      </c>
      <c r="K5211">
        <v>0</v>
      </c>
      <c r="L5211">
        <v>1348100</v>
      </c>
      <c r="M5211">
        <v>1348100</v>
      </c>
      <c r="O5211">
        <v>2017</v>
      </c>
      <c r="P5211" t="s">
        <v>2360</v>
      </c>
      <c r="Q5211" t="s">
        <v>1683</v>
      </c>
      <c r="R5211" t="s">
        <v>3245</v>
      </c>
      <c r="S5211" s="350">
        <f t="shared" si="164"/>
        <v>1348100</v>
      </c>
      <c r="T5211" s="350">
        <f t="shared" si="165"/>
        <v>0</v>
      </c>
    </row>
    <row r="5212" spans="1:20" x14ac:dyDescent="0.3">
      <c r="A5212" s="573" t="s">
        <v>3162</v>
      </c>
      <c r="B5212" t="s">
        <v>2394</v>
      </c>
      <c r="C5212" t="s">
        <v>1733</v>
      </c>
      <c r="D5212" t="s">
        <v>66</v>
      </c>
      <c r="E5212">
        <v>141</v>
      </c>
      <c r="F5212">
        <v>13282</v>
      </c>
      <c r="G5212">
        <v>1872762</v>
      </c>
      <c r="H5212">
        <v>3590</v>
      </c>
      <c r="I5212">
        <v>506190</v>
      </c>
      <c r="K5212">
        <v>0</v>
      </c>
      <c r="L5212">
        <v>16872</v>
      </c>
      <c r="M5212">
        <v>2378952</v>
      </c>
      <c r="O5212">
        <v>2017</v>
      </c>
      <c r="P5212" t="s">
        <v>2360</v>
      </c>
      <c r="Q5212" t="s">
        <v>1683</v>
      </c>
      <c r="R5212" t="s">
        <v>3245</v>
      </c>
      <c r="S5212" s="350">
        <f t="shared" si="164"/>
        <v>2378952</v>
      </c>
      <c r="T5212" s="350">
        <f t="shared" si="165"/>
        <v>0</v>
      </c>
    </row>
    <row r="5213" spans="1:20" x14ac:dyDescent="0.3">
      <c r="A5213" s="573" t="s">
        <v>3162</v>
      </c>
      <c r="B5213" t="s">
        <v>2395</v>
      </c>
      <c r="C5213" t="s">
        <v>403</v>
      </c>
      <c r="D5213" t="s">
        <v>66</v>
      </c>
      <c r="E5213">
        <v>141</v>
      </c>
      <c r="F5213">
        <v>14998</v>
      </c>
      <c r="G5213">
        <v>2114718</v>
      </c>
      <c r="H5213">
        <v>20945</v>
      </c>
      <c r="I5213">
        <v>2953245</v>
      </c>
      <c r="K5213">
        <v>0</v>
      </c>
      <c r="L5213">
        <v>35943</v>
      </c>
      <c r="M5213">
        <v>5067963</v>
      </c>
      <c r="O5213">
        <v>2017</v>
      </c>
      <c r="P5213" t="s">
        <v>2360</v>
      </c>
      <c r="Q5213" t="s">
        <v>1683</v>
      </c>
      <c r="R5213" t="s">
        <v>3245</v>
      </c>
      <c r="S5213" s="350">
        <f t="shared" si="164"/>
        <v>5067963</v>
      </c>
      <c r="T5213" s="350">
        <f t="shared" si="165"/>
        <v>0</v>
      </c>
    </row>
    <row r="5214" spans="1:20" x14ac:dyDescent="0.3">
      <c r="A5214" s="573" t="s">
        <v>3162</v>
      </c>
      <c r="B5214" t="s">
        <v>2396</v>
      </c>
      <c r="C5214" t="s">
        <v>474</v>
      </c>
      <c r="D5214" t="s">
        <v>66</v>
      </c>
      <c r="E5214">
        <v>21</v>
      </c>
      <c r="F5214">
        <v>3795</v>
      </c>
      <c r="G5214">
        <v>79695</v>
      </c>
      <c r="I5214">
        <v>0</v>
      </c>
      <c r="K5214">
        <v>0</v>
      </c>
      <c r="L5214">
        <v>3795</v>
      </c>
      <c r="M5214">
        <v>79695</v>
      </c>
      <c r="O5214">
        <v>2017</v>
      </c>
      <c r="P5214" t="s">
        <v>2360</v>
      </c>
      <c r="Q5214" t="s">
        <v>1683</v>
      </c>
      <c r="R5214" t="s">
        <v>3245</v>
      </c>
      <c r="S5214" s="350">
        <f t="shared" si="164"/>
        <v>79695</v>
      </c>
      <c r="T5214" s="350">
        <f t="shared" si="165"/>
        <v>0</v>
      </c>
    </row>
    <row r="5215" spans="1:20" x14ac:dyDescent="0.3">
      <c r="A5215" s="570" t="s">
        <v>3002</v>
      </c>
      <c r="B5215" t="s">
        <v>1746</v>
      </c>
      <c r="D5215" t="s">
        <v>63</v>
      </c>
      <c r="E5215">
        <v>1</v>
      </c>
      <c r="F5215">
        <v>406717</v>
      </c>
      <c r="G5215">
        <v>406717</v>
      </c>
      <c r="I5215">
        <v>0</v>
      </c>
      <c r="K5215">
        <v>0</v>
      </c>
      <c r="L5215">
        <v>406717</v>
      </c>
      <c r="M5215">
        <v>406717</v>
      </c>
      <c r="O5215">
        <v>2017</v>
      </c>
      <c r="P5215" t="s">
        <v>2360</v>
      </c>
      <c r="Q5215" t="s">
        <v>1683</v>
      </c>
      <c r="R5215" t="s">
        <v>3245</v>
      </c>
      <c r="S5215" s="350">
        <f t="shared" si="164"/>
        <v>406717</v>
      </c>
      <c r="T5215" s="350">
        <f t="shared" si="165"/>
        <v>0</v>
      </c>
    </row>
    <row r="5216" spans="1:20" x14ac:dyDescent="0.3">
      <c r="A5216" s="573" t="s">
        <v>3104</v>
      </c>
      <c r="B5216" t="s">
        <v>1747</v>
      </c>
      <c r="C5216" t="s">
        <v>292</v>
      </c>
      <c r="D5216" t="s">
        <v>85</v>
      </c>
      <c r="E5216">
        <v>1</v>
      </c>
      <c r="F5216">
        <v>38640</v>
      </c>
      <c r="G5216">
        <v>38640</v>
      </c>
      <c r="I5216">
        <v>0</v>
      </c>
      <c r="K5216">
        <v>0</v>
      </c>
      <c r="L5216">
        <v>38640</v>
      </c>
      <c r="M5216">
        <v>38640</v>
      </c>
      <c r="O5216">
        <v>2017</v>
      </c>
      <c r="P5216" t="s">
        <v>2360</v>
      </c>
      <c r="Q5216" t="s">
        <v>1683</v>
      </c>
      <c r="R5216" t="s">
        <v>3245</v>
      </c>
      <c r="S5216" s="350">
        <f t="shared" si="164"/>
        <v>38640</v>
      </c>
      <c r="T5216" s="350">
        <f t="shared" si="165"/>
        <v>0</v>
      </c>
    </row>
    <row r="5217" spans="1:20" x14ac:dyDescent="0.3">
      <c r="A5217" s="573" t="s">
        <v>3104</v>
      </c>
      <c r="B5217" t="s">
        <v>1747</v>
      </c>
      <c r="C5217" t="s">
        <v>297</v>
      </c>
      <c r="D5217" t="s">
        <v>85</v>
      </c>
      <c r="E5217">
        <v>1</v>
      </c>
      <c r="F5217">
        <v>64400</v>
      </c>
      <c r="G5217">
        <v>64400</v>
      </c>
      <c r="I5217">
        <v>0</v>
      </c>
      <c r="K5217">
        <v>0</v>
      </c>
      <c r="L5217">
        <v>64400</v>
      </c>
      <c r="M5217">
        <v>64400</v>
      </c>
      <c r="O5217">
        <v>2017</v>
      </c>
      <c r="P5217" t="s">
        <v>2360</v>
      </c>
      <c r="Q5217" t="s">
        <v>1683</v>
      </c>
      <c r="R5217" t="s">
        <v>3245</v>
      </c>
      <c r="S5217" s="350">
        <f t="shared" si="164"/>
        <v>64400</v>
      </c>
      <c r="T5217" s="350">
        <f t="shared" si="165"/>
        <v>0</v>
      </c>
    </row>
    <row r="5218" spans="1:20" x14ac:dyDescent="0.3">
      <c r="A5218" s="579" t="s">
        <v>3117</v>
      </c>
      <c r="B5218" t="s">
        <v>1751</v>
      </c>
      <c r="C5218" t="s">
        <v>298</v>
      </c>
      <c r="D5218" t="s">
        <v>85</v>
      </c>
      <c r="E5218">
        <v>1</v>
      </c>
      <c r="F5218">
        <v>64170</v>
      </c>
      <c r="G5218">
        <v>64170</v>
      </c>
      <c r="I5218">
        <v>0</v>
      </c>
      <c r="K5218">
        <v>0</v>
      </c>
      <c r="L5218">
        <v>64170</v>
      </c>
      <c r="M5218">
        <v>64170</v>
      </c>
      <c r="O5218">
        <v>2017</v>
      </c>
      <c r="P5218" t="s">
        <v>2360</v>
      </c>
      <c r="Q5218" t="s">
        <v>1683</v>
      </c>
      <c r="R5218" t="s">
        <v>3245</v>
      </c>
      <c r="S5218" s="350">
        <f t="shared" si="164"/>
        <v>64170</v>
      </c>
      <c r="T5218" s="350">
        <f t="shared" si="165"/>
        <v>0</v>
      </c>
    </row>
    <row r="5219" spans="1:20" x14ac:dyDescent="0.3">
      <c r="A5219" s="573" t="s">
        <v>3002</v>
      </c>
      <c r="B5219" s="591" t="s">
        <v>2397</v>
      </c>
      <c r="D5219" t="s">
        <v>66</v>
      </c>
      <c r="E5219">
        <v>2</v>
      </c>
      <c r="F5219">
        <v>37509</v>
      </c>
      <c r="G5219">
        <v>75018</v>
      </c>
      <c r="H5219">
        <v>23656</v>
      </c>
      <c r="I5219">
        <v>47312</v>
      </c>
      <c r="K5219">
        <v>0</v>
      </c>
      <c r="L5219">
        <v>61165</v>
      </c>
      <c r="M5219">
        <v>122330</v>
      </c>
      <c r="O5219">
        <v>2017</v>
      </c>
      <c r="P5219" t="s">
        <v>2360</v>
      </c>
      <c r="Q5219" t="s">
        <v>1683</v>
      </c>
      <c r="R5219" t="s">
        <v>3245</v>
      </c>
      <c r="S5219" s="350">
        <f t="shared" si="164"/>
        <v>122330</v>
      </c>
      <c r="T5219" s="350">
        <f t="shared" si="165"/>
        <v>0</v>
      </c>
    </row>
    <row r="5220" spans="1:20" x14ac:dyDescent="0.3">
      <c r="A5220" s="578" t="s">
        <v>3116</v>
      </c>
      <c r="B5220" s="498" t="s">
        <v>86</v>
      </c>
      <c r="C5220" s="498" t="s">
        <v>126</v>
      </c>
      <c r="D5220" s="498" t="s">
        <v>85</v>
      </c>
      <c r="E5220" s="498">
        <v>1</v>
      </c>
      <c r="F5220" s="498">
        <v>9200</v>
      </c>
      <c r="G5220" s="498">
        <v>9200</v>
      </c>
      <c r="H5220" s="498"/>
      <c r="I5220" s="498">
        <v>0</v>
      </c>
      <c r="J5220" s="498"/>
      <c r="K5220" s="498">
        <v>0</v>
      </c>
      <c r="L5220" s="498">
        <v>9200</v>
      </c>
      <c r="M5220" s="498">
        <v>9200</v>
      </c>
      <c r="N5220" s="498"/>
      <c r="O5220" s="498">
        <v>2017</v>
      </c>
      <c r="P5220" s="498" t="s">
        <v>2360</v>
      </c>
      <c r="Q5220" s="498" t="s">
        <v>1683</v>
      </c>
      <c r="R5220" t="s">
        <v>3245</v>
      </c>
      <c r="S5220" s="350">
        <f t="shared" si="164"/>
        <v>9200</v>
      </c>
      <c r="T5220" s="350">
        <f t="shared" si="165"/>
        <v>0</v>
      </c>
    </row>
    <row r="5221" spans="1:20" x14ac:dyDescent="0.3">
      <c r="A5221" s="570" t="s">
        <v>3002</v>
      </c>
      <c r="B5221" s="591" t="s">
        <v>334</v>
      </c>
      <c r="D5221" t="s">
        <v>63</v>
      </c>
      <c r="E5221">
        <v>1</v>
      </c>
      <c r="G5221">
        <v>0</v>
      </c>
      <c r="I5221">
        <v>0</v>
      </c>
      <c r="J5221">
        <v>900000</v>
      </c>
      <c r="K5221">
        <v>900000</v>
      </c>
      <c r="L5221">
        <v>900000</v>
      </c>
      <c r="M5221">
        <v>900000</v>
      </c>
      <c r="O5221">
        <v>2017</v>
      </c>
      <c r="P5221" t="s">
        <v>2360</v>
      </c>
      <c r="Q5221" t="s">
        <v>1683</v>
      </c>
      <c r="R5221" t="s">
        <v>3245</v>
      </c>
      <c r="S5221" s="350">
        <f t="shared" si="164"/>
        <v>900000</v>
      </c>
      <c r="T5221" s="350">
        <f t="shared" si="165"/>
        <v>0</v>
      </c>
    </row>
    <row r="5222" spans="1:20" x14ac:dyDescent="0.3">
      <c r="A5222" s="570" t="s">
        <v>3002</v>
      </c>
      <c r="B5222" t="s">
        <v>56</v>
      </c>
      <c r="C5222" t="s">
        <v>59</v>
      </c>
      <c r="D5222" t="s">
        <v>58</v>
      </c>
      <c r="G5222">
        <v>0</v>
      </c>
      <c r="H5222">
        <v>126874</v>
      </c>
      <c r="I5222">
        <v>0</v>
      </c>
      <c r="K5222">
        <v>0</v>
      </c>
      <c r="L5222">
        <v>126874</v>
      </c>
      <c r="M5222">
        <v>0</v>
      </c>
      <c r="O5222">
        <v>2017</v>
      </c>
      <c r="P5222" t="s">
        <v>2360</v>
      </c>
      <c r="Q5222" t="s">
        <v>1683</v>
      </c>
      <c r="R5222" t="s">
        <v>3245</v>
      </c>
      <c r="S5222" s="350">
        <f t="shared" si="164"/>
        <v>0</v>
      </c>
      <c r="T5222" s="350">
        <f t="shared" si="165"/>
        <v>0</v>
      </c>
    </row>
    <row r="5223" spans="1:20" x14ac:dyDescent="0.3">
      <c r="A5223" s="570" t="s">
        <v>3002</v>
      </c>
      <c r="B5223" t="s">
        <v>56</v>
      </c>
      <c r="C5223" t="s">
        <v>1727</v>
      </c>
      <c r="D5223" t="s">
        <v>58</v>
      </c>
      <c r="G5223">
        <v>0</v>
      </c>
      <c r="H5223">
        <v>123274</v>
      </c>
      <c r="I5223">
        <v>0</v>
      </c>
      <c r="K5223">
        <v>0</v>
      </c>
      <c r="L5223">
        <v>123274</v>
      </c>
      <c r="M5223">
        <v>0</v>
      </c>
      <c r="O5223">
        <v>2017</v>
      </c>
      <c r="P5223" t="s">
        <v>2360</v>
      </c>
      <c r="Q5223" t="s">
        <v>1683</v>
      </c>
      <c r="R5223" t="s">
        <v>3245</v>
      </c>
      <c r="S5223" s="350">
        <f t="shared" si="164"/>
        <v>0</v>
      </c>
      <c r="T5223" s="350">
        <f t="shared" si="165"/>
        <v>0</v>
      </c>
    </row>
    <row r="5224" spans="1:20" x14ac:dyDescent="0.3">
      <c r="A5224" s="570" t="s">
        <v>3002</v>
      </c>
      <c r="B5224" s="591" t="s">
        <v>61</v>
      </c>
      <c r="C5224" t="s">
        <v>1770</v>
      </c>
      <c r="D5224" t="s">
        <v>63</v>
      </c>
      <c r="E5224">
        <v>1</v>
      </c>
      <c r="F5224">
        <v>531061</v>
      </c>
      <c r="G5224">
        <v>531061</v>
      </c>
      <c r="I5224">
        <v>0</v>
      </c>
      <c r="K5224">
        <v>0</v>
      </c>
      <c r="L5224">
        <v>531061</v>
      </c>
      <c r="M5224">
        <v>531061</v>
      </c>
      <c r="O5224">
        <v>2017</v>
      </c>
      <c r="P5224" t="s">
        <v>2360</v>
      </c>
      <c r="Q5224" t="s">
        <v>1683</v>
      </c>
      <c r="R5224" t="s">
        <v>3245</v>
      </c>
      <c r="S5224" s="350">
        <f t="shared" si="164"/>
        <v>531061</v>
      </c>
      <c r="T5224" s="350">
        <f t="shared" si="165"/>
        <v>0</v>
      </c>
    </row>
    <row r="5225" spans="1:20" x14ac:dyDescent="0.3">
      <c r="A5225" s="573" t="s">
        <v>3091</v>
      </c>
      <c r="B5225" t="s">
        <v>1743</v>
      </c>
      <c r="C5225" t="s">
        <v>2385</v>
      </c>
      <c r="D5225" t="s">
        <v>66</v>
      </c>
      <c r="E5225">
        <v>480</v>
      </c>
      <c r="F5225">
        <v>19825</v>
      </c>
      <c r="G5225">
        <v>9516000</v>
      </c>
      <c r="H5225">
        <v>20945</v>
      </c>
      <c r="I5225">
        <v>10053600</v>
      </c>
      <c r="K5225">
        <v>0</v>
      </c>
      <c r="L5225">
        <v>40770</v>
      </c>
      <c r="M5225">
        <v>19569600</v>
      </c>
      <c r="O5225">
        <v>2017</v>
      </c>
      <c r="P5225" t="s">
        <v>2360</v>
      </c>
      <c r="Q5225" t="s">
        <v>1683</v>
      </c>
      <c r="R5225" t="s">
        <v>3245</v>
      </c>
      <c r="S5225" s="350">
        <f t="shared" si="164"/>
        <v>19569600</v>
      </c>
      <c r="T5225" s="350">
        <f t="shared" si="165"/>
        <v>0</v>
      </c>
    </row>
    <row r="5226" spans="1:20" x14ac:dyDescent="0.3">
      <c r="A5226" s="570" t="s">
        <v>3002</v>
      </c>
      <c r="B5226" s="591" t="s">
        <v>144</v>
      </c>
      <c r="D5226" t="s">
        <v>63</v>
      </c>
      <c r="E5226">
        <v>1</v>
      </c>
      <c r="F5226">
        <v>951600</v>
      </c>
      <c r="G5226">
        <v>951600</v>
      </c>
      <c r="I5226">
        <v>0</v>
      </c>
      <c r="K5226">
        <v>0</v>
      </c>
      <c r="L5226">
        <v>951600</v>
      </c>
      <c r="M5226">
        <v>951600</v>
      </c>
      <c r="O5226">
        <v>2017</v>
      </c>
      <c r="P5226" t="s">
        <v>2360</v>
      </c>
      <c r="Q5226" t="s">
        <v>1683</v>
      </c>
      <c r="R5226" t="s">
        <v>3245</v>
      </c>
      <c r="S5226" s="350">
        <f t="shared" si="164"/>
        <v>951600</v>
      </c>
      <c r="T5226" s="350">
        <f t="shared" si="165"/>
        <v>0</v>
      </c>
    </row>
    <row r="5227" spans="1:20" x14ac:dyDescent="0.3">
      <c r="A5227" s="573" t="s">
        <v>3162</v>
      </c>
      <c r="B5227" t="s">
        <v>2394</v>
      </c>
      <c r="C5227" t="s">
        <v>1733</v>
      </c>
      <c r="D5227" t="s">
        <v>66</v>
      </c>
      <c r="E5227">
        <v>207</v>
      </c>
      <c r="F5227">
        <v>13282</v>
      </c>
      <c r="G5227">
        <v>2749374</v>
      </c>
      <c r="H5227">
        <v>3590</v>
      </c>
      <c r="I5227">
        <v>743130</v>
      </c>
      <c r="K5227">
        <v>0</v>
      </c>
      <c r="L5227">
        <v>16872</v>
      </c>
      <c r="M5227">
        <v>3492504</v>
      </c>
      <c r="O5227">
        <v>2017</v>
      </c>
      <c r="P5227" t="s">
        <v>2360</v>
      </c>
      <c r="Q5227" t="s">
        <v>1683</v>
      </c>
      <c r="R5227" t="s">
        <v>3245</v>
      </c>
      <c r="S5227" s="350">
        <f t="shared" si="164"/>
        <v>3492504</v>
      </c>
      <c r="T5227" s="350">
        <f t="shared" si="165"/>
        <v>0</v>
      </c>
    </row>
    <row r="5228" spans="1:20" x14ac:dyDescent="0.3">
      <c r="A5228" s="573" t="s">
        <v>3162</v>
      </c>
      <c r="B5228" t="s">
        <v>2395</v>
      </c>
      <c r="C5228" t="s">
        <v>403</v>
      </c>
      <c r="D5228" t="s">
        <v>66</v>
      </c>
      <c r="E5228">
        <v>207</v>
      </c>
      <c r="F5228">
        <v>14998</v>
      </c>
      <c r="G5228">
        <v>3104586</v>
      </c>
      <c r="H5228">
        <v>20945</v>
      </c>
      <c r="I5228">
        <v>4335615</v>
      </c>
      <c r="K5228">
        <v>0</v>
      </c>
      <c r="L5228">
        <v>35943</v>
      </c>
      <c r="M5228">
        <v>7440201</v>
      </c>
      <c r="O5228">
        <v>2017</v>
      </c>
      <c r="P5228" t="s">
        <v>2360</v>
      </c>
      <c r="Q5228" t="s">
        <v>1683</v>
      </c>
      <c r="R5228" t="s">
        <v>3245</v>
      </c>
      <c r="S5228" s="350">
        <f t="shared" ref="S5228:S5291" si="166">G5228+I5228+K5228</f>
        <v>7440201</v>
      </c>
      <c r="T5228" s="350">
        <f t="shared" ref="T5228:T5291" si="167">S5228-M5228</f>
        <v>0</v>
      </c>
    </row>
    <row r="5229" spans="1:20" x14ac:dyDescent="0.3">
      <c r="A5229" s="573" t="s">
        <v>3162</v>
      </c>
      <c r="B5229" t="s">
        <v>2396</v>
      </c>
      <c r="C5229" t="s">
        <v>474</v>
      </c>
      <c r="D5229" t="s">
        <v>66</v>
      </c>
      <c r="E5229">
        <v>31</v>
      </c>
      <c r="F5229">
        <v>3795</v>
      </c>
      <c r="G5229">
        <v>117645</v>
      </c>
      <c r="I5229">
        <v>0</v>
      </c>
      <c r="K5229">
        <v>0</v>
      </c>
      <c r="L5229">
        <v>3795</v>
      </c>
      <c r="M5229">
        <v>117645</v>
      </c>
      <c r="O5229">
        <v>2017</v>
      </c>
      <c r="P5229" t="s">
        <v>2360</v>
      </c>
      <c r="Q5229" t="s">
        <v>1683</v>
      </c>
      <c r="R5229" t="s">
        <v>3245</v>
      </c>
      <c r="S5229" s="350">
        <f t="shared" si="166"/>
        <v>117645</v>
      </c>
      <c r="T5229" s="350">
        <f t="shared" si="167"/>
        <v>0</v>
      </c>
    </row>
    <row r="5230" spans="1:20" x14ac:dyDescent="0.3">
      <c r="A5230" s="570" t="s">
        <v>3002</v>
      </c>
      <c r="B5230" t="s">
        <v>1746</v>
      </c>
      <c r="D5230" t="s">
        <v>63</v>
      </c>
      <c r="E5230">
        <v>1</v>
      </c>
      <c r="F5230">
        <v>597160</v>
      </c>
      <c r="G5230">
        <v>597160</v>
      </c>
      <c r="I5230">
        <v>0</v>
      </c>
      <c r="K5230">
        <v>0</v>
      </c>
      <c r="L5230">
        <v>597160</v>
      </c>
      <c r="M5230">
        <v>597160</v>
      </c>
      <c r="O5230">
        <v>2017</v>
      </c>
      <c r="P5230" t="s">
        <v>2360</v>
      </c>
      <c r="Q5230" t="s">
        <v>1683</v>
      </c>
      <c r="R5230" t="s">
        <v>3245</v>
      </c>
      <c r="S5230" s="350">
        <f t="shared" si="166"/>
        <v>597160</v>
      </c>
      <c r="T5230" s="350">
        <f t="shared" si="167"/>
        <v>0</v>
      </c>
    </row>
    <row r="5231" spans="1:20" x14ac:dyDescent="0.3">
      <c r="A5231" s="579" t="s">
        <v>3117</v>
      </c>
      <c r="B5231" t="s">
        <v>1751</v>
      </c>
      <c r="C5231" t="s">
        <v>293</v>
      </c>
      <c r="D5231" t="s">
        <v>85</v>
      </c>
      <c r="E5231">
        <v>4</v>
      </c>
      <c r="F5231">
        <v>45597</v>
      </c>
      <c r="G5231">
        <v>182388</v>
      </c>
      <c r="I5231">
        <v>0</v>
      </c>
      <c r="K5231">
        <v>0</v>
      </c>
      <c r="L5231">
        <v>45597</v>
      </c>
      <c r="M5231">
        <v>182388</v>
      </c>
      <c r="O5231">
        <v>2017</v>
      </c>
      <c r="P5231" t="s">
        <v>2360</v>
      </c>
      <c r="Q5231" t="s">
        <v>1683</v>
      </c>
      <c r="R5231" t="s">
        <v>3245</v>
      </c>
      <c r="S5231" s="350">
        <f t="shared" si="166"/>
        <v>182388</v>
      </c>
      <c r="T5231" s="350">
        <f t="shared" si="167"/>
        <v>0</v>
      </c>
    </row>
    <row r="5232" spans="1:20" x14ac:dyDescent="0.3">
      <c r="A5232" s="573" t="s">
        <v>3002</v>
      </c>
      <c r="B5232" s="591" t="s">
        <v>2397</v>
      </c>
      <c r="D5232" t="s">
        <v>66</v>
      </c>
      <c r="E5232">
        <v>2</v>
      </c>
      <c r="F5232">
        <v>37509</v>
      </c>
      <c r="G5232">
        <v>75018</v>
      </c>
      <c r="H5232">
        <v>23656</v>
      </c>
      <c r="I5232">
        <v>47312</v>
      </c>
      <c r="K5232">
        <v>0</v>
      </c>
      <c r="L5232">
        <v>61165</v>
      </c>
      <c r="M5232">
        <v>122330</v>
      </c>
      <c r="O5232">
        <v>2017</v>
      </c>
      <c r="P5232" t="s">
        <v>2360</v>
      </c>
      <c r="Q5232" t="s">
        <v>1683</v>
      </c>
      <c r="R5232" t="s">
        <v>3245</v>
      </c>
      <c r="S5232" s="350">
        <f t="shared" si="166"/>
        <v>122330</v>
      </c>
      <c r="T5232" s="350">
        <f t="shared" si="167"/>
        <v>0</v>
      </c>
    </row>
    <row r="5233" spans="1:20" x14ac:dyDescent="0.3">
      <c r="A5233" s="578" t="s">
        <v>3116</v>
      </c>
      <c r="B5233" s="498" t="s">
        <v>86</v>
      </c>
      <c r="C5233" s="498" t="s">
        <v>126</v>
      </c>
      <c r="D5233" s="498" t="s">
        <v>85</v>
      </c>
      <c r="E5233" s="498">
        <v>1</v>
      </c>
      <c r="F5233" s="498">
        <v>9200</v>
      </c>
      <c r="G5233" s="498">
        <v>9200</v>
      </c>
      <c r="H5233" s="498"/>
      <c r="I5233" s="498">
        <v>0</v>
      </c>
      <c r="J5233" s="498"/>
      <c r="K5233" s="498">
        <v>0</v>
      </c>
      <c r="L5233" s="498">
        <v>9200</v>
      </c>
      <c r="M5233" s="498">
        <v>9200</v>
      </c>
      <c r="N5233" s="498"/>
      <c r="O5233" s="498">
        <v>2017</v>
      </c>
      <c r="P5233" s="498" t="s">
        <v>2360</v>
      </c>
      <c r="Q5233" s="498" t="s">
        <v>1683</v>
      </c>
      <c r="R5233" t="s">
        <v>3245</v>
      </c>
      <c r="S5233" s="350">
        <f t="shared" si="166"/>
        <v>9200</v>
      </c>
      <c r="T5233" s="350">
        <f t="shared" si="167"/>
        <v>0</v>
      </c>
    </row>
    <row r="5234" spans="1:20" x14ac:dyDescent="0.3">
      <c r="A5234" s="570" t="s">
        <v>3002</v>
      </c>
      <c r="B5234" s="591" t="s">
        <v>334</v>
      </c>
      <c r="D5234" t="s">
        <v>63</v>
      </c>
      <c r="E5234">
        <v>1</v>
      </c>
      <c r="G5234">
        <v>0</v>
      </c>
      <c r="I5234">
        <v>0</v>
      </c>
      <c r="J5234">
        <v>600000</v>
      </c>
      <c r="K5234">
        <v>600000</v>
      </c>
      <c r="L5234">
        <v>600000</v>
      </c>
      <c r="M5234">
        <v>600000</v>
      </c>
      <c r="O5234">
        <v>2017</v>
      </c>
      <c r="P5234" t="s">
        <v>2360</v>
      </c>
      <c r="Q5234" t="s">
        <v>1683</v>
      </c>
      <c r="R5234" t="s">
        <v>3245</v>
      </c>
      <c r="S5234" s="350">
        <f t="shared" si="166"/>
        <v>600000</v>
      </c>
      <c r="T5234" s="350">
        <f t="shared" si="167"/>
        <v>0</v>
      </c>
    </row>
    <row r="5235" spans="1:20" x14ac:dyDescent="0.3">
      <c r="A5235" s="570" t="s">
        <v>3002</v>
      </c>
      <c r="B5235" t="s">
        <v>56</v>
      </c>
      <c r="C5235" t="s">
        <v>59</v>
      </c>
      <c r="D5235" t="s">
        <v>58</v>
      </c>
      <c r="G5235">
        <v>0</v>
      </c>
      <c r="H5235">
        <v>126874</v>
      </c>
      <c r="I5235">
        <v>0</v>
      </c>
      <c r="K5235">
        <v>0</v>
      </c>
      <c r="L5235">
        <v>126874</v>
      </c>
      <c r="M5235">
        <v>0</v>
      </c>
      <c r="O5235">
        <v>2017</v>
      </c>
      <c r="P5235" t="s">
        <v>2360</v>
      </c>
      <c r="Q5235" t="s">
        <v>1683</v>
      </c>
      <c r="R5235" t="s">
        <v>3245</v>
      </c>
      <c r="S5235" s="350">
        <f t="shared" si="166"/>
        <v>0</v>
      </c>
      <c r="T5235" s="350">
        <f t="shared" si="167"/>
        <v>0</v>
      </c>
    </row>
    <row r="5236" spans="1:20" x14ac:dyDescent="0.3">
      <c r="A5236" s="570" t="s">
        <v>3002</v>
      </c>
      <c r="B5236" t="s">
        <v>56</v>
      </c>
      <c r="C5236" t="s">
        <v>1727</v>
      </c>
      <c r="D5236" t="s">
        <v>58</v>
      </c>
      <c r="G5236">
        <v>0</v>
      </c>
      <c r="H5236">
        <v>123274</v>
      </c>
      <c r="I5236">
        <v>0</v>
      </c>
      <c r="K5236">
        <v>0</v>
      </c>
      <c r="L5236">
        <v>123274</v>
      </c>
      <c r="M5236">
        <v>0</v>
      </c>
      <c r="O5236">
        <v>2017</v>
      </c>
      <c r="P5236" t="s">
        <v>2360</v>
      </c>
      <c r="Q5236" t="s">
        <v>1683</v>
      </c>
      <c r="R5236" t="s">
        <v>3245</v>
      </c>
      <c r="S5236" s="350">
        <f t="shared" si="166"/>
        <v>0</v>
      </c>
      <c r="T5236" s="350">
        <f t="shared" si="167"/>
        <v>0</v>
      </c>
    </row>
    <row r="5237" spans="1:20" x14ac:dyDescent="0.3">
      <c r="A5237" s="570" t="s">
        <v>3002</v>
      </c>
      <c r="B5237" s="591" t="s">
        <v>61</v>
      </c>
      <c r="C5237" t="s">
        <v>1770</v>
      </c>
      <c r="D5237" t="s">
        <v>63</v>
      </c>
      <c r="E5237">
        <v>1</v>
      </c>
      <c r="F5237">
        <v>453970</v>
      </c>
      <c r="G5237">
        <v>453970</v>
      </c>
      <c r="I5237">
        <v>0</v>
      </c>
      <c r="K5237">
        <v>0</v>
      </c>
      <c r="L5237">
        <v>453970</v>
      </c>
      <c r="M5237">
        <v>453970</v>
      </c>
      <c r="O5237">
        <v>2017</v>
      </c>
      <c r="P5237" t="s">
        <v>2360</v>
      </c>
      <c r="Q5237" t="s">
        <v>1683</v>
      </c>
      <c r="R5237" t="s">
        <v>3245</v>
      </c>
      <c r="S5237" s="350">
        <f t="shared" si="166"/>
        <v>453970</v>
      </c>
      <c r="T5237" s="350">
        <f t="shared" si="167"/>
        <v>0</v>
      </c>
    </row>
    <row r="5238" spans="1:20" x14ac:dyDescent="0.3">
      <c r="A5238" s="573" t="s">
        <v>3091</v>
      </c>
      <c r="B5238" t="s">
        <v>1743</v>
      </c>
      <c r="C5238" t="s">
        <v>1444</v>
      </c>
      <c r="D5238" t="s">
        <v>66</v>
      </c>
      <c r="E5238">
        <v>40</v>
      </c>
      <c r="F5238">
        <v>15059</v>
      </c>
      <c r="G5238">
        <v>602360</v>
      </c>
      <c r="H5238">
        <v>20945</v>
      </c>
      <c r="I5238">
        <v>837800</v>
      </c>
      <c r="K5238">
        <v>0</v>
      </c>
      <c r="L5238">
        <v>36004</v>
      </c>
      <c r="M5238">
        <v>1440160</v>
      </c>
      <c r="O5238">
        <v>2017</v>
      </c>
      <c r="P5238" t="s">
        <v>2360</v>
      </c>
      <c r="Q5238" t="s">
        <v>1683</v>
      </c>
      <c r="R5238" t="s">
        <v>3245</v>
      </c>
      <c r="S5238" s="350">
        <f t="shared" si="166"/>
        <v>1440160</v>
      </c>
      <c r="T5238" s="350">
        <f t="shared" si="167"/>
        <v>0</v>
      </c>
    </row>
    <row r="5239" spans="1:20" x14ac:dyDescent="0.3">
      <c r="A5239" s="573" t="s">
        <v>3091</v>
      </c>
      <c r="B5239" t="s">
        <v>1743</v>
      </c>
      <c r="C5239" t="s">
        <v>1745</v>
      </c>
      <c r="D5239" t="s">
        <v>66</v>
      </c>
      <c r="E5239">
        <v>266</v>
      </c>
      <c r="F5239">
        <v>16828</v>
      </c>
      <c r="G5239">
        <v>4476248</v>
      </c>
      <c r="H5239">
        <v>20945</v>
      </c>
      <c r="I5239">
        <v>5571370</v>
      </c>
      <c r="K5239">
        <v>0</v>
      </c>
      <c r="L5239">
        <v>37773</v>
      </c>
      <c r="M5239">
        <v>10047618</v>
      </c>
      <c r="O5239">
        <v>2017</v>
      </c>
      <c r="P5239" t="s">
        <v>2360</v>
      </c>
      <c r="Q5239" t="s">
        <v>1683</v>
      </c>
      <c r="R5239" t="s">
        <v>3245</v>
      </c>
      <c r="S5239" s="350">
        <f t="shared" si="166"/>
        <v>10047618</v>
      </c>
      <c r="T5239" s="350">
        <f t="shared" si="167"/>
        <v>0</v>
      </c>
    </row>
    <row r="5240" spans="1:20" x14ac:dyDescent="0.3">
      <c r="A5240" s="570" t="s">
        <v>3002</v>
      </c>
      <c r="B5240" s="591" t="s">
        <v>144</v>
      </c>
      <c r="D5240" t="s">
        <v>63</v>
      </c>
      <c r="E5240">
        <v>1</v>
      </c>
      <c r="F5240">
        <v>507860</v>
      </c>
      <c r="G5240">
        <v>507860</v>
      </c>
      <c r="I5240">
        <v>0</v>
      </c>
      <c r="K5240">
        <v>0</v>
      </c>
      <c r="L5240">
        <v>507860</v>
      </c>
      <c r="M5240">
        <v>507860</v>
      </c>
      <c r="O5240">
        <v>2017</v>
      </c>
      <c r="P5240" t="s">
        <v>2360</v>
      </c>
      <c r="Q5240" t="s">
        <v>1683</v>
      </c>
      <c r="R5240" t="s">
        <v>3245</v>
      </c>
      <c r="S5240" s="350">
        <f t="shared" si="166"/>
        <v>507860</v>
      </c>
      <c r="T5240" s="350">
        <f t="shared" si="167"/>
        <v>0</v>
      </c>
    </row>
    <row r="5241" spans="1:20" x14ac:dyDescent="0.3">
      <c r="A5241" s="573" t="s">
        <v>3104</v>
      </c>
      <c r="B5241" t="s">
        <v>1747</v>
      </c>
      <c r="C5241" t="s">
        <v>291</v>
      </c>
      <c r="D5241" t="s">
        <v>85</v>
      </c>
      <c r="E5241">
        <v>1</v>
      </c>
      <c r="F5241">
        <v>32200</v>
      </c>
      <c r="G5241">
        <v>32200</v>
      </c>
      <c r="I5241">
        <v>0</v>
      </c>
      <c r="K5241">
        <v>0</v>
      </c>
      <c r="L5241">
        <v>32200</v>
      </c>
      <c r="M5241">
        <v>32200</v>
      </c>
      <c r="O5241">
        <v>2017</v>
      </c>
      <c r="P5241" t="s">
        <v>2360</v>
      </c>
      <c r="Q5241" t="s">
        <v>1683</v>
      </c>
      <c r="R5241" t="s">
        <v>3245</v>
      </c>
      <c r="S5241" s="350">
        <f t="shared" si="166"/>
        <v>32200</v>
      </c>
      <c r="T5241" s="350">
        <f t="shared" si="167"/>
        <v>0</v>
      </c>
    </row>
    <row r="5242" spans="1:20" x14ac:dyDescent="0.3">
      <c r="A5242" s="573" t="s">
        <v>3104</v>
      </c>
      <c r="B5242" t="s">
        <v>1747</v>
      </c>
      <c r="C5242" t="s">
        <v>1531</v>
      </c>
      <c r="D5242" t="s">
        <v>85</v>
      </c>
      <c r="E5242">
        <v>22</v>
      </c>
      <c r="F5242">
        <v>33810</v>
      </c>
      <c r="G5242">
        <v>743820</v>
      </c>
      <c r="I5242">
        <v>0</v>
      </c>
      <c r="K5242">
        <v>0</v>
      </c>
      <c r="L5242">
        <v>33810</v>
      </c>
      <c r="M5242">
        <v>743820</v>
      </c>
      <c r="O5242">
        <v>2017</v>
      </c>
      <c r="P5242" t="s">
        <v>2360</v>
      </c>
      <c r="Q5242" t="s">
        <v>1683</v>
      </c>
      <c r="R5242" t="s">
        <v>3245</v>
      </c>
      <c r="S5242" s="350">
        <f t="shared" si="166"/>
        <v>743820</v>
      </c>
      <c r="T5242" s="350">
        <f t="shared" si="167"/>
        <v>0</v>
      </c>
    </row>
    <row r="5243" spans="1:20" x14ac:dyDescent="0.3">
      <c r="A5243" s="573" t="s">
        <v>3104</v>
      </c>
      <c r="B5243" t="s">
        <v>1747</v>
      </c>
      <c r="C5243" t="s">
        <v>2415</v>
      </c>
      <c r="D5243" t="s">
        <v>85</v>
      </c>
      <c r="E5243">
        <v>2</v>
      </c>
      <c r="F5243">
        <v>17250</v>
      </c>
      <c r="G5243">
        <v>34500</v>
      </c>
      <c r="I5243">
        <v>0</v>
      </c>
      <c r="K5243">
        <v>0</v>
      </c>
      <c r="L5243">
        <v>17250</v>
      </c>
      <c r="M5243">
        <v>34500</v>
      </c>
      <c r="O5243">
        <v>2017</v>
      </c>
      <c r="P5243" t="s">
        <v>2360</v>
      </c>
      <c r="Q5243" t="s">
        <v>1683</v>
      </c>
      <c r="R5243" t="s">
        <v>3245</v>
      </c>
      <c r="S5243" s="350">
        <f t="shared" si="166"/>
        <v>34500</v>
      </c>
      <c r="T5243" s="350">
        <f t="shared" si="167"/>
        <v>0</v>
      </c>
    </row>
    <row r="5244" spans="1:20" x14ac:dyDescent="0.3">
      <c r="A5244" s="573" t="s">
        <v>3130</v>
      </c>
      <c r="B5244" t="s">
        <v>2416</v>
      </c>
      <c r="C5244" t="s">
        <v>2417</v>
      </c>
      <c r="D5244" t="s">
        <v>66</v>
      </c>
      <c r="E5244">
        <v>5</v>
      </c>
      <c r="F5244">
        <v>27600</v>
      </c>
      <c r="G5244">
        <v>138000</v>
      </c>
      <c r="I5244">
        <v>0</v>
      </c>
      <c r="K5244">
        <v>0</v>
      </c>
      <c r="L5244">
        <v>27600</v>
      </c>
      <c r="M5244">
        <v>138000</v>
      </c>
      <c r="O5244">
        <v>2017</v>
      </c>
      <c r="P5244" t="s">
        <v>2360</v>
      </c>
      <c r="Q5244" t="s">
        <v>1683</v>
      </c>
      <c r="R5244" t="s">
        <v>3245</v>
      </c>
      <c r="S5244" s="350">
        <f t="shared" si="166"/>
        <v>138000</v>
      </c>
      <c r="T5244" s="350">
        <f t="shared" si="167"/>
        <v>0</v>
      </c>
    </row>
    <row r="5245" spans="1:20" x14ac:dyDescent="0.3">
      <c r="A5245" s="570" t="s">
        <v>3002</v>
      </c>
      <c r="B5245" s="591" t="s">
        <v>1693</v>
      </c>
      <c r="D5245" t="s">
        <v>63</v>
      </c>
      <c r="E5245">
        <v>1</v>
      </c>
      <c r="G5245">
        <v>0</v>
      </c>
      <c r="I5245">
        <v>0</v>
      </c>
      <c r="J5245">
        <v>300000</v>
      </c>
      <c r="K5245">
        <v>300000</v>
      </c>
      <c r="L5245">
        <v>300000</v>
      </c>
      <c r="M5245">
        <v>300000</v>
      </c>
      <c r="O5245">
        <v>2017</v>
      </c>
      <c r="P5245" t="s">
        <v>2360</v>
      </c>
      <c r="Q5245" t="s">
        <v>1683</v>
      </c>
      <c r="R5245" t="s">
        <v>3245</v>
      </c>
      <c r="S5245" s="350">
        <f t="shared" si="166"/>
        <v>300000</v>
      </c>
      <c r="T5245" s="350">
        <f t="shared" si="167"/>
        <v>0</v>
      </c>
    </row>
    <row r="5246" spans="1:20" x14ac:dyDescent="0.3">
      <c r="A5246" s="570" t="s">
        <v>3002</v>
      </c>
      <c r="B5246" s="591" t="s">
        <v>334</v>
      </c>
      <c r="D5246" t="s">
        <v>63</v>
      </c>
      <c r="E5246">
        <v>1</v>
      </c>
      <c r="G5246">
        <v>0</v>
      </c>
      <c r="I5246">
        <v>0</v>
      </c>
      <c r="J5246">
        <v>400000</v>
      </c>
      <c r="K5246">
        <v>400000</v>
      </c>
      <c r="L5246">
        <v>400000</v>
      </c>
      <c r="M5246">
        <v>400000</v>
      </c>
      <c r="O5246">
        <v>2017</v>
      </c>
      <c r="P5246" t="s">
        <v>2360</v>
      </c>
      <c r="Q5246" t="s">
        <v>1683</v>
      </c>
      <c r="R5246" t="s">
        <v>3245</v>
      </c>
      <c r="S5246" s="350">
        <f t="shared" si="166"/>
        <v>400000</v>
      </c>
      <c r="T5246" s="350">
        <f t="shared" si="167"/>
        <v>0</v>
      </c>
    </row>
    <row r="5247" spans="1:20" x14ac:dyDescent="0.3">
      <c r="A5247" s="570" t="s">
        <v>3002</v>
      </c>
      <c r="B5247" t="s">
        <v>56</v>
      </c>
      <c r="C5247" t="s">
        <v>59</v>
      </c>
      <c r="D5247" t="s">
        <v>58</v>
      </c>
      <c r="G5247">
        <v>0</v>
      </c>
      <c r="H5247">
        <v>126874</v>
      </c>
      <c r="I5247">
        <v>0</v>
      </c>
      <c r="K5247">
        <v>0</v>
      </c>
      <c r="L5247">
        <v>126874</v>
      </c>
      <c r="M5247">
        <v>0</v>
      </c>
      <c r="O5247">
        <v>2017</v>
      </c>
      <c r="P5247" t="s">
        <v>2360</v>
      </c>
      <c r="Q5247" t="s">
        <v>1683</v>
      </c>
      <c r="R5247" t="s">
        <v>3245</v>
      </c>
      <c r="S5247" s="350">
        <f t="shared" si="166"/>
        <v>0</v>
      </c>
      <c r="T5247" s="350">
        <f t="shared" si="167"/>
        <v>0</v>
      </c>
    </row>
    <row r="5248" spans="1:20" x14ac:dyDescent="0.3">
      <c r="A5248" s="570" t="s">
        <v>3002</v>
      </c>
      <c r="B5248" s="591" t="s">
        <v>61</v>
      </c>
      <c r="C5248" t="s">
        <v>1770</v>
      </c>
      <c r="D5248" t="s">
        <v>63</v>
      </c>
      <c r="E5248">
        <v>1</v>
      </c>
      <c r="F5248">
        <v>192275</v>
      </c>
      <c r="G5248">
        <v>192275</v>
      </c>
      <c r="I5248">
        <v>0</v>
      </c>
      <c r="K5248">
        <v>0</v>
      </c>
      <c r="L5248">
        <v>192275</v>
      </c>
      <c r="M5248">
        <v>192275</v>
      </c>
      <c r="O5248">
        <v>2017</v>
      </c>
      <c r="P5248" t="s">
        <v>2360</v>
      </c>
      <c r="Q5248" t="s">
        <v>1683</v>
      </c>
      <c r="R5248" t="s">
        <v>3245</v>
      </c>
      <c r="S5248" s="350">
        <f t="shared" si="166"/>
        <v>192275</v>
      </c>
      <c r="T5248" s="350">
        <f t="shared" si="167"/>
        <v>0</v>
      </c>
    </row>
    <row r="5249" spans="1:20" x14ac:dyDescent="0.3">
      <c r="A5249" s="573" t="s">
        <v>3091</v>
      </c>
      <c r="B5249" t="s">
        <v>1743</v>
      </c>
      <c r="C5249" t="s">
        <v>1440</v>
      </c>
      <c r="D5249" t="s">
        <v>66</v>
      </c>
      <c r="E5249">
        <v>20</v>
      </c>
      <c r="F5249">
        <v>13543</v>
      </c>
      <c r="G5249">
        <v>270860</v>
      </c>
      <c r="H5249">
        <v>20945</v>
      </c>
      <c r="I5249">
        <v>418900</v>
      </c>
      <c r="K5249">
        <v>0</v>
      </c>
      <c r="L5249">
        <v>34488</v>
      </c>
      <c r="M5249">
        <v>689760</v>
      </c>
      <c r="O5249">
        <v>2017</v>
      </c>
      <c r="P5249" t="s">
        <v>2360</v>
      </c>
      <c r="Q5249" t="s">
        <v>1683</v>
      </c>
      <c r="R5249" t="s">
        <v>3245</v>
      </c>
      <c r="S5249" s="350">
        <f t="shared" si="166"/>
        <v>689760</v>
      </c>
      <c r="T5249" s="350">
        <f t="shared" si="167"/>
        <v>0</v>
      </c>
    </row>
    <row r="5250" spans="1:20" x14ac:dyDescent="0.3">
      <c r="A5250" s="573" t="s">
        <v>3091</v>
      </c>
      <c r="B5250" t="s">
        <v>1743</v>
      </c>
      <c r="C5250" t="s">
        <v>1444</v>
      </c>
      <c r="D5250" t="s">
        <v>66</v>
      </c>
      <c r="E5250">
        <v>53</v>
      </c>
      <c r="F5250">
        <v>15059</v>
      </c>
      <c r="G5250">
        <v>798127</v>
      </c>
      <c r="H5250">
        <v>20945</v>
      </c>
      <c r="I5250">
        <v>1110085</v>
      </c>
      <c r="K5250">
        <v>0</v>
      </c>
      <c r="L5250">
        <v>36004</v>
      </c>
      <c r="M5250">
        <v>1908212</v>
      </c>
      <c r="O5250">
        <v>2017</v>
      </c>
      <c r="P5250" t="s">
        <v>2360</v>
      </c>
      <c r="Q5250" t="s">
        <v>1683</v>
      </c>
      <c r="R5250" t="s">
        <v>3245</v>
      </c>
      <c r="S5250" s="350">
        <f t="shared" si="166"/>
        <v>1908212</v>
      </c>
      <c r="T5250" s="350">
        <f t="shared" si="167"/>
        <v>0</v>
      </c>
    </row>
    <row r="5251" spans="1:20" x14ac:dyDescent="0.3">
      <c r="A5251" s="573" t="s">
        <v>3002</v>
      </c>
      <c r="B5251" t="s">
        <v>2418</v>
      </c>
      <c r="C5251" t="s">
        <v>1440</v>
      </c>
      <c r="D5251" t="s">
        <v>66</v>
      </c>
      <c r="E5251">
        <v>19</v>
      </c>
      <c r="G5251">
        <v>0</v>
      </c>
      <c r="I5251">
        <v>0</v>
      </c>
      <c r="K5251">
        <v>0</v>
      </c>
      <c r="L5251">
        <v>0</v>
      </c>
      <c r="M5251">
        <v>0</v>
      </c>
      <c r="O5251">
        <v>2017</v>
      </c>
      <c r="P5251" t="s">
        <v>2360</v>
      </c>
      <c r="Q5251" t="s">
        <v>1683</v>
      </c>
      <c r="R5251" t="s">
        <v>3245</v>
      </c>
      <c r="S5251" s="350">
        <f t="shared" si="166"/>
        <v>0</v>
      </c>
      <c r="T5251" s="350">
        <f t="shared" si="167"/>
        <v>0</v>
      </c>
    </row>
    <row r="5252" spans="1:20" x14ac:dyDescent="0.3">
      <c r="A5252" s="573" t="s">
        <v>3002</v>
      </c>
      <c r="B5252" t="s">
        <v>2418</v>
      </c>
      <c r="C5252" t="s">
        <v>1444</v>
      </c>
      <c r="D5252" t="s">
        <v>66</v>
      </c>
      <c r="E5252">
        <v>32</v>
      </c>
      <c r="G5252">
        <v>0</v>
      </c>
      <c r="I5252">
        <v>0</v>
      </c>
      <c r="K5252">
        <v>0</v>
      </c>
      <c r="L5252">
        <v>0</v>
      </c>
      <c r="M5252">
        <v>0</v>
      </c>
      <c r="O5252">
        <v>2017</v>
      </c>
      <c r="P5252" t="s">
        <v>2360</v>
      </c>
      <c r="Q5252" t="s">
        <v>1683</v>
      </c>
      <c r="R5252" t="s">
        <v>3245</v>
      </c>
      <c r="S5252" s="350">
        <f t="shared" si="166"/>
        <v>0</v>
      </c>
      <c r="T5252" s="350">
        <f t="shared" si="167"/>
        <v>0</v>
      </c>
    </row>
    <row r="5253" spans="1:20" x14ac:dyDescent="0.3">
      <c r="A5253" s="570" t="s">
        <v>3002</v>
      </c>
      <c r="B5253" s="591" t="s">
        <v>144</v>
      </c>
      <c r="D5253" t="s">
        <v>63</v>
      </c>
      <c r="E5253">
        <v>1</v>
      </c>
      <c r="F5253">
        <v>106898</v>
      </c>
      <c r="G5253">
        <v>106898</v>
      </c>
      <c r="I5253">
        <v>0</v>
      </c>
      <c r="K5253">
        <v>0</v>
      </c>
      <c r="L5253">
        <v>106898</v>
      </c>
      <c r="M5253">
        <v>106898</v>
      </c>
      <c r="O5253">
        <v>2017</v>
      </c>
      <c r="P5253" t="s">
        <v>2360</v>
      </c>
      <c r="Q5253" t="s">
        <v>1683</v>
      </c>
      <c r="R5253" t="s">
        <v>3245</v>
      </c>
      <c r="S5253" s="350">
        <f t="shared" si="166"/>
        <v>106898</v>
      </c>
      <c r="T5253" s="350">
        <f t="shared" si="167"/>
        <v>0</v>
      </c>
    </row>
    <row r="5254" spans="1:20" x14ac:dyDescent="0.3">
      <c r="A5254" s="573" t="s">
        <v>3162</v>
      </c>
      <c r="B5254" t="s">
        <v>2394</v>
      </c>
      <c r="C5254" t="s">
        <v>259</v>
      </c>
      <c r="D5254" t="s">
        <v>66</v>
      </c>
      <c r="E5254">
        <v>73</v>
      </c>
      <c r="F5254">
        <v>7716</v>
      </c>
      <c r="G5254">
        <v>563268</v>
      </c>
      <c r="H5254">
        <v>3590</v>
      </c>
      <c r="I5254">
        <v>262070</v>
      </c>
      <c r="K5254">
        <v>0</v>
      </c>
      <c r="L5254">
        <v>11306</v>
      </c>
      <c r="M5254">
        <v>825338</v>
      </c>
      <c r="O5254">
        <v>2017</v>
      </c>
      <c r="P5254" t="s">
        <v>2360</v>
      </c>
      <c r="Q5254" t="s">
        <v>1683</v>
      </c>
      <c r="R5254" t="s">
        <v>3245</v>
      </c>
      <c r="S5254" s="350">
        <f t="shared" si="166"/>
        <v>825338</v>
      </c>
      <c r="T5254" s="350">
        <f t="shared" si="167"/>
        <v>0</v>
      </c>
    </row>
    <row r="5255" spans="1:20" x14ac:dyDescent="0.3">
      <c r="A5255" s="573" t="s">
        <v>3162</v>
      </c>
      <c r="B5255" t="s">
        <v>2396</v>
      </c>
      <c r="C5255" t="s">
        <v>474</v>
      </c>
      <c r="D5255" t="s">
        <v>66</v>
      </c>
      <c r="E5255">
        <v>10</v>
      </c>
      <c r="F5255">
        <v>3795</v>
      </c>
      <c r="G5255">
        <v>37950</v>
      </c>
      <c r="I5255">
        <v>0</v>
      </c>
      <c r="K5255">
        <v>0</v>
      </c>
      <c r="L5255">
        <v>3795</v>
      </c>
      <c r="M5255">
        <v>37950</v>
      </c>
      <c r="O5255">
        <v>2017</v>
      </c>
      <c r="P5255" t="s">
        <v>2360</v>
      </c>
      <c r="Q5255" t="s">
        <v>1683</v>
      </c>
      <c r="R5255" t="s">
        <v>3245</v>
      </c>
      <c r="S5255" s="350">
        <f t="shared" si="166"/>
        <v>37950</v>
      </c>
      <c r="T5255" s="350">
        <f t="shared" si="167"/>
        <v>0</v>
      </c>
    </row>
    <row r="5256" spans="1:20" x14ac:dyDescent="0.3">
      <c r="A5256" s="570" t="s">
        <v>3002</v>
      </c>
      <c r="B5256" t="s">
        <v>1746</v>
      </c>
      <c r="D5256" t="s">
        <v>63</v>
      </c>
      <c r="E5256">
        <v>1</v>
      </c>
      <c r="F5256">
        <v>60121</v>
      </c>
      <c r="G5256">
        <v>60121</v>
      </c>
      <c r="I5256">
        <v>0</v>
      </c>
      <c r="K5256">
        <v>0</v>
      </c>
      <c r="L5256">
        <v>60121</v>
      </c>
      <c r="M5256">
        <v>60121</v>
      </c>
      <c r="O5256">
        <v>2017</v>
      </c>
      <c r="P5256" t="s">
        <v>2360</v>
      </c>
      <c r="Q5256" t="s">
        <v>1683</v>
      </c>
      <c r="R5256" t="s">
        <v>3245</v>
      </c>
      <c r="S5256" s="350">
        <f t="shared" si="166"/>
        <v>60121</v>
      </c>
      <c r="T5256" s="350">
        <f t="shared" si="167"/>
        <v>0</v>
      </c>
    </row>
    <row r="5257" spans="1:20" x14ac:dyDescent="0.3">
      <c r="A5257" s="573" t="s">
        <v>3104</v>
      </c>
      <c r="B5257" t="s">
        <v>1747</v>
      </c>
      <c r="C5257" t="s">
        <v>1426</v>
      </c>
      <c r="D5257" t="s">
        <v>85</v>
      </c>
      <c r="E5257">
        <v>1</v>
      </c>
      <c r="F5257">
        <v>19722</v>
      </c>
      <c r="G5257">
        <v>19722</v>
      </c>
      <c r="I5257">
        <v>0</v>
      </c>
      <c r="K5257">
        <v>0</v>
      </c>
      <c r="L5257">
        <v>19722</v>
      </c>
      <c r="M5257">
        <v>19722</v>
      </c>
      <c r="O5257">
        <v>2017</v>
      </c>
      <c r="P5257" t="s">
        <v>2360</v>
      </c>
      <c r="Q5257" t="s">
        <v>1683</v>
      </c>
      <c r="R5257" t="s">
        <v>3245</v>
      </c>
      <c r="S5257" s="350">
        <f t="shared" si="166"/>
        <v>19722</v>
      </c>
      <c r="T5257" s="350">
        <f t="shared" si="167"/>
        <v>0</v>
      </c>
    </row>
    <row r="5258" spans="1:20" x14ac:dyDescent="0.3">
      <c r="A5258" s="573" t="s">
        <v>3137</v>
      </c>
      <c r="B5258" t="s">
        <v>101</v>
      </c>
      <c r="C5258" t="s">
        <v>297</v>
      </c>
      <c r="D5258" t="s">
        <v>85</v>
      </c>
      <c r="E5258">
        <v>4</v>
      </c>
      <c r="F5258">
        <v>64400</v>
      </c>
      <c r="G5258">
        <v>257600</v>
      </c>
      <c r="I5258">
        <v>0</v>
      </c>
      <c r="K5258">
        <v>0</v>
      </c>
      <c r="L5258">
        <v>64400</v>
      </c>
      <c r="M5258">
        <v>257600</v>
      </c>
      <c r="O5258">
        <v>2017</v>
      </c>
      <c r="P5258" t="s">
        <v>2360</v>
      </c>
      <c r="Q5258" t="s">
        <v>1683</v>
      </c>
      <c r="R5258" t="s">
        <v>3245</v>
      </c>
      <c r="S5258" s="350">
        <f t="shared" si="166"/>
        <v>257600</v>
      </c>
      <c r="T5258" s="350">
        <f t="shared" si="167"/>
        <v>0</v>
      </c>
    </row>
    <row r="5259" spans="1:20" x14ac:dyDescent="0.3">
      <c r="A5259" s="573" t="s">
        <v>3120</v>
      </c>
      <c r="B5259" t="s">
        <v>1758</v>
      </c>
      <c r="C5259" t="s">
        <v>1760</v>
      </c>
      <c r="D5259" t="s">
        <v>83</v>
      </c>
      <c r="E5259">
        <v>43</v>
      </c>
      <c r="F5259">
        <v>6072</v>
      </c>
      <c r="G5259">
        <v>261096</v>
      </c>
      <c r="I5259">
        <v>0</v>
      </c>
      <c r="K5259">
        <v>0</v>
      </c>
      <c r="L5259">
        <v>6072</v>
      </c>
      <c r="M5259">
        <v>261096</v>
      </c>
      <c r="O5259">
        <v>2017</v>
      </c>
      <c r="P5259" t="s">
        <v>2360</v>
      </c>
      <c r="Q5259" t="s">
        <v>1683</v>
      </c>
      <c r="R5259" t="s">
        <v>3245</v>
      </c>
      <c r="S5259" s="350">
        <f t="shared" si="166"/>
        <v>261096</v>
      </c>
      <c r="T5259" s="350">
        <f t="shared" si="167"/>
        <v>0</v>
      </c>
    </row>
    <row r="5260" spans="1:20" x14ac:dyDescent="0.3">
      <c r="A5260" s="573" t="s">
        <v>3002</v>
      </c>
      <c r="B5260" t="s">
        <v>92</v>
      </c>
      <c r="C5260" t="s">
        <v>1760</v>
      </c>
      <c r="D5260" t="s">
        <v>85</v>
      </c>
      <c r="E5260">
        <v>17</v>
      </c>
      <c r="F5260">
        <v>2093</v>
      </c>
      <c r="G5260">
        <v>35581</v>
      </c>
      <c r="I5260">
        <v>0</v>
      </c>
      <c r="K5260">
        <v>0</v>
      </c>
      <c r="L5260">
        <v>2093</v>
      </c>
      <c r="M5260">
        <v>35581</v>
      </c>
      <c r="O5260">
        <v>2017</v>
      </c>
      <c r="P5260" t="s">
        <v>2360</v>
      </c>
      <c r="Q5260" t="s">
        <v>1683</v>
      </c>
      <c r="R5260" t="s">
        <v>3245</v>
      </c>
      <c r="S5260" s="350">
        <f t="shared" si="166"/>
        <v>35581</v>
      </c>
      <c r="T5260" s="350">
        <f t="shared" si="167"/>
        <v>0</v>
      </c>
    </row>
    <row r="5261" spans="1:20" x14ac:dyDescent="0.3">
      <c r="A5261" s="573" t="s">
        <v>3086</v>
      </c>
      <c r="B5261" t="s">
        <v>563</v>
      </c>
      <c r="C5261" t="s">
        <v>1760</v>
      </c>
      <c r="D5261" t="s">
        <v>85</v>
      </c>
      <c r="E5261">
        <v>34</v>
      </c>
      <c r="F5261">
        <v>747</v>
      </c>
      <c r="G5261">
        <v>25398</v>
      </c>
      <c r="I5261">
        <v>0</v>
      </c>
      <c r="K5261">
        <v>0</v>
      </c>
      <c r="L5261">
        <v>747</v>
      </c>
      <c r="M5261">
        <v>25398</v>
      </c>
      <c r="O5261">
        <v>2017</v>
      </c>
      <c r="P5261" t="s">
        <v>2360</v>
      </c>
      <c r="Q5261" t="s">
        <v>1683</v>
      </c>
      <c r="R5261" t="s">
        <v>3245</v>
      </c>
      <c r="S5261" s="350">
        <f t="shared" si="166"/>
        <v>25398</v>
      </c>
      <c r="T5261" s="350">
        <f t="shared" si="167"/>
        <v>0</v>
      </c>
    </row>
    <row r="5262" spans="1:20" x14ac:dyDescent="0.3">
      <c r="A5262" s="570" t="s">
        <v>3002</v>
      </c>
      <c r="B5262" s="591" t="s">
        <v>1693</v>
      </c>
      <c r="D5262" t="s">
        <v>63</v>
      </c>
      <c r="E5262">
        <v>1</v>
      </c>
      <c r="G5262">
        <v>0</v>
      </c>
      <c r="I5262">
        <v>0</v>
      </c>
      <c r="J5262">
        <v>200000</v>
      </c>
      <c r="K5262">
        <v>200000</v>
      </c>
      <c r="L5262">
        <v>200000</v>
      </c>
      <c r="M5262">
        <v>200000</v>
      </c>
      <c r="O5262">
        <v>2017</v>
      </c>
      <c r="P5262" t="s">
        <v>2360</v>
      </c>
      <c r="Q5262" t="s">
        <v>1683</v>
      </c>
      <c r="R5262" t="s">
        <v>3245</v>
      </c>
      <c r="S5262" s="350">
        <f t="shared" si="166"/>
        <v>200000</v>
      </c>
      <c r="T5262" s="350">
        <f t="shared" si="167"/>
        <v>0</v>
      </c>
    </row>
    <row r="5263" spans="1:20" x14ac:dyDescent="0.3">
      <c r="A5263" s="570" t="s">
        <v>3002</v>
      </c>
      <c r="B5263" s="591" t="s">
        <v>334</v>
      </c>
      <c r="D5263" t="s">
        <v>63</v>
      </c>
      <c r="E5263">
        <v>1</v>
      </c>
      <c r="G5263">
        <v>0</v>
      </c>
      <c r="I5263">
        <v>0</v>
      </c>
      <c r="J5263">
        <v>300000</v>
      </c>
      <c r="K5263">
        <v>300000</v>
      </c>
      <c r="L5263">
        <v>300000</v>
      </c>
      <c r="M5263">
        <v>300000</v>
      </c>
      <c r="O5263">
        <v>2017</v>
      </c>
      <c r="P5263" t="s">
        <v>2360</v>
      </c>
      <c r="Q5263" t="s">
        <v>1683</v>
      </c>
      <c r="R5263" t="s">
        <v>3245</v>
      </c>
      <c r="S5263" s="350">
        <f t="shared" si="166"/>
        <v>300000</v>
      </c>
      <c r="T5263" s="350">
        <f t="shared" si="167"/>
        <v>0</v>
      </c>
    </row>
    <row r="5264" spans="1:20" x14ac:dyDescent="0.3">
      <c r="A5264" s="570" t="s">
        <v>3002</v>
      </c>
      <c r="B5264" s="591" t="s">
        <v>1391</v>
      </c>
      <c r="D5264" t="s">
        <v>63</v>
      </c>
      <c r="E5264">
        <v>1</v>
      </c>
      <c r="G5264">
        <v>0</v>
      </c>
      <c r="I5264">
        <v>0</v>
      </c>
      <c r="J5264">
        <v>200000</v>
      </c>
      <c r="K5264">
        <v>200000</v>
      </c>
      <c r="L5264">
        <v>200000</v>
      </c>
      <c r="M5264">
        <v>200000</v>
      </c>
      <c r="O5264">
        <v>2017</v>
      </c>
      <c r="P5264" t="s">
        <v>2360</v>
      </c>
      <c r="Q5264" t="s">
        <v>1683</v>
      </c>
      <c r="R5264" t="s">
        <v>3245</v>
      </c>
      <c r="S5264" s="350">
        <f t="shared" si="166"/>
        <v>200000</v>
      </c>
      <c r="T5264" s="350">
        <f t="shared" si="167"/>
        <v>0</v>
      </c>
    </row>
    <row r="5265" spans="1:20" x14ac:dyDescent="0.3">
      <c r="A5265" s="570" t="s">
        <v>3002</v>
      </c>
      <c r="B5265" t="s">
        <v>56</v>
      </c>
      <c r="C5265" t="s">
        <v>59</v>
      </c>
      <c r="D5265" t="s">
        <v>58</v>
      </c>
      <c r="G5265">
        <v>0</v>
      </c>
      <c r="H5265">
        <v>126874</v>
      </c>
      <c r="I5265">
        <v>0</v>
      </c>
      <c r="K5265">
        <v>0</v>
      </c>
      <c r="L5265">
        <v>126874</v>
      </c>
      <c r="M5265">
        <v>0</v>
      </c>
      <c r="O5265">
        <v>2017</v>
      </c>
      <c r="P5265" t="s">
        <v>2360</v>
      </c>
      <c r="Q5265" t="s">
        <v>1683</v>
      </c>
      <c r="R5265" t="s">
        <v>3245</v>
      </c>
      <c r="S5265" s="350">
        <f t="shared" si="166"/>
        <v>0</v>
      </c>
      <c r="T5265" s="350">
        <f t="shared" si="167"/>
        <v>0</v>
      </c>
    </row>
    <row r="5266" spans="1:20" x14ac:dyDescent="0.3">
      <c r="A5266" s="570" t="s">
        <v>3002</v>
      </c>
      <c r="B5266" t="s">
        <v>56</v>
      </c>
      <c r="C5266" t="s">
        <v>1727</v>
      </c>
      <c r="D5266" t="s">
        <v>58</v>
      </c>
      <c r="G5266">
        <v>0</v>
      </c>
      <c r="H5266">
        <v>123274</v>
      </c>
      <c r="I5266">
        <v>0</v>
      </c>
      <c r="K5266">
        <v>0</v>
      </c>
      <c r="L5266">
        <v>123274</v>
      </c>
      <c r="M5266">
        <v>0</v>
      </c>
      <c r="O5266">
        <v>2017</v>
      </c>
      <c r="P5266" t="s">
        <v>2360</v>
      </c>
      <c r="Q5266" t="s">
        <v>1683</v>
      </c>
      <c r="R5266" t="s">
        <v>3245</v>
      </c>
      <c r="S5266" s="350">
        <f t="shared" si="166"/>
        <v>0</v>
      </c>
      <c r="T5266" s="350">
        <f t="shared" si="167"/>
        <v>0</v>
      </c>
    </row>
    <row r="5267" spans="1:20" x14ac:dyDescent="0.3">
      <c r="A5267" s="570" t="s">
        <v>3002</v>
      </c>
      <c r="B5267" s="591" t="s">
        <v>61</v>
      </c>
      <c r="C5267" t="s">
        <v>1770</v>
      </c>
      <c r="D5267" t="s">
        <v>63</v>
      </c>
      <c r="E5267">
        <v>1</v>
      </c>
      <c r="F5267">
        <v>53731</v>
      </c>
      <c r="G5267">
        <v>53731</v>
      </c>
      <c r="I5267">
        <v>0</v>
      </c>
      <c r="K5267">
        <v>0</v>
      </c>
      <c r="L5267">
        <v>53731</v>
      </c>
      <c r="M5267">
        <v>53731</v>
      </c>
      <c r="O5267">
        <v>2017</v>
      </c>
      <c r="P5267" t="s">
        <v>2360</v>
      </c>
      <c r="Q5267" t="s">
        <v>1683</v>
      </c>
      <c r="R5267" t="s">
        <v>3245</v>
      </c>
      <c r="S5267" s="350">
        <f t="shared" si="166"/>
        <v>53731</v>
      </c>
      <c r="T5267" s="350">
        <f t="shared" si="167"/>
        <v>0</v>
      </c>
    </row>
    <row r="5268" spans="1:20" x14ac:dyDescent="0.3">
      <c r="A5268" s="573" t="s">
        <v>3091</v>
      </c>
      <c r="B5268" t="s">
        <v>1743</v>
      </c>
      <c r="C5268" t="s">
        <v>1440</v>
      </c>
      <c r="D5268" t="s">
        <v>66</v>
      </c>
      <c r="E5268">
        <v>6</v>
      </c>
      <c r="F5268">
        <v>13543</v>
      </c>
      <c r="G5268">
        <v>81258</v>
      </c>
      <c r="H5268">
        <v>20945</v>
      </c>
      <c r="I5268">
        <v>125670</v>
      </c>
      <c r="K5268">
        <v>0</v>
      </c>
      <c r="L5268">
        <v>34488</v>
      </c>
      <c r="M5268">
        <v>206928</v>
      </c>
      <c r="O5268">
        <v>2017</v>
      </c>
      <c r="P5268" t="s">
        <v>2360</v>
      </c>
      <c r="Q5268" t="s">
        <v>1683</v>
      </c>
      <c r="R5268" t="s">
        <v>3245</v>
      </c>
      <c r="S5268" s="350">
        <f t="shared" si="166"/>
        <v>206928</v>
      </c>
      <c r="T5268" s="350">
        <f t="shared" si="167"/>
        <v>0</v>
      </c>
    </row>
    <row r="5269" spans="1:20" x14ac:dyDescent="0.3">
      <c r="A5269" s="573" t="s">
        <v>3091</v>
      </c>
      <c r="B5269" t="s">
        <v>1743</v>
      </c>
      <c r="C5269" t="s">
        <v>2385</v>
      </c>
      <c r="D5269" t="s">
        <v>66</v>
      </c>
      <c r="E5269">
        <v>78</v>
      </c>
      <c r="F5269">
        <v>19825</v>
      </c>
      <c r="G5269">
        <v>1546350</v>
      </c>
      <c r="H5269">
        <v>20945</v>
      </c>
      <c r="I5269">
        <v>1633710</v>
      </c>
      <c r="K5269">
        <v>0</v>
      </c>
      <c r="L5269">
        <v>40770</v>
      </c>
      <c r="M5269">
        <v>3180060</v>
      </c>
      <c r="O5269">
        <v>2017</v>
      </c>
      <c r="P5269" t="s">
        <v>2360</v>
      </c>
      <c r="Q5269" t="s">
        <v>1683</v>
      </c>
      <c r="R5269" t="s">
        <v>3245</v>
      </c>
      <c r="S5269" s="350">
        <f t="shared" si="166"/>
        <v>3180060</v>
      </c>
      <c r="T5269" s="350">
        <f t="shared" si="167"/>
        <v>0</v>
      </c>
    </row>
    <row r="5270" spans="1:20" x14ac:dyDescent="0.3">
      <c r="A5270" s="573" t="s">
        <v>3002</v>
      </c>
      <c r="B5270" t="s">
        <v>2418</v>
      </c>
      <c r="C5270" t="s">
        <v>1440</v>
      </c>
      <c r="D5270" t="s">
        <v>66</v>
      </c>
      <c r="E5270">
        <v>5</v>
      </c>
      <c r="G5270">
        <v>0</v>
      </c>
      <c r="I5270">
        <v>0</v>
      </c>
      <c r="K5270">
        <v>0</v>
      </c>
      <c r="L5270">
        <v>0</v>
      </c>
      <c r="M5270">
        <v>0</v>
      </c>
      <c r="O5270">
        <v>2017</v>
      </c>
      <c r="P5270" t="s">
        <v>2360</v>
      </c>
      <c r="Q5270" t="s">
        <v>1683</v>
      </c>
      <c r="R5270" t="s">
        <v>3245</v>
      </c>
      <c r="S5270" s="350">
        <f t="shared" si="166"/>
        <v>0</v>
      </c>
      <c r="T5270" s="350">
        <f t="shared" si="167"/>
        <v>0</v>
      </c>
    </row>
    <row r="5271" spans="1:20" x14ac:dyDescent="0.3">
      <c r="A5271" s="573" t="s">
        <v>3002</v>
      </c>
      <c r="B5271" t="s">
        <v>2418</v>
      </c>
      <c r="C5271" t="s">
        <v>2385</v>
      </c>
      <c r="D5271" t="s">
        <v>66</v>
      </c>
      <c r="E5271">
        <v>23</v>
      </c>
      <c r="G5271">
        <v>0</v>
      </c>
      <c r="I5271">
        <v>0</v>
      </c>
      <c r="K5271">
        <v>0</v>
      </c>
      <c r="L5271">
        <v>0</v>
      </c>
      <c r="M5271">
        <v>0</v>
      </c>
      <c r="O5271">
        <v>2017</v>
      </c>
      <c r="P5271" t="s">
        <v>2360</v>
      </c>
      <c r="Q5271" t="s">
        <v>1683</v>
      </c>
      <c r="R5271" t="s">
        <v>3245</v>
      </c>
      <c r="S5271" s="350">
        <f t="shared" si="166"/>
        <v>0</v>
      </c>
      <c r="T5271" s="350">
        <f t="shared" si="167"/>
        <v>0</v>
      </c>
    </row>
    <row r="5272" spans="1:20" x14ac:dyDescent="0.3">
      <c r="A5272" s="570" t="s">
        <v>3002</v>
      </c>
      <c r="B5272" s="591" t="s">
        <v>144</v>
      </c>
      <c r="D5272" t="s">
        <v>63</v>
      </c>
      <c r="E5272">
        <v>1</v>
      </c>
      <c r="F5272">
        <v>162760</v>
      </c>
      <c r="G5272">
        <v>162760</v>
      </c>
      <c r="I5272">
        <v>0</v>
      </c>
      <c r="K5272">
        <v>0</v>
      </c>
      <c r="L5272">
        <v>162760</v>
      </c>
      <c r="M5272">
        <v>162760</v>
      </c>
      <c r="O5272">
        <v>2017</v>
      </c>
      <c r="P5272" t="s">
        <v>2360</v>
      </c>
      <c r="Q5272" t="s">
        <v>1683</v>
      </c>
      <c r="R5272" t="s">
        <v>3245</v>
      </c>
      <c r="S5272" s="350">
        <f t="shared" si="166"/>
        <v>162760</v>
      </c>
      <c r="T5272" s="350">
        <f t="shared" si="167"/>
        <v>0</v>
      </c>
    </row>
    <row r="5273" spans="1:20" x14ac:dyDescent="0.3">
      <c r="A5273" s="573" t="s">
        <v>3162</v>
      </c>
      <c r="B5273" t="s">
        <v>2386</v>
      </c>
      <c r="C5273" t="s">
        <v>2387</v>
      </c>
      <c r="D5273" t="s">
        <v>66</v>
      </c>
      <c r="E5273">
        <v>84</v>
      </c>
      <c r="F5273">
        <v>5313</v>
      </c>
      <c r="G5273">
        <v>446292</v>
      </c>
      <c r="H5273">
        <v>3590</v>
      </c>
      <c r="I5273">
        <v>301560</v>
      </c>
      <c r="K5273">
        <v>0</v>
      </c>
      <c r="L5273">
        <v>8903</v>
      </c>
      <c r="M5273">
        <v>747852</v>
      </c>
      <c r="O5273">
        <v>2017</v>
      </c>
      <c r="P5273" t="s">
        <v>2360</v>
      </c>
      <c r="Q5273" t="s">
        <v>1683</v>
      </c>
      <c r="R5273" t="s">
        <v>3245</v>
      </c>
      <c r="S5273" s="350">
        <f t="shared" si="166"/>
        <v>747852</v>
      </c>
      <c r="T5273" s="350">
        <f t="shared" si="167"/>
        <v>0</v>
      </c>
    </row>
    <row r="5274" spans="1:20" x14ac:dyDescent="0.3">
      <c r="A5274" s="570" t="s">
        <v>3002</v>
      </c>
      <c r="B5274" t="s">
        <v>1746</v>
      </c>
      <c r="D5274" t="s">
        <v>63</v>
      </c>
      <c r="E5274">
        <v>1</v>
      </c>
      <c r="F5274">
        <v>44629</v>
      </c>
      <c r="G5274">
        <v>44629</v>
      </c>
      <c r="I5274">
        <v>0</v>
      </c>
      <c r="K5274">
        <v>0</v>
      </c>
      <c r="L5274">
        <v>44629</v>
      </c>
      <c r="M5274">
        <v>44629</v>
      </c>
      <c r="O5274">
        <v>2017</v>
      </c>
      <c r="P5274" t="s">
        <v>2360</v>
      </c>
      <c r="Q5274" t="s">
        <v>1683</v>
      </c>
      <c r="R5274" t="s">
        <v>3245</v>
      </c>
      <c r="S5274" s="350">
        <f t="shared" si="166"/>
        <v>44629</v>
      </c>
      <c r="T5274" s="350">
        <f t="shared" si="167"/>
        <v>0</v>
      </c>
    </row>
    <row r="5275" spans="1:20" x14ac:dyDescent="0.3">
      <c r="A5275" s="573" t="s">
        <v>3104</v>
      </c>
      <c r="B5275" t="s">
        <v>1747</v>
      </c>
      <c r="C5275" t="s">
        <v>1523</v>
      </c>
      <c r="D5275" t="s">
        <v>85</v>
      </c>
      <c r="E5275">
        <v>1</v>
      </c>
      <c r="F5275">
        <v>28980</v>
      </c>
      <c r="G5275">
        <v>28980</v>
      </c>
      <c r="I5275">
        <v>0</v>
      </c>
      <c r="K5275">
        <v>0</v>
      </c>
      <c r="L5275">
        <v>28980</v>
      </c>
      <c r="M5275">
        <v>28980</v>
      </c>
      <c r="O5275">
        <v>2017</v>
      </c>
      <c r="P5275" t="s">
        <v>2360</v>
      </c>
      <c r="Q5275" t="s">
        <v>1683</v>
      </c>
      <c r="R5275" t="s">
        <v>3245</v>
      </c>
      <c r="S5275" s="350">
        <f t="shared" si="166"/>
        <v>28980</v>
      </c>
      <c r="T5275" s="350">
        <f t="shared" si="167"/>
        <v>0</v>
      </c>
    </row>
    <row r="5276" spans="1:20" x14ac:dyDescent="0.3">
      <c r="A5276" s="570" t="s">
        <v>3002</v>
      </c>
      <c r="B5276" s="591" t="s">
        <v>1693</v>
      </c>
      <c r="D5276" t="s">
        <v>63</v>
      </c>
      <c r="E5276">
        <v>1</v>
      </c>
      <c r="G5276">
        <v>0</v>
      </c>
      <c r="I5276">
        <v>0</v>
      </c>
      <c r="J5276">
        <v>200000</v>
      </c>
      <c r="K5276">
        <v>200000</v>
      </c>
      <c r="L5276">
        <v>200000</v>
      </c>
      <c r="M5276">
        <v>200000</v>
      </c>
      <c r="O5276">
        <v>2017</v>
      </c>
      <c r="P5276" t="s">
        <v>2360</v>
      </c>
      <c r="Q5276" t="s">
        <v>1683</v>
      </c>
      <c r="R5276" t="s">
        <v>3245</v>
      </c>
      <c r="S5276" s="350">
        <f t="shared" si="166"/>
        <v>200000</v>
      </c>
      <c r="T5276" s="350">
        <f t="shared" si="167"/>
        <v>0</v>
      </c>
    </row>
    <row r="5277" spans="1:20" x14ac:dyDescent="0.3">
      <c r="A5277" s="570" t="s">
        <v>3002</v>
      </c>
      <c r="B5277" s="591" t="s">
        <v>334</v>
      </c>
      <c r="D5277" t="s">
        <v>63</v>
      </c>
      <c r="E5277">
        <v>1</v>
      </c>
      <c r="G5277">
        <v>0</v>
      </c>
      <c r="I5277">
        <v>0</v>
      </c>
      <c r="J5277">
        <v>300000</v>
      </c>
      <c r="K5277">
        <v>300000</v>
      </c>
      <c r="L5277">
        <v>300000</v>
      </c>
      <c r="M5277">
        <v>300000</v>
      </c>
      <c r="O5277">
        <v>2017</v>
      </c>
      <c r="P5277" t="s">
        <v>2360</v>
      </c>
      <c r="Q5277" t="s">
        <v>1683</v>
      </c>
      <c r="R5277" t="s">
        <v>3245</v>
      </c>
      <c r="S5277" s="350">
        <f t="shared" si="166"/>
        <v>300000</v>
      </c>
      <c r="T5277" s="350">
        <f t="shared" si="167"/>
        <v>0</v>
      </c>
    </row>
    <row r="5278" spans="1:20" x14ac:dyDescent="0.3">
      <c r="A5278" s="570" t="s">
        <v>3002</v>
      </c>
      <c r="B5278" s="591" t="s">
        <v>1391</v>
      </c>
      <c r="D5278" t="s">
        <v>63</v>
      </c>
      <c r="E5278">
        <v>1</v>
      </c>
      <c r="G5278">
        <v>0</v>
      </c>
      <c r="I5278">
        <v>0</v>
      </c>
      <c r="J5278">
        <v>200000</v>
      </c>
      <c r="K5278">
        <v>200000</v>
      </c>
      <c r="L5278">
        <v>200000</v>
      </c>
      <c r="M5278">
        <v>200000</v>
      </c>
      <c r="O5278">
        <v>2017</v>
      </c>
      <c r="P5278" t="s">
        <v>2360</v>
      </c>
      <c r="Q5278" t="s">
        <v>1683</v>
      </c>
      <c r="R5278" t="s">
        <v>3245</v>
      </c>
      <c r="S5278" s="350">
        <f t="shared" si="166"/>
        <v>200000</v>
      </c>
      <c r="T5278" s="350">
        <f t="shared" si="167"/>
        <v>0</v>
      </c>
    </row>
    <row r="5279" spans="1:20" x14ac:dyDescent="0.3">
      <c r="A5279" s="570" t="s">
        <v>3002</v>
      </c>
      <c r="B5279" t="s">
        <v>56</v>
      </c>
      <c r="C5279" t="s">
        <v>59</v>
      </c>
      <c r="D5279" t="s">
        <v>58</v>
      </c>
      <c r="G5279">
        <v>0</v>
      </c>
      <c r="H5279">
        <v>126874</v>
      </c>
      <c r="I5279">
        <v>0</v>
      </c>
      <c r="K5279">
        <v>0</v>
      </c>
      <c r="L5279">
        <v>126874</v>
      </c>
      <c r="M5279">
        <v>0</v>
      </c>
      <c r="O5279">
        <v>2017</v>
      </c>
      <c r="P5279" t="s">
        <v>2360</v>
      </c>
      <c r="Q5279" t="s">
        <v>1683</v>
      </c>
      <c r="R5279" t="s">
        <v>3245</v>
      </c>
      <c r="S5279" s="350">
        <f t="shared" si="166"/>
        <v>0</v>
      </c>
      <c r="T5279" s="350">
        <f t="shared" si="167"/>
        <v>0</v>
      </c>
    </row>
    <row r="5280" spans="1:20" x14ac:dyDescent="0.3">
      <c r="A5280" s="570" t="s">
        <v>3002</v>
      </c>
      <c r="B5280" t="s">
        <v>56</v>
      </c>
      <c r="C5280" t="s">
        <v>1727</v>
      </c>
      <c r="D5280" t="s">
        <v>58</v>
      </c>
      <c r="G5280">
        <v>0</v>
      </c>
      <c r="H5280">
        <v>123274</v>
      </c>
      <c r="I5280">
        <v>0</v>
      </c>
      <c r="K5280">
        <v>0</v>
      </c>
      <c r="L5280">
        <v>123274</v>
      </c>
      <c r="M5280">
        <v>0</v>
      </c>
      <c r="O5280">
        <v>2017</v>
      </c>
      <c r="P5280" t="s">
        <v>2360</v>
      </c>
      <c r="Q5280" t="s">
        <v>1683</v>
      </c>
      <c r="R5280" t="s">
        <v>3245</v>
      </c>
      <c r="S5280" s="350">
        <f t="shared" si="166"/>
        <v>0</v>
      </c>
      <c r="T5280" s="350">
        <f t="shared" si="167"/>
        <v>0</v>
      </c>
    </row>
    <row r="5281" spans="1:20" x14ac:dyDescent="0.3">
      <c r="A5281" s="570" t="s">
        <v>3002</v>
      </c>
      <c r="B5281" s="591" t="s">
        <v>61</v>
      </c>
      <c r="C5281" t="s">
        <v>1770</v>
      </c>
      <c r="D5281" t="s">
        <v>63</v>
      </c>
      <c r="E5281">
        <v>1</v>
      </c>
      <c r="F5281">
        <v>61828</v>
      </c>
      <c r="G5281">
        <v>61828</v>
      </c>
      <c r="I5281">
        <v>0</v>
      </c>
      <c r="K5281">
        <v>0</v>
      </c>
      <c r="L5281">
        <v>61828</v>
      </c>
      <c r="M5281">
        <v>61828</v>
      </c>
      <c r="O5281">
        <v>2017</v>
      </c>
      <c r="P5281" t="s">
        <v>2360</v>
      </c>
      <c r="Q5281" t="s">
        <v>1683</v>
      </c>
      <c r="R5281" t="s">
        <v>3245</v>
      </c>
      <c r="S5281" s="350">
        <f t="shared" si="166"/>
        <v>61828</v>
      </c>
      <c r="T5281" s="350">
        <f t="shared" si="167"/>
        <v>0</v>
      </c>
    </row>
    <row r="5282" spans="1:20" x14ac:dyDescent="0.3">
      <c r="A5282" s="573" t="s">
        <v>3091</v>
      </c>
      <c r="B5282" t="s">
        <v>1743</v>
      </c>
      <c r="C5282" t="s">
        <v>1440</v>
      </c>
      <c r="D5282" t="s">
        <v>66</v>
      </c>
      <c r="E5282">
        <v>44</v>
      </c>
      <c r="F5282">
        <v>13543</v>
      </c>
      <c r="G5282">
        <v>595892</v>
      </c>
      <c r="H5282">
        <v>20945</v>
      </c>
      <c r="I5282">
        <v>921580</v>
      </c>
      <c r="K5282">
        <v>0</v>
      </c>
      <c r="L5282">
        <v>34488</v>
      </c>
      <c r="M5282">
        <v>1517472</v>
      </c>
      <c r="O5282">
        <v>2017</v>
      </c>
      <c r="P5282" t="s">
        <v>2360</v>
      </c>
      <c r="Q5282" t="s">
        <v>1683</v>
      </c>
      <c r="R5282" t="s">
        <v>3245</v>
      </c>
      <c r="S5282" s="350">
        <f t="shared" si="166"/>
        <v>1517472</v>
      </c>
      <c r="T5282" s="350">
        <f t="shared" si="167"/>
        <v>0</v>
      </c>
    </row>
    <row r="5283" spans="1:20" x14ac:dyDescent="0.3">
      <c r="A5283" s="573" t="s">
        <v>3091</v>
      </c>
      <c r="B5283" t="s">
        <v>1743</v>
      </c>
      <c r="C5283" t="s">
        <v>1444</v>
      </c>
      <c r="D5283" t="s">
        <v>66</v>
      </c>
      <c r="E5283">
        <v>234</v>
      </c>
      <c r="F5283">
        <v>15059</v>
      </c>
      <c r="G5283">
        <v>3523806</v>
      </c>
      <c r="H5283">
        <v>20945</v>
      </c>
      <c r="I5283">
        <v>4901130</v>
      </c>
      <c r="K5283">
        <v>0</v>
      </c>
      <c r="L5283">
        <v>36004</v>
      </c>
      <c r="M5283">
        <v>8424936</v>
      </c>
      <c r="O5283">
        <v>2017</v>
      </c>
      <c r="P5283" t="s">
        <v>2360</v>
      </c>
      <c r="Q5283" t="s">
        <v>1683</v>
      </c>
      <c r="R5283" t="s">
        <v>3245</v>
      </c>
      <c r="S5283" s="350">
        <f t="shared" si="166"/>
        <v>8424936</v>
      </c>
      <c r="T5283" s="350">
        <f t="shared" si="167"/>
        <v>0</v>
      </c>
    </row>
    <row r="5284" spans="1:20" x14ac:dyDescent="0.3">
      <c r="A5284" s="573" t="s">
        <v>3091</v>
      </c>
      <c r="B5284" t="s">
        <v>1743</v>
      </c>
      <c r="C5284" t="s">
        <v>1745</v>
      </c>
      <c r="D5284" t="s">
        <v>66</v>
      </c>
      <c r="E5284">
        <v>1066</v>
      </c>
      <c r="F5284">
        <v>16828</v>
      </c>
      <c r="G5284">
        <v>17938648</v>
      </c>
      <c r="H5284">
        <v>20945</v>
      </c>
      <c r="I5284">
        <v>22327370</v>
      </c>
      <c r="K5284">
        <v>0</v>
      </c>
      <c r="L5284">
        <v>37773</v>
      </c>
      <c r="M5284">
        <v>40266018</v>
      </c>
      <c r="O5284">
        <v>2017</v>
      </c>
      <c r="P5284" t="s">
        <v>2360</v>
      </c>
      <c r="Q5284" t="s">
        <v>1683</v>
      </c>
      <c r="R5284" t="s">
        <v>3245</v>
      </c>
      <c r="S5284" s="350">
        <f t="shared" si="166"/>
        <v>40266018</v>
      </c>
      <c r="T5284" s="350">
        <f t="shared" si="167"/>
        <v>0</v>
      </c>
    </row>
    <row r="5285" spans="1:20" x14ac:dyDescent="0.3">
      <c r="A5285" s="573" t="s">
        <v>3091</v>
      </c>
      <c r="B5285" t="s">
        <v>1743</v>
      </c>
      <c r="C5285" t="s">
        <v>2385</v>
      </c>
      <c r="D5285" t="s">
        <v>66</v>
      </c>
      <c r="E5285">
        <v>90</v>
      </c>
      <c r="F5285">
        <v>19825</v>
      </c>
      <c r="G5285">
        <v>1784250</v>
      </c>
      <c r="H5285">
        <v>20945</v>
      </c>
      <c r="I5285">
        <v>1885050</v>
      </c>
      <c r="K5285">
        <v>0</v>
      </c>
      <c r="L5285">
        <v>40770</v>
      </c>
      <c r="M5285">
        <v>3669300</v>
      </c>
      <c r="O5285">
        <v>2017</v>
      </c>
      <c r="P5285" t="s">
        <v>2360</v>
      </c>
      <c r="Q5285" t="s">
        <v>1683</v>
      </c>
      <c r="R5285" t="s">
        <v>3245</v>
      </c>
      <c r="S5285" s="350">
        <f t="shared" si="166"/>
        <v>3669300</v>
      </c>
      <c r="T5285" s="350">
        <f t="shared" si="167"/>
        <v>0</v>
      </c>
    </row>
    <row r="5286" spans="1:20" x14ac:dyDescent="0.3">
      <c r="A5286" s="570" t="s">
        <v>3002</v>
      </c>
      <c r="B5286" s="591" t="s">
        <v>144</v>
      </c>
      <c r="D5286" t="s">
        <v>63</v>
      </c>
      <c r="E5286">
        <v>1</v>
      </c>
      <c r="F5286">
        <v>2384259</v>
      </c>
      <c r="G5286">
        <v>2384259</v>
      </c>
      <c r="I5286">
        <v>0</v>
      </c>
      <c r="K5286">
        <v>0</v>
      </c>
      <c r="L5286">
        <v>2384259</v>
      </c>
      <c r="M5286">
        <v>2384259</v>
      </c>
      <c r="O5286">
        <v>2017</v>
      </c>
      <c r="P5286" t="s">
        <v>2360</v>
      </c>
      <c r="Q5286" t="s">
        <v>1683</v>
      </c>
      <c r="R5286" t="s">
        <v>3245</v>
      </c>
      <c r="S5286" s="350">
        <f t="shared" si="166"/>
        <v>2384259</v>
      </c>
      <c r="T5286" s="350">
        <f t="shared" si="167"/>
        <v>0</v>
      </c>
    </row>
    <row r="5287" spans="1:20" x14ac:dyDescent="0.3">
      <c r="A5287" s="573" t="s">
        <v>3162</v>
      </c>
      <c r="B5287" t="s">
        <v>2386</v>
      </c>
      <c r="C5287" t="s">
        <v>2387</v>
      </c>
      <c r="D5287" t="s">
        <v>66</v>
      </c>
      <c r="E5287">
        <v>232</v>
      </c>
      <c r="F5287">
        <v>5313</v>
      </c>
      <c r="G5287">
        <v>1232616</v>
      </c>
      <c r="H5287">
        <v>3590</v>
      </c>
      <c r="I5287">
        <v>832880</v>
      </c>
      <c r="K5287">
        <v>0</v>
      </c>
      <c r="L5287">
        <v>8903</v>
      </c>
      <c r="M5287">
        <v>2065496</v>
      </c>
      <c r="O5287">
        <v>2017</v>
      </c>
      <c r="P5287" t="s">
        <v>2360</v>
      </c>
      <c r="Q5287" t="s">
        <v>1683</v>
      </c>
      <c r="R5287" t="s">
        <v>3245</v>
      </c>
      <c r="S5287" s="350">
        <f t="shared" si="166"/>
        <v>2065496</v>
      </c>
      <c r="T5287" s="350">
        <f t="shared" si="167"/>
        <v>0</v>
      </c>
    </row>
    <row r="5288" spans="1:20" x14ac:dyDescent="0.3">
      <c r="A5288" s="570" t="s">
        <v>3002</v>
      </c>
      <c r="B5288" t="s">
        <v>1746</v>
      </c>
      <c r="D5288" t="s">
        <v>63</v>
      </c>
      <c r="E5288">
        <v>1</v>
      </c>
      <c r="F5288">
        <v>123261</v>
      </c>
      <c r="G5288">
        <v>123261</v>
      </c>
      <c r="I5288">
        <v>0</v>
      </c>
      <c r="K5288">
        <v>0</v>
      </c>
      <c r="L5288">
        <v>123261</v>
      </c>
      <c r="M5288">
        <v>123261</v>
      </c>
      <c r="O5288">
        <v>2017</v>
      </c>
      <c r="P5288" t="s">
        <v>2360</v>
      </c>
      <c r="Q5288" t="s">
        <v>1683</v>
      </c>
      <c r="R5288" t="s">
        <v>3245</v>
      </c>
      <c r="S5288" s="350">
        <f t="shared" si="166"/>
        <v>123261</v>
      </c>
      <c r="T5288" s="350">
        <f t="shared" si="167"/>
        <v>0</v>
      </c>
    </row>
    <row r="5289" spans="1:20" x14ac:dyDescent="0.3">
      <c r="A5289" s="573" t="s">
        <v>3104</v>
      </c>
      <c r="B5289" t="s">
        <v>1747</v>
      </c>
      <c r="C5289" t="s">
        <v>1429</v>
      </c>
      <c r="D5289" t="s">
        <v>85</v>
      </c>
      <c r="E5289">
        <v>1</v>
      </c>
      <c r="F5289">
        <v>21735</v>
      </c>
      <c r="G5289">
        <v>21735</v>
      </c>
      <c r="I5289">
        <v>0</v>
      </c>
      <c r="K5289">
        <v>0</v>
      </c>
      <c r="L5289">
        <v>21735</v>
      </c>
      <c r="M5289">
        <v>21735</v>
      </c>
      <c r="O5289">
        <v>2017</v>
      </c>
      <c r="P5289" t="s">
        <v>2360</v>
      </c>
      <c r="Q5289" t="s">
        <v>1683</v>
      </c>
      <c r="R5289" t="s">
        <v>3245</v>
      </c>
      <c r="S5289" s="350">
        <f t="shared" si="166"/>
        <v>21735</v>
      </c>
      <c r="T5289" s="350">
        <f t="shared" si="167"/>
        <v>0</v>
      </c>
    </row>
    <row r="5290" spans="1:20" x14ac:dyDescent="0.3">
      <c r="A5290" s="573" t="s">
        <v>3104</v>
      </c>
      <c r="B5290" t="s">
        <v>1747</v>
      </c>
      <c r="C5290" t="s">
        <v>1531</v>
      </c>
      <c r="D5290" t="s">
        <v>85</v>
      </c>
      <c r="E5290">
        <v>42</v>
      </c>
      <c r="F5290">
        <v>33810</v>
      </c>
      <c r="G5290">
        <v>1420020</v>
      </c>
      <c r="I5290">
        <v>0</v>
      </c>
      <c r="K5290">
        <v>0</v>
      </c>
      <c r="L5290">
        <v>33810</v>
      </c>
      <c r="M5290">
        <v>1420020</v>
      </c>
      <c r="O5290">
        <v>2017</v>
      </c>
      <c r="P5290" t="s">
        <v>2360</v>
      </c>
      <c r="Q5290" t="s">
        <v>1683</v>
      </c>
      <c r="R5290" t="s">
        <v>3245</v>
      </c>
      <c r="S5290" s="350">
        <f t="shared" si="166"/>
        <v>1420020</v>
      </c>
      <c r="T5290" s="350">
        <f t="shared" si="167"/>
        <v>0</v>
      </c>
    </row>
    <row r="5291" spans="1:20" x14ac:dyDescent="0.3">
      <c r="A5291" s="573" t="s">
        <v>3104</v>
      </c>
      <c r="B5291" t="s">
        <v>1747</v>
      </c>
      <c r="C5291" t="s">
        <v>2419</v>
      </c>
      <c r="D5291" t="s">
        <v>85</v>
      </c>
      <c r="E5291">
        <v>3</v>
      </c>
      <c r="F5291">
        <v>146510</v>
      </c>
      <c r="G5291">
        <v>439530</v>
      </c>
      <c r="I5291">
        <v>0</v>
      </c>
      <c r="K5291">
        <v>0</v>
      </c>
      <c r="L5291">
        <v>146510</v>
      </c>
      <c r="M5291">
        <v>439530</v>
      </c>
      <c r="O5291">
        <v>2017</v>
      </c>
      <c r="P5291" t="s">
        <v>2360</v>
      </c>
      <c r="Q5291" t="s">
        <v>1683</v>
      </c>
      <c r="R5291" t="s">
        <v>3245</v>
      </c>
      <c r="S5291" s="350">
        <f t="shared" si="166"/>
        <v>439530</v>
      </c>
      <c r="T5291" s="350">
        <f t="shared" si="167"/>
        <v>0</v>
      </c>
    </row>
    <row r="5292" spans="1:20" x14ac:dyDescent="0.3">
      <c r="A5292" s="579" t="s">
        <v>3117</v>
      </c>
      <c r="B5292" t="s">
        <v>1751</v>
      </c>
      <c r="C5292" t="s">
        <v>2419</v>
      </c>
      <c r="D5292" t="s">
        <v>85</v>
      </c>
      <c r="E5292">
        <v>3</v>
      </c>
      <c r="F5292">
        <v>115517</v>
      </c>
      <c r="G5292">
        <v>346551</v>
      </c>
      <c r="I5292">
        <v>0</v>
      </c>
      <c r="K5292">
        <v>0</v>
      </c>
      <c r="L5292">
        <v>115517</v>
      </c>
      <c r="M5292">
        <v>346551</v>
      </c>
      <c r="O5292">
        <v>2017</v>
      </c>
      <c r="P5292" t="s">
        <v>2360</v>
      </c>
      <c r="Q5292" t="s">
        <v>1683</v>
      </c>
      <c r="R5292" t="s">
        <v>3245</v>
      </c>
      <c r="S5292" s="350">
        <f t="shared" ref="S5292:S5355" si="168">G5292+I5292+K5292</f>
        <v>346551</v>
      </c>
      <c r="T5292" s="350">
        <f t="shared" ref="T5292:T5355" si="169">S5292-M5292</f>
        <v>0</v>
      </c>
    </row>
    <row r="5293" spans="1:20" x14ac:dyDescent="0.3">
      <c r="A5293" s="573" t="s">
        <v>3130</v>
      </c>
      <c r="B5293" t="s">
        <v>2416</v>
      </c>
      <c r="C5293" t="s">
        <v>2417</v>
      </c>
      <c r="D5293" t="s">
        <v>66</v>
      </c>
      <c r="E5293">
        <v>9</v>
      </c>
      <c r="F5293">
        <v>27600</v>
      </c>
      <c r="G5293">
        <v>248400</v>
      </c>
      <c r="I5293">
        <v>0</v>
      </c>
      <c r="K5293">
        <v>0</v>
      </c>
      <c r="L5293">
        <v>27600</v>
      </c>
      <c r="M5293">
        <v>248400</v>
      </c>
      <c r="O5293">
        <v>2017</v>
      </c>
      <c r="P5293" t="s">
        <v>2360</v>
      </c>
      <c r="Q5293" t="s">
        <v>1683</v>
      </c>
      <c r="R5293" t="s">
        <v>3245</v>
      </c>
      <c r="S5293" s="350">
        <f t="shared" si="168"/>
        <v>248400</v>
      </c>
      <c r="T5293" s="350">
        <f t="shared" si="169"/>
        <v>0</v>
      </c>
    </row>
    <row r="5294" spans="1:20" x14ac:dyDescent="0.3">
      <c r="A5294" s="573" t="s">
        <v>3076</v>
      </c>
      <c r="B5294" t="s">
        <v>1762</v>
      </c>
      <c r="C5294" t="s">
        <v>2420</v>
      </c>
      <c r="D5294" t="s">
        <v>85</v>
      </c>
      <c r="E5294">
        <v>1</v>
      </c>
      <c r="F5294">
        <v>3115350</v>
      </c>
      <c r="G5294">
        <v>3115350</v>
      </c>
      <c r="H5294">
        <v>320000</v>
      </c>
      <c r="I5294">
        <v>320000</v>
      </c>
      <c r="K5294">
        <v>0</v>
      </c>
      <c r="L5294">
        <v>3435350</v>
      </c>
      <c r="M5294">
        <v>3435350</v>
      </c>
      <c r="O5294">
        <v>2017</v>
      </c>
      <c r="P5294" t="s">
        <v>2360</v>
      </c>
      <c r="Q5294" t="s">
        <v>1683</v>
      </c>
      <c r="R5294" t="s">
        <v>3245</v>
      </c>
      <c r="S5294" s="350">
        <f t="shared" si="168"/>
        <v>3435350</v>
      </c>
      <c r="T5294" s="350">
        <f t="shared" si="169"/>
        <v>0</v>
      </c>
    </row>
    <row r="5295" spans="1:20" x14ac:dyDescent="0.3">
      <c r="A5295" s="573" t="s">
        <v>3002</v>
      </c>
      <c r="B5295" s="591" t="s">
        <v>2397</v>
      </c>
      <c r="D5295" t="s">
        <v>66</v>
      </c>
      <c r="E5295">
        <v>10</v>
      </c>
      <c r="F5295">
        <v>37509</v>
      </c>
      <c r="G5295">
        <v>375090</v>
      </c>
      <c r="H5295">
        <v>23656</v>
      </c>
      <c r="I5295">
        <v>236560</v>
      </c>
      <c r="K5295">
        <v>0</v>
      </c>
      <c r="L5295">
        <v>61165</v>
      </c>
      <c r="M5295">
        <v>611650</v>
      </c>
      <c r="O5295">
        <v>2017</v>
      </c>
      <c r="P5295" t="s">
        <v>2360</v>
      </c>
      <c r="Q5295" t="s">
        <v>1683</v>
      </c>
      <c r="R5295" t="s">
        <v>3245</v>
      </c>
      <c r="S5295" s="350">
        <f t="shared" si="168"/>
        <v>611650</v>
      </c>
      <c r="T5295" s="350">
        <f t="shared" si="169"/>
        <v>0</v>
      </c>
    </row>
    <row r="5296" spans="1:20" x14ac:dyDescent="0.3">
      <c r="A5296" s="578" t="s">
        <v>3116</v>
      </c>
      <c r="B5296" s="498" t="s">
        <v>86</v>
      </c>
      <c r="C5296" s="498" t="s">
        <v>126</v>
      </c>
      <c r="D5296" s="498" t="s">
        <v>85</v>
      </c>
      <c r="E5296" s="498">
        <v>3</v>
      </c>
      <c r="F5296" s="498">
        <v>9200</v>
      </c>
      <c r="G5296" s="498">
        <v>27600</v>
      </c>
      <c r="H5296" s="498"/>
      <c r="I5296" s="498">
        <v>0</v>
      </c>
      <c r="J5296" s="498"/>
      <c r="K5296" s="498">
        <v>0</v>
      </c>
      <c r="L5296" s="498">
        <v>9200</v>
      </c>
      <c r="M5296" s="498">
        <v>27600</v>
      </c>
      <c r="N5296" s="498"/>
      <c r="O5296" s="498">
        <v>2017</v>
      </c>
      <c r="P5296" s="498" t="s">
        <v>2360</v>
      </c>
      <c r="Q5296" s="498" t="s">
        <v>1683</v>
      </c>
      <c r="R5296" t="s">
        <v>3245</v>
      </c>
      <c r="S5296" s="350">
        <f t="shared" si="168"/>
        <v>27600</v>
      </c>
      <c r="T5296" s="350">
        <f t="shared" si="169"/>
        <v>0</v>
      </c>
    </row>
    <row r="5297" spans="1:20" x14ac:dyDescent="0.3">
      <c r="A5297" s="570" t="s">
        <v>3002</v>
      </c>
      <c r="B5297" s="591" t="s">
        <v>1693</v>
      </c>
      <c r="D5297" t="s">
        <v>63</v>
      </c>
      <c r="E5297">
        <v>1</v>
      </c>
      <c r="G5297">
        <v>0</v>
      </c>
      <c r="I5297">
        <v>0</v>
      </c>
      <c r="J5297">
        <v>1500000</v>
      </c>
      <c r="K5297">
        <v>1500000</v>
      </c>
      <c r="L5297">
        <v>1500000</v>
      </c>
      <c r="M5297">
        <v>1500000</v>
      </c>
      <c r="O5297">
        <v>2017</v>
      </c>
      <c r="P5297" t="s">
        <v>2360</v>
      </c>
      <c r="Q5297" t="s">
        <v>1683</v>
      </c>
      <c r="R5297" t="s">
        <v>3245</v>
      </c>
      <c r="S5297" s="350">
        <f t="shared" si="168"/>
        <v>1500000</v>
      </c>
      <c r="T5297" s="350">
        <f t="shared" si="169"/>
        <v>0</v>
      </c>
    </row>
    <row r="5298" spans="1:20" x14ac:dyDescent="0.3">
      <c r="A5298" s="570" t="s">
        <v>3002</v>
      </c>
      <c r="B5298" s="591" t="s">
        <v>334</v>
      </c>
      <c r="D5298" t="s">
        <v>63</v>
      </c>
      <c r="E5298">
        <v>1</v>
      </c>
      <c r="G5298">
        <v>0</v>
      </c>
      <c r="I5298">
        <v>0</v>
      </c>
      <c r="J5298">
        <v>1800000</v>
      </c>
      <c r="K5298">
        <v>1800000</v>
      </c>
      <c r="L5298">
        <v>1800000</v>
      </c>
      <c r="M5298">
        <v>1800000</v>
      </c>
      <c r="O5298">
        <v>2017</v>
      </c>
      <c r="P5298" t="s">
        <v>2360</v>
      </c>
      <c r="Q5298" t="s">
        <v>1683</v>
      </c>
      <c r="R5298" t="s">
        <v>3245</v>
      </c>
      <c r="S5298" s="350">
        <f t="shared" si="168"/>
        <v>1800000</v>
      </c>
      <c r="T5298" s="350">
        <f t="shared" si="169"/>
        <v>0</v>
      </c>
    </row>
    <row r="5299" spans="1:20" x14ac:dyDescent="0.3">
      <c r="A5299" s="570" t="s">
        <v>3002</v>
      </c>
      <c r="B5299" t="s">
        <v>56</v>
      </c>
      <c r="C5299" t="s">
        <v>59</v>
      </c>
      <c r="D5299" t="s">
        <v>58</v>
      </c>
      <c r="G5299">
        <v>0</v>
      </c>
      <c r="H5299">
        <v>126874</v>
      </c>
      <c r="I5299">
        <v>0</v>
      </c>
      <c r="K5299">
        <v>0</v>
      </c>
      <c r="L5299">
        <v>126874</v>
      </c>
      <c r="M5299">
        <v>0</v>
      </c>
      <c r="O5299">
        <v>2017</v>
      </c>
      <c r="P5299" t="s">
        <v>2360</v>
      </c>
      <c r="Q5299" t="s">
        <v>1683</v>
      </c>
      <c r="R5299" t="s">
        <v>3245</v>
      </c>
      <c r="S5299" s="350">
        <f t="shared" si="168"/>
        <v>0</v>
      </c>
      <c r="T5299" s="350">
        <f t="shared" si="169"/>
        <v>0</v>
      </c>
    </row>
    <row r="5300" spans="1:20" x14ac:dyDescent="0.3">
      <c r="A5300" s="570" t="s">
        <v>3002</v>
      </c>
      <c r="B5300" t="s">
        <v>56</v>
      </c>
      <c r="C5300" t="s">
        <v>1727</v>
      </c>
      <c r="D5300" t="s">
        <v>58</v>
      </c>
      <c r="G5300">
        <v>0</v>
      </c>
      <c r="H5300">
        <v>123274</v>
      </c>
      <c r="I5300">
        <v>0</v>
      </c>
      <c r="K5300">
        <v>0</v>
      </c>
      <c r="L5300">
        <v>123274</v>
      </c>
      <c r="M5300">
        <v>0</v>
      </c>
      <c r="O5300">
        <v>2017</v>
      </c>
      <c r="P5300" t="s">
        <v>2360</v>
      </c>
      <c r="Q5300" t="s">
        <v>1683</v>
      </c>
      <c r="R5300" t="s">
        <v>3245</v>
      </c>
      <c r="S5300" s="350">
        <f t="shared" si="168"/>
        <v>0</v>
      </c>
      <c r="T5300" s="350">
        <f t="shared" si="169"/>
        <v>0</v>
      </c>
    </row>
    <row r="5301" spans="1:20" x14ac:dyDescent="0.3">
      <c r="A5301" s="570" t="s">
        <v>3002</v>
      </c>
      <c r="B5301" s="591" t="s">
        <v>61</v>
      </c>
      <c r="C5301" t="s">
        <v>1770</v>
      </c>
      <c r="D5301" t="s">
        <v>63</v>
      </c>
      <c r="E5301">
        <v>1</v>
      </c>
      <c r="F5301">
        <v>926040</v>
      </c>
      <c r="G5301">
        <v>926040</v>
      </c>
      <c r="I5301">
        <v>0</v>
      </c>
      <c r="K5301">
        <v>0</v>
      </c>
      <c r="L5301">
        <v>926040</v>
      </c>
      <c r="M5301">
        <v>926040</v>
      </c>
      <c r="O5301">
        <v>2017</v>
      </c>
      <c r="P5301" t="s">
        <v>2360</v>
      </c>
      <c r="Q5301" t="s">
        <v>1683</v>
      </c>
      <c r="R5301" t="s">
        <v>3245</v>
      </c>
      <c r="S5301" s="350">
        <f t="shared" si="168"/>
        <v>926040</v>
      </c>
      <c r="T5301" s="350">
        <f t="shared" si="169"/>
        <v>0</v>
      </c>
    </row>
    <row r="5302" spans="1:20" x14ac:dyDescent="0.3">
      <c r="A5302" s="573" t="s">
        <v>3091</v>
      </c>
      <c r="B5302" t="s">
        <v>1743</v>
      </c>
      <c r="C5302" t="s">
        <v>1440</v>
      </c>
      <c r="D5302" t="s">
        <v>66</v>
      </c>
      <c r="E5302">
        <v>110</v>
      </c>
      <c r="F5302">
        <v>13543</v>
      </c>
      <c r="G5302">
        <v>1489730</v>
      </c>
      <c r="H5302">
        <v>20945</v>
      </c>
      <c r="I5302">
        <v>2303950</v>
      </c>
      <c r="K5302">
        <v>0</v>
      </c>
      <c r="L5302">
        <v>34488</v>
      </c>
      <c r="M5302">
        <v>3793680</v>
      </c>
      <c r="O5302">
        <v>2017</v>
      </c>
      <c r="P5302" t="s">
        <v>2360</v>
      </c>
      <c r="Q5302" t="s">
        <v>1683</v>
      </c>
      <c r="R5302" t="s">
        <v>3245</v>
      </c>
      <c r="S5302" s="350">
        <f t="shared" si="168"/>
        <v>3793680</v>
      </c>
      <c r="T5302" s="350">
        <f t="shared" si="169"/>
        <v>0</v>
      </c>
    </row>
    <row r="5303" spans="1:20" x14ac:dyDescent="0.3">
      <c r="A5303" s="573" t="s">
        <v>3091</v>
      </c>
      <c r="B5303" t="s">
        <v>1743</v>
      </c>
      <c r="C5303" t="s">
        <v>1444</v>
      </c>
      <c r="D5303" t="s">
        <v>66</v>
      </c>
      <c r="E5303">
        <v>82</v>
      </c>
      <c r="F5303">
        <v>15059</v>
      </c>
      <c r="G5303">
        <v>1234838</v>
      </c>
      <c r="H5303">
        <v>20945</v>
      </c>
      <c r="I5303">
        <v>1717490</v>
      </c>
      <c r="K5303">
        <v>0</v>
      </c>
      <c r="L5303">
        <v>36004</v>
      </c>
      <c r="M5303">
        <v>2952328</v>
      </c>
      <c r="O5303">
        <v>2017</v>
      </c>
      <c r="P5303" t="s">
        <v>2360</v>
      </c>
      <c r="Q5303" t="s">
        <v>1683</v>
      </c>
      <c r="R5303" t="s">
        <v>3245</v>
      </c>
      <c r="S5303" s="350">
        <f t="shared" si="168"/>
        <v>2952328</v>
      </c>
      <c r="T5303" s="350">
        <f t="shared" si="169"/>
        <v>0</v>
      </c>
    </row>
    <row r="5304" spans="1:20" x14ac:dyDescent="0.3">
      <c r="A5304" s="570" t="s">
        <v>3002</v>
      </c>
      <c r="B5304" s="591" t="s">
        <v>144</v>
      </c>
      <c r="D5304" t="s">
        <v>63</v>
      </c>
      <c r="E5304">
        <v>1</v>
      </c>
      <c r="F5304">
        <v>272456</v>
      </c>
      <c r="G5304">
        <v>272456</v>
      </c>
      <c r="I5304">
        <v>0</v>
      </c>
      <c r="K5304">
        <v>0</v>
      </c>
      <c r="L5304">
        <v>272456</v>
      </c>
      <c r="M5304">
        <v>272456</v>
      </c>
      <c r="O5304">
        <v>2017</v>
      </c>
      <c r="P5304" t="s">
        <v>2360</v>
      </c>
      <c r="Q5304" t="s">
        <v>1683</v>
      </c>
      <c r="R5304" t="s">
        <v>3245</v>
      </c>
      <c r="S5304" s="350">
        <f t="shared" si="168"/>
        <v>272456</v>
      </c>
      <c r="T5304" s="350">
        <f t="shared" si="169"/>
        <v>0</v>
      </c>
    </row>
    <row r="5305" spans="1:20" x14ac:dyDescent="0.3">
      <c r="A5305" s="573" t="s">
        <v>3162</v>
      </c>
      <c r="B5305" t="s">
        <v>2394</v>
      </c>
      <c r="C5305" t="s">
        <v>259</v>
      </c>
      <c r="D5305" t="s">
        <v>66</v>
      </c>
      <c r="E5305">
        <v>192</v>
      </c>
      <c r="F5305">
        <v>7716</v>
      </c>
      <c r="G5305">
        <v>1481472</v>
      </c>
      <c r="H5305">
        <v>3590</v>
      </c>
      <c r="I5305">
        <v>689280</v>
      </c>
      <c r="K5305">
        <v>0</v>
      </c>
      <c r="L5305">
        <v>11306</v>
      </c>
      <c r="M5305">
        <v>2170752</v>
      </c>
      <c r="O5305">
        <v>2017</v>
      </c>
      <c r="P5305" t="s">
        <v>2360</v>
      </c>
      <c r="Q5305" t="s">
        <v>1683</v>
      </c>
      <c r="R5305" t="s">
        <v>3245</v>
      </c>
      <c r="S5305" s="350">
        <f t="shared" si="168"/>
        <v>2170752</v>
      </c>
      <c r="T5305" s="350">
        <f t="shared" si="169"/>
        <v>0</v>
      </c>
    </row>
    <row r="5306" spans="1:20" x14ac:dyDescent="0.3">
      <c r="A5306" s="573" t="s">
        <v>3162</v>
      </c>
      <c r="B5306" t="s">
        <v>2396</v>
      </c>
      <c r="C5306" t="s">
        <v>474</v>
      </c>
      <c r="D5306" t="s">
        <v>66</v>
      </c>
      <c r="E5306">
        <v>28</v>
      </c>
      <c r="F5306">
        <v>3795</v>
      </c>
      <c r="G5306">
        <v>106260</v>
      </c>
      <c r="I5306">
        <v>0</v>
      </c>
      <c r="K5306">
        <v>0</v>
      </c>
      <c r="L5306">
        <v>3795</v>
      </c>
      <c r="M5306">
        <v>106260</v>
      </c>
      <c r="O5306">
        <v>2017</v>
      </c>
      <c r="P5306" t="s">
        <v>2360</v>
      </c>
      <c r="Q5306" t="s">
        <v>1683</v>
      </c>
      <c r="R5306" t="s">
        <v>3245</v>
      </c>
      <c r="S5306" s="350">
        <f t="shared" si="168"/>
        <v>106260</v>
      </c>
      <c r="T5306" s="350">
        <f t="shared" si="169"/>
        <v>0</v>
      </c>
    </row>
    <row r="5307" spans="1:20" x14ac:dyDescent="0.3">
      <c r="A5307" s="570" t="s">
        <v>3002</v>
      </c>
      <c r="B5307" t="s">
        <v>1746</v>
      </c>
      <c r="D5307" t="s">
        <v>63</v>
      </c>
      <c r="E5307">
        <v>1</v>
      </c>
      <c r="F5307">
        <v>158773</v>
      </c>
      <c r="G5307">
        <v>158773</v>
      </c>
      <c r="I5307">
        <v>0</v>
      </c>
      <c r="K5307">
        <v>0</v>
      </c>
      <c r="L5307">
        <v>158773</v>
      </c>
      <c r="M5307">
        <v>158773</v>
      </c>
      <c r="O5307">
        <v>2017</v>
      </c>
      <c r="P5307" t="s">
        <v>2360</v>
      </c>
      <c r="Q5307" t="s">
        <v>1683</v>
      </c>
      <c r="R5307" t="s">
        <v>3245</v>
      </c>
      <c r="S5307" s="350">
        <f t="shared" si="168"/>
        <v>158773</v>
      </c>
      <c r="T5307" s="350">
        <f t="shared" si="169"/>
        <v>0</v>
      </c>
    </row>
    <row r="5308" spans="1:20" x14ac:dyDescent="0.3">
      <c r="A5308" s="573" t="s">
        <v>3104</v>
      </c>
      <c r="B5308" t="s">
        <v>1747</v>
      </c>
      <c r="C5308" t="s">
        <v>1422</v>
      </c>
      <c r="D5308" t="s">
        <v>85</v>
      </c>
      <c r="E5308">
        <v>2</v>
      </c>
      <c r="F5308">
        <v>17250</v>
      </c>
      <c r="G5308">
        <v>34500</v>
      </c>
      <c r="I5308">
        <v>0</v>
      </c>
      <c r="K5308">
        <v>0</v>
      </c>
      <c r="L5308">
        <v>17250</v>
      </c>
      <c r="M5308">
        <v>34500</v>
      </c>
      <c r="O5308">
        <v>2017</v>
      </c>
      <c r="P5308" t="s">
        <v>2360</v>
      </c>
      <c r="Q5308" t="s">
        <v>1683</v>
      </c>
      <c r="R5308" t="s">
        <v>3245</v>
      </c>
      <c r="S5308" s="350">
        <f t="shared" si="168"/>
        <v>34500</v>
      </c>
      <c r="T5308" s="350">
        <f t="shared" si="169"/>
        <v>0</v>
      </c>
    </row>
    <row r="5309" spans="1:20" x14ac:dyDescent="0.3">
      <c r="A5309" s="573" t="s">
        <v>3104</v>
      </c>
      <c r="B5309" t="s">
        <v>1747</v>
      </c>
      <c r="C5309" t="s">
        <v>283</v>
      </c>
      <c r="D5309" t="s">
        <v>85</v>
      </c>
      <c r="E5309">
        <v>3</v>
      </c>
      <c r="F5309">
        <v>17250</v>
      </c>
      <c r="G5309">
        <v>51750</v>
      </c>
      <c r="I5309">
        <v>0</v>
      </c>
      <c r="K5309">
        <v>0</v>
      </c>
      <c r="L5309">
        <v>17250</v>
      </c>
      <c r="M5309">
        <v>51750</v>
      </c>
      <c r="O5309">
        <v>2017</v>
      </c>
      <c r="P5309" t="s">
        <v>2360</v>
      </c>
      <c r="Q5309" t="s">
        <v>1683</v>
      </c>
      <c r="R5309" t="s">
        <v>3245</v>
      </c>
      <c r="S5309" s="350">
        <f t="shared" si="168"/>
        <v>51750</v>
      </c>
      <c r="T5309" s="350">
        <f t="shared" si="169"/>
        <v>0</v>
      </c>
    </row>
    <row r="5310" spans="1:20" x14ac:dyDescent="0.3">
      <c r="A5310" s="573" t="s">
        <v>3104</v>
      </c>
      <c r="B5310" t="s">
        <v>1747</v>
      </c>
      <c r="C5310" t="s">
        <v>1403</v>
      </c>
      <c r="D5310" t="s">
        <v>85</v>
      </c>
      <c r="E5310">
        <v>1</v>
      </c>
      <c r="F5310">
        <v>17250</v>
      </c>
      <c r="G5310">
        <v>17250</v>
      </c>
      <c r="I5310">
        <v>0</v>
      </c>
      <c r="K5310">
        <v>0</v>
      </c>
      <c r="L5310">
        <v>17250</v>
      </c>
      <c r="M5310">
        <v>17250</v>
      </c>
      <c r="O5310">
        <v>2017</v>
      </c>
      <c r="P5310" t="s">
        <v>2360</v>
      </c>
      <c r="Q5310" t="s">
        <v>1683</v>
      </c>
      <c r="R5310" t="s">
        <v>3245</v>
      </c>
      <c r="S5310" s="350">
        <f t="shared" si="168"/>
        <v>17250</v>
      </c>
      <c r="T5310" s="350">
        <f t="shared" si="169"/>
        <v>0</v>
      </c>
    </row>
    <row r="5311" spans="1:20" x14ac:dyDescent="0.3">
      <c r="A5311" s="573" t="s">
        <v>3137</v>
      </c>
      <c r="B5311" t="s">
        <v>101</v>
      </c>
      <c r="C5311" t="s">
        <v>297</v>
      </c>
      <c r="D5311" t="s">
        <v>85</v>
      </c>
      <c r="E5311">
        <v>7</v>
      </c>
      <c r="F5311">
        <v>64400</v>
      </c>
      <c r="G5311">
        <v>450800</v>
      </c>
      <c r="I5311">
        <v>0</v>
      </c>
      <c r="K5311">
        <v>0</v>
      </c>
      <c r="L5311">
        <v>64400</v>
      </c>
      <c r="M5311">
        <v>450800</v>
      </c>
      <c r="O5311">
        <v>2017</v>
      </c>
      <c r="P5311" t="s">
        <v>2360</v>
      </c>
      <c r="Q5311" t="s">
        <v>1683</v>
      </c>
      <c r="R5311" t="s">
        <v>3245</v>
      </c>
      <c r="S5311" s="350">
        <f t="shared" si="168"/>
        <v>450800</v>
      </c>
      <c r="T5311" s="350">
        <f t="shared" si="169"/>
        <v>0</v>
      </c>
    </row>
    <row r="5312" spans="1:20" x14ac:dyDescent="0.3">
      <c r="A5312" s="573" t="s">
        <v>3137</v>
      </c>
      <c r="B5312" t="s">
        <v>101</v>
      </c>
      <c r="C5312" t="s">
        <v>2421</v>
      </c>
      <c r="D5312" t="s">
        <v>85</v>
      </c>
      <c r="E5312">
        <v>2</v>
      </c>
      <c r="F5312">
        <v>96600</v>
      </c>
      <c r="G5312">
        <v>193200</v>
      </c>
      <c r="I5312">
        <v>0</v>
      </c>
      <c r="K5312">
        <v>0</v>
      </c>
      <c r="L5312">
        <v>96600</v>
      </c>
      <c r="M5312">
        <v>193200</v>
      </c>
      <c r="O5312">
        <v>2017</v>
      </c>
      <c r="P5312" t="s">
        <v>2360</v>
      </c>
      <c r="Q5312" t="s">
        <v>1683</v>
      </c>
      <c r="R5312" t="s">
        <v>3245</v>
      </c>
      <c r="S5312" s="350">
        <f t="shared" si="168"/>
        <v>193200</v>
      </c>
      <c r="T5312" s="350">
        <f t="shared" si="169"/>
        <v>0</v>
      </c>
    </row>
    <row r="5313" spans="1:20" x14ac:dyDescent="0.3">
      <c r="A5313" s="573" t="s">
        <v>3120</v>
      </c>
      <c r="B5313" t="s">
        <v>1758</v>
      </c>
      <c r="C5313" t="s">
        <v>1760</v>
      </c>
      <c r="D5313" t="s">
        <v>83</v>
      </c>
      <c r="E5313">
        <v>60</v>
      </c>
      <c r="F5313">
        <v>6072</v>
      </c>
      <c r="G5313">
        <v>364320</v>
      </c>
      <c r="I5313">
        <v>0</v>
      </c>
      <c r="K5313">
        <v>0</v>
      </c>
      <c r="L5313">
        <v>6072</v>
      </c>
      <c r="M5313">
        <v>364320</v>
      </c>
      <c r="O5313">
        <v>2017</v>
      </c>
      <c r="P5313" t="s">
        <v>2360</v>
      </c>
      <c r="Q5313" t="s">
        <v>1683</v>
      </c>
      <c r="R5313" t="s">
        <v>3245</v>
      </c>
      <c r="S5313" s="350">
        <f t="shared" si="168"/>
        <v>364320</v>
      </c>
      <c r="T5313" s="350">
        <f t="shared" si="169"/>
        <v>0</v>
      </c>
    </row>
    <row r="5314" spans="1:20" x14ac:dyDescent="0.3">
      <c r="A5314" s="573" t="s">
        <v>3002</v>
      </c>
      <c r="B5314" t="s">
        <v>92</v>
      </c>
      <c r="C5314" t="s">
        <v>1760</v>
      </c>
      <c r="D5314" t="s">
        <v>85</v>
      </c>
      <c r="E5314">
        <v>24</v>
      </c>
      <c r="F5314">
        <v>2093</v>
      </c>
      <c r="G5314">
        <v>50232</v>
      </c>
      <c r="I5314">
        <v>0</v>
      </c>
      <c r="K5314">
        <v>0</v>
      </c>
      <c r="L5314">
        <v>2093</v>
      </c>
      <c r="M5314">
        <v>50232</v>
      </c>
      <c r="O5314">
        <v>2017</v>
      </c>
      <c r="P5314" t="s">
        <v>2360</v>
      </c>
      <c r="Q5314" t="s">
        <v>1683</v>
      </c>
      <c r="R5314" t="s">
        <v>3245</v>
      </c>
      <c r="S5314" s="350">
        <f t="shared" si="168"/>
        <v>50232</v>
      </c>
      <c r="T5314" s="350">
        <f t="shared" si="169"/>
        <v>0</v>
      </c>
    </row>
    <row r="5315" spans="1:20" x14ac:dyDescent="0.3">
      <c r="A5315" s="573" t="s">
        <v>3086</v>
      </c>
      <c r="B5315" t="s">
        <v>563</v>
      </c>
      <c r="C5315" t="s">
        <v>1760</v>
      </c>
      <c r="D5315" t="s">
        <v>85</v>
      </c>
      <c r="E5315">
        <v>48</v>
      </c>
      <c r="F5315">
        <v>747</v>
      </c>
      <c r="G5315">
        <v>35856</v>
      </c>
      <c r="I5315">
        <v>0</v>
      </c>
      <c r="K5315">
        <v>0</v>
      </c>
      <c r="L5315">
        <v>747</v>
      </c>
      <c r="M5315">
        <v>35856</v>
      </c>
      <c r="O5315">
        <v>2017</v>
      </c>
      <c r="P5315" t="s">
        <v>2360</v>
      </c>
      <c r="Q5315" t="s">
        <v>1683</v>
      </c>
      <c r="R5315" t="s">
        <v>3245</v>
      </c>
      <c r="S5315" s="350">
        <f t="shared" si="168"/>
        <v>35856</v>
      </c>
      <c r="T5315" s="350">
        <f t="shared" si="169"/>
        <v>0</v>
      </c>
    </row>
    <row r="5316" spans="1:20" x14ac:dyDescent="0.3">
      <c r="A5316" s="570" t="s">
        <v>3002</v>
      </c>
      <c r="B5316" s="591" t="s">
        <v>1693</v>
      </c>
      <c r="D5316" t="s">
        <v>63</v>
      </c>
      <c r="E5316">
        <v>1</v>
      </c>
      <c r="G5316">
        <v>0</v>
      </c>
      <c r="I5316">
        <v>0</v>
      </c>
      <c r="J5316">
        <v>200000</v>
      </c>
      <c r="K5316">
        <v>200000</v>
      </c>
      <c r="L5316">
        <v>200000</v>
      </c>
      <c r="M5316">
        <v>200000</v>
      </c>
      <c r="O5316">
        <v>2017</v>
      </c>
      <c r="P5316" t="s">
        <v>2360</v>
      </c>
      <c r="Q5316" t="s">
        <v>1683</v>
      </c>
      <c r="R5316" t="s">
        <v>3245</v>
      </c>
      <c r="S5316" s="350">
        <f t="shared" si="168"/>
        <v>200000</v>
      </c>
      <c r="T5316" s="350">
        <f t="shared" si="169"/>
        <v>0</v>
      </c>
    </row>
    <row r="5317" spans="1:20" x14ac:dyDescent="0.3">
      <c r="A5317" s="570" t="s">
        <v>3002</v>
      </c>
      <c r="B5317" s="591" t="s">
        <v>334</v>
      </c>
      <c r="D5317" t="s">
        <v>63</v>
      </c>
      <c r="E5317">
        <v>1</v>
      </c>
      <c r="G5317">
        <v>0</v>
      </c>
      <c r="I5317">
        <v>0</v>
      </c>
      <c r="J5317">
        <v>200000</v>
      </c>
      <c r="K5317">
        <v>200000</v>
      </c>
      <c r="L5317">
        <v>200000</v>
      </c>
      <c r="M5317">
        <v>200000</v>
      </c>
      <c r="O5317">
        <v>2017</v>
      </c>
      <c r="P5317" t="s">
        <v>2360</v>
      </c>
      <c r="Q5317" t="s">
        <v>1683</v>
      </c>
      <c r="R5317" t="s">
        <v>3245</v>
      </c>
      <c r="S5317" s="350">
        <f t="shared" si="168"/>
        <v>200000</v>
      </c>
      <c r="T5317" s="350">
        <f t="shared" si="169"/>
        <v>0</v>
      </c>
    </row>
    <row r="5318" spans="1:20" x14ac:dyDescent="0.3">
      <c r="A5318" s="570" t="s">
        <v>3002</v>
      </c>
      <c r="B5318" t="s">
        <v>56</v>
      </c>
      <c r="C5318" t="s">
        <v>59</v>
      </c>
      <c r="D5318" t="s">
        <v>58</v>
      </c>
      <c r="G5318">
        <v>0</v>
      </c>
      <c r="H5318">
        <v>126874</v>
      </c>
      <c r="I5318">
        <v>0</v>
      </c>
      <c r="K5318">
        <v>0</v>
      </c>
      <c r="L5318">
        <v>126874</v>
      </c>
      <c r="M5318">
        <v>0</v>
      </c>
      <c r="O5318">
        <v>2017</v>
      </c>
      <c r="P5318" t="s">
        <v>2360</v>
      </c>
      <c r="Q5318" t="s">
        <v>1683</v>
      </c>
      <c r="R5318" t="s">
        <v>3245</v>
      </c>
      <c r="S5318" s="350">
        <f t="shared" si="168"/>
        <v>0</v>
      </c>
      <c r="T5318" s="350">
        <f t="shared" si="169"/>
        <v>0</v>
      </c>
    </row>
    <row r="5319" spans="1:20" x14ac:dyDescent="0.3">
      <c r="A5319" s="570" t="s">
        <v>3002</v>
      </c>
      <c r="B5319" t="s">
        <v>56</v>
      </c>
      <c r="C5319" t="s">
        <v>1727</v>
      </c>
      <c r="D5319" t="s">
        <v>58</v>
      </c>
      <c r="G5319">
        <v>0</v>
      </c>
      <c r="H5319">
        <v>123274</v>
      </c>
      <c r="I5319">
        <v>0</v>
      </c>
      <c r="K5319">
        <v>0</v>
      </c>
      <c r="L5319">
        <v>123274</v>
      </c>
      <c r="M5319">
        <v>0</v>
      </c>
      <c r="O5319">
        <v>2017</v>
      </c>
      <c r="P5319" t="s">
        <v>2360</v>
      </c>
      <c r="Q5319" t="s">
        <v>1683</v>
      </c>
      <c r="R5319" t="s">
        <v>3245</v>
      </c>
      <c r="S5319" s="350">
        <f t="shared" si="168"/>
        <v>0</v>
      </c>
      <c r="T5319" s="350">
        <f t="shared" si="169"/>
        <v>0</v>
      </c>
    </row>
    <row r="5320" spans="1:20" x14ac:dyDescent="0.3">
      <c r="A5320" s="570" t="s">
        <v>3002</v>
      </c>
      <c r="B5320" s="591" t="s">
        <v>61</v>
      </c>
      <c r="C5320" t="s">
        <v>1770</v>
      </c>
      <c r="D5320" t="s">
        <v>63</v>
      </c>
      <c r="E5320">
        <v>1</v>
      </c>
      <c r="F5320">
        <v>141321</v>
      </c>
      <c r="G5320">
        <v>141321</v>
      </c>
      <c r="I5320">
        <v>0</v>
      </c>
      <c r="K5320">
        <v>0</v>
      </c>
      <c r="L5320">
        <v>141321</v>
      </c>
      <c r="M5320">
        <v>141321</v>
      </c>
      <c r="O5320">
        <v>2017</v>
      </c>
      <c r="P5320" t="s">
        <v>2360</v>
      </c>
      <c r="Q5320" t="s">
        <v>1683</v>
      </c>
      <c r="R5320" t="s">
        <v>3245</v>
      </c>
      <c r="S5320" s="350">
        <f t="shared" si="168"/>
        <v>141321</v>
      </c>
      <c r="T5320" s="350">
        <f t="shared" si="169"/>
        <v>0</v>
      </c>
    </row>
    <row r="5321" spans="1:20" x14ac:dyDescent="0.3">
      <c r="A5321" s="573" t="s">
        <v>3115</v>
      </c>
      <c r="B5321" t="s">
        <v>2363</v>
      </c>
      <c r="C5321" t="s">
        <v>2343</v>
      </c>
      <c r="D5321" t="s">
        <v>66</v>
      </c>
      <c r="E5321">
        <v>339</v>
      </c>
      <c r="F5321">
        <v>62400</v>
      </c>
      <c r="G5321">
        <v>21153600</v>
      </c>
      <c r="H5321">
        <v>40560</v>
      </c>
      <c r="I5321">
        <v>13749840</v>
      </c>
      <c r="K5321">
        <v>0</v>
      </c>
      <c r="L5321">
        <v>102960</v>
      </c>
      <c r="M5321">
        <v>34903440</v>
      </c>
      <c r="O5321">
        <v>2017</v>
      </c>
      <c r="P5321" t="s">
        <v>2360</v>
      </c>
      <c r="Q5321" t="s">
        <v>1683</v>
      </c>
      <c r="R5321" t="s">
        <v>3245</v>
      </c>
      <c r="S5321" s="350">
        <f t="shared" si="168"/>
        <v>34903440</v>
      </c>
      <c r="T5321" s="350">
        <f t="shared" si="169"/>
        <v>0</v>
      </c>
    </row>
    <row r="5322" spans="1:20" x14ac:dyDescent="0.3">
      <c r="A5322" s="570" t="s">
        <v>3002</v>
      </c>
      <c r="B5322" s="591" t="s">
        <v>144</v>
      </c>
      <c r="D5322" t="s">
        <v>63</v>
      </c>
      <c r="E5322">
        <v>1</v>
      </c>
      <c r="F5322">
        <v>2115360</v>
      </c>
      <c r="G5322">
        <v>2115360</v>
      </c>
      <c r="I5322">
        <v>0</v>
      </c>
      <c r="K5322">
        <v>0</v>
      </c>
      <c r="L5322">
        <v>2115360</v>
      </c>
      <c r="M5322">
        <v>2115360</v>
      </c>
      <c r="O5322">
        <v>2017</v>
      </c>
      <c r="P5322" t="s">
        <v>2360</v>
      </c>
      <c r="Q5322" t="s">
        <v>1683</v>
      </c>
      <c r="R5322" t="s">
        <v>3245</v>
      </c>
      <c r="S5322" s="350">
        <f t="shared" si="168"/>
        <v>2115360</v>
      </c>
      <c r="T5322" s="350">
        <f t="shared" si="169"/>
        <v>0</v>
      </c>
    </row>
    <row r="5323" spans="1:20" x14ac:dyDescent="0.3">
      <c r="A5323" s="573" t="s">
        <v>3106</v>
      </c>
      <c r="B5323" t="s">
        <v>2337</v>
      </c>
      <c r="C5323" t="s">
        <v>129</v>
      </c>
      <c r="D5323" t="s">
        <v>85</v>
      </c>
      <c r="E5323">
        <v>10</v>
      </c>
      <c r="F5323">
        <v>134400</v>
      </c>
      <c r="G5323">
        <v>1344000</v>
      </c>
      <c r="I5323">
        <v>0</v>
      </c>
      <c r="K5323">
        <v>0</v>
      </c>
      <c r="L5323">
        <v>134400</v>
      </c>
      <c r="M5323">
        <v>1344000</v>
      </c>
      <c r="O5323">
        <v>2017</v>
      </c>
      <c r="P5323" t="s">
        <v>2360</v>
      </c>
      <c r="Q5323" t="s">
        <v>1683</v>
      </c>
      <c r="R5323" t="s">
        <v>3245</v>
      </c>
      <c r="S5323" s="350">
        <f t="shared" si="168"/>
        <v>1344000</v>
      </c>
      <c r="T5323" s="350">
        <f t="shared" si="169"/>
        <v>0</v>
      </c>
    </row>
    <row r="5324" spans="1:20" x14ac:dyDescent="0.3">
      <c r="A5324" s="573" t="s">
        <v>3106</v>
      </c>
      <c r="B5324" t="s">
        <v>2337</v>
      </c>
      <c r="C5324" t="s">
        <v>278</v>
      </c>
      <c r="D5324" t="s">
        <v>85</v>
      </c>
      <c r="E5324">
        <v>2</v>
      </c>
      <c r="F5324">
        <v>230400</v>
      </c>
      <c r="G5324">
        <v>460800</v>
      </c>
      <c r="I5324">
        <v>0</v>
      </c>
      <c r="K5324">
        <v>0</v>
      </c>
      <c r="L5324">
        <v>230400</v>
      </c>
      <c r="M5324">
        <v>460800</v>
      </c>
      <c r="O5324">
        <v>2017</v>
      </c>
      <c r="P5324" t="s">
        <v>2360</v>
      </c>
      <c r="Q5324" t="s">
        <v>1683</v>
      </c>
      <c r="R5324" t="s">
        <v>3245</v>
      </c>
      <c r="S5324" s="350">
        <f t="shared" si="168"/>
        <v>460800</v>
      </c>
      <c r="T5324" s="350">
        <f t="shared" si="169"/>
        <v>0</v>
      </c>
    </row>
    <row r="5325" spans="1:20" x14ac:dyDescent="0.3">
      <c r="A5325" s="579" t="s">
        <v>3118</v>
      </c>
      <c r="B5325" t="s">
        <v>1978</v>
      </c>
      <c r="C5325" t="s">
        <v>278</v>
      </c>
      <c r="D5325" t="s">
        <v>85</v>
      </c>
      <c r="E5325">
        <v>2</v>
      </c>
      <c r="F5325">
        <v>249550</v>
      </c>
      <c r="G5325">
        <v>499100</v>
      </c>
      <c r="I5325">
        <v>0</v>
      </c>
      <c r="K5325">
        <v>0</v>
      </c>
      <c r="L5325">
        <v>249550</v>
      </c>
      <c r="M5325">
        <v>499100</v>
      </c>
      <c r="O5325">
        <v>2017</v>
      </c>
      <c r="P5325" t="s">
        <v>2360</v>
      </c>
      <c r="Q5325" t="s">
        <v>1683</v>
      </c>
      <c r="R5325" t="s">
        <v>3245</v>
      </c>
      <c r="S5325" s="350">
        <f t="shared" si="168"/>
        <v>499100</v>
      </c>
      <c r="T5325" s="350">
        <f t="shared" si="169"/>
        <v>0</v>
      </c>
    </row>
    <row r="5326" spans="1:20" x14ac:dyDescent="0.3">
      <c r="A5326" s="573" t="s">
        <v>3135</v>
      </c>
      <c r="B5326" t="s">
        <v>2422</v>
      </c>
      <c r="C5326" t="s">
        <v>129</v>
      </c>
      <c r="D5326" t="s">
        <v>85</v>
      </c>
      <c r="E5326">
        <v>10</v>
      </c>
      <c r="F5326">
        <v>134400</v>
      </c>
      <c r="G5326">
        <v>1344000</v>
      </c>
      <c r="I5326">
        <v>0</v>
      </c>
      <c r="K5326">
        <v>0</v>
      </c>
      <c r="L5326">
        <v>134400</v>
      </c>
      <c r="M5326">
        <v>1344000</v>
      </c>
      <c r="O5326">
        <v>2017</v>
      </c>
      <c r="P5326" t="s">
        <v>2360</v>
      </c>
      <c r="Q5326" t="s">
        <v>1683</v>
      </c>
      <c r="R5326" t="s">
        <v>3245</v>
      </c>
      <c r="S5326" s="350">
        <f t="shared" si="168"/>
        <v>1344000</v>
      </c>
      <c r="T5326" s="350">
        <f t="shared" si="169"/>
        <v>0</v>
      </c>
    </row>
    <row r="5327" spans="1:20" x14ac:dyDescent="0.3">
      <c r="A5327" s="573" t="s">
        <v>3002</v>
      </c>
      <c r="B5327" s="591" t="s">
        <v>2397</v>
      </c>
      <c r="D5327" t="s">
        <v>66</v>
      </c>
      <c r="E5327">
        <v>2</v>
      </c>
      <c r="F5327">
        <v>37509</v>
      </c>
      <c r="G5327">
        <v>75018</v>
      </c>
      <c r="H5327">
        <v>23656</v>
      </c>
      <c r="I5327">
        <v>47312</v>
      </c>
      <c r="K5327">
        <v>0</v>
      </c>
      <c r="L5327">
        <v>61165</v>
      </c>
      <c r="M5327">
        <v>122330</v>
      </c>
      <c r="O5327">
        <v>2017</v>
      </c>
      <c r="P5327" t="s">
        <v>2360</v>
      </c>
      <c r="Q5327" t="s">
        <v>1683</v>
      </c>
      <c r="R5327" t="s">
        <v>3245</v>
      </c>
      <c r="S5327" s="350">
        <f t="shared" si="168"/>
        <v>122330</v>
      </c>
      <c r="T5327" s="350">
        <f t="shared" si="169"/>
        <v>0</v>
      </c>
    </row>
    <row r="5328" spans="1:20" x14ac:dyDescent="0.3">
      <c r="A5328" s="570" t="s">
        <v>3002</v>
      </c>
      <c r="B5328" s="591" t="s">
        <v>1693</v>
      </c>
      <c r="D5328" t="s">
        <v>63</v>
      </c>
      <c r="E5328">
        <v>1</v>
      </c>
      <c r="G5328">
        <v>0</v>
      </c>
      <c r="I5328">
        <v>0</v>
      </c>
      <c r="J5328">
        <v>300000</v>
      </c>
      <c r="K5328">
        <v>300000</v>
      </c>
      <c r="L5328">
        <v>300000</v>
      </c>
      <c r="M5328">
        <v>300000</v>
      </c>
      <c r="O5328">
        <v>2017</v>
      </c>
      <c r="P5328" t="s">
        <v>2360</v>
      </c>
      <c r="Q5328" t="s">
        <v>1683</v>
      </c>
      <c r="R5328" t="s">
        <v>3245</v>
      </c>
      <c r="S5328" s="350">
        <f t="shared" si="168"/>
        <v>300000</v>
      </c>
      <c r="T5328" s="350">
        <f t="shared" si="169"/>
        <v>0</v>
      </c>
    </row>
    <row r="5329" spans="1:20" x14ac:dyDescent="0.3">
      <c r="A5329" s="570" t="s">
        <v>3002</v>
      </c>
      <c r="B5329" s="591" t="s">
        <v>334</v>
      </c>
      <c r="D5329" t="s">
        <v>63</v>
      </c>
      <c r="E5329">
        <v>1</v>
      </c>
      <c r="G5329">
        <v>0</v>
      </c>
      <c r="I5329">
        <v>0</v>
      </c>
      <c r="J5329">
        <v>400000</v>
      </c>
      <c r="K5329">
        <v>400000</v>
      </c>
      <c r="L5329">
        <v>400000</v>
      </c>
      <c r="M5329">
        <v>400000</v>
      </c>
      <c r="O5329">
        <v>2017</v>
      </c>
      <c r="P5329" t="s">
        <v>2360</v>
      </c>
      <c r="Q5329" t="s">
        <v>1683</v>
      </c>
      <c r="R5329" t="s">
        <v>3245</v>
      </c>
      <c r="S5329" s="350">
        <f t="shared" si="168"/>
        <v>400000</v>
      </c>
      <c r="T5329" s="350">
        <f t="shared" si="169"/>
        <v>0</v>
      </c>
    </row>
    <row r="5330" spans="1:20" x14ac:dyDescent="0.3">
      <c r="A5330" s="570" t="s">
        <v>3002</v>
      </c>
      <c r="B5330" t="s">
        <v>56</v>
      </c>
      <c r="C5330" t="s">
        <v>59</v>
      </c>
      <c r="D5330" t="s">
        <v>58</v>
      </c>
      <c r="G5330">
        <v>0</v>
      </c>
      <c r="H5330">
        <v>126874</v>
      </c>
      <c r="I5330">
        <v>0</v>
      </c>
      <c r="K5330">
        <v>0</v>
      </c>
      <c r="L5330">
        <v>126874</v>
      </c>
      <c r="M5330">
        <v>0</v>
      </c>
      <c r="O5330">
        <v>2017</v>
      </c>
      <c r="P5330" t="s">
        <v>2360</v>
      </c>
      <c r="Q5330" t="s">
        <v>1683</v>
      </c>
      <c r="R5330" t="s">
        <v>3245</v>
      </c>
      <c r="S5330" s="350">
        <f t="shared" si="168"/>
        <v>0</v>
      </c>
      <c r="T5330" s="350">
        <f t="shared" si="169"/>
        <v>0</v>
      </c>
    </row>
    <row r="5331" spans="1:20" x14ac:dyDescent="0.3">
      <c r="A5331" s="570" t="s">
        <v>3002</v>
      </c>
      <c r="B5331" s="591" t="s">
        <v>61</v>
      </c>
      <c r="C5331" t="s">
        <v>1770</v>
      </c>
      <c r="D5331" t="s">
        <v>63</v>
      </c>
      <c r="E5331">
        <v>1</v>
      </c>
      <c r="F5331">
        <v>342559</v>
      </c>
      <c r="G5331">
        <v>342559</v>
      </c>
      <c r="I5331">
        <v>0</v>
      </c>
      <c r="K5331">
        <v>0</v>
      </c>
      <c r="L5331">
        <v>342559</v>
      </c>
      <c r="M5331">
        <v>342559</v>
      </c>
      <c r="O5331">
        <v>2017</v>
      </c>
      <c r="P5331" t="s">
        <v>2360</v>
      </c>
      <c r="Q5331" t="s">
        <v>1683</v>
      </c>
      <c r="R5331" t="s">
        <v>3245</v>
      </c>
      <c r="S5331" s="350">
        <f t="shared" si="168"/>
        <v>342559</v>
      </c>
      <c r="T5331" s="350">
        <f t="shared" si="169"/>
        <v>0</v>
      </c>
    </row>
    <row r="5332" spans="1:20" x14ac:dyDescent="0.3">
      <c r="A5332" s="573" t="s">
        <v>3115</v>
      </c>
      <c r="B5332" t="s">
        <v>2363</v>
      </c>
      <c r="C5332" t="s">
        <v>2343</v>
      </c>
      <c r="D5332" t="s">
        <v>66</v>
      </c>
      <c r="E5332">
        <v>459</v>
      </c>
      <c r="F5332">
        <v>62400</v>
      </c>
      <c r="G5332">
        <v>28641600</v>
      </c>
      <c r="H5332">
        <v>40560</v>
      </c>
      <c r="I5332">
        <v>18617040</v>
      </c>
      <c r="K5332">
        <v>0</v>
      </c>
      <c r="L5332">
        <v>102960</v>
      </c>
      <c r="M5332">
        <v>47258640</v>
      </c>
      <c r="O5332">
        <v>2017</v>
      </c>
      <c r="P5332" t="s">
        <v>2360</v>
      </c>
      <c r="Q5332" t="s">
        <v>1683</v>
      </c>
      <c r="R5332" t="s">
        <v>3245</v>
      </c>
      <c r="S5332" s="350">
        <f t="shared" si="168"/>
        <v>47258640</v>
      </c>
      <c r="T5332" s="350">
        <f t="shared" si="169"/>
        <v>0</v>
      </c>
    </row>
    <row r="5333" spans="1:20" x14ac:dyDescent="0.3">
      <c r="A5333" s="573" t="s">
        <v>3071</v>
      </c>
      <c r="B5333" t="s">
        <v>2423</v>
      </c>
      <c r="C5333" t="s">
        <v>2424</v>
      </c>
      <c r="D5333" t="s">
        <v>83</v>
      </c>
      <c r="E5333">
        <v>9</v>
      </c>
      <c r="F5333">
        <v>7400</v>
      </c>
      <c r="G5333">
        <v>66600</v>
      </c>
      <c r="H5333">
        <v>4810</v>
      </c>
      <c r="I5333">
        <v>43290</v>
      </c>
      <c r="K5333">
        <v>0</v>
      </c>
      <c r="L5333">
        <v>12210</v>
      </c>
      <c r="M5333">
        <v>109890</v>
      </c>
      <c r="O5333">
        <v>2017</v>
      </c>
      <c r="P5333" t="s">
        <v>2360</v>
      </c>
      <c r="Q5333" t="s">
        <v>1683</v>
      </c>
      <c r="R5333" t="s">
        <v>3245</v>
      </c>
      <c r="S5333" s="350">
        <f t="shared" si="168"/>
        <v>109890</v>
      </c>
      <c r="T5333" s="350">
        <f t="shared" si="169"/>
        <v>0</v>
      </c>
    </row>
    <row r="5334" spans="1:20" x14ac:dyDescent="0.3">
      <c r="A5334" s="570" t="s">
        <v>3002</v>
      </c>
      <c r="B5334" s="591" t="s">
        <v>144</v>
      </c>
      <c r="D5334" t="s">
        <v>63</v>
      </c>
      <c r="E5334">
        <v>1</v>
      </c>
      <c r="F5334">
        <v>2870820</v>
      </c>
      <c r="G5334">
        <v>2870820</v>
      </c>
      <c r="I5334">
        <v>0</v>
      </c>
      <c r="K5334">
        <v>0</v>
      </c>
      <c r="L5334">
        <v>2870820</v>
      </c>
      <c r="M5334">
        <v>2870820</v>
      </c>
      <c r="O5334">
        <v>2017</v>
      </c>
      <c r="P5334" t="s">
        <v>2360</v>
      </c>
      <c r="Q5334" t="s">
        <v>1683</v>
      </c>
      <c r="R5334" t="s">
        <v>3245</v>
      </c>
      <c r="S5334" s="350">
        <f t="shared" si="168"/>
        <v>2870820</v>
      </c>
      <c r="T5334" s="350">
        <f t="shared" si="169"/>
        <v>0</v>
      </c>
    </row>
    <row r="5335" spans="1:20" x14ac:dyDescent="0.3">
      <c r="A5335" s="573" t="s">
        <v>2929</v>
      </c>
      <c r="B5335" t="s">
        <v>2425</v>
      </c>
      <c r="C5335" t="s">
        <v>210</v>
      </c>
      <c r="D5335" t="s">
        <v>85</v>
      </c>
      <c r="E5335">
        <v>2</v>
      </c>
      <c r="F5335">
        <v>8222</v>
      </c>
      <c r="G5335">
        <v>16444</v>
      </c>
      <c r="I5335">
        <v>0</v>
      </c>
      <c r="K5335">
        <v>0</v>
      </c>
      <c r="L5335">
        <v>8222</v>
      </c>
      <c r="M5335">
        <v>16444</v>
      </c>
      <c r="O5335">
        <v>2017</v>
      </c>
      <c r="P5335" t="s">
        <v>2360</v>
      </c>
      <c r="Q5335" t="s">
        <v>1683</v>
      </c>
      <c r="R5335" t="s">
        <v>3245</v>
      </c>
      <c r="S5335" s="350">
        <f t="shared" si="168"/>
        <v>16444</v>
      </c>
      <c r="T5335" s="350">
        <f t="shared" si="169"/>
        <v>0</v>
      </c>
    </row>
    <row r="5336" spans="1:20" x14ac:dyDescent="0.3">
      <c r="A5336" s="573" t="s">
        <v>3002</v>
      </c>
      <c r="B5336" t="s">
        <v>2426</v>
      </c>
      <c r="C5336" t="s">
        <v>210</v>
      </c>
      <c r="D5336" t="s">
        <v>85</v>
      </c>
      <c r="E5336">
        <v>1</v>
      </c>
      <c r="F5336">
        <v>10626</v>
      </c>
      <c r="G5336">
        <v>10626</v>
      </c>
      <c r="I5336">
        <v>0</v>
      </c>
      <c r="K5336">
        <v>0</v>
      </c>
      <c r="L5336">
        <v>10626</v>
      </c>
      <c r="M5336">
        <v>10626</v>
      </c>
      <c r="O5336">
        <v>2017</v>
      </c>
      <c r="P5336" t="s">
        <v>2360</v>
      </c>
      <c r="Q5336" t="s">
        <v>1683</v>
      </c>
      <c r="R5336" t="s">
        <v>3245</v>
      </c>
      <c r="S5336" s="350">
        <f t="shared" si="168"/>
        <v>10626</v>
      </c>
      <c r="T5336" s="350">
        <f t="shared" si="169"/>
        <v>0</v>
      </c>
    </row>
    <row r="5337" spans="1:20" x14ac:dyDescent="0.3">
      <c r="A5337" s="573" t="s">
        <v>3002</v>
      </c>
      <c r="B5337" t="s">
        <v>2427</v>
      </c>
      <c r="C5337" t="s">
        <v>210</v>
      </c>
      <c r="D5337" t="s">
        <v>85</v>
      </c>
      <c r="E5337">
        <v>2</v>
      </c>
      <c r="F5337">
        <v>2317</v>
      </c>
      <c r="G5337">
        <v>4634</v>
      </c>
      <c r="I5337">
        <v>0</v>
      </c>
      <c r="K5337">
        <v>0</v>
      </c>
      <c r="L5337">
        <v>2317</v>
      </c>
      <c r="M5337">
        <v>4634</v>
      </c>
      <c r="O5337">
        <v>2017</v>
      </c>
      <c r="P5337" t="s">
        <v>2360</v>
      </c>
      <c r="Q5337" t="s">
        <v>1683</v>
      </c>
      <c r="R5337" t="s">
        <v>3245</v>
      </c>
      <c r="S5337" s="350">
        <f t="shared" si="168"/>
        <v>4634</v>
      </c>
      <c r="T5337" s="350">
        <f t="shared" si="169"/>
        <v>0</v>
      </c>
    </row>
    <row r="5338" spans="1:20" x14ac:dyDescent="0.3">
      <c r="A5338" s="573" t="s">
        <v>3002</v>
      </c>
      <c r="B5338" t="s">
        <v>2933</v>
      </c>
      <c r="C5338" t="s">
        <v>2429</v>
      </c>
      <c r="D5338" t="s">
        <v>85</v>
      </c>
      <c r="E5338">
        <v>1</v>
      </c>
      <c r="F5338">
        <v>25564</v>
      </c>
      <c r="G5338">
        <v>25564</v>
      </c>
      <c r="I5338">
        <v>0</v>
      </c>
      <c r="K5338">
        <v>0</v>
      </c>
      <c r="L5338">
        <v>25564</v>
      </c>
      <c r="M5338">
        <v>25564</v>
      </c>
      <c r="O5338">
        <v>2017</v>
      </c>
      <c r="P5338" t="s">
        <v>2360</v>
      </c>
      <c r="Q5338" t="s">
        <v>1683</v>
      </c>
      <c r="R5338" t="s">
        <v>3245</v>
      </c>
      <c r="S5338" s="350">
        <f t="shared" si="168"/>
        <v>25564</v>
      </c>
      <c r="T5338" s="350">
        <f t="shared" si="169"/>
        <v>0</v>
      </c>
    </row>
    <row r="5339" spans="1:20" x14ac:dyDescent="0.3">
      <c r="A5339" s="573" t="s">
        <v>3106</v>
      </c>
      <c r="B5339" t="s">
        <v>2337</v>
      </c>
      <c r="C5339" t="s">
        <v>2430</v>
      </c>
      <c r="D5339" t="s">
        <v>85</v>
      </c>
      <c r="E5339">
        <v>2</v>
      </c>
      <c r="F5339">
        <v>316800</v>
      </c>
      <c r="G5339">
        <v>633600</v>
      </c>
      <c r="I5339">
        <v>0</v>
      </c>
      <c r="K5339">
        <v>0</v>
      </c>
      <c r="L5339">
        <v>316800</v>
      </c>
      <c r="M5339">
        <v>633600</v>
      </c>
      <c r="O5339">
        <v>2017</v>
      </c>
      <c r="P5339" t="s">
        <v>2360</v>
      </c>
      <c r="Q5339" t="s">
        <v>1683</v>
      </c>
      <c r="R5339" t="s">
        <v>3245</v>
      </c>
      <c r="S5339" s="350">
        <f t="shared" si="168"/>
        <v>633600</v>
      </c>
      <c r="T5339" s="350">
        <f t="shared" si="169"/>
        <v>0</v>
      </c>
    </row>
    <row r="5340" spans="1:20" x14ac:dyDescent="0.3">
      <c r="A5340" s="573" t="s">
        <v>3106</v>
      </c>
      <c r="B5340" t="s">
        <v>2337</v>
      </c>
      <c r="C5340" t="s">
        <v>2431</v>
      </c>
      <c r="D5340" t="s">
        <v>85</v>
      </c>
      <c r="E5340">
        <v>1</v>
      </c>
      <c r="F5340">
        <v>345600</v>
      </c>
      <c r="G5340">
        <v>345600</v>
      </c>
      <c r="I5340">
        <v>0</v>
      </c>
      <c r="K5340">
        <v>0</v>
      </c>
      <c r="L5340">
        <v>345600</v>
      </c>
      <c r="M5340">
        <v>345600</v>
      </c>
      <c r="O5340">
        <v>2017</v>
      </c>
      <c r="P5340" t="s">
        <v>2360</v>
      </c>
      <c r="Q5340" t="s">
        <v>1683</v>
      </c>
      <c r="R5340" t="s">
        <v>3245</v>
      </c>
      <c r="S5340" s="350">
        <f t="shared" si="168"/>
        <v>345600</v>
      </c>
      <c r="T5340" s="350">
        <f t="shared" si="169"/>
        <v>0</v>
      </c>
    </row>
    <row r="5341" spans="1:20" x14ac:dyDescent="0.3">
      <c r="A5341" s="573" t="s">
        <v>3135</v>
      </c>
      <c r="B5341" t="s">
        <v>2422</v>
      </c>
      <c r="C5341" t="s">
        <v>2432</v>
      </c>
      <c r="D5341" t="s">
        <v>85</v>
      </c>
      <c r="E5341">
        <v>6</v>
      </c>
      <c r="F5341">
        <v>280800</v>
      </c>
      <c r="G5341">
        <v>1684800</v>
      </c>
      <c r="I5341">
        <v>0</v>
      </c>
      <c r="K5341">
        <v>0</v>
      </c>
      <c r="L5341">
        <v>280800</v>
      </c>
      <c r="M5341">
        <v>1684800</v>
      </c>
      <c r="O5341">
        <v>2017</v>
      </c>
      <c r="P5341" t="s">
        <v>2360</v>
      </c>
      <c r="Q5341" t="s">
        <v>1683</v>
      </c>
      <c r="R5341" t="s">
        <v>3245</v>
      </c>
      <c r="S5341" s="350">
        <f t="shared" si="168"/>
        <v>1684800</v>
      </c>
      <c r="T5341" s="350">
        <f t="shared" si="169"/>
        <v>0</v>
      </c>
    </row>
    <row r="5342" spans="1:20" x14ac:dyDescent="0.3">
      <c r="A5342" s="573" t="s">
        <v>3135</v>
      </c>
      <c r="B5342" t="s">
        <v>2422</v>
      </c>
      <c r="C5342" t="s">
        <v>2257</v>
      </c>
      <c r="D5342" t="s">
        <v>85</v>
      </c>
      <c r="E5342">
        <v>6</v>
      </c>
      <c r="F5342">
        <v>504000</v>
      </c>
      <c r="G5342">
        <v>3024000</v>
      </c>
      <c r="I5342">
        <v>0</v>
      </c>
      <c r="K5342">
        <v>0</v>
      </c>
      <c r="L5342">
        <v>504000</v>
      </c>
      <c r="M5342">
        <v>3024000</v>
      </c>
      <c r="O5342">
        <v>2017</v>
      </c>
      <c r="P5342" t="s">
        <v>2360</v>
      </c>
      <c r="Q5342" t="s">
        <v>1683</v>
      </c>
      <c r="R5342" t="s">
        <v>3245</v>
      </c>
      <c r="S5342" s="350">
        <f t="shared" si="168"/>
        <v>3024000</v>
      </c>
      <c r="T5342" s="350">
        <f t="shared" si="169"/>
        <v>0</v>
      </c>
    </row>
    <row r="5343" spans="1:20" x14ac:dyDescent="0.3">
      <c r="A5343" s="573" t="s">
        <v>3090</v>
      </c>
      <c r="B5343" t="s">
        <v>2433</v>
      </c>
      <c r="C5343" t="s">
        <v>286</v>
      </c>
      <c r="D5343" t="s">
        <v>85</v>
      </c>
      <c r="E5343">
        <v>1</v>
      </c>
      <c r="F5343">
        <v>12880</v>
      </c>
      <c r="G5343">
        <v>12880</v>
      </c>
      <c r="I5343">
        <v>0</v>
      </c>
      <c r="K5343">
        <v>0</v>
      </c>
      <c r="L5343">
        <v>12880</v>
      </c>
      <c r="M5343">
        <v>12880</v>
      </c>
      <c r="O5343">
        <v>2017</v>
      </c>
      <c r="P5343" t="s">
        <v>2360</v>
      </c>
      <c r="Q5343" t="s">
        <v>1683</v>
      </c>
      <c r="R5343" t="s">
        <v>3245</v>
      </c>
      <c r="S5343" s="350">
        <f t="shared" si="168"/>
        <v>12880</v>
      </c>
      <c r="T5343" s="350">
        <f t="shared" si="169"/>
        <v>0</v>
      </c>
    </row>
    <row r="5344" spans="1:20" x14ac:dyDescent="0.3">
      <c r="A5344" s="573" t="s">
        <v>3002</v>
      </c>
      <c r="B5344" t="s">
        <v>2434</v>
      </c>
      <c r="C5344" t="s">
        <v>210</v>
      </c>
      <c r="D5344" t="s">
        <v>85</v>
      </c>
      <c r="E5344">
        <v>1</v>
      </c>
      <c r="F5344">
        <v>34500</v>
      </c>
      <c r="G5344">
        <v>34500</v>
      </c>
      <c r="I5344">
        <v>0</v>
      </c>
      <c r="K5344">
        <v>0</v>
      </c>
      <c r="L5344">
        <v>34500</v>
      </c>
      <c r="M5344">
        <v>34500</v>
      </c>
      <c r="O5344">
        <v>2017</v>
      </c>
      <c r="P5344" t="s">
        <v>2360</v>
      </c>
      <c r="Q5344" t="s">
        <v>1683</v>
      </c>
      <c r="R5344" t="s">
        <v>3245</v>
      </c>
      <c r="S5344" s="350">
        <f t="shared" si="168"/>
        <v>34500</v>
      </c>
      <c r="T5344" s="350">
        <f t="shared" si="169"/>
        <v>0</v>
      </c>
    </row>
    <row r="5345" spans="1:20" x14ac:dyDescent="0.3">
      <c r="A5345" s="573" t="s">
        <v>3002</v>
      </c>
      <c r="B5345" s="591" t="s">
        <v>2397</v>
      </c>
      <c r="D5345" t="s">
        <v>66</v>
      </c>
      <c r="E5345">
        <v>4</v>
      </c>
      <c r="F5345">
        <v>37509</v>
      </c>
      <c r="G5345">
        <v>150036</v>
      </c>
      <c r="H5345">
        <v>23656</v>
      </c>
      <c r="I5345">
        <v>94624</v>
      </c>
      <c r="K5345">
        <v>0</v>
      </c>
      <c r="L5345">
        <v>61165</v>
      </c>
      <c r="M5345">
        <v>244660</v>
      </c>
      <c r="O5345">
        <v>2017</v>
      </c>
      <c r="P5345" t="s">
        <v>2360</v>
      </c>
      <c r="Q5345" t="s">
        <v>1683</v>
      </c>
      <c r="R5345" t="s">
        <v>3245</v>
      </c>
      <c r="S5345" s="350">
        <f t="shared" si="168"/>
        <v>244660</v>
      </c>
      <c r="T5345" s="350">
        <f t="shared" si="169"/>
        <v>0</v>
      </c>
    </row>
    <row r="5346" spans="1:20" x14ac:dyDescent="0.3">
      <c r="A5346" s="570" t="s">
        <v>3002</v>
      </c>
      <c r="B5346" s="591" t="s">
        <v>1693</v>
      </c>
      <c r="D5346" t="s">
        <v>63</v>
      </c>
      <c r="E5346">
        <v>1</v>
      </c>
      <c r="G5346">
        <v>0</v>
      </c>
      <c r="I5346">
        <v>0</v>
      </c>
      <c r="J5346">
        <v>400000</v>
      </c>
      <c r="K5346">
        <v>400000</v>
      </c>
      <c r="L5346">
        <v>400000</v>
      </c>
      <c r="M5346">
        <v>400000</v>
      </c>
      <c r="O5346">
        <v>2017</v>
      </c>
      <c r="P5346" t="s">
        <v>2360</v>
      </c>
      <c r="Q5346" t="s">
        <v>1683</v>
      </c>
      <c r="R5346" t="s">
        <v>3245</v>
      </c>
      <c r="S5346" s="350">
        <f t="shared" si="168"/>
        <v>400000</v>
      </c>
      <c r="T5346" s="350">
        <f t="shared" si="169"/>
        <v>0</v>
      </c>
    </row>
    <row r="5347" spans="1:20" x14ac:dyDescent="0.3">
      <c r="A5347" s="570" t="s">
        <v>3002</v>
      </c>
      <c r="B5347" s="591" t="s">
        <v>334</v>
      </c>
      <c r="D5347" t="s">
        <v>63</v>
      </c>
      <c r="E5347">
        <v>1</v>
      </c>
      <c r="G5347">
        <v>0</v>
      </c>
      <c r="I5347">
        <v>0</v>
      </c>
      <c r="J5347">
        <v>600000</v>
      </c>
      <c r="K5347">
        <v>600000</v>
      </c>
      <c r="L5347">
        <v>600000</v>
      </c>
      <c r="M5347">
        <v>600000</v>
      </c>
      <c r="O5347">
        <v>2017</v>
      </c>
      <c r="P5347" t="s">
        <v>2360</v>
      </c>
      <c r="Q5347" t="s">
        <v>1683</v>
      </c>
      <c r="R5347" t="s">
        <v>3245</v>
      </c>
      <c r="S5347" s="350">
        <f t="shared" si="168"/>
        <v>600000</v>
      </c>
      <c r="T5347" s="350">
        <f t="shared" si="169"/>
        <v>0</v>
      </c>
    </row>
    <row r="5348" spans="1:20" x14ac:dyDescent="0.3">
      <c r="A5348" s="570" t="s">
        <v>3002</v>
      </c>
      <c r="B5348" t="s">
        <v>56</v>
      </c>
      <c r="C5348" t="s">
        <v>59</v>
      </c>
      <c r="D5348" t="s">
        <v>58</v>
      </c>
      <c r="G5348">
        <v>0</v>
      </c>
      <c r="H5348">
        <v>126874</v>
      </c>
      <c r="I5348">
        <v>0</v>
      </c>
      <c r="K5348">
        <v>0</v>
      </c>
      <c r="L5348">
        <v>126874</v>
      </c>
      <c r="M5348">
        <v>0</v>
      </c>
      <c r="O5348">
        <v>2017</v>
      </c>
      <c r="P5348" t="s">
        <v>2360</v>
      </c>
      <c r="Q5348" t="s">
        <v>1683</v>
      </c>
      <c r="R5348" t="s">
        <v>3245</v>
      </c>
      <c r="S5348" s="350">
        <f t="shared" si="168"/>
        <v>0</v>
      </c>
      <c r="T5348" s="350">
        <f t="shared" si="169"/>
        <v>0</v>
      </c>
    </row>
    <row r="5349" spans="1:20" x14ac:dyDescent="0.3">
      <c r="A5349" s="570" t="s">
        <v>3002</v>
      </c>
      <c r="B5349" s="591" t="s">
        <v>61</v>
      </c>
      <c r="C5349" t="s">
        <v>1770</v>
      </c>
      <c r="D5349" t="s">
        <v>63</v>
      </c>
      <c r="E5349">
        <v>1</v>
      </c>
      <c r="F5349">
        <v>483389</v>
      </c>
      <c r="G5349">
        <v>483389</v>
      </c>
      <c r="I5349">
        <v>0</v>
      </c>
      <c r="K5349">
        <v>0</v>
      </c>
      <c r="L5349">
        <v>483389</v>
      </c>
      <c r="M5349">
        <v>483389</v>
      </c>
      <c r="O5349">
        <v>2017</v>
      </c>
      <c r="P5349" t="s">
        <v>2360</v>
      </c>
      <c r="Q5349" t="s">
        <v>1683</v>
      </c>
      <c r="R5349" t="s">
        <v>3245</v>
      </c>
      <c r="S5349" s="350">
        <f t="shared" si="168"/>
        <v>483389</v>
      </c>
      <c r="T5349" s="350">
        <f t="shared" si="169"/>
        <v>0</v>
      </c>
    </row>
    <row r="5350" spans="1:20" x14ac:dyDescent="0.3">
      <c r="A5350" s="573" t="s">
        <v>3091</v>
      </c>
      <c r="B5350" t="s">
        <v>1743</v>
      </c>
      <c r="C5350" t="s">
        <v>1440</v>
      </c>
      <c r="D5350" t="s">
        <v>66</v>
      </c>
      <c r="E5350">
        <v>107</v>
      </c>
      <c r="F5350">
        <v>13543</v>
      </c>
      <c r="G5350">
        <v>1449101</v>
      </c>
      <c r="H5350">
        <v>20945</v>
      </c>
      <c r="I5350">
        <v>2241115</v>
      </c>
      <c r="K5350">
        <v>0</v>
      </c>
      <c r="L5350">
        <v>34488</v>
      </c>
      <c r="M5350">
        <v>3690216</v>
      </c>
      <c r="O5350">
        <v>2017</v>
      </c>
      <c r="P5350" t="s">
        <v>2360</v>
      </c>
      <c r="Q5350" t="s">
        <v>1683</v>
      </c>
      <c r="R5350" t="s">
        <v>3245</v>
      </c>
      <c r="S5350" s="350">
        <f t="shared" si="168"/>
        <v>3690216</v>
      </c>
      <c r="T5350" s="350">
        <f t="shared" si="169"/>
        <v>0</v>
      </c>
    </row>
    <row r="5351" spans="1:20" x14ac:dyDescent="0.3">
      <c r="A5351" s="573" t="s">
        <v>3091</v>
      </c>
      <c r="B5351" t="s">
        <v>1743</v>
      </c>
      <c r="C5351" t="s">
        <v>1444</v>
      </c>
      <c r="D5351" t="s">
        <v>66</v>
      </c>
      <c r="E5351">
        <v>1394</v>
      </c>
      <c r="F5351">
        <v>15059</v>
      </c>
      <c r="G5351">
        <v>20992246</v>
      </c>
      <c r="H5351">
        <v>20945</v>
      </c>
      <c r="I5351">
        <v>29197330</v>
      </c>
      <c r="K5351">
        <v>0</v>
      </c>
      <c r="L5351">
        <v>36004</v>
      </c>
      <c r="M5351">
        <v>50189576</v>
      </c>
      <c r="O5351">
        <v>2017</v>
      </c>
      <c r="P5351" t="s">
        <v>2360</v>
      </c>
      <c r="Q5351" t="s">
        <v>1683</v>
      </c>
      <c r="R5351" t="s">
        <v>3245</v>
      </c>
      <c r="S5351" s="350">
        <f t="shared" si="168"/>
        <v>50189576</v>
      </c>
      <c r="T5351" s="350">
        <f t="shared" si="169"/>
        <v>0</v>
      </c>
    </row>
    <row r="5352" spans="1:20" x14ac:dyDescent="0.3">
      <c r="A5352" s="573" t="s">
        <v>3091</v>
      </c>
      <c r="B5352" t="s">
        <v>1743</v>
      </c>
      <c r="C5352" t="s">
        <v>1745</v>
      </c>
      <c r="D5352" t="s">
        <v>66</v>
      </c>
      <c r="E5352">
        <v>110</v>
      </c>
      <c r="F5352">
        <v>16828</v>
      </c>
      <c r="G5352">
        <v>1851080</v>
      </c>
      <c r="H5352">
        <v>20945</v>
      </c>
      <c r="I5352">
        <v>2303950</v>
      </c>
      <c r="K5352">
        <v>0</v>
      </c>
      <c r="L5352">
        <v>37773</v>
      </c>
      <c r="M5352">
        <v>4155030</v>
      </c>
      <c r="O5352">
        <v>2017</v>
      </c>
      <c r="P5352" t="s">
        <v>2360</v>
      </c>
      <c r="Q5352" t="s">
        <v>1683</v>
      </c>
      <c r="R5352" t="s">
        <v>3245</v>
      </c>
      <c r="S5352" s="350">
        <f t="shared" si="168"/>
        <v>4155030</v>
      </c>
      <c r="T5352" s="350">
        <f t="shared" si="169"/>
        <v>0</v>
      </c>
    </row>
    <row r="5353" spans="1:20" x14ac:dyDescent="0.3">
      <c r="A5353" s="570" t="s">
        <v>3002</v>
      </c>
      <c r="B5353" s="591" t="s">
        <v>144</v>
      </c>
      <c r="D5353" t="s">
        <v>63</v>
      </c>
      <c r="E5353">
        <v>1</v>
      </c>
      <c r="F5353">
        <v>2429242</v>
      </c>
      <c r="G5353">
        <v>2429242</v>
      </c>
      <c r="I5353">
        <v>0</v>
      </c>
      <c r="K5353">
        <v>0</v>
      </c>
      <c r="L5353">
        <v>2429242</v>
      </c>
      <c r="M5353">
        <v>2429242</v>
      </c>
      <c r="O5353">
        <v>2017</v>
      </c>
      <c r="P5353" t="s">
        <v>2360</v>
      </c>
      <c r="Q5353" t="s">
        <v>1683</v>
      </c>
      <c r="R5353" t="s">
        <v>3245</v>
      </c>
      <c r="S5353" s="350">
        <f t="shared" si="168"/>
        <v>2429242</v>
      </c>
      <c r="T5353" s="350">
        <f t="shared" si="169"/>
        <v>0</v>
      </c>
    </row>
    <row r="5354" spans="1:20" x14ac:dyDescent="0.3">
      <c r="A5354" s="573" t="s">
        <v>3104</v>
      </c>
      <c r="B5354" t="s">
        <v>1747</v>
      </c>
      <c r="C5354" t="s">
        <v>297</v>
      </c>
      <c r="D5354" t="s">
        <v>85</v>
      </c>
      <c r="E5354">
        <v>4</v>
      </c>
      <c r="F5354">
        <v>64400</v>
      </c>
      <c r="G5354">
        <v>257600</v>
      </c>
      <c r="I5354">
        <v>0</v>
      </c>
      <c r="K5354">
        <v>0</v>
      </c>
      <c r="L5354">
        <v>64400</v>
      </c>
      <c r="M5354">
        <v>257600</v>
      </c>
      <c r="O5354">
        <v>2017</v>
      </c>
      <c r="P5354" t="s">
        <v>2360</v>
      </c>
      <c r="Q5354" t="s">
        <v>1683</v>
      </c>
      <c r="R5354" t="s">
        <v>3245</v>
      </c>
      <c r="S5354" s="350">
        <f t="shared" si="168"/>
        <v>257600</v>
      </c>
      <c r="T5354" s="350">
        <f t="shared" si="169"/>
        <v>0</v>
      </c>
    </row>
    <row r="5355" spans="1:20" x14ac:dyDescent="0.3">
      <c r="A5355" s="573" t="s">
        <v>3104</v>
      </c>
      <c r="B5355" t="s">
        <v>1747</v>
      </c>
      <c r="C5355" t="s">
        <v>2430</v>
      </c>
      <c r="D5355" t="s">
        <v>85</v>
      </c>
      <c r="E5355">
        <v>2</v>
      </c>
      <c r="F5355">
        <v>106260</v>
      </c>
      <c r="G5355">
        <v>212520</v>
      </c>
      <c r="I5355">
        <v>0</v>
      </c>
      <c r="K5355">
        <v>0</v>
      </c>
      <c r="L5355">
        <v>106260</v>
      </c>
      <c r="M5355">
        <v>212520</v>
      </c>
      <c r="O5355">
        <v>2017</v>
      </c>
      <c r="P5355" t="s">
        <v>2360</v>
      </c>
      <c r="Q5355" t="s">
        <v>1683</v>
      </c>
      <c r="R5355" t="s">
        <v>3245</v>
      </c>
      <c r="S5355" s="350">
        <f t="shared" si="168"/>
        <v>212520</v>
      </c>
      <c r="T5355" s="350">
        <f t="shared" si="169"/>
        <v>0</v>
      </c>
    </row>
    <row r="5356" spans="1:20" x14ac:dyDescent="0.3">
      <c r="A5356" s="579" t="s">
        <v>3117</v>
      </c>
      <c r="B5356" t="s">
        <v>1751</v>
      </c>
      <c r="C5356" t="s">
        <v>2435</v>
      </c>
      <c r="D5356" t="s">
        <v>85</v>
      </c>
      <c r="E5356">
        <v>2</v>
      </c>
      <c r="F5356">
        <v>136821</v>
      </c>
      <c r="G5356">
        <v>273642</v>
      </c>
      <c r="I5356">
        <v>0</v>
      </c>
      <c r="K5356">
        <v>0</v>
      </c>
      <c r="L5356">
        <v>136821</v>
      </c>
      <c r="M5356">
        <v>273642</v>
      </c>
      <c r="O5356">
        <v>2017</v>
      </c>
      <c r="P5356" t="s">
        <v>2360</v>
      </c>
      <c r="Q5356" t="s">
        <v>1683</v>
      </c>
      <c r="R5356" t="s">
        <v>3245</v>
      </c>
      <c r="S5356" s="350">
        <f t="shared" ref="S5356:S5419" si="170">G5356+I5356+K5356</f>
        <v>273642</v>
      </c>
      <c r="T5356" s="350">
        <f t="shared" ref="T5356:T5419" si="171">S5356-M5356</f>
        <v>0</v>
      </c>
    </row>
    <row r="5357" spans="1:20" x14ac:dyDescent="0.3">
      <c r="A5357" s="573" t="s">
        <v>3137</v>
      </c>
      <c r="B5357" t="s">
        <v>101</v>
      </c>
      <c r="C5357" t="s">
        <v>130</v>
      </c>
      <c r="D5357" t="s">
        <v>85</v>
      </c>
      <c r="E5357">
        <v>20</v>
      </c>
      <c r="F5357">
        <v>56350</v>
      </c>
      <c r="G5357">
        <v>1127000</v>
      </c>
      <c r="I5357">
        <v>0</v>
      </c>
      <c r="K5357">
        <v>0</v>
      </c>
      <c r="L5357">
        <v>56350</v>
      </c>
      <c r="M5357">
        <v>1127000</v>
      </c>
      <c r="O5357">
        <v>2017</v>
      </c>
      <c r="P5357" t="s">
        <v>2360</v>
      </c>
      <c r="Q5357" t="s">
        <v>1683</v>
      </c>
      <c r="R5357" t="s">
        <v>3245</v>
      </c>
      <c r="S5357" s="350">
        <f t="shared" si="170"/>
        <v>1127000</v>
      </c>
      <c r="T5357" s="350">
        <f t="shared" si="171"/>
        <v>0</v>
      </c>
    </row>
    <row r="5358" spans="1:20" x14ac:dyDescent="0.3">
      <c r="A5358" s="573" t="s">
        <v>3130</v>
      </c>
      <c r="B5358" t="s">
        <v>2416</v>
      </c>
      <c r="C5358" t="s">
        <v>2417</v>
      </c>
      <c r="D5358" t="s">
        <v>66</v>
      </c>
      <c r="E5358">
        <v>7</v>
      </c>
      <c r="F5358">
        <v>27600</v>
      </c>
      <c r="G5358">
        <v>193200</v>
      </c>
      <c r="I5358">
        <v>0</v>
      </c>
      <c r="K5358">
        <v>0</v>
      </c>
      <c r="L5358">
        <v>27600</v>
      </c>
      <c r="M5358">
        <v>193200</v>
      </c>
      <c r="O5358">
        <v>2017</v>
      </c>
      <c r="P5358" t="s">
        <v>2360</v>
      </c>
      <c r="Q5358" t="s">
        <v>1683</v>
      </c>
      <c r="R5358" t="s">
        <v>3245</v>
      </c>
      <c r="S5358" s="350">
        <f t="shared" si="170"/>
        <v>193200</v>
      </c>
      <c r="T5358" s="350">
        <f t="shared" si="171"/>
        <v>0</v>
      </c>
    </row>
    <row r="5359" spans="1:20" x14ac:dyDescent="0.3">
      <c r="A5359" s="573" t="s">
        <v>3002</v>
      </c>
      <c r="B5359" s="591" t="s">
        <v>2397</v>
      </c>
      <c r="D5359" t="s">
        <v>66</v>
      </c>
      <c r="E5359">
        <v>2</v>
      </c>
      <c r="F5359">
        <v>37509</v>
      </c>
      <c r="G5359">
        <v>75018</v>
      </c>
      <c r="H5359">
        <v>23656</v>
      </c>
      <c r="I5359">
        <v>47312</v>
      </c>
      <c r="K5359">
        <v>0</v>
      </c>
      <c r="L5359">
        <v>61165</v>
      </c>
      <c r="M5359">
        <v>122330</v>
      </c>
      <c r="O5359">
        <v>2017</v>
      </c>
      <c r="P5359" t="s">
        <v>2360</v>
      </c>
      <c r="Q5359" t="s">
        <v>1683</v>
      </c>
      <c r="R5359" t="s">
        <v>3245</v>
      </c>
      <c r="S5359" s="350">
        <f t="shared" si="170"/>
        <v>122330</v>
      </c>
      <c r="T5359" s="350">
        <f t="shared" si="171"/>
        <v>0</v>
      </c>
    </row>
    <row r="5360" spans="1:20" x14ac:dyDescent="0.3">
      <c r="A5360" s="578" t="s">
        <v>3116</v>
      </c>
      <c r="B5360" s="498" t="s">
        <v>86</v>
      </c>
      <c r="C5360" s="498" t="s">
        <v>126</v>
      </c>
      <c r="D5360" s="498" t="s">
        <v>85</v>
      </c>
      <c r="E5360" s="498">
        <v>2</v>
      </c>
      <c r="F5360" s="498">
        <v>9200</v>
      </c>
      <c r="G5360" s="498">
        <v>18400</v>
      </c>
      <c r="H5360" s="498"/>
      <c r="I5360" s="498">
        <v>0</v>
      </c>
      <c r="J5360" s="498"/>
      <c r="K5360" s="498">
        <v>0</v>
      </c>
      <c r="L5360" s="498">
        <v>9200</v>
      </c>
      <c r="M5360" s="498">
        <v>18400</v>
      </c>
      <c r="N5360" s="498"/>
      <c r="O5360" s="498">
        <v>2017</v>
      </c>
      <c r="P5360" s="498" t="s">
        <v>2360</v>
      </c>
      <c r="Q5360" s="498" t="s">
        <v>1683</v>
      </c>
      <c r="R5360" t="s">
        <v>3245</v>
      </c>
      <c r="S5360" s="350">
        <f t="shared" si="170"/>
        <v>18400</v>
      </c>
      <c r="T5360" s="350">
        <f t="shared" si="171"/>
        <v>0</v>
      </c>
    </row>
    <row r="5361" spans="1:20" x14ac:dyDescent="0.3">
      <c r="A5361" s="573" t="s">
        <v>3002</v>
      </c>
      <c r="B5361" t="s">
        <v>2436</v>
      </c>
      <c r="C5361" t="s">
        <v>2437</v>
      </c>
      <c r="D5361" t="s">
        <v>341</v>
      </c>
      <c r="E5361">
        <v>422</v>
      </c>
      <c r="F5361">
        <v>1207</v>
      </c>
      <c r="G5361">
        <v>509354</v>
      </c>
      <c r="I5361">
        <v>0</v>
      </c>
      <c r="K5361">
        <v>0</v>
      </c>
      <c r="L5361">
        <v>1207</v>
      </c>
      <c r="M5361">
        <v>509354</v>
      </c>
      <c r="O5361">
        <v>2017</v>
      </c>
      <c r="P5361" t="s">
        <v>2360</v>
      </c>
      <c r="Q5361" t="s">
        <v>1683</v>
      </c>
      <c r="R5361" t="s">
        <v>3245</v>
      </c>
      <c r="S5361" s="350">
        <f t="shared" si="170"/>
        <v>509354</v>
      </c>
      <c r="T5361" s="350">
        <f t="shared" si="171"/>
        <v>0</v>
      </c>
    </row>
    <row r="5362" spans="1:20" x14ac:dyDescent="0.3">
      <c r="A5362" s="573" t="s">
        <v>3124</v>
      </c>
      <c r="B5362" t="s">
        <v>2438</v>
      </c>
      <c r="C5362" t="s">
        <v>1465</v>
      </c>
      <c r="D5362" t="s">
        <v>341</v>
      </c>
      <c r="E5362">
        <v>422</v>
      </c>
      <c r="F5362">
        <v>334</v>
      </c>
      <c r="G5362">
        <v>140948</v>
      </c>
      <c r="H5362">
        <v>2357</v>
      </c>
      <c r="I5362">
        <v>994654</v>
      </c>
      <c r="K5362">
        <v>0</v>
      </c>
      <c r="L5362">
        <v>2691</v>
      </c>
      <c r="M5362">
        <v>1135602</v>
      </c>
      <c r="O5362">
        <v>2017</v>
      </c>
      <c r="P5362" t="s">
        <v>2360</v>
      </c>
      <c r="Q5362" t="s">
        <v>1683</v>
      </c>
      <c r="R5362" t="s">
        <v>3245</v>
      </c>
      <c r="S5362" s="350">
        <f t="shared" si="170"/>
        <v>1135602</v>
      </c>
      <c r="T5362" s="350">
        <f t="shared" si="171"/>
        <v>0</v>
      </c>
    </row>
    <row r="5363" spans="1:20" x14ac:dyDescent="0.3">
      <c r="A5363" s="573" t="s">
        <v>3002</v>
      </c>
      <c r="B5363" t="s">
        <v>2439</v>
      </c>
      <c r="C5363" t="s">
        <v>2440</v>
      </c>
      <c r="D5363" t="s">
        <v>2441</v>
      </c>
      <c r="E5363">
        <v>12</v>
      </c>
      <c r="F5363">
        <v>4255</v>
      </c>
      <c r="G5363">
        <v>51060</v>
      </c>
      <c r="I5363">
        <v>0</v>
      </c>
      <c r="K5363">
        <v>0</v>
      </c>
      <c r="L5363">
        <v>4255</v>
      </c>
      <c r="M5363">
        <v>51060</v>
      </c>
      <c r="O5363">
        <v>2017</v>
      </c>
      <c r="P5363" t="s">
        <v>2360</v>
      </c>
      <c r="Q5363" t="s">
        <v>1683</v>
      </c>
      <c r="R5363" t="s">
        <v>3245</v>
      </c>
      <c r="S5363" s="350">
        <f t="shared" si="170"/>
        <v>51060</v>
      </c>
      <c r="T5363" s="350">
        <f t="shared" si="171"/>
        <v>0</v>
      </c>
    </row>
    <row r="5364" spans="1:20" x14ac:dyDescent="0.3">
      <c r="A5364" s="573" t="s">
        <v>3002</v>
      </c>
      <c r="B5364" t="s">
        <v>2442</v>
      </c>
      <c r="C5364" t="s">
        <v>2443</v>
      </c>
      <c r="D5364" t="s">
        <v>85</v>
      </c>
      <c r="E5364">
        <v>48</v>
      </c>
      <c r="F5364">
        <v>310</v>
      </c>
      <c r="G5364">
        <v>14880</v>
      </c>
      <c r="I5364">
        <v>0</v>
      </c>
      <c r="K5364">
        <v>0</v>
      </c>
      <c r="L5364">
        <v>310</v>
      </c>
      <c r="M5364">
        <v>14880</v>
      </c>
      <c r="O5364">
        <v>2017</v>
      </c>
      <c r="P5364" t="s">
        <v>2360</v>
      </c>
      <c r="Q5364" t="s">
        <v>1683</v>
      </c>
      <c r="R5364" t="s">
        <v>3245</v>
      </c>
      <c r="S5364" s="350">
        <f t="shared" si="170"/>
        <v>14880</v>
      </c>
      <c r="T5364" s="350">
        <f t="shared" si="171"/>
        <v>0</v>
      </c>
    </row>
    <row r="5365" spans="1:20" x14ac:dyDescent="0.3">
      <c r="A5365" s="580" t="s">
        <v>3113</v>
      </c>
      <c r="B5365" t="s">
        <v>2444</v>
      </c>
      <c r="C5365" t="s">
        <v>2445</v>
      </c>
      <c r="D5365" t="s">
        <v>66</v>
      </c>
      <c r="E5365">
        <v>18</v>
      </c>
      <c r="F5365">
        <v>1996</v>
      </c>
      <c r="G5365">
        <v>35928</v>
      </c>
      <c r="H5365">
        <v>3406</v>
      </c>
      <c r="I5365">
        <v>61308</v>
      </c>
      <c r="K5365">
        <v>0</v>
      </c>
      <c r="L5365">
        <v>5402</v>
      </c>
      <c r="M5365">
        <v>97236</v>
      </c>
      <c r="O5365">
        <v>2017</v>
      </c>
      <c r="P5365" t="s">
        <v>2360</v>
      </c>
      <c r="Q5365" t="s">
        <v>1683</v>
      </c>
      <c r="R5365" t="s">
        <v>3245</v>
      </c>
      <c r="S5365" s="350">
        <f t="shared" si="170"/>
        <v>97236</v>
      </c>
      <c r="T5365" s="350">
        <f t="shared" si="171"/>
        <v>0</v>
      </c>
    </row>
    <row r="5366" spans="1:20" x14ac:dyDescent="0.3">
      <c r="A5366" s="573" t="s">
        <v>3119</v>
      </c>
      <c r="B5366" t="s">
        <v>2446</v>
      </c>
      <c r="C5366" t="s">
        <v>201</v>
      </c>
      <c r="D5366" t="s">
        <v>66</v>
      </c>
      <c r="E5366">
        <v>18</v>
      </c>
      <c r="F5366">
        <v>1684</v>
      </c>
      <c r="G5366">
        <v>30312</v>
      </c>
      <c r="H5366">
        <v>4543</v>
      </c>
      <c r="I5366">
        <v>81774</v>
      </c>
      <c r="K5366">
        <v>0</v>
      </c>
      <c r="L5366">
        <v>6227</v>
      </c>
      <c r="M5366">
        <v>112086</v>
      </c>
      <c r="O5366">
        <v>2017</v>
      </c>
      <c r="P5366" t="s">
        <v>2360</v>
      </c>
      <c r="Q5366" t="s">
        <v>1683</v>
      </c>
      <c r="R5366" t="s">
        <v>3245</v>
      </c>
      <c r="S5366" s="350">
        <f t="shared" si="170"/>
        <v>112086</v>
      </c>
      <c r="T5366" s="350">
        <f t="shared" si="171"/>
        <v>0</v>
      </c>
    </row>
    <row r="5367" spans="1:20" x14ac:dyDescent="0.3">
      <c r="A5367" s="570" t="s">
        <v>3002</v>
      </c>
      <c r="B5367" s="591" t="s">
        <v>1693</v>
      </c>
      <c r="D5367" t="s">
        <v>63</v>
      </c>
      <c r="E5367">
        <v>1</v>
      </c>
      <c r="G5367">
        <v>0</v>
      </c>
      <c r="I5367">
        <v>0</v>
      </c>
      <c r="J5367">
        <v>1500000</v>
      </c>
      <c r="K5367">
        <v>1500000</v>
      </c>
      <c r="L5367">
        <v>1500000</v>
      </c>
      <c r="M5367">
        <v>1500000</v>
      </c>
      <c r="O5367">
        <v>2017</v>
      </c>
      <c r="P5367" t="s">
        <v>2360</v>
      </c>
      <c r="Q5367" t="s">
        <v>1683</v>
      </c>
      <c r="R5367" t="s">
        <v>3245</v>
      </c>
      <c r="S5367" s="350">
        <f t="shared" si="170"/>
        <v>1500000</v>
      </c>
      <c r="T5367" s="350">
        <f t="shared" si="171"/>
        <v>0</v>
      </c>
    </row>
    <row r="5368" spans="1:20" x14ac:dyDescent="0.3">
      <c r="A5368" s="570" t="s">
        <v>3002</v>
      </c>
      <c r="B5368" s="591" t="s">
        <v>334</v>
      </c>
      <c r="D5368" t="s">
        <v>63</v>
      </c>
      <c r="E5368">
        <v>1</v>
      </c>
      <c r="G5368">
        <v>0</v>
      </c>
      <c r="I5368">
        <v>0</v>
      </c>
      <c r="J5368">
        <v>2000000</v>
      </c>
      <c r="K5368">
        <v>2000000</v>
      </c>
      <c r="L5368">
        <v>2000000</v>
      </c>
      <c r="M5368">
        <v>2000000</v>
      </c>
      <c r="O5368">
        <v>2017</v>
      </c>
      <c r="P5368" t="s">
        <v>2360</v>
      </c>
      <c r="Q5368" t="s">
        <v>1683</v>
      </c>
      <c r="R5368" t="s">
        <v>3245</v>
      </c>
      <c r="S5368" s="350">
        <f t="shared" si="170"/>
        <v>2000000</v>
      </c>
      <c r="T5368" s="350">
        <f t="shared" si="171"/>
        <v>0</v>
      </c>
    </row>
    <row r="5369" spans="1:20" x14ac:dyDescent="0.3">
      <c r="A5369" s="570" t="s">
        <v>3002</v>
      </c>
      <c r="B5369" t="s">
        <v>56</v>
      </c>
      <c r="C5369" t="s">
        <v>59</v>
      </c>
      <c r="D5369" t="s">
        <v>58</v>
      </c>
      <c r="G5369">
        <v>0</v>
      </c>
      <c r="H5369">
        <v>126874</v>
      </c>
      <c r="I5369">
        <v>0</v>
      </c>
      <c r="K5369">
        <v>0</v>
      </c>
      <c r="L5369">
        <v>126874</v>
      </c>
      <c r="M5369">
        <v>0</v>
      </c>
      <c r="O5369">
        <v>2017</v>
      </c>
      <c r="P5369" t="s">
        <v>2360</v>
      </c>
      <c r="Q5369" t="s">
        <v>1683</v>
      </c>
      <c r="R5369" t="s">
        <v>3245</v>
      </c>
      <c r="S5369" s="350">
        <f t="shared" si="170"/>
        <v>0</v>
      </c>
      <c r="T5369" s="350">
        <f t="shared" si="171"/>
        <v>0</v>
      </c>
    </row>
    <row r="5370" spans="1:20" x14ac:dyDescent="0.3">
      <c r="A5370" s="570" t="s">
        <v>3002</v>
      </c>
      <c r="B5370" t="s">
        <v>56</v>
      </c>
      <c r="C5370" t="s">
        <v>1727</v>
      </c>
      <c r="D5370" t="s">
        <v>58</v>
      </c>
      <c r="G5370">
        <v>0</v>
      </c>
      <c r="H5370">
        <v>123274</v>
      </c>
      <c r="I5370">
        <v>0</v>
      </c>
      <c r="K5370">
        <v>0</v>
      </c>
      <c r="L5370">
        <v>123274</v>
      </c>
      <c r="M5370">
        <v>0</v>
      </c>
      <c r="O5370">
        <v>2017</v>
      </c>
      <c r="P5370" t="s">
        <v>2360</v>
      </c>
      <c r="Q5370" t="s">
        <v>1683</v>
      </c>
      <c r="R5370" t="s">
        <v>3245</v>
      </c>
      <c r="S5370" s="350">
        <f t="shared" si="170"/>
        <v>0</v>
      </c>
      <c r="T5370" s="350">
        <f t="shared" si="171"/>
        <v>0</v>
      </c>
    </row>
    <row r="5371" spans="1:20" x14ac:dyDescent="0.3">
      <c r="A5371" s="570" t="s">
        <v>3002</v>
      </c>
      <c r="B5371" s="591" t="s">
        <v>61</v>
      </c>
      <c r="C5371" t="s">
        <v>1770</v>
      </c>
      <c r="D5371" t="s">
        <v>63</v>
      </c>
      <c r="E5371">
        <v>1</v>
      </c>
      <c r="F5371">
        <v>1012271</v>
      </c>
      <c r="G5371">
        <v>1012271</v>
      </c>
      <c r="I5371">
        <v>0</v>
      </c>
      <c r="K5371">
        <v>0</v>
      </c>
      <c r="L5371">
        <v>1012271</v>
      </c>
      <c r="M5371">
        <v>1012271</v>
      </c>
      <c r="O5371">
        <v>2017</v>
      </c>
      <c r="P5371" t="s">
        <v>2360</v>
      </c>
      <c r="Q5371" t="s">
        <v>1683</v>
      </c>
      <c r="R5371" t="s">
        <v>3245</v>
      </c>
      <c r="S5371" s="350">
        <f t="shared" si="170"/>
        <v>1012271</v>
      </c>
      <c r="T5371" s="350">
        <f t="shared" si="171"/>
        <v>0</v>
      </c>
    </row>
    <row r="5372" spans="1:20" x14ac:dyDescent="0.3">
      <c r="A5372" s="573" t="s">
        <v>3091</v>
      </c>
      <c r="B5372" t="s">
        <v>1743</v>
      </c>
      <c r="C5372" t="s">
        <v>1440</v>
      </c>
      <c r="D5372" t="s">
        <v>66</v>
      </c>
      <c r="E5372">
        <v>102</v>
      </c>
      <c r="F5372">
        <v>13543</v>
      </c>
      <c r="G5372">
        <v>1381386</v>
      </c>
      <c r="H5372">
        <v>20945</v>
      </c>
      <c r="I5372">
        <v>2136390</v>
      </c>
      <c r="K5372">
        <v>0</v>
      </c>
      <c r="L5372">
        <v>34488</v>
      </c>
      <c r="M5372">
        <v>3517776</v>
      </c>
      <c r="O5372">
        <v>2017</v>
      </c>
      <c r="P5372" t="s">
        <v>2360</v>
      </c>
      <c r="Q5372" t="s">
        <v>1683</v>
      </c>
      <c r="R5372" t="s">
        <v>3245</v>
      </c>
      <c r="S5372" s="350">
        <f t="shared" si="170"/>
        <v>3517776</v>
      </c>
      <c r="T5372" s="350">
        <f t="shared" si="171"/>
        <v>0</v>
      </c>
    </row>
    <row r="5373" spans="1:20" x14ac:dyDescent="0.3">
      <c r="A5373" s="573" t="s">
        <v>3091</v>
      </c>
      <c r="B5373" t="s">
        <v>1743</v>
      </c>
      <c r="C5373" t="s">
        <v>1444</v>
      </c>
      <c r="D5373" t="s">
        <v>66</v>
      </c>
      <c r="E5373">
        <v>1028</v>
      </c>
      <c r="F5373">
        <v>15059</v>
      </c>
      <c r="G5373">
        <v>15480652</v>
      </c>
      <c r="H5373">
        <v>20945</v>
      </c>
      <c r="I5373">
        <v>21531460</v>
      </c>
      <c r="K5373">
        <v>0</v>
      </c>
      <c r="L5373">
        <v>36004</v>
      </c>
      <c r="M5373">
        <v>37012112</v>
      </c>
      <c r="O5373">
        <v>2017</v>
      </c>
      <c r="P5373" t="s">
        <v>2360</v>
      </c>
      <c r="Q5373" t="s">
        <v>1683</v>
      </c>
      <c r="R5373" t="s">
        <v>3245</v>
      </c>
      <c r="S5373" s="350">
        <f t="shared" si="170"/>
        <v>37012112</v>
      </c>
      <c r="T5373" s="350">
        <f t="shared" si="171"/>
        <v>0</v>
      </c>
    </row>
    <row r="5374" spans="1:20" x14ac:dyDescent="0.3">
      <c r="A5374" s="570" t="s">
        <v>3002</v>
      </c>
      <c r="B5374" s="591" t="s">
        <v>144</v>
      </c>
      <c r="D5374" t="s">
        <v>63</v>
      </c>
      <c r="E5374">
        <v>1</v>
      </c>
      <c r="F5374">
        <v>1686203</v>
      </c>
      <c r="G5374">
        <v>1686203</v>
      </c>
      <c r="I5374">
        <v>0</v>
      </c>
      <c r="K5374">
        <v>0</v>
      </c>
      <c r="L5374">
        <v>1686203</v>
      </c>
      <c r="M5374">
        <v>1686203</v>
      </c>
      <c r="O5374">
        <v>2017</v>
      </c>
      <c r="P5374" t="s">
        <v>2360</v>
      </c>
      <c r="Q5374" t="s">
        <v>1683</v>
      </c>
      <c r="R5374" t="s">
        <v>3245</v>
      </c>
      <c r="S5374" s="350">
        <f t="shared" si="170"/>
        <v>1686203</v>
      </c>
      <c r="T5374" s="350">
        <f t="shared" si="171"/>
        <v>0</v>
      </c>
    </row>
    <row r="5375" spans="1:20" x14ac:dyDescent="0.3">
      <c r="A5375" s="573" t="s">
        <v>3104</v>
      </c>
      <c r="B5375" t="s">
        <v>1747</v>
      </c>
      <c r="C5375" t="s">
        <v>2430</v>
      </c>
      <c r="D5375" t="s">
        <v>85</v>
      </c>
      <c r="E5375">
        <v>2</v>
      </c>
      <c r="F5375">
        <v>106260</v>
      </c>
      <c r="G5375">
        <v>212520</v>
      </c>
      <c r="I5375">
        <v>0</v>
      </c>
      <c r="K5375">
        <v>0</v>
      </c>
      <c r="L5375">
        <v>106260</v>
      </c>
      <c r="M5375">
        <v>212520</v>
      </c>
      <c r="O5375">
        <v>2017</v>
      </c>
      <c r="P5375" t="s">
        <v>2360</v>
      </c>
      <c r="Q5375" t="s">
        <v>1683</v>
      </c>
      <c r="R5375" t="s">
        <v>3245</v>
      </c>
      <c r="S5375" s="350">
        <f t="shared" si="170"/>
        <v>212520</v>
      </c>
      <c r="T5375" s="350">
        <f t="shared" si="171"/>
        <v>0</v>
      </c>
    </row>
    <row r="5376" spans="1:20" x14ac:dyDescent="0.3">
      <c r="A5376" s="579" t="s">
        <v>3117</v>
      </c>
      <c r="B5376" t="s">
        <v>1751</v>
      </c>
      <c r="C5376" t="s">
        <v>2435</v>
      </c>
      <c r="D5376" t="s">
        <v>85</v>
      </c>
      <c r="E5376">
        <v>1</v>
      </c>
      <c r="F5376">
        <v>136821</v>
      </c>
      <c r="G5376">
        <v>136821</v>
      </c>
      <c r="I5376">
        <v>0</v>
      </c>
      <c r="K5376">
        <v>0</v>
      </c>
      <c r="L5376">
        <v>136821</v>
      </c>
      <c r="M5376">
        <v>136821</v>
      </c>
      <c r="O5376">
        <v>2017</v>
      </c>
      <c r="P5376" t="s">
        <v>2360</v>
      </c>
      <c r="Q5376" t="s">
        <v>1683</v>
      </c>
      <c r="R5376" t="s">
        <v>3245</v>
      </c>
      <c r="S5376" s="350">
        <f t="shared" si="170"/>
        <v>136821</v>
      </c>
      <c r="T5376" s="350">
        <f t="shared" si="171"/>
        <v>0</v>
      </c>
    </row>
    <row r="5377" spans="1:20" x14ac:dyDescent="0.3">
      <c r="A5377" s="573" t="s">
        <v>3137</v>
      </c>
      <c r="B5377" t="s">
        <v>101</v>
      </c>
      <c r="C5377" t="s">
        <v>130</v>
      </c>
      <c r="D5377" t="s">
        <v>85</v>
      </c>
      <c r="E5377">
        <v>20</v>
      </c>
      <c r="F5377">
        <v>56350</v>
      </c>
      <c r="G5377">
        <v>1127000</v>
      </c>
      <c r="I5377">
        <v>0</v>
      </c>
      <c r="K5377">
        <v>0</v>
      </c>
      <c r="L5377">
        <v>56350</v>
      </c>
      <c r="M5377">
        <v>1127000</v>
      </c>
      <c r="O5377">
        <v>2017</v>
      </c>
      <c r="P5377" t="s">
        <v>2360</v>
      </c>
      <c r="Q5377" t="s">
        <v>1683</v>
      </c>
      <c r="R5377" t="s">
        <v>3245</v>
      </c>
      <c r="S5377" s="350">
        <f t="shared" si="170"/>
        <v>1127000</v>
      </c>
      <c r="T5377" s="350">
        <f t="shared" si="171"/>
        <v>0</v>
      </c>
    </row>
    <row r="5378" spans="1:20" x14ac:dyDescent="0.3">
      <c r="A5378" s="573" t="s">
        <v>3130</v>
      </c>
      <c r="B5378" t="s">
        <v>2416</v>
      </c>
      <c r="C5378" t="s">
        <v>2417</v>
      </c>
      <c r="D5378" t="s">
        <v>66</v>
      </c>
      <c r="E5378">
        <v>7</v>
      </c>
      <c r="F5378">
        <v>27600</v>
      </c>
      <c r="G5378">
        <v>193200</v>
      </c>
      <c r="I5378">
        <v>0</v>
      </c>
      <c r="K5378">
        <v>0</v>
      </c>
      <c r="L5378">
        <v>27600</v>
      </c>
      <c r="M5378">
        <v>193200</v>
      </c>
      <c r="O5378">
        <v>2017</v>
      </c>
      <c r="P5378" t="s">
        <v>2360</v>
      </c>
      <c r="Q5378" t="s">
        <v>1683</v>
      </c>
      <c r="R5378" t="s">
        <v>3245</v>
      </c>
      <c r="S5378" s="350">
        <f t="shared" si="170"/>
        <v>193200</v>
      </c>
      <c r="T5378" s="350">
        <f t="shared" si="171"/>
        <v>0</v>
      </c>
    </row>
    <row r="5379" spans="1:20" x14ac:dyDescent="0.3">
      <c r="A5379" s="573" t="s">
        <v>3002</v>
      </c>
      <c r="B5379" s="591" t="s">
        <v>2397</v>
      </c>
      <c r="D5379" t="s">
        <v>66</v>
      </c>
      <c r="E5379">
        <v>2</v>
      </c>
      <c r="F5379">
        <v>37509</v>
      </c>
      <c r="G5379">
        <v>75018</v>
      </c>
      <c r="H5379">
        <v>23656</v>
      </c>
      <c r="I5379">
        <v>47312</v>
      </c>
      <c r="K5379">
        <v>0</v>
      </c>
      <c r="L5379">
        <v>61165</v>
      </c>
      <c r="M5379">
        <v>122330</v>
      </c>
      <c r="O5379">
        <v>2017</v>
      </c>
      <c r="P5379" t="s">
        <v>2360</v>
      </c>
      <c r="Q5379" t="s">
        <v>1683</v>
      </c>
      <c r="R5379" t="s">
        <v>3245</v>
      </c>
      <c r="S5379" s="350">
        <f t="shared" si="170"/>
        <v>122330</v>
      </c>
      <c r="T5379" s="350">
        <f t="shared" si="171"/>
        <v>0</v>
      </c>
    </row>
    <row r="5380" spans="1:20" x14ac:dyDescent="0.3">
      <c r="A5380" s="578" t="s">
        <v>3116</v>
      </c>
      <c r="B5380" s="498" t="s">
        <v>86</v>
      </c>
      <c r="C5380" s="498" t="s">
        <v>126</v>
      </c>
      <c r="D5380" s="498" t="s">
        <v>85</v>
      </c>
      <c r="E5380" s="498">
        <v>1</v>
      </c>
      <c r="F5380" s="498">
        <v>9200</v>
      </c>
      <c r="G5380" s="498">
        <v>9200</v>
      </c>
      <c r="H5380" s="498"/>
      <c r="I5380" s="498">
        <v>0</v>
      </c>
      <c r="J5380" s="498"/>
      <c r="K5380" s="498">
        <v>0</v>
      </c>
      <c r="L5380" s="498">
        <v>9200</v>
      </c>
      <c r="M5380" s="498">
        <v>9200</v>
      </c>
      <c r="N5380" s="498"/>
      <c r="O5380" s="498">
        <v>2017</v>
      </c>
      <c r="P5380" s="498" t="s">
        <v>2360</v>
      </c>
      <c r="Q5380" s="498" t="s">
        <v>1683</v>
      </c>
      <c r="R5380" t="s">
        <v>3245</v>
      </c>
      <c r="S5380" s="350">
        <f t="shared" si="170"/>
        <v>9200</v>
      </c>
      <c r="T5380" s="350">
        <f t="shared" si="171"/>
        <v>0</v>
      </c>
    </row>
    <row r="5381" spans="1:20" x14ac:dyDescent="0.3">
      <c r="A5381" s="573" t="s">
        <v>3002</v>
      </c>
      <c r="B5381" t="s">
        <v>2436</v>
      </c>
      <c r="C5381" t="s">
        <v>2437</v>
      </c>
      <c r="D5381" t="s">
        <v>341</v>
      </c>
      <c r="E5381">
        <v>702</v>
      </c>
      <c r="F5381">
        <v>1207</v>
      </c>
      <c r="G5381">
        <v>847314</v>
      </c>
      <c r="I5381">
        <v>0</v>
      </c>
      <c r="K5381">
        <v>0</v>
      </c>
      <c r="L5381">
        <v>1207</v>
      </c>
      <c r="M5381">
        <v>847314</v>
      </c>
      <c r="O5381">
        <v>2017</v>
      </c>
      <c r="P5381" t="s">
        <v>2360</v>
      </c>
      <c r="Q5381" t="s">
        <v>1683</v>
      </c>
      <c r="R5381" t="s">
        <v>3245</v>
      </c>
      <c r="S5381" s="350">
        <f t="shared" si="170"/>
        <v>847314</v>
      </c>
      <c r="T5381" s="350">
        <f t="shared" si="171"/>
        <v>0</v>
      </c>
    </row>
    <row r="5382" spans="1:20" x14ac:dyDescent="0.3">
      <c r="A5382" s="573" t="s">
        <v>3124</v>
      </c>
      <c r="B5382" t="s">
        <v>2438</v>
      </c>
      <c r="C5382" t="s">
        <v>1465</v>
      </c>
      <c r="D5382" t="s">
        <v>341</v>
      </c>
      <c r="E5382">
        <v>702</v>
      </c>
      <c r="F5382">
        <v>334</v>
      </c>
      <c r="G5382">
        <v>234468</v>
      </c>
      <c r="H5382">
        <v>2357</v>
      </c>
      <c r="I5382">
        <v>1654614</v>
      </c>
      <c r="K5382">
        <v>0</v>
      </c>
      <c r="L5382">
        <v>2691</v>
      </c>
      <c r="M5382">
        <v>1889082</v>
      </c>
      <c r="O5382">
        <v>2017</v>
      </c>
      <c r="P5382" t="s">
        <v>2360</v>
      </c>
      <c r="Q5382" t="s">
        <v>1683</v>
      </c>
      <c r="R5382" t="s">
        <v>3245</v>
      </c>
      <c r="S5382" s="350">
        <f t="shared" si="170"/>
        <v>1889082</v>
      </c>
      <c r="T5382" s="350">
        <f t="shared" si="171"/>
        <v>0</v>
      </c>
    </row>
    <row r="5383" spans="1:20" x14ac:dyDescent="0.3">
      <c r="A5383" s="573" t="s">
        <v>3002</v>
      </c>
      <c r="B5383" t="s">
        <v>2439</v>
      </c>
      <c r="C5383" t="s">
        <v>2440</v>
      </c>
      <c r="D5383" t="s">
        <v>2441</v>
      </c>
      <c r="E5383">
        <v>20</v>
      </c>
      <c r="F5383">
        <v>4255</v>
      </c>
      <c r="G5383">
        <v>85100</v>
      </c>
      <c r="I5383">
        <v>0</v>
      </c>
      <c r="K5383">
        <v>0</v>
      </c>
      <c r="L5383">
        <v>4255</v>
      </c>
      <c r="M5383">
        <v>85100</v>
      </c>
      <c r="O5383">
        <v>2017</v>
      </c>
      <c r="P5383" t="s">
        <v>2360</v>
      </c>
      <c r="Q5383" t="s">
        <v>1683</v>
      </c>
      <c r="R5383" t="s">
        <v>3245</v>
      </c>
      <c r="S5383" s="350">
        <f t="shared" si="170"/>
        <v>85100</v>
      </c>
      <c r="T5383" s="350">
        <f t="shared" si="171"/>
        <v>0</v>
      </c>
    </row>
    <row r="5384" spans="1:20" x14ac:dyDescent="0.3">
      <c r="A5384" s="573" t="s">
        <v>3002</v>
      </c>
      <c r="B5384" t="s">
        <v>2442</v>
      </c>
      <c r="C5384" t="s">
        <v>2443</v>
      </c>
      <c r="D5384" t="s">
        <v>85</v>
      </c>
      <c r="E5384">
        <v>80</v>
      </c>
      <c r="F5384">
        <v>310</v>
      </c>
      <c r="G5384">
        <v>24800</v>
      </c>
      <c r="I5384">
        <v>0</v>
      </c>
      <c r="K5384">
        <v>0</v>
      </c>
      <c r="L5384">
        <v>310</v>
      </c>
      <c r="M5384">
        <v>24800</v>
      </c>
      <c r="O5384">
        <v>2017</v>
      </c>
      <c r="P5384" t="s">
        <v>2360</v>
      </c>
      <c r="Q5384" t="s">
        <v>1683</v>
      </c>
      <c r="R5384" t="s">
        <v>3245</v>
      </c>
      <c r="S5384" s="350">
        <f t="shared" si="170"/>
        <v>24800</v>
      </c>
      <c r="T5384" s="350">
        <f t="shared" si="171"/>
        <v>0</v>
      </c>
    </row>
    <row r="5385" spans="1:20" x14ac:dyDescent="0.3">
      <c r="A5385" s="580" t="s">
        <v>3113</v>
      </c>
      <c r="B5385" t="s">
        <v>2444</v>
      </c>
      <c r="C5385" t="s">
        <v>2445</v>
      </c>
      <c r="D5385" t="s">
        <v>66</v>
      </c>
      <c r="E5385">
        <v>30</v>
      </c>
      <c r="F5385">
        <v>1996</v>
      </c>
      <c r="G5385">
        <v>59880</v>
      </c>
      <c r="H5385">
        <v>3406</v>
      </c>
      <c r="I5385">
        <v>102180</v>
      </c>
      <c r="K5385">
        <v>0</v>
      </c>
      <c r="L5385">
        <v>5402</v>
      </c>
      <c r="M5385">
        <v>162060</v>
      </c>
      <c r="O5385">
        <v>2017</v>
      </c>
      <c r="P5385" t="s">
        <v>2360</v>
      </c>
      <c r="Q5385" t="s">
        <v>1683</v>
      </c>
      <c r="R5385" t="s">
        <v>3245</v>
      </c>
      <c r="S5385" s="350">
        <f t="shared" si="170"/>
        <v>162060</v>
      </c>
      <c r="T5385" s="350">
        <f t="shared" si="171"/>
        <v>0</v>
      </c>
    </row>
    <row r="5386" spans="1:20" x14ac:dyDescent="0.3">
      <c r="A5386" s="573" t="s">
        <v>3119</v>
      </c>
      <c r="B5386" t="s">
        <v>2446</v>
      </c>
      <c r="C5386" t="s">
        <v>201</v>
      </c>
      <c r="D5386" t="s">
        <v>66</v>
      </c>
      <c r="E5386">
        <v>30</v>
      </c>
      <c r="F5386">
        <v>1684</v>
      </c>
      <c r="G5386">
        <v>50520</v>
      </c>
      <c r="H5386">
        <v>4543</v>
      </c>
      <c r="I5386">
        <v>136290</v>
      </c>
      <c r="K5386">
        <v>0</v>
      </c>
      <c r="L5386">
        <v>6227</v>
      </c>
      <c r="M5386">
        <v>186810</v>
      </c>
      <c r="O5386">
        <v>2017</v>
      </c>
      <c r="P5386" t="s">
        <v>2360</v>
      </c>
      <c r="Q5386" t="s">
        <v>1683</v>
      </c>
      <c r="R5386" t="s">
        <v>3245</v>
      </c>
      <c r="S5386" s="350">
        <f t="shared" si="170"/>
        <v>186810</v>
      </c>
      <c r="T5386" s="350">
        <f t="shared" si="171"/>
        <v>0</v>
      </c>
    </row>
    <row r="5387" spans="1:20" x14ac:dyDescent="0.3">
      <c r="A5387" s="570" t="s">
        <v>3002</v>
      </c>
      <c r="B5387" s="591" t="s">
        <v>1693</v>
      </c>
      <c r="D5387" t="s">
        <v>63</v>
      </c>
      <c r="E5387">
        <v>1</v>
      </c>
      <c r="G5387">
        <v>0</v>
      </c>
      <c r="I5387">
        <v>0</v>
      </c>
      <c r="J5387">
        <v>1000000</v>
      </c>
      <c r="K5387">
        <v>1000000</v>
      </c>
      <c r="L5387">
        <v>1000000</v>
      </c>
      <c r="M5387">
        <v>1000000</v>
      </c>
      <c r="O5387">
        <v>2017</v>
      </c>
      <c r="P5387" t="s">
        <v>2360</v>
      </c>
      <c r="Q5387" t="s">
        <v>1683</v>
      </c>
      <c r="R5387" t="s">
        <v>3245</v>
      </c>
      <c r="S5387" s="350">
        <f t="shared" si="170"/>
        <v>1000000</v>
      </c>
      <c r="T5387" s="350">
        <f t="shared" si="171"/>
        <v>0</v>
      </c>
    </row>
    <row r="5388" spans="1:20" x14ac:dyDescent="0.3">
      <c r="A5388" s="570" t="s">
        <v>3002</v>
      </c>
      <c r="B5388" s="591" t="s">
        <v>334</v>
      </c>
      <c r="D5388" t="s">
        <v>63</v>
      </c>
      <c r="E5388">
        <v>1</v>
      </c>
      <c r="G5388">
        <v>0</v>
      </c>
      <c r="I5388">
        <v>0</v>
      </c>
      <c r="J5388">
        <v>1400000</v>
      </c>
      <c r="K5388">
        <v>1400000</v>
      </c>
      <c r="L5388">
        <v>1400000</v>
      </c>
      <c r="M5388">
        <v>1400000</v>
      </c>
      <c r="O5388">
        <v>2017</v>
      </c>
      <c r="P5388" t="s">
        <v>2360</v>
      </c>
      <c r="Q5388" t="s">
        <v>1683</v>
      </c>
      <c r="R5388" t="s">
        <v>3245</v>
      </c>
      <c r="S5388" s="350">
        <f t="shared" si="170"/>
        <v>1400000</v>
      </c>
      <c r="T5388" s="350">
        <f t="shared" si="171"/>
        <v>0</v>
      </c>
    </row>
    <row r="5389" spans="1:20" x14ac:dyDescent="0.3">
      <c r="A5389" s="570" t="s">
        <v>3002</v>
      </c>
      <c r="B5389" t="s">
        <v>56</v>
      </c>
      <c r="C5389" t="s">
        <v>59</v>
      </c>
      <c r="D5389" t="s">
        <v>58</v>
      </c>
      <c r="G5389">
        <v>0</v>
      </c>
      <c r="H5389">
        <v>126874</v>
      </c>
      <c r="I5389">
        <v>0</v>
      </c>
      <c r="K5389">
        <v>0</v>
      </c>
      <c r="L5389">
        <v>126874</v>
      </c>
      <c r="M5389">
        <v>0</v>
      </c>
      <c r="O5389">
        <v>2017</v>
      </c>
      <c r="P5389" t="s">
        <v>2360</v>
      </c>
      <c r="Q5389" t="s">
        <v>1683</v>
      </c>
      <c r="R5389" t="s">
        <v>3245</v>
      </c>
      <c r="S5389" s="350">
        <f t="shared" si="170"/>
        <v>0</v>
      </c>
      <c r="T5389" s="350">
        <f t="shared" si="171"/>
        <v>0</v>
      </c>
    </row>
    <row r="5390" spans="1:20" x14ac:dyDescent="0.3">
      <c r="A5390" s="570" t="s">
        <v>3002</v>
      </c>
      <c r="B5390" t="s">
        <v>56</v>
      </c>
      <c r="C5390" t="s">
        <v>1727</v>
      </c>
      <c r="D5390" t="s">
        <v>58</v>
      </c>
      <c r="G5390">
        <v>0</v>
      </c>
      <c r="H5390">
        <v>123274</v>
      </c>
      <c r="I5390">
        <v>0</v>
      </c>
      <c r="K5390">
        <v>0</v>
      </c>
      <c r="L5390">
        <v>123274</v>
      </c>
      <c r="M5390">
        <v>0</v>
      </c>
      <c r="O5390">
        <v>2017</v>
      </c>
      <c r="P5390" t="s">
        <v>2360</v>
      </c>
      <c r="Q5390" t="s">
        <v>1683</v>
      </c>
      <c r="R5390" t="s">
        <v>3245</v>
      </c>
      <c r="S5390" s="350">
        <f t="shared" si="170"/>
        <v>0</v>
      </c>
      <c r="T5390" s="350">
        <f t="shared" si="171"/>
        <v>0</v>
      </c>
    </row>
    <row r="5391" spans="1:20" x14ac:dyDescent="0.3">
      <c r="A5391" s="570" t="s">
        <v>3002</v>
      </c>
      <c r="B5391" s="591" t="s">
        <v>61</v>
      </c>
      <c r="C5391" t="s">
        <v>1770</v>
      </c>
      <c r="D5391" t="s">
        <v>63</v>
      </c>
      <c r="E5391">
        <v>1</v>
      </c>
      <c r="F5391">
        <v>710035</v>
      </c>
      <c r="G5391">
        <v>710035</v>
      </c>
      <c r="I5391">
        <v>0</v>
      </c>
      <c r="K5391">
        <v>0</v>
      </c>
      <c r="L5391">
        <v>710035</v>
      </c>
      <c r="M5391">
        <v>710035</v>
      </c>
      <c r="O5391">
        <v>2017</v>
      </c>
      <c r="P5391" t="s">
        <v>2360</v>
      </c>
      <c r="Q5391" t="s">
        <v>1683</v>
      </c>
      <c r="R5391" t="s">
        <v>3245</v>
      </c>
      <c r="S5391" s="350">
        <f t="shared" si="170"/>
        <v>710035</v>
      </c>
      <c r="T5391" s="350">
        <f t="shared" si="171"/>
        <v>0</v>
      </c>
    </row>
    <row r="5392" spans="1:20" x14ac:dyDescent="0.3">
      <c r="A5392" s="573" t="s">
        <v>3091</v>
      </c>
      <c r="B5392" t="s">
        <v>2447</v>
      </c>
      <c r="C5392" t="s">
        <v>2448</v>
      </c>
      <c r="D5392" t="s">
        <v>478</v>
      </c>
      <c r="E5392">
        <v>326</v>
      </c>
      <c r="F5392">
        <v>12870</v>
      </c>
      <c r="G5392">
        <v>4195620</v>
      </c>
      <c r="H5392">
        <v>16200</v>
      </c>
      <c r="I5392">
        <v>5281200</v>
      </c>
      <c r="J5392">
        <v>1200</v>
      </c>
      <c r="K5392">
        <v>391200</v>
      </c>
      <c r="M5392">
        <v>9868020</v>
      </c>
      <c r="O5392">
        <v>2017</v>
      </c>
      <c r="P5392" t="s">
        <v>2449</v>
      </c>
      <c r="Q5392" t="s">
        <v>2035</v>
      </c>
      <c r="R5392" t="s">
        <v>3246</v>
      </c>
      <c r="S5392" s="350">
        <f t="shared" si="170"/>
        <v>9868020</v>
      </c>
      <c r="T5392" s="350">
        <f t="shared" si="171"/>
        <v>0</v>
      </c>
    </row>
    <row r="5393" spans="1:20" x14ac:dyDescent="0.3">
      <c r="A5393" s="573" t="s">
        <v>3091</v>
      </c>
      <c r="B5393" t="s">
        <v>2447</v>
      </c>
      <c r="C5393" t="s">
        <v>2450</v>
      </c>
      <c r="D5393" t="s">
        <v>478</v>
      </c>
      <c r="E5393">
        <v>208</v>
      </c>
      <c r="F5393">
        <v>15950</v>
      </c>
      <c r="G5393">
        <v>3317600</v>
      </c>
      <c r="H5393">
        <v>16800</v>
      </c>
      <c r="I5393">
        <v>3494400</v>
      </c>
      <c r="J5393">
        <v>1200</v>
      </c>
      <c r="K5393">
        <v>249600</v>
      </c>
      <c r="M5393">
        <v>7061600</v>
      </c>
      <c r="O5393">
        <v>2017</v>
      </c>
      <c r="P5393" t="s">
        <v>2449</v>
      </c>
      <c r="Q5393" t="s">
        <v>2035</v>
      </c>
      <c r="R5393" t="s">
        <v>3246</v>
      </c>
      <c r="S5393" s="350">
        <f t="shared" si="170"/>
        <v>7061600</v>
      </c>
      <c r="T5393" s="350">
        <f t="shared" si="171"/>
        <v>0</v>
      </c>
    </row>
    <row r="5394" spans="1:20" x14ac:dyDescent="0.3">
      <c r="A5394" s="573" t="s">
        <v>3091</v>
      </c>
      <c r="B5394" t="s">
        <v>2447</v>
      </c>
      <c r="C5394" t="s">
        <v>2451</v>
      </c>
      <c r="D5394" t="s">
        <v>478</v>
      </c>
      <c r="E5394">
        <v>411</v>
      </c>
      <c r="F5394">
        <v>17200</v>
      </c>
      <c r="G5394">
        <v>7069200</v>
      </c>
      <c r="H5394">
        <v>17800</v>
      </c>
      <c r="I5394">
        <v>7315800</v>
      </c>
      <c r="J5394">
        <v>1200</v>
      </c>
      <c r="K5394">
        <v>493200</v>
      </c>
      <c r="M5394">
        <v>14878200</v>
      </c>
      <c r="O5394">
        <v>2017</v>
      </c>
      <c r="P5394" t="s">
        <v>2449</v>
      </c>
      <c r="Q5394" t="s">
        <v>2035</v>
      </c>
      <c r="R5394" t="s">
        <v>3246</v>
      </c>
      <c r="S5394" s="350">
        <f t="shared" si="170"/>
        <v>14878200</v>
      </c>
      <c r="T5394" s="350">
        <f t="shared" si="171"/>
        <v>0</v>
      </c>
    </row>
    <row r="5395" spans="1:20" x14ac:dyDescent="0.3">
      <c r="A5395" s="573" t="s">
        <v>3110</v>
      </c>
      <c r="B5395" s="568" t="s">
        <v>2447</v>
      </c>
      <c r="C5395" s="568" t="s">
        <v>2452</v>
      </c>
      <c r="D5395" t="s">
        <v>478</v>
      </c>
      <c r="E5395">
        <v>115</v>
      </c>
      <c r="F5395">
        <v>12870.000000000002</v>
      </c>
      <c r="G5395">
        <v>1480050.0000000002</v>
      </c>
      <c r="H5395">
        <v>22000</v>
      </c>
      <c r="I5395">
        <v>2530000</v>
      </c>
      <c r="J5395">
        <v>500</v>
      </c>
      <c r="K5395">
        <v>57500</v>
      </c>
      <c r="M5395">
        <v>4067550</v>
      </c>
      <c r="O5395">
        <v>2017</v>
      </c>
      <c r="P5395" t="s">
        <v>2449</v>
      </c>
      <c r="Q5395" t="s">
        <v>2035</v>
      </c>
      <c r="R5395" t="s">
        <v>3246</v>
      </c>
      <c r="S5395" s="350">
        <f t="shared" si="170"/>
        <v>4067550</v>
      </c>
      <c r="T5395" s="350">
        <f t="shared" si="171"/>
        <v>0</v>
      </c>
    </row>
    <row r="5396" spans="1:20" x14ac:dyDescent="0.3">
      <c r="A5396" s="573" t="s">
        <v>3162</v>
      </c>
      <c r="B5396" t="s">
        <v>2453</v>
      </c>
      <c r="C5396" t="s">
        <v>77</v>
      </c>
      <c r="D5396" t="s">
        <v>478</v>
      </c>
      <c r="E5396">
        <v>756</v>
      </c>
      <c r="F5396">
        <v>7500</v>
      </c>
      <c r="G5396">
        <v>5670000</v>
      </c>
      <c r="H5396">
        <v>3800</v>
      </c>
      <c r="I5396">
        <v>2872800</v>
      </c>
      <c r="K5396">
        <v>0</v>
      </c>
      <c r="M5396">
        <v>8542800</v>
      </c>
      <c r="O5396">
        <v>2017</v>
      </c>
      <c r="P5396" t="s">
        <v>2449</v>
      </c>
      <c r="Q5396" t="s">
        <v>2035</v>
      </c>
      <c r="R5396" t="s">
        <v>3246</v>
      </c>
      <c r="S5396" s="350">
        <f t="shared" si="170"/>
        <v>8542800</v>
      </c>
      <c r="T5396" s="350">
        <f t="shared" si="171"/>
        <v>0</v>
      </c>
    </row>
    <row r="5397" spans="1:20" x14ac:dyDescent="0.3">
      <c r="A5397" s="573" t="s">
        <v>3002</v>
      </c>
      <c r="B5397" t="s">
        <v>2454</v>
      </c>
      <c r="C5397" t="s">
        <v>474</v>
      </c>
      <c r="D5397" t="s">
        <v>478</v>
      </c>
      <c r="E5397">
        <v>115</v>
      </c>
      <c r="F5397">
        <v>3800</v>
      </c>
      <c r="G5397">
        <v>437000</v>
      </c>
      <c r="H5397">
        <v>3800</v>
      </c>
      <c r="I5397">
        <v>437000</v>
      </c>
      <c r="K5397">
        <v>0</v>
      </c>
      <c r="M5397">
        <v>874000</v>
      </c>
      <c r="O5397">
        <v>2017</v>
      </c>
      <c r="P5397" t="s">
        <v>2449</v>
      </c>
      <c r="Q5397" t="s">
        <v>2035</v>
      </c>
      <c r="R5397" t="s">
        <v>3246</v>
      </c>
      <c r="S5397" s="350">
        <f t="shared" si="170"/>
        <v>874000</v>
      </c>
      <c r="T5397" s="350">
        <f t="shared" si="171"/>
        <v>0</v>
      </c>
    </row>
    <row r="5398" spans="1:20" x14ac:dyDescent="0.3">
      <c r="A5398" s="573" t="s">
        <v>3002</v>
      </c>
      <c r="B5398" t="s">
        <v>2455</v>
      </c>
      <c r="D5398" t="s">
        <v>478</v>
      </c>
      <c r="E5398">
        <v>847</v>
      </c>
      <c r="F5398">
        <v>2500</v>
      </c>
      <c r="G5398">
        <v>2117500</v>
      </c>
      <c r="H5398">
        <v>0</v>
      </c>
      <c r="I5398">
        <v>0</v>
      </c>
      <c r="K5398">
        <v>0</v>
      </c>
      <c r="M5398">
        <v>2117500</v>
      </c>
      <c r="O5398">
        <v>2017</v>
      </c>
      <c r="P5398" t="s">
        <v>2449</v>
      </c>
      <c r="Q5398" t="s">
        <v>2035</v>
      </c>
      <c r="R5398" t="s">
        <v>3246</v>
      </c>
      <c r="S5398" s="350">
        <f t="shared" si="170"/>
        <v>2117500</v>
      </c>
      <c r="T5398" s="350">
        <f t="shared" si="171"/>
        <v>0</v>
      </c>
    </row>
    <row r="5399" spans="1:20" x14ac:dyDescent="0.3">
      <c r="A5399" s="573" t="s">
        <v>3002</v>
      </c>
      <c r="B5399" t="s">
        <v>2456</v>
      </c>
      <c r="D5399" t="s">
        <v>478</v>
      </c>
      <c r="E5399">
        <v>708.75</v>
      </c>
      <c r="F5399">
        <v>500</v>
      </c>
      <c r="G5399">
        <v>354375</v>
      </c>
      <c r="H5399">
        <v>1000</v>
      </c>
      <c r="I5399">
        <v>708750</v>
      </c>
      <c r="K5399">
        <v>0</v>
      </c>
      <c r="M5399">
        <v>1063125</v>
      </c>
      <c r="O5399">
        <v>2017</v>
      </c>
      <c r="P5399" t="s">
        <v>2449</v>
      </c>
      <c r="Q5399" t="s">
        <v>2035</v>
      </c>
      <c r="R5399" t="s">
        <v>3246</v>
      </c>
      <c r="S5399" s="350">
        <f t="shared" si="170"/>
        <v>1063125</v>
      </c>
      <c r="T5399" s="350">
        <f t="shared" si="171"/>
        <v>0</v>
      </c>
    </row>
    <row r="5400" spans="1:20" x14ac:dyDescent="0.3">
      <c r="A5400" s="573" t="s">
        <v>2969</v>
      </c>
      <c r="B5400" t="s">
        <v>1610</v>
      </c>
      <c r="C5400" t="s">
        <v>317</v>
      </c>
      <c r="D5400" t="s">
        <v>85</v>
      </c>
      <c r="E5400">
        <v>2</v>
      </c>
      <c r="F5400">
        <v>108000</v>
      </c>
      <c r="G5400">
        <v>216000</v>
      </c>
      <c r="I5400">
        <v>0</v>
      </c>
      <c r="K5400">
        <v>0</v>
      </c>
      <c r="M5400">
        <v>216000</v>
      </c>
      <c r="O5400">
        <v>2017</v>
      </c>
      <c r="P5400" t="s">
        <v>2449</v>
      </c>
      <c r="Q5400" t="s">
        <v>2035</v>
      </c>
      <c r="R5400" t="s">
        <v>3246</v>
      </c>
      <c r="S5400" s="350">
        <f t="shared" si="170"/>
        <v>216000</v>
      </c>
      <c r="T5400" s="350">
        <f t="shared" si="171"/>
        <v>0</v>
      </c>
    </row>
    <row r="5401" spans="1:20" x14ac:dyDescent="0.3">
      <c r="A5401" s="573" t="s">
        <v>3104</v>
      </c>
      <c r="B5401" t="s">
        <v>405</v>
      </c>
      <c r="C5401" t="s">
        <v>413</v>
      </c>
      <c r="D5401" t="s">
        <v>85</v>
      </c>
      <c r="E5401">
        <v>1</v>
      </c>
      <c r="F5401">
        <v>28800</v>
      </c>
      <c r="G5401">
        <v>28800</v>
      </c>
      <c r="I5401">
        <v>0</v>
      </c>
      <c r="K5401">
        <v>0</v>
      </c>
      <c r="M5401">
        <v>28800</v>
      </c>
      <c r="O5401">
        <v>2017</v>
      </c>
      <c r="P5401" t="s">
        <v>2449</v>
      </c>
      <c r="Q5401" t="s">
        <v>2035</v>
      </c>
      <c r="R5401" t="s">
        <v>3246</v>
      </c>
      <c r="S5401" s="350">
        <f t="shared" si="170"/>
        <v>28800</v>
      </c>
      <c r="T5401" s="350">
        <f t="shared" si="171"/>
        <v>0</v>
      </c>
    </row>
    <row r="5402" spans="1:20" x14ac:dyDescent="0.3">
      <c r="A5402" s="573" t="s">
        <v>3104</v>
      </c>
      <c r="B5402" t="s">
        <v>405</v>
      </c>
      <c r="C5402" t="s">
        <v>412</v>
      </c>
      <c r="D5402" t="s">
        <v>85</v>
      </c>
      <c r="E5402">
        <v>1</v>
      </c>
      <c r="F5402">
        <v>21600</v>
      </c>
      <c r="G5402">
        <v>21600</v>
      </c>
      <c r="I5402">
        <v>0</v>
      </c>
      <c r="K5402">
        <v>0</v>
      </c>
      <c r="M5402">
        <v>21600</v>
      </c>
      <c r="O5402">
        <v>2017</v>
      </c>
      <c r="P5402" t="s">
        <v>2449</v>
      </c>
      <c r="Q5402" t="s">
        <v>2035</v>
      </c>
      <c r="R5402" t="s">
        <v>3246</v>
      </c>
      <c r="S5402" s="350">
        <f t="shared" si="170"/>
        <v>21600</v>
      </c>
      <c r="T5402" s="350">
        <f t="shared" si="171"/>
        <v>0</v>
      </c>
    </row>
    <row r="5403" spans="1:20" x14ac:dyDescent="0.3">
      <c r="A5403" s="573" t="s">
        <v>3104</v>
      </c>
      <c r="B5403" t="s">
        <v>405</v>
      </c>
      <c r="C5403" t="s">
        <v>407</v>
      </c>
      <c r="D5403" t="s">
        <v>85</v>
      </c>
      <c r="E5403">
        <v>6</v>
      </c>
      <c r="F5403">
        <v>12000</v>
      </c>
      <c r="G5403">
        <v>72000</v>
      </c>
      <c r="I5403">
        <v>0</v>
      </c>
      <c r="K5403">
        <v>0</v>
      </c>
      <c r="M5403">
        <v>72000</v>
      </c>
      <c r="O5403">
        <v>2017</v>
      </c>
      <c r="P5403" t="s">
        <v>2449</v>
      </c>
      <c r="Q5403" t="s">
        <v>2035</v>
      </c>
      <c r="R5403" t="s">
        <v>3246</v>
      </c>
      <c r="S5403" s="350">
        <f t="shared" si="170"/>
        <v>72000</v>
      </c>
      <c r="T5403" s="350">
        <f t="shared" si="171"/>
        <v>0</v>
      </c>
    </row>
    <row r="5404" spans="1:20" x14ac:dyDescent="0.3">
      <c r="A5404" s="573" t="s">
        <v>3104</v>
      </c>
      <c r="B5404" t="s">
        <v>405</v>
      </c>
      <c r="C5404" t="s">
        <v>313</v>
      </c>
      <c r="D5404" t="s">
        <v>85</v>
      </c>
      <c r="E5404">
        <v>7</v>
      </c>
      <c r="F5404">
        <v>18000</v>
      </c>
      <c r="G5404">
        <v>126000</v>
      </c>
      <c r="I5404">
        <v>0</v>
      </c>
      <c r="K5404">
        <v>0</v>
      </c>
      <c r="M5404">
        <v>126000</v>
      </c>
      <c r="O5404">
        <v>2017</v>
      </c>
      <c r="P5404" t="s">
        <v>2449</v>
      </c>
      <c r="Q5404" t="s">
        <v>2035</v>
      </c>
      <c r="R5404" t="s">
        <v>3246</v>
      </c>
      <c r="S5404" s="350">
        <f t="shared" si="170"/>
        <v>126000</v>
      </c>
      <c r="T5404" s="350">
        <f t="shared" si="171"/>
        <v>0</v>
      </c>
    </row>
    <row r="5405" spans="1:20" x14ac:dyDescent="0.3">
      <c r="A5405" s="573" t="s">
        <v>3104</v>
      </c>
      <c r="B5405" t="s">
        <v>405</v>
      </c>
      <c r="C5405" t="s">
        <v>1472</v>
      </c>
      <c r="D5405" t="s">
        <v>85</v>
      </c>
      <c r="E5405">
        <v>7</v>
      </c>
      <c r="F5405">
        <v>14400</v>
      </c>
      <c r="G5405">
        <v>100800</v>
      </c>
      <c r="I5405">
        <v>0</v>
      </c>
      <c r="K5405">
        <v>0</v>
      </c>
      <c r="M5405">
        <v>100800</v>
      </c>
      <c r="O5405">
        <v>2017</v>
      </c>
      <c r="P5405" t="s">
        <v>2449</v>
      </c>
      <c r="Q5405" t="s">
        <v>2035</v>
      </c>
      <c r="R5405" t="s">
        <v>3246</v>
      </c>
      <c r="S5405" s="350">
        <f t="shared" si="170"/>
        <v>100800</v>
      </c>
      <c r="T5405" s="350">
        <f t="shared" si="171"/>
        <v>0</v>
      </c>
    </row>
    <row r="5406" spans="1:20" x14ac:dyDescent="0.3">
      <c r="A5406" s="573" t="s">
        <v>3104</v>
      </c>
      <c r="B5406" t="s">
        <v>405</v>
      </c>
      <c r="C5406" t="s">
        <v>1384</v>
      </c>
      <c r="D5406" t="s">
        <v>85</v>
      </c>
      <c r="E5406">
        <v>41</v>
      </c>
      <c r="F5406">
        <v>14400</v>
      </c>
      <c r="G5406">
        <v>590400</v>
      </c>
      <c r="I5406">
        <v>0</v>
      </c>
      <c r="K5406">
        <v>0</v>
      </c>
      <c r="M5406">
        <v>590400</v>
      </c>
      <c r="O5406">
        <v>2017</v>
      </c>
      <c r="P5406" t="s">
        <v>2449</v>
      </c>
      <c r="Q5406" t="s">
        <v>2035</v>
      </c>
      <c r="R5406" t="s">
        <v>3246</v>
      </c>
      <c r="S5406" s="350">
        <f t="shared" si="170"/>
        <v>590400</v>
      </c>
      <c r="T5406" s="350">
        <f t="shared" si="171"/>
        <v>0</v>
      </c>
    </row>
    <row r="5407" spans="1:20" x14ac:dyDescent="0.3">
      <c r="A5407" s="573" t="s">
        <v>3104</v>
      </c>
      <c r="B5407" t="s">
        <v>730</v>
      </c>
      <c r="C5407" t="s">
        <v>91</v>
      </c>
      <c r="D5407" t="s">
        <v>85</v>
      </c>
      <c r="E5407">
        <v>45</v>
      </c>
      <c r="F5407">
        <v>19000</v>
      </c>
      <c r="G5407">
        <v>855000</v>
      </c>
      <c r="I5407">
        <v>0</v>
      </c>
      <c r="K5407">
        <v>0</v>
      </c>
      <c r="M5407">
        <v>855000</v>
      </c>
      <c r="O5407">
        <v>2017</v>
      </c>
      <c r="P5407" t="s">
        <v>2449</v>
      </c>
      <c r="Q5407" t="s">
        <v>2035</v>
      </c>
      <c r="R5407" t="s">
        <v>3246</v>
      </c>
      <c r="S5407" s="350">
        <f t="shared" si="170"/>
        <v>855000</v>
      </c>
      <c r="T5407" s="350">
        <f t="shared" si="171"/>
        <v>0</v>
      </c>
    </row>
    <row r="5408" spans="1:20" x14ac:dyDescent="0.3">
      <c r="A5408" s="573" t="s">
        <v>3104</v>
      </c>
      <c r="B5408" t="s">
        <v>730</v>
      </c>
      <c r="C5408" t="s">
        <v>210</v>
      </c>
      <c r="D5408" t="s">
        <v>85</v>
      </c>
      <c r="E5408">
        <v>2</v>
      </c>
      <c r="F5408">
        <v>17000</v>
      </c>
      <c r="G5408">
        <v>34000</v>
      </c>
      <c r="I5408">
        <v>0</v>
      </c>
      <c r="K5408">
        <v>0</v>
      </c>
      <c r="M5408">
        <v>34000</v>
      </c>
      <c r="O5408">
        <v>2017</v>
      </c>
      <c r="P5408" t="s">
        <v>2449</v>
      </c>
      <c r="Q5408" t="s">
        <v>2035</v>
      </c>
      <c r="R5408" t="s">
        <v>3246</v>
      </c>
      <c r="S5408" s="350">
        <f t="shared" si="170"/>
        <v>34000</v>
      </c>
      <c r="T5408" s="350">
        <f t="shared" si="171"/>
        <v>0</v>
      </c>
    </row>
    <row r="5409" spans="1:20" x14ac:dyDescent="0.3">
      <c r="A5409" s="573" t="s">
        <v>3104</v>
      </c>
      <c r="B5409" t="s">
        <v>730</v>
      </c>
      <c r="C5409" t="s">
        <v>210</v>
      </c>
      <c r="D5409" t="s">
        <v>85</v>
      </c>
      <c r="E5409">
        <v>2</v>
      </c>
      <c r="F5409">
        <v>17000</v>
      </c>
      <c r="G5409">
        <v>34000</v>
      </c>
      <c r="I5409">
        <v>0</v>
      </c>
      <c r="K5409">
        <v>0</v>
      </c>
      <c r="M5409">
        <v>34000</v>
      </c>
      <c r="O5409">
        <v>2017</v>
      </c>
      <c r="P5409" t="s">
        <v>2449</v>
      </c>
      <c r="Q5409" t="s">
        <v>2035</v>
      </c>
      <c r="R5409" t="s">
        <v>3246</v>
      </c>
      <c r="S5409" s="350">
        <f t="shared" si="170"/>
        <v>34000</v>
      </c>
      <c r="T5409" s="350">
        <f t="shared" si="171"/>
        <v>0</v>
      </c>
    </row>
    <row r="5410" spans="1:20" x14ac:dyDescent="0.3">
      <c r="A5410" s="573" t="s">
        <v>3104</v>
      </c>
      <c r="B5410" t="s">
        <v>730</v>
      </c>
      <c r="C5410" t="s">
        <v>209</v>
      </c>
      <c r="D5410" t="s">
        <v>85</v>
      </c>
      <c r="E5410">
        <v>2</v>
      </c>
      <c r="F5410">
        <v>10000</v>
      </c>
      <c r="G5410">
        <v>20000</v>
      </c>
      <c r="I5410">
        <v>0</v>
      </c>
      <c r="K5410">
        <v>0</v>
      </c>
      <c r="M5410">
        <v>20000</v>
      </c>
      <c r="O5410">
        <v>2017</v>
      </c>
      <c r="P5410" t="s">
        <v>2449</v>
      </c>
      <c r="Q5410" t="s">
        <v>2035</v>
      </c>
      <c r="R5410" t="s">
        <v>3246</v>
      </c>
      <c r="S5410" s="350">
        <f t="shared" si="170"/>
        <v>20000</v>
      </c>
      <c r="T5410" s="350">
        <f t="shared" si="171"/>
        <v>0</v>
      </c>
    </row>
    <row r="5411" spans="1:20" x14ac:dyDescent="0.3">
      <c r="A5411" s="573" t="s">
        <v>3148</v>
      </c>
      <c r="B5411" t="s">
        <v>2457</v>
      </c>
      <c r="C5411" t="s">
        <v>2458</v>
      </c>
      <c r="D5411" t="s">
        <v>85</v>
      </c>
      <c r="E5411">
        <v>25</v>
      </c>
      <c r="F5411">
        <v>168000</v>
      </c>
      <c r="G5411">
        <v>4200000</v>
      </c>
      <c r="I5411">
        <v>0</v>
      </c>
      <c r="K5411">
        <v>0</v>
      </c>
      <c r="M5411">
        <v>4200000</v>
      </c>
      <c r="O5411">
        <v>2017</v>
      </c>
      <c r="P5411" t="s">
        <v>2449</v>
      </c>
      <c r="Q5411" t="s">
        <v>2035</v>
      </c>
      <c r="R5411" t="s">
        <v>3246</v>
      </c>
      <c r="S5411" s="350">
        <f t="shared" si="170"/>
        <v>4200000</v>
      </c>
      <c r="T5411" s="350">
        <f t="shared" si="171"/>
        <v>0</v>
      </c>
    </row>
    <row r="5412" spans="1:20" x14ac:dyDescent="0.3">
      <c r="A5412" s="573" t="s">
        <v>3077</v>
      </c>
      <c r="B5412" t="s">
        <v>2459</v>
      </c>
      <c r="C5412" t="s">
        <v>91</v>
      </c>
      <c r="D5412" t="s">
        <v>85</v>
      </c>
      <c r="E5412">
        <v>37</v>
      </c>
      <c r="F5412">
        <v>30000</v>
      </c>
      <c r="G5412">
        <v>1110000</v>
      </c>
      <c r="I5412">
        <v>0</v>
      </c>
      <c r="K5412">
        <v>0</v>
      </c>
      <c r="M5412">
        <v>1110000</v>
      </c>
      <c r="O5412">
        <v>2017</v>
      </c>
      <c r="P5412" t="s">
        <v>2449</v>
      </c>
      <c r="Q5412" t="s">
        <v>2035</v>
      </c>
      <c r="R5412" t="s">
        <v>3246</v>
      </c>
      <c r="S5412" s="350">
        <f t="shared" si="170"/>
        <v>1110000</v>
      </c>
      <c r="T5412" s="350">
        <f t="shared" si="171"/>
        <v>0</v>
      </c>
    </row>
    <row r="5413" spans="1:20" x14ac:dyDescent="0.3">
      <c r="A5413" s="573" t="s">
        <v>3077</v>
      </c>
      <c r="B5413" t="s">
        <v>1385</v>
      </c>
      <c r="C5413" t="s">
        <v>91</v>
      </c>
      <c r="D5413" t="s">
        <v>85</v>
      </c>
      <c r="E5413">
        <v>8</v>
      </c>
      <c r="F5413">
        <v>27000</v>
      </c>
      <c r="G5413">
        <v>216000</v>
      </c>
      <c r="I5413">
        <v>0</v>
      </c>
      <c r="K5413">
        <v>0</v>
      </c>
      <c r="M5413">
        <v>216000</v>
      </c>
      <c r="O5413">
        <v>2017</v>
      </c>
      <c r="P5413" t="s">
        <v>2449</v>
      </c>
      <c r="Q5413" t="s">
        <v>2035</v>
      </c>
      <c r="R5413" t="s">
        <v>3246</v>
      </c>
      <c r="S5413" s="350">
        <f t="shared" si="170"/>
        <v>216000</v>
      </c>
      <c r="T5413" s="350">
        <f t="shared" si="171"/>
        <v>0</v>
      </c>
    </row>
    <row r="5414" spans="1:20" x14ac:dyDescent="0.3">
      <c r="A5414" s="573" t="s">
        <v>3077</v>
      </c>
      <c r="B5414" t="s">
        <v>1385</v>
      </c>
      <c r="C5414" t="s">
        <v>210</v>
      </c>
      <c r="D5414" t="s">
        <v>85</v>
      </c>
      <c r="E5414">
        <v>2</v>
      </c>
      <c r="F5414">
        <v>18000</v>
      </c>
      <c r="G5414">
        <v>36000</v>
      </c>
      <c r="I5414">
        <v>0</v>
      </c>
      <c r="K5414">
        <v>0</v>
      </c>
      <c r="M5414">
        <v>36000</v>
      </c>
      <c r="O5414">
        <v>2017</v>
      </c>
      <c r="P5414" t="s">
        <v>2449</v>
      </c>
      <c r="Q5414" t="s">
        <v>2035</v>
      </c>
      <c r="R5414" t="s">
        <v>3246</v>
      </c>
      <c r="S5414" s="350">
        <f t="shared" si="170"/>
        <v>36000</v>
      </c>
      <c r="T5414" s="350">
        <f t="shared" si="171"/>
        <v>0</v>
      </c>
    </row>
    <row r="5415" spans="1:20" x14ac:dyDescent="0.3">
      <c r="A5415" s="573" t="s">
        <v>3077</v>
      </c>
      <c r="B5415" t="s">
        <v>1385</v>
      </c>
      <c r="C5415" t="s">
        <v>209</v>
      </c>
      <c r="D5415" t="s">
        <v>85</v>
      </c>
      <c r="E5415">
        <v>2</v>
      </c>
      <c r="F5415">
        <v>13000</v>
      </c>
      <c r="G5415">
        <v>26000</v>
      </c>
      <c r="I5415">
        <v>0</v>
      </c>
      <c r="K5415">
        <v>0</v>
      </c>
      <c r="M5415">
        <v>26000</v>
      </c>
      <c r="O5415">
        <v>2017</v>
      </c>
      <c r="P5415" t="s">
        <v>2449</v>
      </c>
      <c r="Q5415" t="s">
        <v>2035</v>
      </c>
      <c r="R5415" t="s">
        <v>3246</v>
      </c>
      <c r="S5415" s="350">
        <f t="shared" si="170"/>
        <v>26000</v>
      </c>
      <c r="T5415" s="350">
        <f t="shared" si="171"/>
        <v>0</v>
      </c>
    </row>
    <row r="5416" spans="1:20" x14ac:dyDescent="0.3">
      <c r="A5416" s="573" t="s">
        <v>3182</v>
      </c>
      <c r="B5416" t="s">
        <v>324</v>
      </c>
      <c r="C5416" t="s">
        <v>91</v>
      </c>
      <c r="D5416" t="s">
        <v>83</v>
      </c>
      <c r="E5416">
        <v>100</v>
      </c>
      <c r="F5416">
        <v>6720</v>
      </c>
      <c r="G5416">
        <v>672000</v>
      </c>
      <c r="I5416">
        <v>0</v>
      </c>
      <c r="K5416">
        <v>0</v>
      </c>
      <c r="M5416">
        <v>672000</v>
      </c>
      <c r="O5416">
        <v>2017</v>
      </c>
      <c r="P5416" t="s">
        <v>2449</v>
      </c>
      <c r="Q5416" t="s">
        <v>2035</v>
      </c>
      <c r="R5416" t="s">
        <v>3246</v>
      </c>
      <c r="S5416" s="350">
        <f t="shared" si="170"/>
        <v>672000</v>
      </c>
      <c r="T5416" s="350">
        <f t="shared" si="171"/>
        <v>0</v>
      </c>
    </row>
    <row r="5417" spans="1:20" x14ac:dyDescent="0.3">
      <c r="A5417" s="573" t="s">
        <v>3182</v>
      </c>
      <c r="B5417" t="s">
        <v>324</v>
      </c>
      <c r="C5417" t="s">
        <v>210</v>
      </c>
      <c r="D5417" t="s">
        <v>83</v>
      </c>
      <c r="E5417">
        <v>10</v>
      </c>
      <c r="F5417">
        <v>5600</v>
      </c>
      <c r="G5417">
        <v>56000</v>
      </c>
      <c r="I5417">
        <v>0</v>
      </c>
      <c r="K5417">
        <v>0</v>
      </c>
      <c r="M5417">
        <v>56000</v>
      </c>
      <c r="O5417">
        <v>2017</v>
      </c>
      <c r="P5417" t="s">
        <v>2449</v>
      </c>
      <c r="Q5417" t="s">
        <v>2035</v>
      </c>
      <c r="R5417" t="s">
        <v>3246</v>
      </c>
      <c r="S5417" s="350">
        <f t="shared" si="170"/>
        <v>56000</v>
      </c>
      <c r="T5417" s="350">
        <f t="shared" si="171"/>
        <v>0</v>
      </c>
    </row>
    <row r="5418" spans="1:20" x14ac:dyDescent="0.3">
      <c r="A5418" s="573" t="s">
        <v>3182</v>
      </c>
      <c r="B5418" t="s">
        <v>324</v>
      </c>
      <c r="C5418" t="s">
        <v>209</v>
      </c>
      <c r="D5418" t="s">
        <v>83</v>
      </c>
      <c r="E5418">
        <v>10</v>
      </c>
      <c r="F5418">
        <v>4480</v>
      </c>
      <c r="G5418">
        <v>44800</v>
      </c>
      <c r="I5418">
        <v>0</v>
      </c>
      <c r="K5418">
        <v>0</v>
      </c>
      <c r="M5418">
        <v>44800</v>
      </c>
      <c r="O5418">
        <v>2017</v>
      </c>
      <c r="P5418" t="s">
        <v>2449</v>
      </c>
      <c r="Q5418" t="s">
        <v>2035</v>
      </c>
      <c r="R5418" t="s">
        <v>3246</v>
      </c>
      <c r="S5418" s="350">
        <f t="shared" si="170"/>
        <v>44800</v>
      </c>
      <c r="T5418" s="350">
        <f t="shared" si="171"/>
        <v>0</v>
      </c>
    </row>
    <row r="5419" spans="1:20" x14ac:dyDescent="0.3">
      <c r="A5419" s="573" t="s">
        <v>3183</v>
      </c>
      <c r="B5419" t="s">
        <v>325</v>
      </c>
      <c r="C5419" t="s">
        <v>91</v>
      </c>
      <c r="D5419" t="s">
        <v>83</v>
      </c>
      <c r="E5419">
        <v>90</v>
      </c>
      <c r="F5419">
        <v>1100</v>
      </c>
      <c r="G5419">
        <v>99000</v>
      </c>
      <c r="I5419">
        <v>0</v>
      </c>
      <c r="K5419">
        <v>0</v>
      </c>
      <c r="M5419">
        <v>99000</v>
      </c>
      <c r="O5419">
        <v>2017</v>
      </c>
      <c r="P5419" t="s">
        <v>2449</v>
      </c>
      <c r="Q5419" t="s">
        <v>2035</v>
      </c>
      <c r="R5419" t="s">
        <v>3246</v>
      </c>
      <c r="S5419" s="350">
        <f t="shared" si="170"/>
        <v>99000</v>
      </c>
      <c r="T5419" s="350">
        <f t="shared" si="171"/>
        <v>0</v>
      </c>
    </row>
    <row r="5420" spans="1:20" x14ac:dyDescent="0.3">
      <c r="A5420" s="573" t="s">
        <v>3183</v>
      </c>
      <c r="B5420" t="s">
        <v>325</v>
      </c>
      <c r="C5420" t="s">
        <v>210</v>
      </c>
      <c r="D5420" t="s">
        <v>83</v>
      </c>
      <c r="E5420">
        <v>4</v>
      </c>
      <c r="F5420">
        <v>1000</v>
      </c>
      <c r="G5420">
        <v>4000</v>
      </c>
      <c r="I5420">
        <v>0</v>
      </c>
      <c r="K5420">
        <v>0</v>
      </c>
      <c r="M5420">
        <v>4000</v>
      </c>
      <c r="O5420">
        <v>2017</v>
      </c>
      <c r="P5420" t="s">
        <v>2449</v>
      </c>
      <c r="Q5420" t="s">
        <v>2035</v>
      </c>
      <c r="R5420" t="s">
        <v>3246</v>
      </c>
      <c r="S5420" s="350">
        <f t="shared" ref="S5420:S5483" si="172">G5420+I5420+K5420</f>
        <v>4000</v>
      </c>
      <c r="T5420" s="350">
        <f t="shared" ref="T5420:T5483" si="173">S5420-M5420</f>
        <v>0</v>
      </c>
    </row>
    <row r="5421" spans="1:20" x14ac:dyDescent="0.3">
      <c r="A5421" s="573" t="s">
        <v>3183</v>
      </c>
      <c r="B5421" t="s">
        <v>325</v>
      </c>
      <c r="C5421" t="s">
        <v>209</v>
      </c>
      <c r="D5421" t="s">
        <v>83</v>
      </c>
      <c r="E5421">
        <v>4</v>
      </c>
      <c r="F5421">
        <v>800</v>
      </c>
      <c r="G5421">
        <v>3200</v>
      </c>
      <c r="I5421">
        <v>0</v>
      </c>
      <c r="K5421">
        <v>0</v>
      </c>
      <c r="M5421">
        <v>3200</v>
      </c>
      <c r="O5421">
        <v>2017</v>
      </c>
      <c r="P5421" t="s">
        <v>2449</v>
      </c>
      <c r="Q5421" t="s">
        <v>2035</v>
      </c>
      <c r="R5421" t="s">
        <v>3246</v>
      </c>
      <c r="S5421" s="350">
        <f t="shared" si="172"/>
        <v>3200</v>
      </c>
      <c r="T5421" s="350">
        <f t="shared" si="173"/>
        <v>0</v>
      </c>
    </row>
    <row r="5422" spans="1:20" x14ac:dyDescent="0.3">
      <c r="A5422" s="573" t="s">
        <v>3076</v>
      </c>
      <c r="B5422" t="s">
        <v>2460</v>
      </c>
      <c r="C5422" t="s">
        <v>2461</v>
      </c>
      <c r="D5422" t="s">
        <v>85</v>
      </c>
      <c r="E5422">
        <v>1</v>
      </c>
      <c r="F5422">
        <v>733200</v>
      </c>
      <c r="G5422">
        <v>733200</v>
      </c>
      <c r="I5422">
        <v>0</v>
      </c>
      <c r="K5422">
        <v>0</v>
      </c>
      <c r="M5422">
        <v>733200</v>
      </c>
      <c r="O5422">
        <v>2017</v>
      </c>
      <c r="P5422" t="s">
        <v>2449</v>
      </c>
      <c r="Q5422" t="s">
        <v>2035</v>
      </c>
      <c r="R5422" t="s">
        <v>3246</v>
      </c>
      <c r="S5422" s="350">
        <f t="shared" si="172"/>
        <v>733200</v>
      </c>
      <c r="T5422" s="350">
        <f t="shared" si="173"/>
        <v>0</v>
      </c>
    </row>
    <row r="5423" spans="1:20" x14ac:dyDescent="0.3">
      <c r="A5423" s="573" t="s">
        <v>3002</v>
      </c>
      <c r="B5423" t="s">
        <v>2462</v>
      </c>
      <c r="C5423" t="s">
        <v>2463</v>
      </c>
      <c r="D5423" t="s">
        <v>1562</v>
      </c>
      <c r="E5423">
        <v>110</v>
      </c>
      <c r="F5423">
        <v>1150</v>
      </c>
      <c r="G5423">
        <v>126500</v>
      </c>
      <c r="I5423">
        <v>0</v>
      </c>
      <c r="K5423">
        <v>0</v>
      </c>
      <c r="M5423">
        <v>126500</v>
      </c>
      <c r="O5423">
        <v>2017</v>
      </c>
      <c r="P5423" t="s">
        <v>2449</v>
      </c>
      <c r="Q5423" t="s">
        <v>2035</v>
      </c>
      <c r="R5423" t="s">
        <v>3246</v>
      </c>
      <c r="S5423" s="350">
        <f t="shared" si="172"/>
        <v>126500</v>
      </c>
      <c r="T5423" s="350">
        <f t="shared" si="173"/>
        <v>0</v>
      </c>
    </row>
    <row r="5424" spans="1:20" x14ac:dyDescent="0.3">
      <c r="A5424" s="573" t="s">
        <v>3002</v>
      </c>
      <c r="B5424" s="591" t="s">
        <v>2464</v>
      </c>
      <c r="D5424" t="s">
        <v>85</v>
      </c>
      <c r="E5424">
        <v>2</v>
      </c>
      <c r="F5424">
        <v>20000</v>
      </c>
      <c r="G5424">
        <v>40000</v>
      </c>
      <c r="I5424">
        <v>0</v>
      </c>
      <c r="K5424">
        <v>0</v>
      </c>
      <c r="M5424">
        <v>40000</v>
      </c>
      <c r="O5424">
        <v>2017</v>
      </c>
      <c r="P5424" t="s">
        <v>2449</v>
      </c>
      <c r="Q5424" t="s">
        <v>2035</v>
      </c>
      <c r="R5424" t="s">
        <v>3246</v>
      </c>
      <c r="S5424" s="350">
        <f t="shared" si="172"/>
        <v>40000</v>
      </c>
      <c r="T5424" s="350">
        <f t="shared" si="173"/>
        <v>0</v>
      </c>
    </row>
    <row r="5425" spans="1:20" x14ac:dyDescent="0.3">
      <c r="A5425" s="573" t="s">
        <v>3002</v>
      </c>
      <c r="B5425" t="s">
        <v>2465</v>
      </c>
      <c r="C5425" t="s">
        <v>2466</v>
      </c>
      <c r="D5425" t="s">
        <v>185</v>
      </c>
      <c r="E5425">
        <v>2</v>
      </c>
      <c r="F5425">
        <v>100000</v>
      </c>
      <c r="G5425">
        <v>200000</v>
      </c>
      <c r="H5425">
        <v>100000</v>
      </c>
      <c r="I5425">
        <v>200000</v>
      </c>
      <c r="K5425">
        <v>0</v>
      </c>
      <c r="M5425">
        <v>400000</v>
      </c>
      <c r="O5425">
        <v>2017</v>
      </c>
      <c r="P5425" t="s">
        <v>2449</v>
      </c>
      <c r="Q5425" t="s">
        <v>2035</v>
      </c>
      <c r="R5425" t="s">
        <v>3246</v>
      </c>
      <c r="S5425" s="350">
        <f t="shared" si="172"/>
        <v>400000</v>
      </c>
      <c r="T5425" s="350">
        <f t="shared" si="173"/>
        <v>0</v>
      </c>
    </row>
    <row r="5426" spans="1:20" x14ac:dyDescent="0.3">
      <c r="A5426" s="573" t="s">
        <v>3002</v>
      </c>
      <c r="B5426" t="s">
        <v>2465</v>
      </c>
      <c r="C5426" t="s">
        <v>798</v>
      </c>
      <c r="D5426" t="s">
        <v>185</v>
      </c>
      <c r="E5426">
        <v>1</v>
      </c>
      <c r="F5426">
        <v>20000</v>
      </c>
      <c r="G5426">
        <v>20000</v>
      </c>
      <c r="H5426">
        <v>50000</v>
      </c>
      <c r="I5426">
        <v>50000</v>
      </c>
      <c r="K5426">
        <v>0</v>
      </c>
      <c r="M5426">
        <v>70000</v>
      </c>
      <c r="O5426">
        <v>2017</v>
      </c>
      <c r="P5426" t="s">
        <v>2449</v>
      </c>
      <c r="Q5426" t="s">
        <v>2035</v>
      </c>
      <c r="R5426" t="s">
        <v>3246</v>
      </c>
      <c r="S5426" s="350">
        <f t="shared" si="172"/>
        <v>70000</v>
      </c>
      <c r="T5426" s="350">
        <f t="shared" si="173"/>
        <v>0</v>
      </c>
    </row>
    <row r="5427" spans="1:20" x14ac:dyDescent="0.3">
      <c r="A5427" s="570" t="s">
        <v>3002</v>
      </c>
      <c r="B5427" s="591" t="s">
        <v>2467</v>
      </c>
      <c r="C5427" t="s">
        <v>1993</v>
      </c>
      <c r="D5427" t="s">
        <v>63</v>
      </c>
      <c r="E5427">
        <v>1</v>
      </c>
      <c r="F5427">
        <v>1023199.35</v>
      </c>
      <c r="G5427">
        <v>1023199.35</v>
      </c>
      <c r="I5427">
        <v>0</v>
      </c>
      <c r="K5427">
        <v>0</v>
      </c>
      <c r="M5427">
        <v>1023199.35</v>
      </c>
      <c r="O5427">
        <v>2017</v>
      </c>
      <c r="P5427" t="s">
        <v>2449</v>
      </c>
      <c r="Q5427" t="s">
        <v>2035</v>
      </c>
      <c r="R5427" t="s">
        <v>3246</v>
      </c>
      <c r="S5427" s="350">
        <f t="shared" si="172"/>
        <v>1023199.35</v>
      </c>
      <c r="T5427" s="350">
        <f t="shared" si="173"/>
        <v>0</v>
      </c>
    </row>
    <row r="5428" spans="1:20" x14ac:dyDescent="0.3">
      <c r="A5428" s="570" t="s">
        <v>3002</v>
      </c>
      <c r="B5428" t="s">
        <v>2468</v>
      </c>
      <c r="D5428" t="s">
        <v>58</v>
      </c>
      <c r="E5428">
        <v>35</v>
      </c>
      <c r="G5428">
        <v>0</v>
      </c>
      <c r="H5428">
        <v>150000</v>
      </c>
      <c r="I5428">
        <v>5250000</v>
      </c>
      <c r="K5428">
        <v>0</v>
      </c>
      <c r="M5428">
        <v>5250000</v>
      </c>
      <c r="O5428">
        <v>2017</v>
      </c>
      <c r="P5428" t="s">
        <v>2449</v>
      </c>
      <c r="Q5428" t="s">
        <v>2035</v>
      </c>
      <c r="R5428" t="s">
        <v>3246</v>
      </c>
      <c r="S5428" s="350">
        <f t="shared" si="172"/>
        <v>5250000</v>
      </c>
      <c r="T5428" s="350">
        <f t="shared" si="173"/>
        <v>0</v>
      </c>
    </row>
    <row r="5429" spans="1:20" x14ac:dyDescent="0.3">
      <c r="A5429" s="570" t="s">
        <v>3002</v>
      </c>
      <c r="B5429" s="591" t="s">
        <v>2469</v>
      </c>
      <c r="C5429" t="s">
        <v>2470</v>
      </c>
      <c r="D5429" t="s">
        <v>63</v>
      </c>
      <c r="E5429">
        <v>1</v>
      </c>
      <c r="G5429">
        <v>0</v>
      </c>
      <c r="I5429">
        <v>0</v>
      </c>
      <c r="J5429">
        <v>1000000</v>
      </c>
      <c r="K5429">
        <v>1000000</v>
      </c>
      <c r="M5429">
        <v>1000000</v>
      </c>
      <c r="O5429">
        <v>2017</v>
      </c>
      <c r="P5429" t="s">
        <v>2449</v>
      </c>
      <c r="Q5429" t="s">
        <v>2035</v>
      </c>
      <c r="R5429" t="s">
        <v>3246</v>
      </c>
      <c r="S5429" s="350">
        <f t="shared" si="172"/>
        <v>1000000</v>
      </c>
      <c r="T5429" s="350">
        <f t="shared" si="173"/>
        <v>0</v>
      </c>
    </row>
    <row r="5430" spans="1:20" x14ac:dyDescent="0.3">
      <c r="A5430" s="573" t="s">
        <v>3091</v>
      </c>
      <c r="B5430" t="s">
        <v>2447</v>
      </c>
      <c r="C5430" t="s">
        <v>2448</v>
      </c>
      <c r="D5430" t="s">
        <v>478</v>
      </c>
      <c r="E5430">
        <v>361</v>
      </c>
      <c r="F5430">
        <v>12870</v>
      </c>
      <c r="G5430">
        <v>4646070</v>
      </c>
      <c r="H5430">
        <v>16200</v>
      </c>
      <c r="I5430">
        <v>5848200</v>
      </c>
      <c r="J5430">
        <v>1200</v>
      </c>
      <c r="K5430">
        <v>433200</v>
      </c>
      <c r="M5430">
        <v>10927470</v>
      </c>
      <c r="O5430">
        <v>2017</v>
      </c>
      <c r="P5430" t="s">
        <v>2449</v>
      </c>
      <c r="Q5430" t="s">
        <v>2035</v>
      </c>
      <c r="R5430" t="s">
        <v>3246</v>
      </c>
      <c r="S5430" s="350">
        <f t="shared" si="172"/>
        <v>10927470</v>
      </c>
      <c r="T5430" s="350">
        <f t="shared" si="173"/>
        <v>0</v>
      </c>
    </row>
    <row r="5431" spans="1:20" x14ac:dyDescent="0.3">
      <c r="A5431" s="573" t="s">
        <v>3091</v>
      </c>
      <c r="B5431" t="s">
        <v>2447</v>
      </c>
      <c r="C5431" t="s">
        <v>2450</v>
      </c>
      <c r="D5431" t="s">
        <v>478</v>
      </c>
      <c r="E5431">
        <v>370</v>
      </c>
      <c r="F5431">
        <v>15950</v>
      </c>
      <c r="G5431">
        <v>5901500</v>
      </c>
      <c r="H5431">
        <v>16800</v>
      </c>
      <c r="I5431">
        <v>6216000</v>
      </c>
      <c r="J5431">
        <v>1200</v>
      </c>
      <c r="K5431">
        <v>444000</v>
      </c>
      <c r="M5431">
        <v>12561500</v>
      </c>
      <c r="O5431">
        <v>2017</v>
      </c>
      <c r="P5431" t="s">
        <v>2449</v>
      </c>
      <c r="Q5431" t="s">
        <v>2035</v>
      </c>
      <c r="R5431" t="s">
        <v>3246</v>
      </c>
      <c r="S5431" s="350">
        <f t="shared" si="172"/>
        <v>12561500</v>
      </c>
      <c r="T5431" s="350">
        <f t="shared" si="173"/>
        <v>0</v>
      </c>
    </row>
    <row r="5432" spans="1:20" x14ac:dyDescent="0.3">
      <c r="A5432" s="573" t="s">
        <v>3091</v>
      </c>
      <c r="B5432" t="s">
        <v>2447</v>
      </c>
      <c r="C5432" t="s">
        <v>2451</v>
      </c>
      <c r="D5432" t="s">
        <v>478</v>
      </c>
      <c r="E5432">
        <v>381</v>
      </c>
      <c r="F5432">
        <v>17200</v>
      </c>
      <c r="G5432">
        <v>6553200</v>
      </c>
      <c r="H5432">
        <v>17800</v>
      </c>
      <c r="I5432">
        <v>6781800</v>
      </c>
      <c r="J5432">
        <v>1200</v>
      </c>
      <c r="K5432">
        <v>457200</v>
      </c>
      <c r="M5432">
        <v>13792200</v>
      </c>
      <c r="O5432">
        <v>2017</v>
      </c>
      <c r="P5432" t="s">
        <v>2449</v>
      </c>
      <c r="Q5432" t="s">
        <v>2035</v>
      </c>
      <c r="R5432" t="s">
        <v>3246</v>
      </c>
      <c r="S5432" s="350">
        <f t="shared" si="172"/>
        <v>13792200</v>
      </c>
      <c r="T5432" s="350">
        <f t="shared" si="173"/>
        <v>0</v>
      </c>
    </row>
    <row r="5433" spans="1:20" x14ac:dyDescent="0.3">
      <c r="A5433" s="573" t="s">
        <v>3110</v>
      </c>
      <c r="B5433" s="568" t="s">
        <v>2447</v>
      </c>
      <c r="C5433" s="568" t="s">
        <v>2452</v>
      </c>
      <c r="D5433" t="s">
        <v>478</v>
      </c>
      <c r="E5433">
        <v>147</v>
      </c>
      <c r="F5433">
        <v>12870.000000000002</v>
      </c>
      <c r="G5433">
        <v>1891890.0000000002</v>
      </c>
      <c r="H5433">
        <v>22000</v>
      </c>
      <c r="I5433">
        <v>3234000</v>
      </c>
      <c r="J5433">
        <v>500</v>
      </c>
      <c r="K5433">
        <v>73500</v>
      </c>
      <c r="M5433">
        <v>5199390</v>
      </c>
      <c r="O5433">
        <v>2017</v>
      </c>
      <c r="P5433" t="s">
        <v>2449</v>
      </c>
      <c r="Q5433" t="s">
        <v>2035</v>
      </c>
      <c r="R5433" t="s">
        <v>3246</v>
      </c>
      <c r="S5433" s="350">
        <f t="shared" si="172"/>
        <v>5199390</v>
      </c>
      <c r="T5433" s="350">
        <f t="shared" si="173"/>
        <v>0</v>
      </c>
    </row>
    <row r="5434" spans="1:20" x14ac:dyDescent="0.3">
      <c r="A5434" s="573" t="s">
        <v>3162</v>
      </c>
      <c r="B5434" t="s">
        <v>2453</v>
      </c>
      <c r="C5434" t="s">
        <v>77</v>
      </c>
      <c r="D5434" t="s">
        <v>478</v>
      </c>
      <c r="E5434">
        <v>843</v>
      </c>
      <c r="F5434">
        <v>7500</v>
      </c>
      <c r="G5434">
        <v>6322500</v>
      </c>
      <c r="H5434">
        <v>3800</v>
      </c>
      <c r="I5434">
        <v>3203400</v>
      </c>
      <c r="K5434">
        <v>0</v>
      </c>
      <c r="M5434">
        <v>9525900</v>
      </c>
      <c r="O5434">
        <v>2017</v>
      </c>
      <c r="P5434" t="s">
        <v>2449</v>
      </c>
      <c r="Q5434" t="s">
        <v>2035</v>
      </c>
      <c r="R5434" t="s">
        <v>3246</v>
      </c>
      <c r="S5434" s="350">
        <f t="shared" si="172"/>
        <v>9525900</v>
      </c>
      <c r="T5434" s="350">
        <f t="shared" si="173"/>
        <v>0</v>
      </c>
    </row>
    <row r="5435" spans="1:20" x14ac:dyDescent="0.3">
      <c r="A5435" s="573" t="s">
        <v>3002</v>
      </c>
      <c r="B5435" t="s">
        <v>2454</v>
      </c>
      <c r="C5435" t="s">
        <v>474</v>
      </c>
      <c r="D5435" t="s">
        <v>478</v>
      </c>
      <c r="E5435">
        <v>118</v>
      </c>
      <c r="F5435">
        <v>3800</v>
      </c>
      <c r="G5435">
        <v>448400</v>
      </c>
      <c r="H5435">
        <v>3800</v>
      </c>
      <c r="I5435">
        <v>448400</v>
      </c>
      <c r="K5435">
        <v>0</v>
      </c>
      <c r="M5435">
        <v>896800</v>
      </c>
      <c r="O5435">
        <v>2017</v>
      </c>
      <c r="P5435" t="s">
        <v>2449</v>
      </c>
      <c r="Q5435" t="s">
        <v>2035</v>
      </c>
      <c r="R5435" t="s">
        <v>3246</v>
      </c>
      <c r="S5435" s="350">
        <f t="shared" si="172"/>
        <v>896800</v>
      </c>
      <c r="T5435" s="350">
        <f t="shared" si="173"/>
        <v>0</v>
      </c>
    </row>
    <row r="5436" spans="1:20" x14ac:dyDescent="0.3">
      <c r="A5436" s="573" t="s">
        <v>3002</v>
      </c>
      <c r="B5436" t="s">
        <v>2471</v>
      </c>
      <c r="D5436" t="s">
        <v>478</v>
      </c>
      <c r="E5436">
        <v>961</v>
      </c>
      <c r="F5436">
        <v>2500</v>
      </c>
      <c r="G5436">
        <v>2402500</v>
      </c>
      <c r="I5436">
        <v>0</v>
      </c>
      <c r="K5436">
        <v>0</v>
      </c>
      <c r="M5436">
        <v>2402500</v>
      </c>
      <c r="O5436">
        <v>2017</v>
      </c>
      <c r="P5436" t="s">
        <v>2449</v>
      </c>
      <c r="Q5436" t="s">
        <v>2035</v>
      </c>
      <c r="R5436" t="s">
        <v>3246</v>
      </c>
      <c r="S5436" s="350">
        <f t="shared" si="172"/>
        <v>2402500</v>
      </c>
      <c r="T5436" s="350">
        <f t="shared" si="173"/>
        <v>0</v>
      </c>
    </row>
    <row r="5437" spans="1:20" x14ac:dyDescent="0.3">
      <c r="A5437" s="573" t="s">
        <v>3002</v>
      </c>
      <c r="B5437" t="s">
        <v>2456</v>
      </c>
      <c r="D5437" t="s">
        <v>478</v>
      </c>
      <c r="E5437">
        <v>834</v>
      </c>
      <c r="F5437">
        <v>500</v>
      </c>
      <c r="G5437">
        <v>417000</v>
      </c>
      <c r="H5437">
        <v>1000</v>
      </c>
      <c r="I5437">
        <v>834000</v>
      </c>
      <c r="K5437">
        <v>0</v>
      </c>
      <c r="M5437">
        <v>1251000</v>
      </c>
      <c r="O5437">
        <v>2017</v>
      </c>
      <c r="P5437" t="s">
        <v>2449</v>
      </c>
      <c r="Q5437" t="s">
        <v>2035</v>
      </c>
      <c r="R5437" t="s">
        <v>3246</v>
      </c>
      <c r="S5437" s="350">
        <f t="shared" si="172"/>
        <v>1251000</v>
      </c>
      <c r="T5437" s="350">
        <f t="shared" si="173"/>
        <v>0</v>
      </c>
    </row>
    <row r="5438" spans="1:20" x14ac:dyDescent="0.3">
      <c r="A5438" s="573" t="s">
        <v>2969</v>
      </c>
      <c r="B5438" t="s">
        <v>1610</v>
      </c>
      <c r="C5438" t="s">
        <v>314</v>
      </c>
      <c r="D5438" t="s">
        <v>85</v>
      </c>
      <c r="E5438">
        <v>2</v>
      </c>
      <c r="F5438">
        <v>72000</v>
      </c>
      <c r="G5438">
        <v>144000</v>
      </c>
      <c r="I5438">
        <v>0</v>
      </c>
      <c r="K5438">
        <v>0</v>
      </c>
      <c r="M5438">
        <v>144000</v>
      </c>
      <c r="O5438">
        <v>2017</v>
      </c>
      <c r="P5438" t="s">
        <v>2449</v>
      </c>
      <c r="Q5438" t="s">
        <v>2035</v>
      </c>
      <c r="R5438" t="s">
        <v>3246</v>
      </c>
      <c r="S5438" s="350">
        <f t="shared" si="172"/>
        <v>144000</v>
      </c>
      <c r="T5438" s="350">
        <f t="shared" si="173"/>
        <v>0</v>
      </c>
    </row>
    <row r="5439" spans="1:20" x14ac:dyDescent="0.3">
      <c r="A5439" s="573" t="s">
        <v>2969</v>
      </c>
      <c r="B5439" t="s">
        <v>1610</v>
      </c>
      <c r="C5439" t="s">
        <v>424</v>
      </c>
      <c r="D5439" t="s">
        <v>85</v>
      </c>
      <c r="E5439">
        <v>2</v>
      </c>
      <c r="F5439">
        <v>60000</v>
      </c>
      <c r="G5439">
        <v>120000</v>
      </c>
      <c r="I5439">
        <v>0</v>
      </c>
      <c r="K5439">
        <v>0</v>
      </c>
      <c r="M5439">
        <v>120000</v>
      </c>
      <c r="O5439">
        <v>2017</v>
      </c>
      <c r="P5439" t="s">
        <v>2449</v>
      </c>
      <c r="Q5439" t="s">
        <v>2035</v>
      </c>
      <c r="R5439" t="s">
        <v>3246</v>
      </c>
      <c r="S5439" s="350">
        <f t="shared" si="172"/>
        <v>120000</v>
      </c>
      <c r="T5439" s="350">
        <f t="shared" si="173"/>
        <v>0</v>
      </c>
    </row>
    <row r="5440" spans="1:20" x14ac:dyDescent="0.3">
      <c r="A5440" s="573" t="s">
        <v>2969</v>
      </c>
      <c r="B5440" t="s">
        <v>1610</v>
      </c>
      <c r="C5440" t="s">
        <v>413</v>
      </c>
      <c r="D5440" t="s">
        <v>85</v>
      </c>
      <c r="E5440">
        <v>2</v>
      </c>
      <c r="F5440">
        <v>28800</v>
      </c>
      <c r="G5440">
        <v>57600</v>
      </c>
      <c r="I5440">
        <v>0</v>
      </c>
      <c r="K5440">
        <v>0</v>
      </c>
      <c r="M5440">
        <v>57600</v>
      </c>
      <c r="O5440">
        <v>2017</v>
      </c>
      <c r="P5440" t="s">
        <v>2449</v>
      </c>
      <c r="Q5440" t="s">
        <v>2035</v>
      </c>
      <c r="R5440" t="s">
        <v>3246</v>
      </c>
      <c r="S5440" s="350">
        <f t="shared" si="172"/>
        <v>57600</v>
      </c>
      <c r="T5440" s="350">
        <f t="shared" si="173"/>
        <v>0</v>
      </c>
    </row>
    <row r="5441" spans="1:20" x14ac:dyDescent="0.3">
      <c r="A5441" s="573" t="s">
        <v>2969</v>
      </c>
      <c r="B5441" t="s">
        <v>1610</v>
      </c>
      <c r="C5441" t="s">
        <v>91</v>
      </c>
      <c r="D5441" t="s">
        <v>85</v>
      </c>
      <c r="E5441">
        <v>3</v>
      </c>
      <c r="F5441">
        <v>19000</v>
      </c>
      <c r="G5441">
        <v>57000</v>
      </c>
      <c r="I5441">
        <v>0</v>
      </c>
      <c r="K5441">
        <v>0</v>
      </c>
      <c r="M5441">
        <v>57000</v>
      </c>
      <c r="O5441">
        <v>2017</v>
      </c>
      <c r="P5441" t="s">
        <v>2449</v>
      </c>
      <c r="Q5441" t="s">
        <v>2035</v>
      </c>
      <c r="R5441" t="s">
        <v>3246</v>
      </c>
      <c r="S5441" s="350">
        <f t="shared" si="172"/>
        <v>57000</v>
      </c>
      <c r="T5441" s="350">
        <f t="shared" si="173"/>
        <v>0</v>
      </c>
    </row>
    <row r="5442" spans="1:20" x14ac:dyDescent="0.3">
      <c r="A5442" s="573" t="s">
        <v>2969</v>
      </c>
      <c r="B5442" t="s">
        <v>1610</v>
      </c>
      <c r="C5442" t="s">
        <v>210</v>
      </c>
      <c r="D5442" t="s">
        <v>85</v>
      </c>
      <c r="E5442">
        <v>1</v>
      </c>
      <c r="F5442">
        <v>17000</v>
      </c>
      <c r="G5442">
        <v>17000</v>
      </c>
      <c r="I5442">
        <v>0</v>
      </c>
      <c r="K5442">
        <v>0</v>
      </c>
      <c r="M5442">
        <v>17000</v>
      </c>
      <c r="O5442">
        <v>2017</v>
      </c>
      <c r="P5442" t="s">
        <v>2449</v>
      </c>
      <c r="Q5442" t="s">
        <v>2035</v>
      </c>
      <c r="R5442" t="s">
        <v>3246</v>
      </c>
      <c r="S5442" s="350">
        <f t="shared" si="172"/>
        <v>17000</v>
      </c>
      <c r="T5442" s="350">
        <f t="shared" si="173"/>
        <v>0</v>
      </c>
    </row>
    <row r="5443" spans="1:20" x14ac:dyDescent="0.3">
      <c r="A5443" s="573" t="s">
        <v>3104</v>
      </c>
      <c r="B5443" t="s">
        <v>405</v>
      </c>
      <c r="C5443" t="s">
        <v>413</v>
      </c>
      <c r="D5443" t="s">
        <v>85</v>
      </c>
      <c r="E5443">
        <v>4</v>
      </c>
      <c r="F5443">
        <v>28800</v>
      </c>
      <c r="G5443">
        <v>115200</v>
      </c>
      <c r="I5443">
        <v>0</v>
      </c>
      <c r="K5443">
        <v>0</v>
      </c>
      <c r="M5443">
        <v>115200</v>
      </c>
      <c r="O5443">
        <v>2017</v>
      </c>
      <c r="P5443" t="s">
        <v>2449</v>
      </c>
      <c r="Q5443" t="s">
        <v>2035</v>
      </c>
      <c r="R5443" t="s">
        <v>3246</v>
      </c>
      <c r="S5443" s="350">
        <f t="shared" si="172"/>
        <v>115200</v>
      </c>
      <c r="T5443" s="350">
        <f t="shared" si="173"/>
        <v>0</v>
      </c>
    </row>
    <row r="5444" spans="1:20" x14ac:dyDescent="0.3">
      <c r="A5444" s="573" t="s">
        <v>3104</v>
      </c>
      <c r="B5444" t="s">
        <v>405</v>
      </c>
      <c r="C5444" t="s">
        <v>410</v>
      </c>
      <c r="D5444" t="s">
        <v>85</v>
      </c>
      <c r="E5444">
        <v>2</v>
      </c>
      <c r="F5444">
        <v>24000</v>
      </c>
      <c r="G5444">
        <v>48000</v>
      </c>
      <c r="I5444">
        <v>0</v>
      </c>
      <c r="K5444">
        <v>0</v>
      </c>
      <c r="M5444">
        <v>48000</v>
      </c>
      <c r="O5444">
        <v>2017</v>
      </c>
      <c r="P5444" t="s">
        <v>2449</v>
      </c>
      <c r="Q5444" t="s">
        <v>2035</v>
      </c>
      <c r="R5444" t="s">
        <v>3246</v>
      </c>
      <c r="S5444" s="350">
        <f t="shared" si="172"/>
        <v>48000</v>
      </c>
      <c r="T5444" s="350">
        <f t="shared" si="173"/>
        <v>0</v>
      </c>
    </row>
    <row r="5445" spans="1:20" x14ac:dyDescent="0.3">
      <c r="A5445" s="573" t="s">
        <v>3104</v>
      </c>
      <c r="B5445" t="s">
        <v>405</v>
      </c>
      <c r="C5445" t="s">
        <v>313</v>
      </c>
      <c r="D5445" t="s">
        <v>85</v>
      </c>
      <c r="E5445">
        <v>5</v>
      </c>
      <c r="F5445">
        <v>18000</v>
      </c>
      <c r="G5445">
        <v>90000</v>
      </c>
      <c r="I5445">
        <v>0</v>
      </c>
      <c r="K5445">
        <v>0</v>
      </c>
      <c r="M5445">
        <v>90000</v>
      </c>
      <c r="O5445">
        <v>2017</v>
      </c>
      <c r="P5445" t="s">
        <v>2449</v>
      </c>
      <c r="Q5445" t="s">
        <v>2035</v>
      </c>
      <c r="R5445" t="s">
        <v>3246</v>
      </c>
      <c r="S5445" s="350">
        <f t="shared" si="172"/>
        <v>90000</v>
      </c>
      <c r="T5445" s="350">
        <f t="shared" si="173"/>
        <v>0</v>
      </c>
    </row>
    <row r="5446" spans="1:20" x14ac:dyDescent="0.3">
      <c r="A5446" s="573" t="s">
        <v>3104</v>
      </c>
      <c r="B5446" t="s">
        <v>405</v>
      </c>
      <c r="C5446" t="s">
        <v>1472</v>
      </c>
      <c r="D5446" t="s">
        <v>85</v>
      </c>
      <c r="E5446">
        <v>5</v>
      </c>
      <c r="F5446">
        <v>14400</v>
      </c>
      <c r="G5446">
        <v>72000</v>
      </c>
      <c r="I5446">
        <v>0</v>
      </c>
      <c r="K5446">
        <v>0</v>
      </c>
      <c r="M5446">
        <v>72000</v>
      </c>
      <c r="O5446">
        <v>2017</v>
      </c>
      <c r="P5446" t="s">
        <v>2449</v>
      </c>
      <c r="Q5446" t="s">
        <v>2035</v>
      </c>
      <c r="R5446" t="s">
        <v>3246</v>
      </c>
      <c r="S5446" s="350">
        <f t="shared" si="172"/>
        <v>72000</v>
      </c>
      <c r="T5446" s="350">
        <f t="shared" si="173"/>
        <v>0</v>
      </c>
    </row>
    <row r="5447" spans="1:20" x14ac:dyDescent="0.3">
      <c r="A5447" s="573" t="s">
        <v>3104</v>
      </c>
      <c r="B5447" t="s">
        <v>405</v>
      </c>
      <c r="C5447" t="s">
        <v>407</v>
      </c>
      <c r="D5447" t="s">
        <v>85</v>
      </c>
      <c r="E5447">
        <v>13</v>
      </c>
      <c r="F5447">
        <v>14400</v>
      </c>
      <c r="G5447">
        <v>187200</v>
      </c>
      <c r="I5447">
        <v>0</v>
      </c>
      <c r="K5447">
        <v>0</v>
      </c>
      <c r="M5447">
        <v>187200</v>
      </c>
      <c r="O5447">
        <v>2017</v>
      </c>
      <c r="P5447" t="s">
        <v>2449</v>
      </c>
      <c r="Q5447" t="s">
        <v>2035</v>
      </c>
      <c r="R5447" t="s">
        <v>3246</v>
      </c>
      <c r="S5447" s="350">
        <f t="shared" si="172"/>
        <v>187200</v>
      </c>
      <c r="T5447" s="350">
        <f t="shared" si="173"/>
        <v>0</v>
      </c>
    </row>
    <row r="5448" spans="1:20" x14ac:dyDescent="0.3">
      <c r="A5448" s="573" t="s">
        <v>3184</v>
      </c>
      <c r="B5448" t="s">
        <v>730</v>
      </c>
      <c r="C5448" t="s">
        <v>91</v>
      </c>
      <c r="D5448" t="s">
        <v>85</v>
      </c>
      <c r="E5448">
        <v>32</v>
      </c>
      <c r="F5448">
        <v>19000</v>
      </c>
      <c r="G5448">
        <v>608000</v>
      </c>
      <c r="I5448">
        <v>0</v>
      </c>
      <c r="K5448">
        <v>0</v>
      </c>
      <c r="M5448">
        <v>608000</v>
      </c>
      <c r="O5448">
        <v>2017</v>
      </c>
      <c r="P5448" t="s">
        <v>2449</v>
      </c>
      <c r="Q5448" t="s">
        <v>2035</v>
      </c>
      <c r="R5448" t="s">
        <v>3246</v>
      </c>
      <c r="S5448" s="350">
        <f t="shared" si="172"/>
        <v>608000</v>
      </c>
      <c r="T5448" s="350">
        <f t="shared" si="173"/>
        <v>0</v>
      </c>
    </row>
    <row r="5449" spans="1:20" x14ac:dyDescent="0.3">
      <c r="A5449" s="573" t="s">
        <v>3184</v>
      </c>
      <c r="B5449" t="s">
        <v>730</v>
      </c>
      <c r="C5449" t="s">
        <v>210</v>
      </c>
      <c r="D5449" t="s">
        <v>85</v>
      </c>
      <c r="E5449">
        <v>10</v>
      </c>
      <c r="F5449">
        <v>17000</v>
      </c>
      <c r="G5449">
        <v>170000</v>
      </c>
      <c r="I5449">
        <v>0</v>
      </c>
      <c r="K5449">
        <v>0</v>
      </c>
      <c r="M5449">
        <v>170000</v>
      </c>
      <c r="O5449">
        <v>2017</v>
      </c>
      <c r="P5449" t="s">
        <v>2449</v>
      </c>
      <c r="Q5449" t="s">
        <v>2035</v>
      </c>
      <c r="R5449" t="s">
        <v>3246</v>
      </c>
      <c r="S5449" s="350">
        <f t="shared" si="172"/>
        <v>170000</v>
      </c>
      <c r="T5449" s="350">
        <f t="shared" si="173"/>
        <v>0</v>
      </c>
    </row>
    <row r="5450" spans="1:20" x14ac:dyDescent="0.3">
      <c r="A5450" s="573" t="s">
        <v>3184</v>
      </c>
      <c r="B5450" t="s">
        <v>730</v>
      </c>
      <c r="C5450" t="s">
        <v>209</v>
      </c>
      <c r="D5450" t="s">
        <v>85</v>
      </c>
      <c r="E5450">
        <v>22</v>
      </c>
      <c r="F5450">
        <v>10000</v>
      </c>
      <c r="G5450">
        <v>220000</v>
      </c>
      <c r="I5450">
        <v>0</v>
      </c>
      <c r="K5450">
        <v>0</v>
      </c>
      <c r="M5450">
        <v>220000</v>
      </c>
      <c r="O5450">
        <v>2017</v>
      </c>
      <c r="P5450" t="s">
        <v>2449</v>
      </c>
      <c r="Q5450" t="s">
        <v>2035</v>
      </c>
      <c r="R5450" t="s">
        <v>3246</v>
      </c>
      <c r="S5450" s="350">
        <f t="shared" si="172"/>
        <v>220000</v>
      </c>
      <c r="T5450" s="350">
        <f t="shared" si="173"/>
        <v>0</v>
      </c>
    </row>
    <row r="5451" spans="1:20" x14ac:dyDescent="0.3">
      <c r="A5451" s="573" t="s">
        <v>3148</v>
      </c>
      <c r="B5451" t="s">
        <v>2457</v>
      </c>
      <c r="C5451" t="s">
        <v>2458</v>
      </c>
      <c r="D5451" t="s">
        <v>85</v>
      </c>
      <c r="E5451">
        <v>19</v>
      </c>
      <c r="F5451">
        <v>168000</v>
      </c>
      <c r="G5451">
        <v>3192000</v>
      </c>
      <c r="I5451">
        <v>0</v>
      </c>
      <c r="K5451">
        <v>0</v>
      </c>
      <c r="M5451">
        <v>3192000</v>
      </c>
      <c r="O5451">
        <v>2017</v>
      </c>
      <c r="P5451" t="s">
        <v>2449</v>
      </c>
      <c r="Q5451" t="s">
        <v>2035</v>
      </c>
      <c r="R5451" t="s">
        <v>3246</v>
      </c>
      <c r="S5451" s="350">
        <f t="shared" si="172"/>
        <v>3192000</v>
      </c>
      <c r="T5451" s="350">
        <f t="shared" si="173"/>
        <v>0</v>
      </c>
    </row>
    <row r="5452" spans="1:20" x14ac:dyDescent="0.3">
      <c r="A5452" s="573" t="s">
        <v>3002</v>
      </c>
      <c r="B5452" t="s">
        <v>2472</v>
      </c>
      <c r="C5452" t="s">
        <v>1656</v>
      </c>
      <c r="D5452" t="s">
        <v>85</v>
      </c>
      <c r="E5452">
        <v>5</v>
      </c>
      <c r="F5452">
        <v>10000</v>
      </c>
      <c r="G5452">
        <v>50000</v>
      </c>
      <c r="H5452">
        <v>30000</v>
      </c>
      <c r="I5452">
        <v>150000</v>
      </c>
      <c r="K5452">
        <v>0</v>
      </c>
      <c r="M5452">
        <v>200000</v>
      </c>
      <c r="O5452">
        <v>2017</v>
      </c>
      <c r="P5452" t="s">
        <v>2449</v>
      </c>
      <c r="Q5452" t="s">
        <v>2035</v>
      </c>
      <c r="R5452" t="s">
        <v>3246</v>
      </c>
      <c r="S5452" s="350">
        <f t="shared" si="172"/>
        <v>200000</v>
      </c>
      <c r="T5452" s="350">
        <f t="shared" si="173"/>
        <v>0</v>
      </c>
    </row>
    <row r="5453" spans="1:20" x14ac:dyDescent="0.3">
      <c r="A5453" s="573" t="s">
        <v>3077</v>
      </c>
      <c r="B5453" t="s">
        <v>1385</v>
      </c>
      <c r="C5453" t="s">
        <v>91</v>
      </c>
      <c r="D5453" t="s">
        <v>85</v>
      </c>
      <c r="E5453">
        <v>32</v>
      </c>
      <c r="F5453">
        <v>27000</v>
      </c>
      <c r="G5453">
        <v>864000</v>
      </c>
      <c r="I5453">
        <v>0</v>
      </c>
      <c r="K5453">
        <v>0</v>
      </c>
      <c r="M5453">
        <v>864000</v>
      </c>
      <c r="O5453">
        <v>2017</v>
      </c>
      <c r="P5453" t="s">
        <v>2449</v>
      </c>
      <c r="Q5453" t="s">
        <v>2035</v>
      </c>
      <c r="R5453" t="s">
        <v>3246</v>
      </c>
      <c r="S5453" s="350">
        <f t="shared" si="172"/>
        <v>864000</v>
      </c>
      <c r="T5453" s="350">
        <f t="shared" si="173"/>
        <v>0</v>
      </c>
    </row>
    <row r="5454" spans="1:20" x14ac:dyDescent="0.3">
      <c r="A5454" s="573" t="s">
        <v>3077</v>
      </c>
      <c r="B5454" t="s">
        <v>1385</v>
      </c>
      <c r="C5454" t="s">
        <v>210</v>
      </c>
      <c r="D5454" t="s">
        <v>85</v>
      </c>
      <c r="E5454">
        <v>14</v>
      </c>
      <c r="F5454">
        <v>18000</v>
      </c>
      <c r="G5454">
        <v>252000</v>
      </c>
      <c r="I5454">
        <v>0</v>
      </c>
      <c r="K5454">
        <v>0</v>
      </c>
      <c r="M5454">
        <v>252000</v>
      </c>
      <c r="O5454">
        <v>2017</v>
      </c>
      <c r="P5454" t="s">
        <v>2449</v>
      </c>
      <c r="Q5454" t="s">
        <v>2035</v>
      </c>
      <c r="R5454" t="s">
        <v>3246</v>
      </c>
      <c r="S5454" s="350">
        <f t="shared" si="172"/>
        <v>252000</v>
      </c>
      <c r="T5454" s="350">
        <f t="shared" si="173"/>
        <v>0</v>
      </c>
    </row>
    <row r="5455" spans="1:20" x14ac:dyDescent="0.3">
      <c r="A5455" s="573" t="s">
        <v>3077</v>
      </c>
      <c r="B5455" t="s">
        <v>1385</v>
      </c>
      <c r="C5455" t="s">
        <v>209</v>
      </c>
      <c r="D5455" t="s">
        <v>85</v>
      </c>
      <c r="E5455">
        <v>8</v>
      </c>
      <c r="F5455">
        <v>13000</v>
      </c>
      <c r="G5455">
        <v>104000</v>
      </c>
      <c r="I5455">
        <v>0</v>
      </c>
      <c r="K5455">
        <v>0</v>
      </c>
      <c r="M5455">
        <v>104000</v>
      </c>
      <c r="O5455">
        <v>2017</v>
      </c>
      <c r="P5455" t="s">
        <v>2449</v>
      </c>
      <c r="Q5455" t="s">
        <v>2035</v>
      </c>
      <c r="R5455" t="s">
        <v>3246</v>
      </c>
      <c r="S5455" s="350">
        <f t="shared" si="172"/>
        <v>104000</v>
      </c>
      <c r="T5455" s="350">
        <f t="shared" si="173"/>
        <v>0</v>
      </c>
    </row>
    <row r="5456" spans="1:20" x14ac:dyDescent="0.3">
      <c r="A5456" s="573" t="s">
        <v>3078</v>
      </c>
      <c r="B5456" t="s">
        <v>324</v>
      </c>
      <c r="C5456" t="s">
        <v>91</v>
      </c>
      <c r="D5456" t="s">
        <v>83</v>
      </c>
      <c r="E5456">
        <v>100</v>
      </c>
      <c r="F5456">
        <v>6720</v>
      </c>
      <c r="G5456">
        <v>672000</v>
      </c>
      <c r="I5456">
        <v>0</v>
      </c>
      <c r="K5456">
        <v>0</v>
      </c>
      <c r="M5456">
        <v>672000</v>
      </c>
      <c r="O5456">
        <v>2017</v>
      </c>
      <c r="P5456" t="s">
        <v>2449</v>
      </c>
      <c r="Q5456" t="s">
        <v>2035</v>
      </c>
      <c r="R5456" t="s">
        <v>3246</v>
      </c>
      <c r="S5456" s="350">
        <f t="shared" si="172"/>
        <v>672000</v>
      </c>
      <c r="T5456" s="350">
        <f t="shared" si="173"/>
        <v>0</v>
      </c>
    </row>
    <row r="5457" spans="1:20" x14ac:dyDescent="0.3">
      <c r="A5457" s="573" t="s">
        <v>3078</v>
      </c>
      <c r="B5457" t="s">
        <v>324</v>
      </c>
      <c r="C5457" t="s">
        <v>210</v>
      </c>
      <c r="D5457" t="s">
        <v>83</v>
      </c>
      <c r="E5457">
        <v>30</v>
      </c>
      <c r="F5457">
        <v>5600</v>
      </c>
      <c r="G5457">
        <v>168000</v>
      </c>
      <c r="I5457">
        <v>0</v>
      </c>
      <c r="K5457">
        <v>0</v>
      </c>
      <c r="M5457">
        <v>168000</v>
      </c>
      <c r="O5457">
        <v>2017</v>
      </c>
      <c r="P5457" t="s">
        <v>2449</v>
      </c>
      <c r="Q5457" t="s">
        <v>2035</v>
      </c>
      <c r="R5457" t="s">
        <v>3246</v>
      </c>
      <c r="S5457" s="350">
        <f t="shared" si="172"/>
        <v>168000</v>
      </c>
      <c r="T5457" s="350">
        <f t="shared" si="173"/>
        <v>0</v>
      </c>
    </row>
    <row r="5458" spans="1:20" x14ac:dyDescent="0.3">
      <c r="A5458" s="573" t="s">
        <v>3078</v>
      </c>
      <c r="B5458" t="s">
        <v>324</v>
      </c>
      <c r="C5458" t="s">
        <v>209</v>
      </c>
      <c r="D5458" t="s">
        <v>83</v>
      </c>
      <c r="E5458">
        <v>30</v>
      </c>
      <c r="F5458">
        <v>4480</v>
      </c>
      <c r="G5458">
        <v>134400</v>
      </c>
      <c r="I5458">
        <v>0</v>
      </c>
      <c r="K5458">
        <v>0</v>
      </c>
      <c r="M5458">
        <v>134400</v>
      </c>
      <c r="O5458">
        <v>2017</v>
      </c>
      <c r="P5458" t="s">
        <v>2449</v>
      </c>
      <c r="Q5458" t="s">
        <v>2035</v>
      </c>
      <c r="R5458" t="s">
        <v>3246</v>
      </c>
      <c r="S5458" s="350">
        <f t="shared" si="172"/>
        <v>134400</v>
      </c>
      <c r="T5458" s="350">
        <f t="shared" si="173"/>
        <v>0</v>
      </c>
    </row>
    <row r="5459" spans="1:20" x14ac:dyDescent="0.3">
      <c r="A5459" s="573" t="s">
        <v>3183</v>
      </c>
      <c r="B5459" t="s">
        <v>325</v>
      </c>
      <c r="C5459" t="s">
        <v>91</v>
      </c>
      <c r="D5459" t="s">
        <v>83</v>
      </c>
      <c r="E5459">
        <v>70</v>
      </c>
      <c r="F5459">
        <v>1100</v>
      </c>
      <c r="G5459">
        <v>77000</v>
      </c>
      <c r="I5459">
        <v>0</v>
      </c>
      <c r="K5459">
        <v>0</v>
      </c>
      <c r="M5459">
        <v>77000</v>
      </c>
      <c r="O5459">
        <v>2017</v>
      </c>
      <c r="P5459" t="s">
        <v>2449</v>
      </c>
      <c r="Q5459" t="s">
        <v>2035</v>
      </c>
      <c r="R5459" t="s">
        <v>3246</v>
      </c>
      <c r="S5459" s="350">
        <f t="shared" si="172"/>
        <v>77000</v>
      </c>
      <c r="T5459" s="350">
        <f t="shared" si="173"/>
        <v>0</v>
      </c>
    </row>
    <row r="5460" spans="1:20" x14ac:dyDescent="0.3">
      <c r="A5460" s="573" t="s">
        <v>3183</v>
      </c>
      <c r="B5460" t="s">
        <v>325</v>
      </c>
      <c r="C5460" t="s">
        <v>210</v>
      </c>
      <c r="D5460" t="s">
        <v>83</v>
      </c>
      <c r="E5460">
        <v>30</v>
      </c>
      <c r="F5460">
        <v>1000</v>
      </c>
      <c r="G5460">
        <v>30000</v>
      </c>
      <c r="I5460">
        <v>0</v>
      </c>
      <c r="K5460">
        <v>0</v>
      </c>
      <c r="M5460">
        <v>30000</v>
      </c>
      <c r="O5460">
        <v>2017</v>
      </c>
      <c r="P5460" t="s">
        <v>2449</v>
      </c>
      <c r="Q5460" t="s">
        <v>2035</v>
      </c>
      <c r="R5460" t="s">
        <v>3246</v>
      </c>
      <c r="S5460" s="350">
        <f t="shared" si="172"/>
        <v>30000</v>
      </c>
      <c r="T5460" s="350">
        <f t="shared" si="173"/>
        <v>0</v>
      </c>
    </row>
    <row r="5461" spans="1:20" x14ac:dyDescent="0.3">
      <c r="A5461" s="573" t="s">
        <v>3183</v>
      </c>
      <c r="B5461" t="s">
        <v>325</v>
      </c>
      <c r="C5461" t="s">
        <v>209</v>
      </c>
      <c r="D5461" t="s">
        <v>83</v>
      </c>
      <c r="E5461">
        <v>20</v>
      </c>
      <c r="F5461">
        <v>800</v>
      </c>
      <c r="G5461">
        <v>16000</v>
      </c>
      <c r="I5461">
        <v>0</v>
      </c>
      <c r="K5461">
        <v>0</v>
      </c>
      <c r="M5461">
        <v>16000</v>
      </c>
      <c r="O5461">
        <v>2017</v>
      </c>
      <c r="P5461" t="s">
        <v>2449</v>
      </c>
      <c r="Q5461" t="s">
        <v>2035</v>
      </c>
      <c r="R5461" t="s">
        <v>3246</v>
      </c>
      <c r="S5461" s="350">
        <f t="shared" si="172"/>
        <v>16000</v>
      </c>
      <c r="T5461" s="350">
        <f t="shared" si="173"/>
        <v>0</v>
      </c>
    </row>
    <row r="5462" spans="1:20" x14ac:dyDescent="0.3">
      <c r="A5462" s="573" t="s">
        <v>3076</v>
      </c>
      <c r="B5462" t="s">
        <v>2473</v>
      </c>
      <c r="C5462" t="s">
        <v>2474</v>
      </c>
      <c r="D5462" t="s">
        <v>85</v>
      </c>
      <c r="E5462">
        <v>1</v>
      </c>
      <c r="F5462">
        <v>190800</v>
      </c>
      <c r="G5462">
        <v>190800</v>
      </c>
      <c r="I5462">
        <v>0</v>
      </c>
      <c r="K5462">
        <v>0</v>
      </c>
      <c r="M5462">
        <v>190800</v>
      </c>
      <c r="O5462">
        <v>2017</v>
      </c>
      <c r="P5462" t="s">
        <v>2449</v>
      </c>
      <c r="Q5462" t="s">
        <v>2035</v>
      </c>
      <c r="R5462" t="s">
        <v>3246</v>
      </c>
      <c r="S5462" s="350">
        <f t="shared" si="172"/>
        <v>190800</v>
      </c>
      <c r="T5462" s="350">
        <f t="shared" si="173"/>
        <v>0</v>
      </c>
    </row>
    <row r="5463" spans="1:20" x14ac:dyDescent="0.3">
      <c r="A5463" s="573" t="s">
        <v>3076</v>
      </c>
      <c r="B5463" t="s">
        <v>2473</v>
      </c>
      <c r="C5463" t="s">
        <v>2475</v>
      </c>
      <c r="D5463" t="s">
        <v>85</v>
      </c>
      <c r="E5463">
        <v>1</v>
      </c>
      <c r="F5463">
        <v>502800</v>
      </c>
      <c r="G5463">
        <v>502800</v>
      </c>
      <c r="I5463">
        <v>0</v>
      </c>
      <c r="K5463">
        <v>0</v>
      </c>
      <c r="M5463">
        <v>502800</v>
      </c>
      <c r="O5463">
        <v>2017</v>
      </c>
      <c r="P5463" t="s">
        <v>2449</v>
      </c>
      <c r="Q5463" t="s">
        <v>2035</v>
      </c>
      <c r="R5463" t="s">
        <v>3246</v>
      </c>
      <c r="S5463" s="350">
        <f t="shared" si="172"/>
        <v>502800</v>
      </c>
      <c r="T5463" s="350">
        <f t="shared" si="173"/>
        <v>0</v>
      </c>
    </row>
    <row r="5464" spans="1:20" x14ac:dyDescent="0.3">
      <c r="A5464" s="573" t="s">
        <v>3002</v>
      </c>
      <c r="B5464" t="s">
        <v>2462</v>
      </c>
      <c r="C5464" t="s">
        <v>2463</v>
      </c>
      <c r="D5464" t="s">
        <v>1562</v>
      </c>
      <c r="E5464">
        <v>110</v>
      </c>
      <c r="F5464">
        <v>1150</v>
      </c>
      <c r="G5464">
        <v>126500</v>
      </c>
      <c r="I5464">
        <v>0</v>
      </c>
      <c r="K5464">
        <v>0</v>
      </c>
      <c r="M5464">
        <v>126500</v>
      </c>
      <c r="O5464">
        <v>2017</v>
      </c>
      <c r="P5464" t="s">
        <v>2449</v>
      </c>
      <c r="Q5464" t="s">
        <v>2035</v>
      </c>
      <c r="R5464" t="s">
        <v>3246</v>
      </c>
      <c r="S5464" s="350">
        <f t="shared" si="172"/>
        <v>126500</v>
      </c>
      <c r="T5464" s="350">
        <f t="shared" si="173"/>
        <v>0</v>
      </c>
    </row>
    <row r="5465" spans="1:20" x14ac:dyDescent="0.3">
      <c r="A5465" s="573" t="s">
        <v>3002</v>
      </c>
      <c r="B5465" s="591" t="s">
        <v>2464</v>
      </c>
      <c r="D5465" t="s">
        <v>85</v>
      </c>
      <c r="E5465">
        <v>4</v>
      </c>
      <c r="F5465">
        <v>20000</v>
      </c>
      <c r="G5465">
        <v>80000</v>
      </c>
      <c r="I5465">
        <v>0</v>
      </c>
      <c r="K5465">
        <v>0</v>
      </c>
      <c r="M5465">
        <v>80000</v>
      </c>
      <c r="O5465">
        <v>2017</v>
      </c>
      <c r="P5465" t="s">
        <v>2449</v>
      </c>
      <c r="Q5465" t="s">
        <v>2035</v>
      </c>
      <c r="R5465" t="s">
        <v>3246</v>
      </c>
      <c r="S5465" s="350">
        <f t="shared" si="172"/>
        <v>80000</v>
      </c>
      <c r="T5465" s="350">
        <f t="shared" si="173"/>
        <v>0</v>
      </c>
    </row>
    <row r="5466" spans="1:20" x14ac:dyDescent="0.3">
      <c r="A5466" s="573" t="s">
        <v>3002</v>
      </c>
      <c r="B5466" t="s">
        <v>2465</v>
      </c>
      <c r="C5466" t="s">
        <v>1380</v>
      </c>
      <c r="D5466" t="s">
        <v>185</v>
      </c>
      <c r="E5466">
        <v>2</v>
      </c>
      <c r="F5466">
        <v>100000</v>
      </c>
      <c r="G5466">
        <v>200000</v>
      </c>
      <c r="H5466">
        <v>100000</v>
      </c>
      <c r="I5466">
        <v>200000</v>
      </c>
      <c r="K5466">
        <v>0</v>
      </c>
      <c r="M5466">
        <v>400000</v>
      </c>
      <c r="O5466">
        <v>2017</v>
      </c>
      <c r="P5466" t="s">
        <v>2449</v>
      </c>
      <c r="Q5466" t="s">
        <v>2035</v>
      </c>
      <c r="R5466" t="s">
        <v>3246</v>
      </c>
      <c r="S5466" s="350">
        <f t="shared" si="172"/>
        <v>400000</v>
      </c>
      <c r="T5466" s="350">
        <f t="shared" si="173"/>
        <v>0</v>
      </c>
    </row>
    <row r="5467" spans="1:20" x14ac:dyDescent="0.3">
      <c r="A5467" s="573" t="s">
        <v>3002</v>
      </c>
      <c r="B5467" t="s">
        <v>2465</v>
      </c>
      <c r="C5467" t="s">
        <v>464</v>
      </c>
      <c r="D5467" t="s">
        <v>185</v>
      </c>
      <c r="E5467">
        <v>2</v>
      </c>
      <c r="F5467">
        <v>70000</v>
      </c>
      <c r="G5467">
        <v>140000</v>
      </c>
      <c r="H5467">
        <v>80000</v>
      </c>
      <c r="I5467">
        <v>160000</v>
      </c>
      <c r="K5467">
        <v>0</v>
      </c>
      <c r="M5467">
        <v>300000</v>
      </c>
      <c r="O5467">
        <v>2017</v>
      </c>
      <c r="P5467" t="s">
        <v>2449</v>
      </c>
      <c r="Q5467" t="s">
        <v>2035</v>
      </c>
      <c r="R5467" t="s">
        <v>3246</v>
      </c>
      <c r="S5467" s="350">
        <f t="shared" si="172"/>
        <v>300000</v>
      </c>
      <c r="T5467" s="350">
        <f t="shared" si="173"/>
        <v>0</v>
      </c>
    </row>
    <row r="5468" spans="1:20" x14ac:dyDescent="0.3">
      <c r="A5468" s="573" t="s">
        <v>3071</v>
      </c>
      <c r="B5468" t="s">
        <v>2476</v>
      </c>
      <c r="C5468" t="s">
        <v>91</v>
      </c>
      <c r="D5468" t="s">
        <v>435</v>
      </c>
      <c r="E5468">
        <v>48</v>
      </c>
      <c r="F5468">
        <v>9500</v>
      </c>
      <c r="G5468">
        <v>456000</v>
      </c>
      <c r="H5468">
        <v>15000</v>
      </c>
      <c r="I5468">
        <v>720000</v>
      </c>
      <c r="K5468">
        <v>0</v>
      </c>
      <c r="M5468">
        <v>1176000</v>
      </c>
      <c r="O5468">
        <v>2017</v>
      </c>
      <c r="P5468" t="s">
        <v>2449</v>
      </c>
      <c r="Q5468" t="s">
        <v>2035</v>
      </c>
      <c r="R5468" t="s">
        <v>3246</v>
      </c>
      <c r="S5468" s="350">
        <f t="shared" si="172"/>
        <v>1176000</v>
      </c>
      <c r="T5468" s="350">
        <f t="shared" si="173"/>
        <v>0</v>
      </c>
    </row>
    <row r="5469" spans="1:20" x14ac:dyDescent="0.3">
      <c r="A5469" s="573" t="s">
        <v>3071</v>
      </c>
      <c r="B5469" t="s">
        <v>2476</v>
      </c>
      <c r="C5469" t="s">
        <v>210</v>
      </c>
      <c r="D5469" t="s">
        <v>435</v>
      </c>
      <c r="E5469">
        <v>32</v>
      </c>
      <c r="F5469">
        <v>7900</v>
      </c>
      <c r="G5469">
        <v>252800</v>
      </c>
      <c r="H5469">
        <v>15000</v>
      </c>
      <c r="I5469">
        <v>480000</v>
      </c>
      <c r="K5469">
        <v>0</v>
      </c>
      <c r="M5469">
        <v>732800</v>
      </c>
      <c r="O5469">
        <v>2017</v>
      </c>
      <c r="P5469" t="s">
        <v>2449</v>
      </c>
      <c r="Q5469" t="s">
        <v>2035</v>
      </c>
      <c r="R5469" t="s">
        <v>3246</v>
      </c>
      <c r="S5469" s="350">
        <f t="shared" si="172"/>
        <v>732800</v>
      </c>
      <c r="T5469" s="350">
        <f t="shared" si="173"/>
        <v>0</v>
      </c>
    </row>
    <row r="5470" spans="1:20" x14ac:dyDescent="0.3">
      <c r="A5470" s="573" t="s">
        <v>3071</v>
      </c>
      <c r="B5470" t="s">
        <v>2476</v>
      </c>
      <c r="C5470" t="s">
        <v>209</v>
      </c>
      <c r="D5470" t="s">
        <v>435</v>
      </c>
      <c r="E5470">
        <v>16</v>
      </c>
      <c r="F5470">
        <v>6300</v>
      </c>
      <c r="G5470">
        <v>100800</v>
      </c>
      <c r="H5470">
        <v>15000</v>
      </c>
      <c r="I5470">
        <v>240000</v>
      </c>
      <c r="K5470">
        <v>0</v>
      </c>
      <c r="M5470">
        <v>340800</v>
      </c>
      <c r="O5470">
        <v>2017</v>
      </c>
      <c r="P5470" t="s">
        <v>2449</v>
      </c>
      <c r="Q5470" t="s">
        <v>2035</v>
      </c>
      <c r="R5470" t="s">
        <v>3246</v>
      </c>
      <c r="S5470" s="350">
        <f t="shared" si="172"/>
        <v>340800</v>
      </c>
      <c r="T5470" s="350">
        <f t="shared" si="173"/>
        <v>0</v>
      </c>
    </row>
    <row r="5471" spans="1:20" x14ac:dyDescent="0.3">
      <c r="A5471" s="573" t="s">
        <v>3002</v>
      </c>
      <c r="B5471" t="s">
        <v>2477</v>
      </c>
      <c r="C5471" t="s">
        <v>91</v>
      </c>
      <c r="D5471" t="s">
        <v>85</v>
      </c>
      <c r="E5471">
        <v>12</v>
      </c>
      <c r="F5471">
        <v>13000</v>
      </c>
      <c r="G5471">
        <v>156000</v>
      </c>
      <c r="I5471">
        <v>0</v>
      </c>
      <c r="K5471">
        <v>0</v>
      </c>
      <c r="M5471">
        <v>156000</v>
      </c>
      <c r="O5471">
        <v>2017</v>
      </c>
      <c r="P5471" t="s">
        <v>2449</v>
      </c>
      <c r="Q5471" t="s">
        <v>2035</v>
      </c>
      <c r="R5471" t="s">
        <v>3246</v>
      </c>
      <c r="S5471" s="350">
        <f t="shared" si="172"/>
        <v>156000</v>
      </c>
      <c r="T5471" s="350">
        <f t="shared" si="173"/>
        <v>0</v>
      </c>
    </row>
    <row r="5472" spans="1:20" x14ac:dyDescent="0.3">
      <c r="A5472" s="573" t="s">
        <v>3002</v>
      </c>
      <c r="B5472" t="s">
        <v>2477</v>
      </c>
      <c r="C5472" t="s">
        <v>210</v>
      </c>
      <c r="D5472" t="s">
        <v>85</v>
      </c>
      <c r="E5472">
        <v>14</v>
      </c>
      <c r="F5472">
        <v>11000</v>
      </c>
      <c r="G5472">
        <v>154000</v>
      </c>
      <c r="I5472">
        <v>0</v>
      </c>
      <c r="K5472">
        <v>0</v>
      </c>
      <c r="M5472">
        <v>154000</v>
      </c>
      <c r="O5472">
        <v>2017</v>
      </c>
      <c r="P5472" t="s">
        <v>2449</v>
      </c>
      <c r="Q5472" t="s">
        <v>2035</v>
      </c>
      <c r="R5472" t="s">
        <v>3246</v>
      </c>
      <c r="S5472" s="350">
        <f t="shared" si="172"/>
        <v>154000</v>
      </c>
      <c r="T5472" s="350">
        <f t="shared" si="173"/>
        <v>0</v>
      </c>
    </row>
    <row r="5473" spans="1:20" x14ac:dyDescent="0.3">
      <c r="A5473" s="573" t="s">
        <v>3002</v>
      </c>
      <c r="B5473" t="s">
        <v>2477</v>
      </c>
      <c r="C5473" t="s">
        <v>209</v>
      </c>
      <c r="D5473" t="s">
        <v>85</v>
      </c>
      <c r="E5473">
        <v>12</v>
      </c>
      <c r="F5473">
        <v>8900</v>
      </c>
      <c r="G5473">
        <v>106800</v>
      </c>
      <c r="I5473">
        <v>0</v>
      </c>
      <c r="K5473">
        <v>0</v>
      </c>
      <c r="M5473">
        <v>106800</v>
      </c>
      <c r="O5473">
        <v>2017</v>
      </c>
      <c r="P5473" t="s">
        <v>2449</v>
      </c>
      <c r="Q5473" t="s">
        <v>2035</v>
      </c>
      <c r="R5473" t="s">
        <v>3246</v>
      </c>
      <c r="S5473" s="350">
        <f t="shared" si="172"/>
        <v>106800</v>
      </c>
      <c r="T5473" s="350">
        <f t="shared" si="173"/>
        <v>0</v>
      </c>
    </row>
    <row r="5474" spans="1:20" x14ac:dyDescent="0.3">
      <c r="A5474" s="573" t="s">
        <v>3002</v>
      </c>
      <c r="B5474" t="s">
        <v>2478</v>
      </c>
      <c r="C5474" t="s">
        <v>2479</v>
      </c>
      <c r="D5474" t="s">
        <v>85</v>
      </c>
      <c r="E5474">
        <v>1</v>
      </c>
      <c r="F5474">
        <v>35000</v>
      </c>
      <c r="G5474">
        <v>35000</v>
      </c>
      <c r="I5474">
        <v>0</v>
      </c>
      <c r="K5474">
        <v>0</v>
      </c>
      <c r="M5474">
        <v>35000</v>
      </c>
      <c r="O5474">
        <v>2017</v>
      </c>
      <c r="P5474" t="s">
        <v>2449</v>
      </c>
      <c r="Q5474" t="s">
        <v>2035</v>
      </c>
      <c r="R5474" t="s">
        <v>3246</v>
      </c>
      <c r="S5474" s="350">
        <f t="shared" si="172"/>
        <v>35000</v>
      </c>
      <c r="T5474" s="350">
        <f t="shared" si="173"/>
        <v>0</v>
      </c>
    </row>
    <row r="5475" spans="1:20" x14ac:dyDescent="0.3">
      <c r="A5475" s="573" t="s">
        <v>3002</v>
      </c>
      <c r="B5475" t="s">
        <v>2478</v>
      </c>
      <c r="C5475" t="s">
        <v>2480</v>
      </c>
      <c r="D5475" t="s">
        <v>85</v>
      </c>
      <c r="E5475">
        <v>1</v>
      </c>
      <c r="F5475">
        <v>26000</v>
      </c>
      <c r="G5475">
        <v>26000</v>
      </c>
      <c r="I5475">
        <v>0</v>
      </c>
      <c r="K5475">
        <v>0</v>
      </c>
      <c r="M5475">
        <v>26000</v>
      </c>
      <c r="O5475">
        <v>2017</v>
      </c>
      <c r="P5475" t="s">
        <v>2449</v>
      </c>
      <c r="Q5475" t="s">
        <v>2035</v>
      </c>
      <c r="R5475" t="s">
        <v>3246</v>
      </c>
      <c r="S5475" s="350">
        <f t="shared" si="172"/>
        <v>26000</v>
      </c>
      <c r="T5475" s="350">
        <f t="shared" si="173"/>
        <v>0</v>
      </c>
    </row>
    <row r="5476" spans="1:20" x14ac:dyDescent="0.3">
      <c r="A5476" s="570" t="s">
        <v>3002</v>
      </c>
      <c r="B5476" s="591" t="s">
        <v>2467</v>
      </c>
      <c r="C5476" t="s">
        <v>1993</v>
      </c>
      <c r="D5476" t="s">
        <v>63</v>
      </c>
      <c r="E5476">
        <v>1</v>
      </c>
      <c r="F5476">
        <v>1217312</v>
      </c>
      <c r="G5476">
        <v>1217312</v>
      </c>
      <c r="I5476">
        <v>0</v>
      </c>
      <c r="K5476">
        <v>0</v>
      </c>
      <c r="M5476">
        <v>1217312</v>
      </c>
      <c r="O5476">
        <v>2017</v>
      </c>
      <c r="P5476" t="s">
        <v>2449</v>
      </c>
      <c r="Q5476" t="s">
        <v>2035</v>
      </c>
      <c r="R5476" t="s">
        <v>3246</v>
      </c>
      <c r="S5476" s="350">
        <f t="shared" si="172"/>
        <v>1217312</v>
      </c>
      <c r="T5476" s="350">
        <f t="shared" si="173"/>
        <v>0</v>
      </c>
    </row>
    <row r="5477" spans="1:20" x14ac:dyDescent="0.3">
      <c r="A5477" s="570" t="s">
        <v>3002</v>
      </c>
      <c r="B5477" t="s">
        <v>2468</v>
      </c>
      <c r="D5477" t="s">
        <v>58</v>
      </c>
      <c r="E5477">
        <v>36</v>
      </c>
      <c r="G5477">
        <v>0</v>
      </c>
      <c r="H5477">
        <v>150000</v>
      </c>
      <c r="I5477">
        <v>5400000</v>
      </c>
      <c r="K5477">
        <v>0</v>
      </c>
      <c r="M5477">
        <v>5400000</v>
      </c>
      <c r="O5477">
        <v>2017</v>
      </c>
      <c r="P5477" t="s">
        <v>2449</v>
      </c>
      <c r="Q5477" t="s">
        <v>2035</v>
      </c>
      <c r="R5477" t="s">
        <v>3246</v>
      </c>
      <c r="S5477" s="350">
        <f t="shared" si="172"/>
        <v>5400000</v>
      </c>
      <c r="T5477" s="350">
        <f t="shared" si="173"/>
        <v>0</v>
      </c>
    </row>
    <row r="5478" spans="1:20" x14ac:dyDescent="0.3">
      <c r="A5478" s="570" t="s">
        <v>3002</v>
      </c>
      <c r="B5478" s="591" t="s">
        <v>2469</v>
      </c>
      <c r="C5478" t="s">
        <v>2470</v>
      </c>
      <c r="D5478" t="s">
        <v>63</v>
      </c>
      <c r="E5478">
        <v>1</v>
      </c>
      <c r="G5478">
        <v>0</v>
      </c>
      <c r="I5478">
        <v>0</v>
      </c>
      <c r="J5478">
        <v>1000000</v>
      </c>
      <c r="K5478">
        <v>1000000</v>
      </c>
      <c r="M5478">
        <v>1000000</v>
      </c>
      <c r="O5478">
        <v>2017</v>
      </c>
      <c r="P5478" t="s">
        <v>2449</v>
      </c>
      <c r="Q5478" t="s">
        <v>2035</v>
      </c>
      <c r="R5478" t="s">
        <v>3246</v>
      </c>
      <c r="S5478" s="350">
        <f t="shared" si="172"/>
        <v>1000000</v>
      </c>
      <c r="T5478" s="350">
        <f t="shared" si="173"/>
        <v>0</v>
      </c>
    </row>
    <row r="5479" spans="1:20" x14ac:dyDescent="0.3">
      <c r="A5479" s="573" t="s">
        <v>3091</v>
      </c>
      <c r="B5479" t="s">
        <v>2447</v>
      </c>
      <c r="C5479" t="s">
        <v>2448</v>
      </c>
      <c r="D5479" t="s">
        <v>478</v>
      </c>
      <c r="E5479">
        <v>1020</v>
      </c>
      <c r="F5479">
        <v>12870</v>
      </c>
      <c r="G5479">
        <v>13127400</v>
      </c>
      <c r="H5479">
        <v>16200</v>
      </c>
      <c r="I5479">
        <v>16524000</v>
      </c>
      <c r="J5479">
        <v>1200</v>
      </c>
      <c r="K5479">
        <v>1224000</v>
      </c>
      <c r="M5479">
        <v>30875400</v>
      </c>
      <c r="O5479">
        <v>2017</v>
      </c>
      <c r="P5479" t="s">
        <v>2449</v>
      </c>
      <c r="Q5479" t="s">
        <v>2035</v>
      </c>
      <c r="R5479" t="s">
        <v>3246</v>
      </c>
      <c r="S5479" s="350">
        <f t="shared" si="172"/>
        <v>30875400</v>
      </c>
      <c r="T5479" s="350">
        <f t="shared" si="173"/>
        <v>0</v>
      </c>
    </row>
    <row r="5480" spans="1:20" x14ac:dyDescent="0.3">
      <c r="A5480" s="573" t="s">
        <v>3091</v>
      </c>
      <c r="B5480" t="s">
        <v>2447</v>
      </c>
      <c r="C5480" t="s">
        <v>2450</v>
      </c>
      <c r="D5480" t="s">
        <v>478</v>
      </c>
      <c r="E5480">
        <v>1267</v>
      </c>
      <c r="F5480">
        <v>15950</v>
      </c>
      <c r="G5480">
        <v>20208650</v>
      </c>
      <c r="H5480">
        <v>16800</v>
      </c>
      <c r="I5480">
        <v>21285600</v>
      </c>
      <c r="J5480">
        <v>1200</v>
      </c>
      <c r="K5480">
        <v>1520400</v>
      </c>
      <c r="M5480">
        <v>43014650</v>
      </c>
      <c r="O5480">
        <v>2017</v>
      </c>
      <c r="P5480" t="s">
        <v>2449</v>
      </c>
      <c r="Q5480" t="s">
        <v>2035</v>
      </c>
      <c r="R5480" t="s">
        <v>3246</v>
      </c>
      <c r="S5480" s="350">
        <f t="shared" si="172"/>
        <v>43014650</v>
      </c>
      <c r="T5480" s="350">
        <f t="shared" si="173"/>
        <v>0</v>
      </c>
    </row>
    <row r="5481" spans="1:20" x14ac:dyDescent="0.3">
      <c r="A5481" s="573" t="s">
        <v>3091</v>
      </c>
      <c r="B5481" t="s">
        <v>2447</v>
      </c>
      <c r="C5481" t="s">
        <v>2451</v>
      </c>
      <c r="D5481" t="s">
        <v>478</v>
      </c>
      <c r="E5481">
        <v>2652</v>
      </c>
      <c r="F5481">
        <v>17200</v>
      </c>
      <c r="G5481">
        <v>45614400</v>
      </c>
      <c r="H5481">
        <v>17800</v>
      </c>
      <c r="I5481">
        <v>47205600</v>
      </c>
      <c r="J5481">
        <v>1200</v>
      </c>
      <c r="K5481">
        <v>3182400</v>
      </c>
      <c r="M5481">
        <v>96002400</v>
      </c>
      <c r="O5481">
        <v>2017</v>
      </c>
      <c r="P5481" t="s">
        <v>2449</v>
      </c>
      <c r="Q5481" t="s">
        <v>2035</v>
      </c>
      <c r="R5481" t="s">
        <v>3246</v>
      </c>
      <c r="S5481" s="350">
        <f t="shared" si="172"/>
        <v>96002400</v>
      </c>
      <c r="T5481" s="350">
        <f t="shared" si="173"/>
        <v>0</v>
      </c>
    </row>
    <row r="5482" spans="1:20" x14ac:dyDescent="0.3">
      <c r="A5482" s="573" t="s">
        <v>3110</v>
      </c>
      <c r="B5482" s="568" t="s">
        <v>2447</v>
      </c>
      <c r="C5482" s="568" t="s">
        <v>2452</v>
      </c>
      <c r="D5482" t="s">
        <v>478</v>
      </c>
      <c r="E5482">
        <v>618</v>
      </c>
      <c r="F5482">
        <v>12870.000000000002</v>
      </c>
      <c r="G5482">
        <v>7953660.0000000009</v>
      </c>
      <c r="H5482">
        <v>22000</v>
      </c>
      <c r="I5482">
        <v>13596000</v>
      </c>
      <c r="J5482">
        <v>500</v>
      </c>
      <c r="K5482">
        <v>309000</v>
      </c>
      <c r="M5482">
        <v>21858660</v>
      </c>
      <c r="O5482">
        <v>2017</v>
      </c>
      <c r="P5482" t="s">
        <v>2449</v>
      </c>
      <c r="Q5482" t="s">
        <v>2035</v>
      </c>
      <c r="R5482" t="s">
        <v>3246</v>
      </c>
      <c r="S5482" s="350">
        <f t="shared" si="172"/>
        <v>21858660</v>
      </c>
      <c r="T5482" s="350">
        <f t="shared" si="173"/>
        <v>0</v>
      </c>
    </row>
    <row r="5483" spans="1:20" x14ac:dyDescent="0.3">
      <c r="A5483" s="573" t="s">
        <v>3162</v>
      </c>
      <c r="B5483" t="s">
        <v>2453</v>
      </c>
      <c r="C5483" t="s">
        <v>77</v>
      </c>
      <c r="D5483" t="s">
        <v>478</v>
      </c>
      <c r="E5483">
        <v>3317</v>
      </c>
      <c r="F5483">
        <v>7500</v>
      </c>
      <c r="G5483">
        <v>24877500</v>
      </c>
      <c r="H5483">
        <v>3800</v>
      </c>
      <c r="I5483">
        <v>12604600</v>
      </c>
      <c r="K5483">
        <v>0</v>
      </c>
      <c r="M5483">
        <v>37482100</v>
      </c>
      <c r="O5483">
        <v>2017</v>
      </c>
      <c r="P5483" t="s">
        <v>2449</v>
      </c>
      <c r="Q5483" t="s">
        <v>2035</v>
      </c>
      <c r="R5483" t="s">
        <v>3246</v>
      </c>
      <c r="S5483" s="350">
        <f t="shared" si="172"/>
        <v>37482100</v>
      </c>
      <c r="T5483" s="350">
        <f t="shared" si="173"/>
        <v>0</v>
      </c>
    </row>
    <row r="5484" spans="1:20" x14ac:dyDescent="0.3">
      <c r="A5484" s="573" t="s">
        <v>3002</v>
      </c>
      <c r="B5484" t="s">
        <v>2454</v>
      </c>
      <c r="C5484" t="s">
        <v>474</v>
      </c>
      <c r="D5484" t="s">
        <v>478</v>
      </c>
      <c r="E5484">
        <v>464</v>
      </c>
      <c r="F5484">
        <v>3800</v>
      </c>
      <c r="G5484">
        <v>1763200</v>
      </c>
      <c r="H5484">
        <v>3800</v>
      </c>
      <c r="I5484">
        <v>1763200</v>
      </c>
      <c r="K5484">
        <v>0</v>
      </c>
      <c r="M5484">
        <v>3526400</v>
      </c>
      <c r="O5484">
        <v>2017</v>
      </c>
      <c r="P5484" t="s">
        <v>2449</v>
      </c>
      <c r="Q5484" t="s">
        <v>2035</v>
      </c>
      <c r="R5484" t="s">
        <v>3246</v>
      </c>
      <c r="S5484" s="350">
        <f t="shared" ref="S5484:S5547" si="174">G5484+I5484+K5484</f>
        <v>3526400</v>
      </c>
      <c r="T5484" s="350">
        <f t="shared" ref="T5484:T5547" si="175">S5484-M5484</f>
        <v>0</v>
      </c>
    </row>
    <row r="5485" spans="1:20" x14ac:dyDescent="0.3">
      <c r="A5485" s="573" t="s">
        <v>3002</v>
      </c>
      <c r="B5485" t="s">
        <v>2471</v>
      </c>
      <c r="D5485" t="s">
        <v>478</v>
      </c>
      <c r="E5485">
        <v>3812</v>
      </c>
      <c r="F5485">
        <v>2500</v>
      </c>
      <c r="G5485">
        <v>9530000</v>
      </c>
      <c r="I5485">
        <v>0</v>
      </c>
      <c r="K5485">
        <v>0</v>
      </c>
      <c r="M5485">
        <v>9530000</v>
      </c>
      <c r="O5485">
        <v>2017</v>
      </c>
      <c r="P5485" t="s">
        <v>2449</v>
      </c>
      <c r="Q5485" t="s">
        <v>2035</v>
      </c>
      <c r="R5485" t="s">
        <v>3246</v>
      </c>
      <c r="S5485" s="350">
        <f t="shared" si="174"/>
        <v>9530000</v>
      </c>
      <c r="T5485" s="350">
        <f t="shared" si="175"/>
        <v>0</v>
      </c>
    </row>
    <row r="5486" spans="1:20" x14ac:dyDescent="0.3">
      <c r="A5486" s="573" t="s">
        <v>3002</v>
      </c>
      <c r="B5486" t="s">
        <v>2456</v>
      </c>
      <c r="D5486" t="s">
        <v>478</v>
      </c>
      <c r="E5486">
        <v>3704.25</v>
      </c>
      <c r="F5486">
        <v>500</v>
      </c>
      <c r="G5486">
        <v>1852125</v>
      </c>
      <c r="H5486">
        <v>1000</v>
      </c>
      <c r="I5486">
        <v>3704250</v>
      </c>
      <c r="K5486">
        <v>0</v>
      </c>
      <c r="M5486">
        <v>5556375</v>
      </c>
      <c r="O5486">
        <v>2017</v>
      </c>
      <c r="P5486" t="s">
        <v>2449</v>
      </c>
      <c r="Q5486" t="s">
        <v>2035</v>
      </c>
      <c r="R5486" t="s">
        <v>3246</v>
      </c>
      <c r="S5486" s="350">
        <f t="shared" si="174"/>
        <v>5556375</v>
      </c>
      <c r="T5486" s="350">
        <f t="shared" si="175"/>
        <v>0</v>
      </c>
    </row>
    <row r="5487" spans="1:20" x14ac:dyDescent="0.3">
      <c r="A5487" s="573" t="s">
        <v>2969</v>
      </c>
      <c r="B5487" t="s">
        <v>1610</v>
      </c>
      <c r="C5487" t="s">
        <v>2481</v>
      </c>
      <c r="D5487" t="s">
        <v>85</v>
      </c>
      <c r="E5487">
        <v>2</v>
      </c>
      <c r="F5487">
        <v>72000</v>
      </c>
      <c r="G5487">
        <v>144000</v>
      </c>
      <c r="I5487">
        <v>0</v>
      </c>
      <c r="K5487">
        <v>0</v>
      </c>
      <c r="M5487">
        <v>144000</v>
      </c>
      <c r="O5487">
        <v>2017</v>
      </c>
      <c r="P5487" t="s">
        <v>2449</v>
      </c>
      <c r="Q5487" t="s">
        <v>2035</v>
      </c>
      <c r="R5487" t="s">
        <v>3246</v>
      </c>
      <c r="S5487" s="350">
        <f t="shared" si="174"/>
        <v>144000</v>
      </c>
      <c r="T5487" s="350">
        <f t="shared" si="175"/>
        <v>0</v>
      </c>
    </row>
    <row r="5488" spans="1:20" x14ac:dyDescent="0.3">
      <c r="A5488" s="573" t="s">
        <v>2969</v>
      </c>
      <c r="B5488" t="s">
        <v>1610</v>
      </c>
      <c r="C5488" t="s">
        <v>425</v>
      </c>
      <c r="D5488" t="s">
        <v>85</v>
      </c>
      <c r="E5488">
        <v>2</v>
      </c>
      <c r="F5488">
        <v>79200</v>
      </c>
      <c r="G5488">
        <v>158400</v>
      </c>
      <c r="I5488">
        <v>0</v>
      </c>
      <c r="K5488">
        <v>0</v>
      </c>
      <c r="M5488">
        <v>158400</v>
      </c>
      <c r="O5488">
        <v>2017</v>
      </c>
      <c r="P5488" t="s">
        <v>2449</v>
      </c>
      <c r="Q5488" t="s">
        <v>2035</v>
      </c>
      <c r="R5488" t="s">
        <v>3246</v>
      </c>
      <c r="S5488" s="350">
        <f t="shared" si="174"/>
        <v>158400</v>
      </c>
      <c r="T5488" s="350">
        <f t="shared" si="175"/>
        <v>0</v>
      </c>
    </row>
    <row r="5489" spans="1:20" x14ac:dyDescent="0.3">
      <c r="A5489" s="573" t="s">
        <v>2969</v>
      </c>
      <c r="B5489" t="s">
        <v>1610</v>
      </c>
      <c r="C5489" t="s">
        <v>2482</v>
      </c>
      <c r="D5489" t="s">
        <v>85</v>
      </c>
      <c r="E5489">
        <v>4</v>
      </c>
      <c r="F5489">
        <v>66000</v>
      </c>
      <c r="G5489">
        <v>264000</v>
      </c>
      <c r="I5489">
        <v>0</v>
      </c>
      <c r="K5489">
        <v>0</v>
      </c>
      <c r="M5489">
        <v>264000</v>
      </c>
      <c r="O5489">
        <v>2017</v>
      </c>
      <c r="P5489" t="s">
        <v>2449</v>
      </c>
      <c r="Q5489" t="s">
        <v>2035</v>
      </c>
      <c r="R5489" t="s">
        <v>3246</v>
      </c>
      <c r="S5489" s="350">
        <f t="shared" si="174"/>
        <v>264000</v>
      </c>
      <c r="T5489" s="350">
        <f t="shared" si="175"/>
        <v>0</v>
      </c>
    </row>
    <row r="5490" spans="1:20" x14ac:dyDescent="0.3">
      <c r="A5490" s="573" t="s">
        <v>2969</v>
      </c>
      <c r="B5490" t="s">
        <v>1610</v>
      </c>
      <c r="C5490" t="s">
        <v>424</v>
      </c>
      <c r="D5490" t="s">
        <v>85</v>
      </c>
      <c r="E5490">
        <v>2</v>
      </c>
      <c r="F5490">
        <v>60000</v>
      </c>
      <c r="G5490">
        <v>120000</v>
      </c>
      <c r="I5490">
        <v>0</v>
      </c>
      <c r="K5490">
        <v>0</v>
      </c>
      <c r="M5490">
        <v>120000</v>
      </c>
      <c r="O5490">
        <v>2017</v>
      </c>
      <c r="P5490" t="s">
        <v>2449</v>
      </c>
      <c r="Q5490" t="s">
        <v>2035</v>
      </c>
      <c r="R5490" t="s">
        <v>3246</v>
      </c>
      <c r="S5490" s="350">
        <f t="shared" si="174"/>
        <v>120000</v>
      </c>
      <c r="T5490" s="350">
        <f t="shared" si="175"/>
        <v>0</v>
      </c>
    </row>
    <row r="5491" spans="1:20" x14ac:dyDescent="0.3">
      <c r="A5491" s="573" t="s">
        <v>2969</v>
      </c>
      <c r="B5491" t="s">
        <v>1610</v>
      </c>
      <c r="C5491" t="s">
        <v>1618</v>
      </c>
      <c r="D5491" t="s">
        <v>85</v>
      </c>
      <c r="E5491">
        <v>2</v>
      </c>
      <c r="F5491">
        <v>43200</v>
      </c>
      <c r="G5491">
        <v>86400</v>
      </c>
      <c r="I5491">
        <v>0</v>
      </c>
      <c r="K5491">
        <v>0</v>
      </c>
      <c r="M5491">
        <v>86400</v>
      </c>
      <c r="O5491">
        <v>2017</v>
      </c>
      <c r="P5491" t="s">
        <v>2449</v>
      </c>
      <c r="Q5491" t="s">
        <v>2035</v>
      </c>
      <c r="R5491" t="s">
        <v>3246</v>
      </c>
      <c r="S5491" s="350">
        <f t="shared" si="174"/>
        <v>86400</v>
      </c>
      <c r="T5491" s="350">
        <f t="shared" si="175"/>
        <v>0</v>
      </c>
    </row>
    <row r="5492" spans="1:20" x14ac:dyDescent="0.3">
      <c r="A5492" s="573" t="s">
        <v>2969</v>
      </c>
      <c r="B5492" t="s">
        <v>1610</v>
      </c>
      <c r="C5492" t="s">
        <v>419</v>
      </c>
      <c r="D5492" t="s">
        <v>85</v>
      </c>
      <c r="E5492">
        <v>2</v>
      </c>
      <c r="F5492">
        <v>60000</v>
      </c>
      <c r="G5492">
        <v>120000</v>
      </c>
      <c r="I5492">
        <v>0</v>
      </c>
      <c r="K5492">
        <v>0</v>
      </c>
      <c r="M5492">
        <v>120000</v>
      </c>
      <c r="O5492">
        <v>2017</v>
      </c>
      <c r="P5492" t="s">
        <v>2449</v>
      </c>
      <c r="Q5492" t="s">
        <v>2035</v>
      </c>
      <c r="R5492" t="s">
        <v>3246</v>
      </c>
      <c r="S5492" s="350">
        <f t="shared" si="174"/>
        <v>120000</v>
      </c>
      <c r="T5492" s="350">
        <f t="shared" si="175"/>
        <v>0</v>
      </c>
    </row>
    <row r="5493" spans="1:20" x14ac:dyDescent="0.3">
      <c r="A5493" s="573" t="s">
        <v>2969</v>
      </c>
      <c r="B5493" t="s">
        <v>1610</v>
      </c>
      <c r="C5493" t="s">
        <v>413</v>
      </c>
      <c r="D5493" t="s">
        <v>85</v>
      </c>
      <c r="E5493">
        <v>2</v>
      </c>
      <c r="F5493">
        <v>28800</v>
      </c>
      <c r="G5493">
        <v>57600</v>
      </c>
      <c r="I5493">
        <v>0</v>
      </c>
      <c r="K5493">
        <v>0</v>
      </c>
      <c r="M5493">
        <v>57600</v>
      </c>
      <c r="O5493">
        <v>2017</v>
      </c>
      <c r="P5493" t="s">
        <v>2449</v>
      </c>
      <c r="Q5493" t="s">
        <v>2035</v>
      </c>
      <c r="R5493" t="s">
        <v>3246</v>
      </c>
      <c r="S5493" s="350">
        <f t="shared" si="174"/>
        <v>57600</v>
      </c>
      <c r="T5493" s="350">
        <f t="shared" si="175"/>
        <v>0</v>
      </c>
    </row>
    <row r="5494" spans="1:20" x14ac:dyDescent="0.3">
      <c r="A5494" s="573" t="s">
        <v>2969</v>
      </c>
      <c r="B5494" t="s">
        <v>1610</v>
      </c>
      <c r="C5494" t="s">
        <v>1472</v>
      </c>
      <c r="D5494" t="s">
        <v>85</v>
      </c>
      <c r="E5494">
        <v>5</v>
      </c>
      <c r="F5494">
        <v>28800</v>
      </c>
      <c r="G5494">
        <v>144000</v>
      </c>
      <c r="I5494">
        <v>0</v>
      </c>
      <c r="K5494">
        <v>0</v>
      </c>
      <c r="M5494">
        <v>144000</v>
      </c>
      <c r="O5494">
        <v>2017</v>
      </c>
      <c r="P5494" t="s">
        <v>2449</v>
      </c>
      <c r="Q5494" t="s">
        <v>2035</v>
      </c>
      <c r="R5494" t="s">
        <v>3246</v>
      </c>
      <c r="S5494" s="350">
        <f t="shared" si="174"/>
        <v>144000</v>
      </c>
      <c r="T5494" s="350">
        <f t="shared" si="175"/>
        <v>0</v>
      </c>
    </row>
    <row r="5495" spans="1:20" x14ac:dyDescent="0.3">
      <c r="A5495" s="573" t="s">
        <v>2969</v>
      </c>
      <c r="B5495" t="s">
        <v>1610</v>
      </c>
      <c r="C5495" t="s">
        <v>407</v>
      </c>
      <c r="D5495" t="s">
        <v>85</v>
      </c>
      <c r="E5495">
        <v>2</v>
      </c>
      <c r="F5495">
        <v>13000</v>
      </c>
      <c r="G5495">
        <v>26000</v>
      </c>
      <c r="I5495">
        <v>0</v>
      </c>
      <c r="K5495">
        <v>0</v>
      </c>
      <c r="M5495">
        <v>26000</v>
      </c>
      <c r="O5495">
        <v>2017</v>
      </c>
      <c r="P5495" t="s">
        <v>2449</v>
      </c>
      <c r="Q5495" t="s">
        <v>2035</v>
      </c>
      <c r="R5495" t="s">
        <v>3246</v>
      </c>
      <c r="S5495" s="350">
        <f t="shared" si="174"/>
        <v>26000</v>
      </c>
      <c r="T5495" s="350">
        <f t="shared" si="175"/>
        <v>0</v>
      </c>
    </row>
    <row r="5496" spans="1:20" x14ac:dyDescent="0.3">
      <c r="A5496" s="573" t="s">
        <v>2969</v>
      </c>
      <c r="B5496" t="s">
        <v>1610</v>
      </c>
      <c r="C5496" t="s">
        <v>313</v>
      </c>
      <c r="D5496" t="s">
        <v>85</v>
      </c>
      <c r="E5496">
        <v>5</v>
      </c>
      <c r="F5496">
        <v>18000</v>
      </c>
      <c r="G5496">
        <v>90000</v>
      </c>
      <c r="I5496">
        <v>0</v>
      </c>
      <c r="K5496">
        <v>0</v>
      </c>
      <c r="M5496">
        <v>90000</v>
      </c>
      <c r="O5496">
        <v>2017</v>
      </c>
      <c r="P5496" t="s">
        <v>2449</v>
      </c>
      <c r="Q5496" t="s">
        <v>2035</v>
      </c>
      <c r="R5496" t="s">
        <v>3246</v>
      </c>
      <c r="S5496" s="350">
        <f t="shared" si="174"/>
        <v>90000</v>
      </c>
      <c r="T5496" s="350">
        <f t="shared" si="175"/>
        <v>0</v>
      </c>
    </row>
    <row r="5497" spans="1:20" x14ac:dyDescent="0.3">
      <c r="A5497" s="573" t="s">
        <v>2969</v>
      </c>
      <c r="B5497" t="s">
        <v>1610</v>
      </c>
      <c r="C5497" t="s">
        <v>91</v>
      </c>
      <c r="D5497" t="s">
        <v>85</v>
      </c>
      <c r="E5497">
        <v>1</v>
      </c>
      <c r="F5497">
        <v>19000</v>
      </c>
      <c r="G5497">
        <v>19000</v>
      </c>
      <c r="I5497">
        <v>0</v>
      </c>
      <c r="K5497">
        <v>0</v>
      </c>
      <c r="M5497">
        <v>19000</v>
      </c>
      <c r="O5497">
        <v>2017</v>
      </c>
      <c r="P5497" t="s">
        <v>2449</v>
      </c>
      <c r="Q5497" t="s">
        <v>2035</v>
      </c>
      <c r="R5497" t="s">
        <v>3246</v>
      </c>
      <c r="S5497" s="350">
        <f t="shared" si="174"/>
        <v>19000</v>
      </c>
      <c r="T5497" s="350">
        <f t="shared" si="175"/>
        <v>0</v>
      </c>
    </row>
    <row r="5498" spans="1:20" x14ac:dyDescent="0.3">
      <c r="A5498" s="573" t="s">
        <v>3104</v>
      </c>
      <c r="B5498" t="s">
        <v>405</v>
      </c>
      <c r="C5498" t="s">
        <v>2482</v>
      </c>
      <c r="D5498" t="s">
        <v>85</v>
      </c>
      <c r="E5498">
        <v>2</v>
      </c>
      <c r="F5498">
        <v>66000</v>
      </c>
      <c r="G5498">
        <v>132000</v>
      </c>
      <c r="I5498">
        <v>0</v>
      </c>
      <c r="K5498">
        <v>0</v>
      </c>
      <c r="M5498">
        <v>132000</v>
      </c>
      <c r="O5498">
        <v>2017</v>
      </c>
      <c r="P5498" t="s">
        <v>2449</v>
      </c>
      <c r="Q5498" t="s">
        <v>2035</v>
      </c>
      <c r="R5498" t="s">
        <v>3246</v>
      </c>
      <c r="S5498" s="350">
        <f t="shared" si="174"/>
        <v>132000</v>
      </c>
      <c r="T5498" s="350">
        <f t="shared" si="175"/>
        <v>0</v>
      </c>
    </row>
    <row r="5499" spans="1:20" x14ac:dyDescent="0.3">
      <c r="A5499" s="573" t="s">
        <v>3104</v>
      </c>
      <c r="B5499" t="s">
        <v>405</v>
      </c>
      <c r="C5499" t="s">
        <v>424</v>
      </c>
      <c r="D5499" t="s">
        <v>85</v>
      </c>
      <c r="E5499">
        <v>1</v>
      </c>
      <c r="F5499">
        <v>60000</v>
      </c>
      <c r="G5499">
        <v>60000</v>
      </c>
      <c r="I5499">
        <v>0</v>
      </c>
      <c r="K5499">
        <v>0</v>
      </c>
      <c r="M5499">
        <v>60000</v>
      </c>
      <c r="O5499">
        <v>2017</v>
      </c>
      <c r="P5499" t="s">
        <v>2449</v>
      </c>
      <c r="Q5499" t="s">
        <v>2035</v>
      </c>
      <c r="R5499" t="s">
        <v>3246</v>
      </c>
      <c r="S5499" s="350">
        <f t="shared" si="174"/>
        <v>60000</v>
      </c>
      <c r="T5499" s="350">
        <f t="shared" si="175"/>
        <v>0</v>
      </c>
    </row>
    <row r="5500" spans="1:20" x14ac:dyDescent="0.3">
      <c r="A5500" s="573" t="s">
        <v>3104</v>
      </c>
      <c r="B5500" t="s">
        <v>405</v>
      </c>
      <c r="C5500" t="s">
        <v>313</v>
      </c>
      <c r="D5500" t="s">
        <v>85</v>
      </c>
      <c r="E5500">
        <v>15</v>
      </c>
      <c r="F5500">
        <v>18000</v>
      </c>
      <c r="G5500">
        <v>270000</v>
      </c>
      <c r="I5500">
        <v>0</v>
      </c>
      <c r="K5500">
        <v>0</v>
      </c>
      <c r="M5500">
        <v>270000</v>
      </c>
      <c r="O5500">
        <v>2017</v>
      </c>
      <c r="P5500" t="s">
        <v>2449</v>
      </c>
      <c r="Q5500" t="s">
        <v>2035</v>
      </c>
      <c r="R5500" t="s">
        <v>3246</v>
      </c>
      <c r="S5500" s="350">
        <f t="shared" si="174"/>
        <v>270000</v>
      </c>
      <c r="T5500" s="350">
        <f t="shared" si="175"/>
        <v>0</v>
      </c>
    </row>
    <row r="5501" spans="1:20" x14ac:dyDescent="0.3">
      <c r="A5501" s="573" t="s">
        <v>3104</v>
      </c>
      <c r="B5501" t="s">
        <v>405</v>
      </c>
      <c r="C5501" t="s">
        <v>1472</v>
      </c>
      <c r="D5501" t="s">
        <v>85</v>
      </c>
      <c r="E5501">
        <v>35</v>
      </c>
      <c r="F5501">
        <v>14400</v>
      </c>
      <c r="G5501">
        <v>504000</v>
      </c>
      <c r="I5501">
        <v>0</v>
      </c>
      <c r="K5501">
        <v>0</v>
      </c>
      <c r="M5501">
        <v>504000</v>
      </c>
      <c r="O5501">
        <v>2017</v>
      </c>
      <c r="P5501" t="s">
        <v>2449</v>
      </c>
      <c r="Q5501" t="s">
        <v>2035</v>
      </c>
      <c r="R5501" t="s">
        <v>3246</v>
      </c>
      <c r="S5501" s="350">
        <f t="shared" si="174"/>
        <v>504000</v>
      </c>
      <c r="T5501" s="350">
        <f t="shared" si="175"/>
        <v>0</v>
      </c>
    </row>
    <row r="5502" spans="1:20" x14ac:dyDescent="0.3">
      <c r="A5502" s="573" t="s">
        <v>3104</v>
      </c>
      <c r="B5502" t="s">
        <v>405</v>
      </c>
      <c r="C5502" t="s">
        <v>412</v>
      </c>
      <c r="D5502" t="s">
        <v>85</v>
      </c>
      <c r="E5502">
        <v>4</v>
      </c>
      <c r="F5502">
        <v>21600</v>
      </c>
      <c r="G5502">
        <v>86400</v>
      </c>
      <c r="I5502">
        <v>0</v>
      </c>
      <c r="K5502">
        <v>0</v>
      </c>
      <c r="M5502">
        <v>86400</v>
      </c>
      <c r="O5502">
        <v>2017</v>
      </c>
      <c r="P5502" t="s">
        <v>2449</v>
      </c>
      <c r="Q5502" t="s">
        <v>2035</v>
      </c>
      <c r="R5502" t="s">
        <v>3246</v>
      </c>
      <c r="S5502" s="350">
        <f t="shared" si="174"/>
        <v>86400</v>
      </c>
      <c r="T5502" s="350">
        <f t="shared" si="175"/>
        <v>0</v>
      </c>
    </row>
    <row r="5503" spans="1:20" x14ac:dyDescent="0.3">
      <c r="A5503" s="573" t="s">
        <v>3104</v>
      </c>
      <c r="B5503" t="s">
        <v>405</v>
      </c>
      <c r="C5503" t="s">
        <v>413</v>
      </c>
      <c r="D5503" t="s">
        <v>85</v>
      </c>
      <c r="E5503">
        <v>6</v>
      </c>
      <c r="F5503">
        <v>28800</v>
      </c>
      <c r="G5503">
        <v>172800</v>
      </c>
      <c r="I5503">
        <v>0</v>
      </c>
      <c r="K5503">
        <v>0</v>
      </c>
      <c r="M5503">
        <v>172800</v>
      </c>
      <c r="O5503">
        <v>2017</v>
      </c>
      <c r="P5503" t="s">
        <v>2449</v>
      </c>
      <c r="Q5503" t="s">
        <v>2035</v>
      </c>
      <c r="R5503" t="s">
        <v>3246</v>
      </c>
      <c r="S5503" s="350">
        <f t="shared" si="174"/>
        <v>172800</v>
      </c>
      <c r="T5503" s="350">
        <f t="shared" si="175"/>
        <v>0</v>
      </c>
    </row>
    <row r="5504" spans="1:20" x14ac:dyDescent="0.3">
      <c r="A5504" s="573" t="s">
        <v>3104</v>
      </c>
      <c r="B5504" t="s">
        <v>405</v>
      </c>
      <c r="C5504" t="s">
        <v>416</v>
      </c>
      <c r="D5504" t="s">
        <v>85</v>
      </c>
      <c r="E5504">
        <v>2</v>
      </c>
      <c r="F5504">
        <v>33600</v>
      </c>
      <c r="G5504">
        <v>67200</v>
      </c>
      <c r="I5504">
        <v>0</v>
      </c>
      <c r="K5504">
        <v>0</v>
      </c>
      <c r="M5504">
        <v>67200</v>
      </c>
      <c r="O5504">
        <v>2017</v>
      </c>
      <c r="P5504" t="s">
        <v>2449</v>
      </c>
      <c r="Q5504" t="s">
        <v>2035</v>
      </c>
      <c r="R5504" t="s">
        <v>3246</v>
      </c>
      <c r="S5504" s="350">
        <f t="shared" si="174"/>
        <v>67200</v>
      </c>
      <c r="T5504" s="350">
        <f t="shared" si="175"/>
        <v>0</v>
      </c>
    </row>
    <row r="5505" spans="1:20" x14ac:dyDescent="0.3">
      <c r="A5505" s="573" t="s">
        <v>3104</v>
      </c>
      <c r="B5505" t="s">
        <v>405</v>
      </c>
      <c r="C5505" t="s">
        <v>407</v>
      </c>
      <c r="D5505" t="s">
        <v>85</v>
      </c>
      <c r="E5505">
        <v>56</v>
      </c>
      <c r="F5505">
        <v>13000</v>
      </c>
      <c r="G5505">
        <v>728000</v>
      </c>
      <c r="I5505">
        <v>0</v>
      </c>
      <c r="K5505">
        <v>0</v>
      </c>
      <c r="M5505">
        <v>728000</v>
      </c>
      <c r="O5505">
        <v>2017</v>
      </c>
      <c r="P5505" t="s">
        <v>2449</v>
      </c>
      <c r="Q5505" t="s">
        <v>2035</v>
      </c>
      <c r="R5505" t="s">
        <v>3246</v>
      </c>
      <c r="S5505" s="350">
        <f t="shared" si="174"/>
        <v>728000</v>
      </c>
      <c r="T5505" s="350">
        <f t="shared" si="175"/>
        <v>0</v>
      </c>
    </row>
    <row r="5506" spans="1:20" x14ac:dyDescent="0.3">
      <c r="A5506" s="573" t="s">
        <v>3104</v>
      </c>
      <c r="B5506" t="s">
        <v>405</v>
      </c>
      <c r="C5506" t="s">
        <v>1472</v>
      </c>
      <c r="D5506" t="s">
        <v>85</v>
      </c>
      <c r="E5506">
        <v>35</v>
      </c>
      <c r="F5506">
        <v>14400</v>
      </c>
      <c r="G5506">
        <v>504000</v>
      </c>
      <c r="I5506">
        <v>0</v>
      </c>
      <c r="K5506">
        <v>0</v>
      </c>
      <c r="M5506">
        <v>504000</v>
      </c>
      <c r="O5506">
        <v>2017</v>
      </c>
      <c r="P5506" t="s">
        <v>2449</v>
      </c>
      <c r="Q5506" t="s">
        <v>2035</v>
      </c>
      <c r="R5506" t="s">
        <v>3246</v>
      </c>
      <c r="S5506" s="350">
        <f t="shared" si="174"/>
        <v>504000</v>
      </c>
      <c r="T5506" s="350">
        <f t="shared" si="175"/>
        <v>0</v>
      </c>
    </row>
    <row r="5507" spans="1:20" x14ac:dyDescent="0.3">
      <c r="A5507" s="573" t="s">
        <v>3104</v>
      </c>
      <c r="B5507" t="s">
        <v>405</v>
      </c>
      <c r="C5507" t="s">
        <v>1618</v>
      </c>
      <c r="D5507" t="s">
        <v>85</v>
      </c>
      <c r="E5507">
        <v>1</v>
      </c>
      <c r="F5507">
        <v>43200</v>
      </c>
      <c r="G5507">
        <v>43200</v>
      </c>
      <c r="I5507">
        <v>0</v>
      </c>
      <c r="K5507">
        <v>0</v>
      </c>
      <c r="M5507">
        <v>43200</v>
      </c>
      <c r="O5507">
        <v>2017</v>
      </c>
      <c r="P5507" t="s">
        <v>2449</v>
      </c>
      <c r="Q5507" t="s">
        <v>2035</v>
      </c>
      <c r="R5507" t="s">
        <v>3246</v>
      </c>
      <c r="S5507" s="350">
        <f t="shared" si="174"/>
        <v>43200</v>
      </c>
      <c r="T5507" s="350">
        <f t="shared" si="175"/>
        <v>0</v>
      </c>
    </row>
    <row r="5508" spans="1:20" x14ac:dyDescent="0.3">
      <c r="A5508" s="573" t="s">
        <v>3104</v>
      </c>
      <c r="B5508" t="s">
        <v>405</v>
      </c>
      <c r="C5508" t="s">
        <v>410</v>
      </c>
      <c r="D5508" t="s">
        <v>85</v>
      </c>
      <c r="E5508">
        <v>2</v>
      </c>
      <c r="F5508">
        <v>24000</v>
      </c>
      <c r="G5508">
        <v>48000</v>
      </c>
      <c r="I5508">
        <v>0</v>
      </c>
      <c r="K5508">
        <v>0</v>
      </c>
      <c r="M5508">
        <v>48000</v>
      </c>
      <c r="O5508">
        <v>2017</v>
      </c>
      <c r="P5508" t="s">
        <v>2449</v>
      </c>
      <c r="Q5508" t="s">
        <v>2035</v>
      </c>
      <c r="R5508" t="s">
        <v>3246</v>
      </c>
      <c r="S5508" s="350">
        <f t="shared" si="174"/>
        <v>48000</v>
      </c>
      <c r="T5508" s="350">
        <f t="shared" si="175"/>
        <v>0</v>
      </c>
    </row>
    <row r="5509" spans="1:20" x14ac:dyDescent="0.3">
      <c r="A5509" s="573" t="s">
        <v>3104</v>
      </c>
      <c r="B5509" t="s">
        <v>405</v>
      </c>
      <c r="C5509" t="s">
        <v>2176</v>
      </c>
      <c r="D5509" t="s">
        <v>85</v>
      </c>
      <c r="E5509">
        <v>3</v>
      </c>
      <c r="F5509">
        <v>54000</v>
      </c>
      <c r="G5509">
        <v>162000</v>
      </c>
      <c r="I5509">
        <v>0</v>
      </c>
      <c r="K5509">
        <v>0</v>
      </c>
      <c r="M5509">
        <v>162000</v>
      </c>
      <c r="O5509">
        <v>2017</v>
      </c>
      <c r="P5509" t="s">
        <v>2449</v>
      </c>
      <c r="Q5509" t="s">
        <v>2035</v>
      </c>
      <c r="R5509" t="s">
        <v>3246</v>
      </c>
      <c r="S5509" s="350">
        <f t="shared" si="174"/>
        <v>162000</v>
      </c>
      <c r="T5509" s="350">
        <f t="shared" si="175"/>
        <v>0</v>
      </c>
    </row>
    <row r="5510" spans="1:20" x14ac:dyDescent="0.3">
      <c r="A5510" s="573" t="s">
        <v>3104</v>
      </c>
      <c r="B5510" t="s">
        <v>405</v>
      </c>
      <c r="C5510" t="s">
        <v>418</v>
      </c>
      <c r="D5510" t="s">
        <v>85</v>
      </c>
      <c r="E5510">
        <v>2</v>
      </c>
      <c r="F5510">
        <v>38400</v>
      </c>
      <c r="G5510">
        <v>76800</v>
      </c>
      <c r="I5510">
        <v>0</v>
      </c>
      <c r="K5510">
        <v>0</v>
      </c>
      <c r="M5510">
        <v>76800</v>
      </c>
      <c r="O5510">
        <v>2017</v>
      </c>
      <c r="P5510" t="s">
        <v>2449</v>
      </c>
      <c r="Q5510" t="s">
        <v>2035</v>
      </c>
      <c r="R5510" t="s">
        <v>3246</v>
      </c>
      <c r="S5510" s="350">
        <f t="shared" si="174"/>
        <v>76800</v>
      </c>
      <c r="T5510" s="350">
        <f t="shared" si="175"/>
        <v>0</v>
      </c>
    </row>
    <row r="5511" spans="1:20" x14ac:dyDescent="0.3">
      <c r="A5511" s="573" t="s">
        <v>3104</v>
      </c>
      <c r="B5511" t="s">
        <v>405</v>
      </c>
      <c r="C5511" t="s">
        <v>1478</v>
      </c>
      <c r="D5511" t="s">
        <v>85</v>
      </c>
      <c r="E5511">
        <v>1</v>
      </c>
      <c r="F5511">
        <v>28800</v>
      </c>
      <c r="G5511">
        <v>28800</v>
      </c>
      <c r="I5511">
        <v>0</v>
      </c>
      <c r="K5511">
        <v>0</v>
      </c>
      <c r="M5511">
        <v>28800</v>
      </c>
      <c r="O5511">
        <v>2017</v>
      </c>
      <c r="P5511" t="s">
        <v>2449</v>
      </c>
      <c r="Q5511" t="s">
        <v>2035</v>
      </c>
      <c r="R5511" t="s">
        <v>3246</v>
      </c>
      <c r="S5511" s="350">
        <f t="shared" si="174"/>
        <v>28800</v>
      </c>
      <c r="T5511" s="350">
        <f t="shared" si="175"/>
        <v>0</v>
      </c>
    </row>
    <row r="5512" spans="1:20" x14ac:dyDescent="0.3">
      <c r="A5512" s="573" t="s">
        <v>3104</v>
      </c>
      <c r="B5512" t="s">
        <v>405</v>
      </c>
      <c r="C5512" t="s">
        <v>1477</v>
      </c>
      <c r="D5512" t="s">
        <v>85</v>
      </c>
      <c r="E5512">
        <v>1</v>
      </c>
      <c r="F5512">
        <v>25200</v>
      </c>
      <c r="G5512">
        <v>25200</v>
      </c>
      <c r="I5512">
        <v>0</v>
      </c>
      <c r="K5512">
        <v>0</v>
      </c>
      <c r="M5512">
        <v>25200</v>
      </c>
      <c r="O5512">
        <v>2017</v>
      </c>
      <c r="P5512" t="s">
        <v>2449</v>
      </c>
      <c r="Q5512" t="s">
        <v>2035</v>
      </c>
      <c r="R5512" t="s">
        <v>3246</v>
      </c>
      <c r="S5512" s="350">
        <f t="shared" si="174"/>
        <v>25200</v>
      </c>
      <c r="T5512" s="350">
        <f t="shared" si="175"/>
        <v>0</v>
      </c>
    </row>
    <row r="5513" spans="1:20" x14ac:dyDescent="0.3">
      <c r="A5513" s="573" t="s">
        <v>3184</v>
      </c>
      <c r="B5513" t="s">
        <v>730</v>
      </c>
      <c r="C5513" t="s">
        <v>91</v>
      </c>
      <c r="D5513" t="s">
        <v>85</v>
      </c>
      <c r="E5513">
        <v>85</v>
      </c>
      <c r="F5513">
        <v>19000</v>
      </c>
      <c r="G5513">
        <v>1615000</v>
      </c>
      <c r="I5513">
        <v>0</v>
      </c>
      <c r="K5513">
        <v>0</v>
      </c>
      <c r="M5513">
        <v>1615000</v>
      </c>
      <c r="O5513">
        <v>2017</v>
      </c>
      <c r="P5513" t="s">
        <v>2449</v>
      </c>
      <c r="Q5513" t="s">
        <v>2035</v>
      </c>
      <c r="R5513" t="s">
        <v>3246</v>
      </c>
      <c r="S5513" s="350">
        <f t="shared" si="174"/>
        <v>1615000</v>
      </c>
      <c r="T5513" s="350">
        <f t="shared" si="175"/>
        <v>0</v>
      </c>
    </row>
    <row r="5514" spans="1:20" x14ac:dyDescent="0.3">
      <c r="A5514" s="573" t="s">
        <v>3184</v>
      </c>
      <c r="B5514" t="s">
        <v>730</v>
      </c>
      <c r="C5514" t="s">
        <v>210</v>
      </c>
      <c r="D5514" t="s">
        <v>85</v>
      </c>
      <c r="E5514">
        <v>23</v>
      </c>
      <c r="F5514">
        <v>17000</v>
      </c>
      <c r="G5514">
        <v>391000</v>
      </c>
      <c r="I5514">
        <v>0</v>
      </c>
      <c r="K5514">
        <v>0</v>
      </c>
      <c r="M5514">
        <v>391000</v>
      </c>
      <c r="O5514">
        <v>2017</v>
      </c>
      <c r="P5514" t="s">
        <v>2449</v>
      </c>
      <c r="Q5514" t="s">
        <v>2035</v>
      </c>
      <c r="R5514" t="s">
        <v>3246</v>
      </c>
      <c r="S5514" s="350">
        <f t="shared" si="174"/>
        <v>391000</v>
      </c>
      <c r="T5514" s="350">
        <f t="shared" si="175"/>
        <v>0</v>
      </c>
    </row>
    <row r="5515" spans="1:20" x14ac:dyDescent="0.3">
      <c r="A5515" s="573" t="s">
        <v>3184</v>
      </c>
      <c r="B5515" t="s">
        <v>730</v>
      </c>
      <c r="C5515" t="s">
        <v>209</v>
      </c>
      <c r="D5515" t="s">
        <v>85</v>
      </c>
      <c r="E5515">
        <v>48</v>
      </c>
      <c r="F5515">
        <v>10000</v>
      </c>
      <c r="G5515">
        <v>480000</v>
      </c>
      <c r="I5515">
        <v>0</v>
      </c>
      <c r="K5515">
        <v>0</v>
      </c>
      <c r="M5515">
        <v>480000</v>
      </c>
      <c r="O5515">
        <v>2017</v>
      </c>
      <c r="P5515" t="s">
        <v>2449</v>
      </c>
      <c r="Q5515" t="s">
        <v>2035</v>
      </c>
      <c r="R5515" t="s">
        <v>3246</v>
      </c>
      <c r="S5515" s="350">
        <f t="shared" si="174"/>
        <v>480000</v>
      </c>
      <c r="T5515" s="350">
        <f t="shared" si="175"/>
        <v>0</v>
      </c>
    </row>
    <row r="5516" spans="1:20" x14ac:dyDescent="0.3">
      <c r="A5516" s="573" t="s">
        <v>3148</v>
      </c>
      <c r="B5516" t="s">
        <v>2457</v>
      </c>
      <c r="C5516" t="s">
        <v>1725</v>
      </c>
      <c r="D5516" t="s">
        <v>85</v>
      </c>
      <c r="E5516">
        <v>32</v>
      </c>
      <c r="F5516">
        <v>42000</v>
      </c>
      <c r="G5516">
        <v>1344000</v>
      </c>
      <c r="I5516">
        <v>0</v>
      </c>
      <c r="K5516">
        <v>0</v>
      </c>
      <c r="M5516">
        <v>1344000</v>
      </c>
      <c r="O5516">
        <v>2017</v>
      </c>
      <c r="P5516" t="s">
        <v>2449</v>
      </c>
      <c r="Q5516" t="s">
        <v>2035</v>
      </c>
      <c r="R5516" t="s">
        <v>3246</v>
      </c>
      <c r="S5516" s="350">
        <f t="shared" si="174"/>
        <v>1344000</v>
      </c>
      <c r="T5516" s="350">
        <f t="shared" si="175"/>
        <v>0</v>
      </c>
    </row>
    <row r="5517" spans="1:20" x14ac:dyDescent="0.3">
      <c r="A5517" s="573" t="s">
        <v>3148</v>
      </c>
      <c r="B5517" t="s">
        <v>2457</v>
      </c>
      <c r="C5517" t="s">
        <v>2483</v>
      </c>
      <c r="D5517" t="s">
        <v>85</v>
      </c>
      <c r="E5517">
        <v>10</v>
      </c>
      <c r="F5517">
        <v>56000</v>
      </c>
      <c r="G5517">
        <v>560000</v>
      </c>
      <c r="I5517">
        <v>0</v>
      </c>
      <c r="K5517">
        <v>0</v>
      </c>
      <c r="M5517">
        <v>560000</v>
      </c>
      <c r="O5517">
        <v>2017</v>
      </c>
      <c r="P5517" t="s">
        <v>2449</v>
      </c>
      <c r="Q5517" t="s">
        <v>2035</v>
      </c>
      <c r="R5517" t="s">
        <v>3246</v>
      </c>
      <c r="S5517" s="350">
        <f t="shared" si="174"/>
        <v>560000</v>
      </c>
      <c r="T5517" s="350">
        <f t="shared" si="175"/>
        <v>0</v>
      </c>
    </row>
    <row r="5518" spans="1:20" x14ac:dyDescent="0.3">
      <c r="A5518" s="573" t="s">
        <v>3148</v>
      </c>
      <c r="B5518" t="s">
        <v>2457</v>
      </c>
      <c r="C5518" t="s">
        <v>462</v>
      </c>
      <c r="D5518" t="s">
        <v>85</v>
      </c>
      <c r="E5518">
        <v>11</v>
      </c>
      <c r="F5518">
        <v>84000</v>
      </c>
      <c r="G5518">
        <v>924000</v>
      </c>
      <c r="I5518">
        <v>0</v>
      </c>
      <c r="K5518">
        <v>0</v>
      </c>
      <c r="M5518">
        <v>924000</v>
      </c>
      <c r="O5518">
        <v>2017</v>
      </c>
      <c r="P5518" t="s">
        <v>2449</v>
      </c>
      <c r="Q5518" t="s">
        <v>2035</v>
      </c>
      <c r="R5518" t="s">
        <v>3246</v>
      </c>
      <c r="S5518" s="350">
        <f t="shared" si="174"/>
        <v>924000</v>
      </c>
      <c r="T5518" s="350">
        <f t="shared" si="175"/>
        <v>0</v>
      </c>
    </row>
    <row r="5519" spans="1:20" x14ac:dyDescent="0.3">
      <c r="A5519" s="573" t="s">
        <v>3148</v>
      </c>
      <c r="B5519" t="s">
        <v>2457</v>
      </c>
      <c r="C5519" t="s">
        <v>1780</v>
      </c>
      <c r="D5519" t="s">
        <v>85</v>
      </c>
      <c r="E5519">
        <v>6</v>
      </c>
      <c r="F5519">
        <v>105000</v>
      </c>
      <c r="G5519">
        <v>630000</v>
      </c>
      <c r="I5519">
        <v>0</v>
      </c>
      <c r="K5519">
        <v>0</v>
      </c>
      <c r="M5519">
        <v>630000</v>
      </c>
      <c r="O5519">
        <v>2017</v>
      </c>
      <c r="P5519" t="s">
        <v>2449</v>
      </c>
      <c r="Q5519" t="s">
        <v>2035</v>
      </c>
      <c r="R5519" t="s">
        <v>3246</v>
      </c>
      <c r="S5519" s="350">
        <f t="shared" si="174"/>
        <v>630000</v>
      </c>
      <c r="T5519" s="350">
        <f t="shared" si="175"/>
        <v>0</v>
      </c>
    </row>
    <row r="5520" spans="1:20" x14ac:dyDescent="0.3">
      <c r="A5520" s="573" t="s">
        <v>3148</v>
      </c>
      <c r="B5520" t="s">
        <v>2457</v>
      </c>
      <c r="C5520" t="s">
        <v>2458</v>
      </c>
      <c r="D5520" t="s">
        <v>85</v>
      </c>
      <c r="E5520">
        <v>40</v>
      </c>
      <c r="F5520">
        <v>168000</v>
      </c>
      <c r="G5520">
        <v>6720000</v>
      </c>
      <c r="I5520">
        <v>0</v>
      </c>
      <c r="K5520">
        <v>0</v>
      </c>
      <c r="M5520">
        <v>6720000</v>
      </c>
      <c r="O5520">
        <v>2017</v>
      </c>
      <c r="P5520" t="s">
        <v>2449</v>
      </c>
      <c r="Q5520" t="s">
        <v>2035</v>
      </c>
      <c r="R5520" t="s">
        <v>3246</v>
      </c>
      <c r="S5520" s="350">
        <f t="shared" si="174"/>
        <v>6720000</v>
      </c>
      <c r="T5520" s="350">
        <f t="shared" si="175"/>
        <v>0</v>
      </c>
    </row>
    <row r="5521" spans="1:20" x14ac:dyDescent="0.3">
      <c r="A5521" s="573" t="s">
        <v>3002</v>
      </c>
      <c r="B5521" t="s">
        <v>2472</v>
      </c>
      <c r="C5521" t="s">
        <v>1656</v>
      </c>
      <c r="D5521" t="s">
        <v>85</v>
      </c>
      <c r="E5521">
        <v>80</v>
      </c>
      <c r="F5521">
        <v>10000</v>
      </c>
      <c r="G5521">
        <v>800000</v>
      </c>
      <c r="H5521">
        <v>30000</v>
      </c>
      <c r="I5521">
        <v>2400000</v>
      </c>
      <c r="K5521">
        <v>0</v>
      </c>
      <c r="M5521">
        <v>3200000</v>
      </c>
      <c r="O5521">
        <v>2017</v>
      </c>
      <c r="P5521" t="s">
        <v>2449</v>
      </c>
      <c r="Q5521" t="s">
        <v>2035</v>
      </c>
      <c r="R5521" t="s">
        <v>3246</v>
      </c>
      <c r="S5521" s="350">
        <f t="shared" si="174"/>
        <v>3200000</v>
      </c>
      <c r="T5521" s="350">
        <f t="shared" si="175"/>
        <v>0</v>
      </c>
    </row>
    <row r="5522" spans="1:20" x14ac:dyDescent="0.3">
      <c r="A5522" s="573" t="s">
        <v>3002</v>
      </c>
      <c r="B5522" t="s">
        <v>2472</v>
      </c>
      <c r="C5522" t="s">
        <v>2484</v>
      </c>
      <c r="D5522" t="s">
        <v>85</v>
      </c>
      <c r="E5522">
        <v>23</v>
      </c>
      <c r="F5522">
        <v>10000</v>
      </c>
      <c r="G5522">
        <v>230000</v>
      </c>
      <c r="H5522">
        <v>30000</v>
      </c>
      <c r="I5522">
        <v>690000</v>
      </c>
      <c r="K5522">
        <v>0</v>
      </c>
      <c r="M5522">
        <v>920000</v>
      </c>
      <c r="O5522">
        <v>2017</v>
      </c>
      <c r="P5522" t="s">
        <v>2449</v>
      </c>
      <c r="Q5522" t="s">
        <v>2035</v>
      </c>
      <c r="R5522" t="s">
        <v>3246</v>
      </c>
      <c r="S5522" s="350">
        <f t="shared" si="174"/>
        <v>920000</v>
      </c>
      <c r="T5522" s="350">
        <f t="shared" si="175"/>
        <v>0</v>
      </c>
    </row>
    <row r="5523" spans="1:20" x14ac:dyDescent="0.3">
      <c r="A5523" s="573" t="s">
        <v>3002</v>
      </c>
      <c r="B5523" t="s">
        <v>2472</v>
      </c>
      <c r="C5523" t="s">
        <v>2485</v>
      </c>
      <c r="D5523" t="s">
        <v>85</v>
      </c>
      <c r="E5523">
        <v>13</v>
      </c>
      <c r="F5523">
        <v>10000</v>
      </c>
      <c r="G5523">
        <v>130000</v>
      </c>
      <c r="H5523">
        <v>30000</v>
      </c>
      <c r="I5523">
        <v>390000</v>
      </c>
      <c r="K5523">
        <v>0</v>
      </c>
      <c r="M5523">
        <v>520000</v>
      </c>
      <c r="O5523">
        <v>2017</v>
      </c>
      <c r="P5523" t="s">
        <v>2449</v>
      </c>
      <c r="Q5523" t="s">
        <v>2035</v>
      </c>
      <c r="R5523" t="s">
        <v>3246</v>
      </c>
      <c r="S5523" s="350">
        <f t="shared" si="174"/>
        <v>520000</v>
      </c>
      <c r="T5523" s="350">
        <f t="shared" si="175"/>
        <v>0</v>
      </c>
    </row>
    <row r="5524" spans="1:20" x14ac:dyDescent="0.3">
      <c r="A5524" s="573" t="s">
        <v>3077</v>
      </c>
      <c r="B5524" t="s">
        <v>1385</v>
      </c>
      <c r="C5524" t="s">
        <v>91</v>
      </c>
      <c r="D5524" t="s">
        <v>85</v>
      </c>
      <c r="E5524">
        <v>45</v>
      </c>
      <c r="F5524">
        <v>27000</v>
      </c>
      <c r="G5524">
        <v>1215000</v>
      </c>
      <c r="I5524">
        <v>0</v>
      </c>
      <c r="K5524">
        <v>0</v>
      </c>
      <c r="M5524">
        <v>1215000</v>
      </c>
      <c r="O5524">
        <v>2017</v>
      </c>
      <c r="P5524" t="s">
        <v>2449</v>
      </c>
      <c r="Q5524" t="s">
        <v>2035</v>
      </c>
      <c r="R5524" t="s">
        <v>3246</v>
      </c>
      <c r="S5524" s="350">
        <f t="shared" si="174"/>
        <v>1215000</v>
      </c>
      <c r="T5524" s="350">
        <f t="shared" si="175"/>
        <v>0</v>
      </c>
    </row>
    <row r="5525" spans="1:20" x14ac:dyDescent="0.3">
      <c r="A5525" s="573" t="s">
        <v>3077</v>
      </c>
      <c r="B5525" t="s">
        <v>1385</v>
      </c>
      <c r="C5525" t="s">
        <v>210</v>
      </c>
      <c r="D5525" t="s">
        <v>85</v>
      </c>
      <c r="E5525">
        <v>6</v>
      </c>
      <c r="F5525">
        <v>18000</v>
      </c>
      <c r="G5525">
        <v>108000</v>
      </c>
      <c r="I5525">
        <v>0</v>
      </c>
      <c r="K5525">
        <v>0</v>
      </c>
      <c r="M5525">
        <v>108000</v>
      </c>
      <c r="O5525">
        <v>2017</v>
      </c>
      <c r="P5525" t="s">
        <v>2449</v>
      </c>
      <c r="Q5525" t="s">
        <v>2035</v>
      </c>
      <c r="R5525" t="s">
        <v>3246</v>
      </c>
      <c r="S5525" s="350">
        <f t="shared" si="174"/>
        <v>108000</v>
      </c>
      <c r="T5525" s="350">
        <f t="shared" si="175"/>
        <v>0</v>
      </c>
    </row>
    <row r="5526" spans="1:20" x14ac:dyDescent="0.3">
      <c r="A5526" s="573" t="s">
        <v>3077</v>
      </c>
      <c r="B5526" t="s">
        <v>1385</v>
      </c>
      <c r="C5526" t="s">
        <v>209</v>
      </c>
      <c r="D5526" t="s">
        <v>85</v>
      </c>
      <c r="E5526">
        <v>6</v>
      </c>
      <c r="F5526">
        <v>13000</v>
      </c>
      <c r="G5526">
        <v>78000</v>
      </c>
      <c r="I5526">
        <v>0</v>
      </c>
      <c r="K5526">
        <v>0</v>
      </c>
      <c r="M5526">
        <v>78000</v>
      </c>
      <c r="O5526">
        <v>2017</v>
      </c>
      <c r="P5526" t="s">
        <v>2449</v>
      </c>
      <c r="Q5526" t="s">
        <v>2035</v>
      </c>
      <c r="R5526" t="s">
        <v>3246</v>
      </c>
      <c r="S5526" s="350">
        <f t="shared" si="174"/>
        <v>78000</v>
      </c>
      <c r="T5526" s="350">
        <f t="shared" si="175"/>
        <v>0</v>
      </c>
    </row>
    <row r="5527" spans="1:20" x14ac:dyDescent="0.3">
      <c r="A5527" s="573" t="s">
        <v>3078</v>
      </c>
      <c r="B5527" t="s">
        <v>324</v>
      </c>
      <c r="C5527" t="s">
        <v>91</v>
      </c>
      <c r="D5527" t="s">
        <v>83</v>
      </c>
      <c r="E5527">
        <v>412.5</v>
      </c>
      <c r="F5527">
        <v>6720</v>
      </c>
      <c r="G5527">
        <v>2772000</v>
      </c>
      <c r="I5527">
        <v>0</v>
      </c>
      <c r="K5527">
        <v>0</v>
      </c>
      <c r="M5527">
        <v>2772000</v>
      </c>
      <c r="O5527">
        <v>2017</v>
      </c>
      <c r="P5527" t="s">
        <v>2449</v>
      </c>
      <c r="Q5527" t="s">
        <v>2035</v>
      </c>
      <c r="R5527" t="s">
        <v>3246</v>
      </c>
      <c r="S5527" s="350">
        <f t="shared" si="174"/>
        <v>2772000</v>
      </c>
      <c r="T5527" s="350">
        <f t="shared" si="175"/>
        <v>0</v>
      </c>
    </row>
    <row r="5528" spans="1:20" x14ac:dyDescent="0.3">
      <c r="A5528" s="573" t="s">
        <v>3078</v>
      </c>
      <c r="B5528" t="s">
        <v>324</v>
      </c>
      <c r="C5528" t="s">
        <v>210</v>
      </c>
      <c r="D5528" t="s">
        <v>83</v>
      </c>
      <c r="E5528">
        <v>115</v>
      </c>
      <c r="F5528">
        <v>5600</v>
      </c>
      <c r="G5528">
        <v>644000</v>
      </c>
      <c r="I5528">
        <v>0</v>
      </c>
      <c r="K5528">
        <v>0</v>
      </c>
      <c r="M5528">
        <v>644000</v>
      </c>
      <c r="O5528">
        <v>2017</v>
      </c>
      <c r="P5528" t="s">
        <v>2449</v>
      </c>
      <c r="Q5528" t="s">
        <v>2035</v>
      </c>
      <c r="R5528" t="s">
        <v>3246</v>
      </c>
      <c r="S5528" s="350">
        <f t="shared" si="174"/>
        <v>644000</v>
      </c>
      <c r="T5528" s="350">
        <f t="shared" si="175"/>
        <v>0</v>
      </c>
    </row>
    <row r="5529" spans="1:20" x14ac:dyDescent="0.3">
      <c r="A5529" s="573" t="s">
        <v>3078</v>
      </c>
      <c r="B5529" t="s">
        <v>324</v>
      </c>
      <c r="C5529" t="s">
        <v>209</v>
      </c>
      <c r="D5529" t="s">
        <v>83</v>
      </c>
      <c r="E5529">
        <v>152.5</v>
      </c>
      <c r="F5529">
        <v>4480</v>
      </c>
      <c r="G5529">
        <v>683200</v>
      </c>
      <c r="I5529">
        <v>0</v>
      </c>
      <c r="K5529">
        <v>0</v>
      </c>
      <c r="M5529">
        <v>683200</v>
      </c>
      <c r="O5529">
        <v>2017</v>
      </c>
      <c r="P5529" t="s">
        <v>2449</v>
      </c>
      <c r="Q5529" t="s">
        <v>2035</v>
      </c>
      <c r="R5529" t="s">
        <v>3246</v>
      </c>
      <c r="S5529" s="350">
        <f t="shared" si="174"/>
        <v>683200</v>
      </c>
      <c r="T5529" s="350">
        <f t="shared" si="175"/>
        <v>0</v>
      </c>
    </row>
    <row r="5530" spans="1:20" x14ac:dyDescent="0.3">
      <c r="A5530" s="573" t="s">
        <v>3183</v>
      </c>
      <c r="B5530" t="s">
        <v>325</v>
      </c>
      <c r="C5530" t="s">
        <v>91</v>
      </c>
      <c r="D5530" t="s">
        <v>83</v>
      </c>
      <c r="E5530">
        <v>350</v>
      </c>
      <c r="F5530">
        <v>1100</v>
      </c>
      <c r="G5530">
        <v>385000</v>
      </c>
      <c r="I5530">
        <v>0</v>
      </c>
      <c r="K5530">
        <v>0</v>
      </c>
      <c r="M5530">
        <v>385000</v>
      </c>
      <c r="O5530">
        <v>2017</v>
      </c>
      <c r="P5530" t="s">
        <v>2449</v>
      </c>
      <c r="Q5530" t="s">
        <v>2035</v>
      </c>
      <c r="R5530" t="s">
        <v>3246</v>
      </c>
      <c r="S5530" s="350">
        <f t="shared" si="174"/>
        <v>385000</v>
      </c>
      <c r="T5530" s="350">
        <f t="shared" si="175"/>
        <v>0</v>
      </c>
    </row>
    <row r="5531" spans="1:20" x14ac:dyDescent="0.3">
      <c r="A5531" s="573" t="s">
        <v>3183</v>
      </c>
      <c r="B5531" t="s">
        <v>325</v>
      </c>
      <c r="C5531" t="s">
        <v>210</v>
      </c>
      <c r="D5531" t="s">
        <v>83</v>
      </c>
      <c r="E5531">
        <v>200</v>
      </c>
      <c r="F5531">
        <v>1000</v>
      </c>
      <c r="G5531">
        <v>200000</v>
      </c>
      <c r="I5531">
        <v>0</v>
      </c>
      <c r="K5531">
        <v>0</v>
      </c>
      <c r="M5531">
        <v>200000</v>
      </c>
      <c r="O5531">
        <v>2017</v>
      </c>
      <c r="P5531" t="s">
        <v>2449</v>
      </c>
      <c r="Q5531" t="s">
        <v>2035</v>
      </c>
      <c r="R5531" t="s">
        <v>3246</v>
      </c>
      <c r="S5531" s="350">
        <f t="shared" si="174"/>
        <v>200000</v>
      </c>
      <c r="T5531" s="350">
        <f t="shared" si="175"/>
        <v>0</v>
      </c>
    </row>
    <row r="5532" spans="1:20" x14ac:dyDescent="0.3">
      <c r="A5532" s="573" t="s">
        <v>3183</v>
      </c>
      <c r="B5532" t="s">
        <v>325</v>
      </c>
      <c r="C5532" t="s">
        <v>209</v>
      </c>
      <c r="D5532" t="s">
        <v>83</v>
      </c>
      <c r="E5532">
        <v>300</v>
      </c>
      <c r="F5532">
        <v>800</v>
      </c>
      <c r="G5532">
        <v>240000</v>
      </c>
      <c r="I5532">
        <v>0</v>
      </c>
      <c r="K5532">
        <v>0</v>
      </c>
      <c r="M5532">
        <v>240000</v>
      </c>
      <c r="O5532">
        <v>2017</v>
      </c>
      <c r="P5532" t="s">
        <v>2449</v>
      </c>
      <c r="Q5532" t="s">
        <v>2035</v>
      </c>
      <c r="R5532" t="s">
        <v>3246</v>
      </c>
      <c r="S5532" s="350">
        <f t="shared" si="174"/>
        <v>240000</v>
      </c>
      <c r="T5532" s="350">
        <f t="shared" si="175"/>
        <v>0</v>
      </c>
    </row>
    <row r="5533" spans="1:20" x14ac:dyDescent="0.3">
      <c r="A5533" s="573" t="s">
        <v>3076</v>
      </c>
      <c r="B5533" t="s">
        <v>2473</v>
      </c>
      <c r="C5533" t="s">
        <v>2486</v>
      </c>
      <c r="D5533" t="s">
        <v>85</v>
      </c>
      <c r="E5533">
        <v>1</v>
      </c>
      <c r="F5533">
        <v>420000</v>
      </c>
      <c r="G5533">
        <v>420000</v>
      </c>
      <c r="I5533">
        <v>0</v>
      </c>
      <c r="K5533">
        <v>0</v>
      </c>
      <c r="M5533">
        <v>420000</v>
      </c>
      <c r="O5533">
        <v>2017</v>
      </c>
      <c r="P5533" t="s">
        <v>2449</v>
      </c>
      <c r="Q5533" t="s">
        <v>2035</v>
      </c>
      <c r="R5533" t="s">
        <v>3246</v>
      </c>
      <c r="S5533" s="350">
        <f t="shared" si="174"/>
        <v>420000</v>
      </c>
      <c r="T5533" s="350">
        <f t="shared" si="175"/>
        <v>0</v>
      </c>
    </row>
    <row r="5534" spans="1:20" x14ac:dyDescent="0.3">
      <c r="A5534" s="573" t="s">
        <v>3076</v>
      </c>
      <c r="B5534" t="s">
        <v>2473</v>
      </c>
      <c r="C5534" t="s">
        <v>2487</v>
      </c>
      <c r="D5534" t="s">
        <v>85</v>
      </c>
      <c r="E5534">
        <v>2</v>
      </c>
      <c r="F5534">
        <v>469200</v>
      </c>
      <c r="G5534">
        <v>938400</v>
      </c>
      <c r="I5534">
        <v>0</v>
      </c>
      <c r="K5534">
        <v>0</v>
      </c>
      <c r="M5534">
        <v>938400</v>
      </c>
      <c r="O5534">
        <v>2017</v>
      </c>
      <c r="P5534" t="s">
        <v>2449</v>
      </c>
      <c r="Q5534" t="s">
        <v>2035</v>
      </c>
      <c r="R5534" t="s">
        <v>3246</v>
      </c>
      <c r="S5534" s="350">
        <f t="shared" si="174"/>
        <v>938400</v>
      </c>
      <c r="T5534" s="350">
        <f t="shared" si="175"/>
        <v>0</v>
      </c>
    </row>
    <row r="5535" spans="1:20" x14ac:dyDescent="0.3">
      <c r="A5535" s="573" t="s">
        <v>3076</v>
      </c>
      <c r="B5535" t="s">
        <v>2473</v>
      </c>
      <c r="C5535" t="s">
        <v>2488</v>
      </c>
      <c r="D5535" t="s">
        <v>85</v>
      </c>
      <c r="E5535">
        <v>1</v>
      </c>
      <c r="F5535">
        <v>781200</v>
      </c>
      <c r="G5535">
        <v>781200</v>
      </c>
      <c r="I5535">
        <v>0</v>
      </c>
      <c r="K5535">
        <v>0</v>
      </c>
      <c r="M5535">
        <v>781200</v>
      </c>
      <c r="O5535">
        <v>2017</v>
      </c>
      <c r="P5535" t="s">
        <v>2449</v>
      </c>
      <c r="Q5535" t="s">
        <v>2035</v>
      </c>
      <c r="R5535" t="s">
        <v>3246</v>
      </c>
      <c r="S5535" s="350">
        <f t="shared" si="174"/>
        <v>781200</v>
      </c>
      <c r="T5535" s="350">
        <f t="shared" si="175"/>
        <v>0</v>
      </c>
    </row>
    <row r="5536" spans="1:20" x14ac:dyDescent="0.3">
      <c r="A5536" s="573" t="s">
        <v>3076</v>
      </c>
      <c r="B5536" t="s">
        <v>2473</v>
      </c>
      <c r="C5536" t="s">
        <v>2489</v>
      </c>
      <c r="D5536" t="s">
        <v>85</v>
      </c>
      <c r="E5536">
        <v>1</v>
      </c>
      <c r="F5536">
        <v>302400</v>
      </c>
      <c r="G5536">
        <v>302400</v>
      </c>
      <c r="I5536">
        <v>0</v>
      </c>
      <c r="K5536">
        <v>0</v>
      </c>
      <c r="M5536">
        <v>302400</v>
      </c>
      <c r="O5536">
        <v>2017</v>
      </c>
      <c r="P5536" t="s">
        <v>2449</v>
      </c>
      <c r="Q5536" t="s">
        <v>2035</v>
      </c>
      <c r="R5536" t="s">
        <v>3246</v>
      </c>
      <c r="S5536" s="350">
        <f t="shared" si="174"/>
        <v>302400</v>
      </c>
      <c r="T5536" s="350">
        <f t="shared" si="175"/>
        <v>0</v>
      </c>
    </row>
    <row r="5537" spans="1:20" x14ac:dyDescent="0.3">
      <c r="A5537" s="573" t="s">
        <v>3076</v>
      </c>
      <c r="B5537" t="s">
        <v>2473</v>
      </c>
      <c r="C5537" t="s">
        <v>2490</v>
      </c>
      <c r="D5537" t="s">
        <v>85</v>
      </c>
      <c r="E5537">
        <v>1</v>
      </c>
      <c r="F5537">
        <v>556800</v>
      </c>
      <c r="G5537">
        <v>556800</v>
      </c>
      <c r="I5537">
        <v>0</v>
      </c>
      <c r="K5537">
        <v>0</v>
      </c>
      <c r="M5537">
        <v>556800</v>
      </c>
      <c r="O5537">
        <v>2017</v>
      </c>
      <c r="P5537" t="s">
        <v>2449</v>
      </c>
      <c r="Q5537" t="s">
        <v>2035</v>
      </c>
      <c r="R5537" t="s">
        <v>3246</v>
      </c>
      <c r="S5537" s="350">
        <f t="shared" si="174"/>
        <v>556800</v>
      </c>
      <c r="T5537" s="350">
        <f t="shared" si="175"/>
        <v>0</v>
      </c>
    </row>
    <row r="5538" spans="1:20" x14ac:dyDescent="0.3">
      <c r="A5538" s="570" t="s">
        <v>3002</v>
      </c>
      <c r="B5538" t="s">
        <v>2491</v>
      </c>
      <c r="C5538" t="s">
        <v>2492</v>
      </c>
      <c r="D5538" t="s">
        <v>63</v>
      </c>
      <c r="E5538">
        <v>1</v>
      </c>
      <c r="F5538">
        <v>800000</v>
      </c>
      <c r="G5538">
        <v>800000</v>
      </c>
      <c r="H5538">
        <v>200000</v>
      </c>
      <c r="I5538">
        <v>200000</v>
      </c>
      <c r="K5538">
        <v>0</v>
      </c>
      <c r="M5538">
        <v>1000000</v>
      </c>
      <c r="O5538">
        <v>2017</v>
      </c>
      <c r="P5538" t="s">
        <v>2449</v>
      </c>
      <c r="Q5538" t="s">
        <v>2035</v>
      </c>
      <c r="R5538" t="s">
        <v>3246</v>
      </c>
      <c r="S5538" s="350">
        <f t="shared" si="174"/>
        <v>1000000</v>
      </c>
      <c r="T5538" s="350">
        <f t="shared" si="175"/>
        <v>0</v>
      </c>
    </row>
    <row r="5539" spans="1:20" x14ac:dyDescent="0.3">
      <c r="A5539" s="573" t="s">
        <v>3002</v>
      </c>
      <c r="B5539" t="s">
        <v>2462</v>
      </c>
      <c r="C5539" t="s">
        <v>2463</v>
      </c>
      <c r="D5539" t="s">
        <v>1562</v>
      </c>
      <c r="E5539">
        <v>850</v>
      </c>
      <c r="F5539">
        <v>1150</v>
      </c>
      <c r="G5539">
        <v>977500</v>
      </c>
      <c r="I5539">
        <v>0</v>
      </c>
      <c r="K5539">
        <v>0</v>
      </c>
      <c r="M5539">
        <v>977500</v>
      </c>
      <c r="O5539">
        <v>2017</v>
      </c>
      <c r="P5539" t="s">
        <v>2449</v>
      </c>
      <c r="Q5539" t="s">
        <v>2035</v>
      </c>
      <c r="R5539" t="s">
        <v>3246</v>
      </c>
      <c r="S5539" s="350">
        <f t="shared" si="174"/>
        <v>977500</v>
      </c>
      <c r="T5539" s="350">
        <f t="shared" si="175"/>
        <v>0</v>
      </c>
    </row>
    <row r="5540" spans="1:20" x14ac:dyDescent="0.3">
      <c r="A5540" s="573" t="s">
        <v>3002</v>
      </c>
      <c r="B5540" s="591" t="s">
        <v>2493</v>
      </c>
      <c r="D5540" t="s">
        <v>85</v>
      </c>
      <c r="E5540">
        <v>12</v>
      </c>
      <c r="F5540">
        <v>20000</v>
      </c>
      <c r="G5540">
        <v>240000</v>
      </c>
      <c r="I5540">
        <v>0</v>
      </c>
      <c r="K5540">
        <v>0</v>
      </c>
      <c r="M5540">
        <v>240000</v>
      </c>
      <c r="O5540">
        <v>2017</v>
      </c>
      <c r="P5540" t="s">
        <v>2449</v>
      </c>
      <c r="Q5540" t="s">
        <v>2035</v>
      </c>
      <c r="R5540" t="s">
        <v>3246</v>
      </c>
      <c r="S5540" s="350">
        <f t="shared" si="174"/>
        <v>240000</v>
      </c>
      <c r="T5540" s="350">
        <f t="shared" si="175"/>
        <v>0</v>
      </c>
    </row>
    <row r="5541" spans="1:20" x14ac:dyDescent="0.3">
      <c r="A5541" s="573" t="s">
        <v>3002</v>
      </c>
      <c r="B5541" t="s">
        <v>2465</v>
      </c>
      <c r="C5541" t="s">
        <v>426</v>
      </c>
      <c r="D5541" t="s">
        <v>185</v>
      </c>
      <c r="E5541">
        <v>4</v>
      </c>
      <c r="F5541">
        <v>100000</v>
      </c>
      <c r="G5541">
        <v>400000</v>
      </c>
      <c r="H5541">
        <v>100000</v>
      </c>
      <c r="I5541">
        <v>400000</v>
      </c>
      <c r="K5541">
        <v>0</v>
      </c>
      <c r="M5541">
        <v>800000</v>
      </c>
      <c r="O5541">
        <v>2017</v>
      </c>
      <c r="P5541" t="s">
        <v>2449</v>
      </c>
      <c r="Q5541" t="s">
        <v>2035</v>
      </c>
      <c r="R5541" t="s">
        <v>3246</v>
      </c>
      <c r="S5541" s="350">
        <f t="shared" si="174"/>
        <v>800000</v>
      </c>
      <c r="T5541" s="350">
        <f t="shared" si="175"/>
        <v>0</v>
      </c>
    </row>
    <row r="5542" spans="1:20" x14ac:dyDescent="0.3">
      <c r="A5542" s="573" t="s">
        <v>3002</v>
      </c>
      <c r="B5542" t="s">
        <v>2465</v>
      </c>
      <c r="C5542" t="s">
        <v>2494</v>
      </c>
      <c r="D5542" t="s">
        <v>185</v>
      </c>
      <c r="E5542">
        <v>2</v>
      </c>
      <c r="F5542">
        <v>100000</v>
      </c>
      <c r="G5542">
        <v>200000</v>
      </c>
      <c r="H5542">
        <v>100000</v>
      </c>
      <c r="I5542">
        <v>200000</v>
      </c>
      <c r="K5542">
        <v>0</v>
      </c>
      <c r="M5542">
        <v>400000</v>
      </c>
      <c r="O5542">
        <v>2017</v>
      </c>
      <c r="P5542" t="s">
        <v>2449</v>
      </c>
      <c r="Q5542" t="s">
        <v>2035</v>
      </c>
      <c r="R5542" t="s">
        <v>3246</v>
      </c>
      <c r="S5542" s="350">
        <f t="shared" si="174"/>
        <v>400000</v>
      </c>
      <c r="T5542" s="350">
        <f t="shared" si="175"/>
        <v>0</v>
      </c>
    </row>
    <row r="5543" spans="1:20" x14ac:dyDescent="0.3">
      <c r="A5543" s="573" t="s">
        <v>3002</v>
      </c>
      <c r="B5543" t="s">
        <v>2465</v>
      </c>
      <c r="C5543" t="s">
        <v>424</v>
      </c>
      <c r="D5543" t="s">
        <v>185</v>
      </c>
      <c r="E5543">
        <v>2</v>
      </c>
      <c r="F5543">
        <v>100000</v>
      </c>
      <c r="G5543">
        <v>200000</v>
      </c>
      <c r="H5543">
        <v>100000</v>
      </c>
      <c r="I5543">
        <v>200000</v>
      </c>
      <c r="K5543">
        <v>0</v>
      </c>
      <c r="M5543">
        <v>400000</v>
      </c>
      <c r="O5543">
        <v>2017</v>
      </c>
      <c r="P5543" t="s">
        <v>2449</v>
      </c>
      <c r="Q5543" t="s">
        <v>2035</v>
      </c>
      <c r="R5543" t="s">
        <v>3246</v>
      </c>
      <c r="S5543" s="350">
        <f t="shared" si="174"/>
        <v>400000</v>
      </c>
      <c r="T5543" s="350">
        <f t="shared" si="175"/>
        <v>0</v>
      </c>
    </row>
    <row r="5544" spans="1:20" x14ac:dyDescent="0.3">
      <c r="A5544" s="573" t="s">
        <v>3002</v>
      </c>
      <c r="B5544" t="s">
        <v>2465</v>
      </c>
      <c r="C5544" t="s">
        <v>2495</v>
      </c>
      <c r="D5544" t="s">
        <v>185</v>
      </c>
      <c r="E5544">
        <v>2</v>
      </c>
      <c r="F5544">
        <v>100000</v>
      </c>
      <c r="G5544">
        <v>200000</v>
      </c>
      <c r="H5544">
        <v>100000</v>
      </c>
      <c r="I5544">
        <v>200000</v>
      </c>
      <c r="K5544">
        <v>0</v>
      </c>
      <c r="M5544">
        <v>400000</v>
      </c>
      <c r="O5544">
        <v>2017</v>
      </c>
      <c r="P5544" t="s">
        <v>2449</v>
      </c>
      <c r="Q5544" t="s">
        <v>2035</v>
      </c>
      <c r="R5544" t="s">
        <v>3246</v>
      </c>
      <c r="S5544" s="350">
        <f t="shared" si="174"/>
        <v>400000</v>
      </c>
      <c r="T5544" s="350">
        <f t="shared" si="175"/>
        <v>0</v>
      </c>
    </row>
    <row r="5545" spans="1:20" x14ac:dyDescent="0.3">
      <c r="A5545" s="573" t="s">
        <v>3002</v>
      </c>
      <c r="B5545" t="s">
        <v>2465</v>
      </c>
      <c r="C5545" t="s">
        <v>425</v>
      </c>
      <c r="D5545" t="s">
        <v>185</v>
      </c>
      <c r="E5545">
        <v>2</v>
      </c>
      <c r="F5545">
        <v>100000</v>
      </c>
      <c r="G5545">
        <v>200000</v>
      </c>
      <c r="H5545">
        <v>100000</v>
      </c>
      <c r="I5545">
        <v>200000</v>
      </c>
      <c r="K5545">
        <v>0</v>
      </c>
      <c r="M5545">
        <v>400000</v>
      </c>
      <c r="O5545">
        <v>2017</v>
      </c>
      <c r="P5545" t="s">
        <v>2449</v>
      </c>
      <c r="Q5545" t="s">
        <v>2035</v>
      </c>
      <c r="R5545" t="s">
        <v>3246</v>
      </c>
      <c r="S5545" s="350">
        <f t="shared" si="174"/>
        <v>400000</v>
      </c>
      <c r="T5545" s="350">
        <f t="shared" si="175"/>
        <v>0</v>
      </c>
    </row>
    <row r="5546" spans="1:20" x14ac:dyDescent="0.3">
      <c r="A5546" s="573" t="s">
        <v>3002</v>
      </c>
      <c r="B5546" t="s">
        <v>2465</v>
      </c>
      <c r="C5546" t="s">
        <v>798</v>
      </c>
      <c r="D5546" t="s">
        <v>185</v>
      </c>
      <c r="E5546">
        <v>2</v>
      </c>
      <c r="F5546">
        <v>20000</v>
      </c>
      <c r="G5546">
        <v>40000</v>
      </c>
      <c r="H5546">
        <v>50000</v>
      </c>
      <c r="I5546">
        <v>100000</v>
      </c>
      <c r="K5546">
        <v>0</v>
      </c>
      <c r="M5546">
        <v>140000</v>
      </c>
      <c r="O5546">
        <v>2017</v>
      </c>
      <c r="P5546" t="s">
        <v>2449</v>
      </c>
      <c r="Q5546" t="s">
        <v>2035</v>
      </c>
      <c r="R5546" t="s">
        <v>3246</v>
      </c>
      <c r="S5546" s="350">
        <f t="shared" si="174"/>
        <v>140000</v>
      </c>
      <c r="T5546" s="350">
        <f t="shared" si="175"/>
        <v>0</v>
      </c>
    </row>
    <row r="5547" spans="1:20" x14ac:dyDescent="0.3">
      <c r="A5547" s="570" t="s">
        <v>3002</v>
      </c>
      <c r="B5547" s="591" t="s">
        <v>2467</v>
      </c>
      <c r="C5547" t="s">
        <v>1993</v>
      </c>
      <c r="D5547" t="s">
        <v>63</v>
      </c>
      <c r="E5547">
        <v>1</v>
      </c>
      <c r="F5547">
        <v>3200000</v>
      </c>
      <c r="G5547">
        <v>3200000</v>
      </c>
      <c r="I5547">
        <v>0</v>
      </c>
      <c r="K5547">
        <v>0</v>
      </c>
      <c r="M5547">
        <v>3200000</v>
      </c>
      <c r="O5547">
        <v>2017</v>
      </c>
      <c r="P5547" t="s">
        <v>2449</v>
      </c>
      <c r="Q5547" t="s">
        <v>2035</v>
      </c>
      <c r="R5547" t="s">
        <v>3246</v>
      </c>
      <c r="S5547" s="350">
        <f t="shared" si="174"/>
        <v>3200000</v>
      </c>
      <c r="T5547" s="350">
        <f t="shared" si="175"/>
        <v>0</v>
      </c>
    </row>
    <row r="5548" spans="1:20" x14ac:dyDescent="0.3">
      <c r="A5548" s="570" t="s">
        <v>3002</v>
      </c>
      <c r="B5548" t="s">
        <v>2496</v>
      </c>
      <c r="D5548" t="s">
        <v>58</v>
      </c>
      <c r="E5548">
        <v>105</v>
      </c>
      <c r="G5548">
        <v>0</v>
      </c>
      <c r="H5548">
        <v>150000</v>
      </c>
      <c r="I5548">
        <v>15750000</v>
      </c>
      <c r="K5548">
        <v>0</v>
      </c>
      <c r="M5548">
        <v>15750000</v>
      </c>
      <c r="O5548">
        <v>2017</v>
      </c>
      <c r="P5548" t="s">
        <v>2449</v>
      </c>
      <c r="Q5548" t="s">
        <v>2035</v>
      </c>
      <c r="R5548" t="s">
        <v>3246</v>
      </c>
      <c r="S5548" s="350">
        <f t="shared" ref="S5548:S5611" si="176">G5548+I5548+K5548</f>
        <v>15750000</v>
      </c>
      <c r="T5548" s="350">
        <f t="shared" ref="T5548:T5611" si="177">S5548-M5548</f>
        <v>0</v>
      </c>
    </row>
    <row r="5549" spans="1:20" x14ac:dyDescent="0.3">
      <c r="A5549" s="570" t="s">
        <v>3002</v>
      </c>
      <c r="B5549" s="591" t="s">
        <v>2469</v>
      </c>
      <c r="C5549" t="s">
        <v>2470</v>
      </c>
      <c r="D5549" t="s">
        <v>63</v>
      </c>
      <c r="E5549">
        <v>1</v>
      </c>
      <c r="G5549">
        <v>0</v>
      </c>
      <c r="I5549">
        <v>0</v>
      </c>
      <c r="J5549">
        <v>8000000</v>
      </c>
      <c r="K5549">
        <v>8000000</v>
      </c>
      <c r="M5549">
        <v>8000000</v>
      </c>
      <c r="O5549">
        <v>2017</v>
      </c>
      <c r="P5549" t="s">
        <v>2449</v>
      </c>
      <c r="Q5549" t="s">
        <v>2035</v>
      </c>
      <c r="R5549" t="s">
        <v>3246</v>
      </c>
      <c r="S5549" s="350">
        <f t="shared" si="176"/>
        <v>8000000</v>
      </c>
      <c r="T5549" s="350">
        <f t="shared" si="177"/>
        <v>0</v>
      </c>
    </row>
    <row r="5550" spans="1:20" x14ac:dyDescent="0.3">
      <c r="A5550" s="573" t="s">
        <v>3091</v>
      </c>
      <c r="B5550" t="s">
        <v>2497</v>
      </c>
      <c r="C5550" t="s">
        <v>512</v>
      </c>
      <c r="D5550" t="s">
        <v>66</v>
      </c>
      <c r="E5550">
        <v>218</v>
      </c>
      <c r="F5550">
        <v>13132.800000000001</v>
      </c>
      <c r="G5550">
        <v>2862950</v>
      </c>
      <c r="H5550">
        <v>45338</v>
      </c>
      <c r="I5550">
        <v>9883684</v>
      </c>
      <c r="K5550">
        <v>0</v>
      </c>
      <c r="L5550">
        <v>58470.8</v>
      </c>
      <c r="M5550">
        <v>12746634</v>
      </c>
      <c r="O5550">
        <v>2017</v>
      </c>
      <c r="P5550" t="s">
        <v>309</v>
      </c>
      <c r="Q5550" t="s">
        <v>1342</v>
      </c>
      <c r="R5550" t="s">
        <v>3247</v>
      </c>
      <c r="S5550" s="350">
        <f t="shared" si="176"/>
        <v>12746634</v>
      </c>
      <c r="T5550" s="350">
        <f t="shared" si="177"/>
        <v>0</v>
      </c>
    </row>
    <row r="5551" spans="1:20" x14ac:dyDescent="0.3">
      <c r="A5551" s="573" t="s">
        <v>3091</v>
      </c>
      <c r="B5551" t="s">
        <v>2497</v>
      </c>
      <c r="C5551" t="s">
        <v>724</v>
      </c>
      <c r="D5551" t="s">
        <v>66</v>
      </c>
      <c r="E5551">
        <v>835</v>
      </c>
      <c r="F5551">
        <v>15872</v>
      </c>
      <c r="G5551">
        <v>13253120</v>
      </c>
      <c r="H5551">
        <v>48735</v>
      </c>
      <c r="I5551">
        <v>40693725</v>
      </c>
      <c r="K5551">
        <v>0</v>
      </c>
      <c r="L5551">
        <v>64607</v>
      </c>
      <c r="M5551">
        <v>53946845</v>
      </c>
      <c r="O5551">
        <v>2017</v>
      </c>
      <c r="P5551" t="s">
        <v>309</v>
      </c>
      <c r="Q5551" t="s">
        <v>1342</v>
      </c>
      <c r="R5551" t="s">
        <v>3247</v>
      </c>
      <c r="S5551" s="350">
        <f t="shared" si="176"/>
        <v>53946845</v>
      </c>
      <c r="T5551" s="350">
        <f t="shared" si="177"/>
        <v>0</v>
      </c>
    </row>
    <row r="5552" spans="1:20" x14ac:dyDescent="0.3">
      <c r="A5552" s="573" t="s">
        <v>3162</v>
      </c>
      <c r="B5552" t="s">
        <v>2498</v>
      </c>
      <c r="C5552" t="s">
        <v>77</v>
      </c>
      <c r="D5552" t="s">
        <v>66</v>
      </c>
      <c r="E5552">
        <v>575</v>
      </c>
      <c r="F5552">
        <v>8211</v>
      </c>
      <c r="G5552">
        <v>4721325</v>
      </c>
      <c r="H5552">
        <v>33835</v>
      </c>
      <c r="I5552">
        <v>19455125</v>
      </c>
      <c r="K5552">
        <v>0</v>
      </c>
      <c r="L5552">
        <v>42046</v>
      </c>
      <c r="M5552">
        <v>24176450</v>
      </c>
      <c r="O5552">
        <v>2017</v>
      </c>
      <c r="P5552" t="s">
        <v>309</v>
      </c>
      <c r="Q5552" t="s">
        <v>1342</v>
      </c>
      <c r="R5552" t="s">
        <v>3247</v>
      </c>
      <c r="S5552" s="350">
        <f t="shared" si="176"/>
        <v>24176450</v>
      </c>
      <c r="T5552" s="350">
        <f t="shared" si="177"/>
        <v>0</v>
      </c>
    </row>
    <row r="5553" spans="1:20" x14ac:dyDescent="0.3">
      <c r="A5553" s="573" t="s">
        <v>3162</v>
      </c>
      <c r="B5553" t="s">
        <v>2499</v>
      </c>
      <c r="C5553" t="s">
        <v>2500</v>
      </c>
      <c r="D5553" t="s">
        <v>66</v>
      </c>
      <c r="E5553">
        <v>575</v>
      </c>
      <c r="F5553">
        <v>1890</v>
      </c>
      <c r="G5553">
        <v>1086750</v>
      </c>
      <c r="H5553">
        <v>0</v>
      </c>
      <c r="I5553">
        <v>0</v>
      </c>
      <c r="K5553">
        <v>0</v>
      </c>
      <c r="L5553">
        <v>1890</v>
      </c>
      <c r="M5553">
        <v>1086750</v>
      </c>
      <c r="O5553">
        <v>2017</v>
      </c>
      <c r="P5553" t="s">
        <v>309</v>
      </c>
      <c r="Q5553" t="s">
        <v>1342</v>
      </c>
      <c r="R5553" t="s">
        <v>3247</v>
      </c>
      <c r="S5553" s="350">
        <f t="shared" si="176"/>
        <v>1086750</v>
      </c>
      <c r="T5553" s="350">
        <f t="shared" si="177"/>
        <v>0</v>
      </c>
    </row>
    <row r="5554" spans="1:20" x14ac:dyDescent="0.3">
      <c r="A5554" s="573" t="s">
        <v>3131</v>
      </c>
      <c r="B5554" t="s">
        <v>547</v>
      </c>
      <c r="C5554" t="s">
        <v>2501</v>
      </c>
      <c r="D5554" t="s">
        <v>85</v>
      </c>
      <c r="E5554">
        <v>329</v>
      </c>
      <c r="F5554">
        <v>29925</v>
      </c>
      <c r="G5554">
        <v>9845325</v>
      </c>
      <c r="H5554">
        <v>18590</v>
      </c>
      <c r="I5554">
        <v>6116110</v>
      </c>
      <c r="K5554">
        <v>0</v>
      </c>
      <c r="L5554">
        <v>48515</v>
      </c>
      <c r="M5554">
        <v>15961435</v>
      </c>
      <c r="O5554">
        <v>2017</v>
      </c>
      <c r="P5554" t="s">
        <v>309</v>
      </c>
      <c r="Q5554" t="s">
        <v>1342</v>
      </c>
      <c r="R5554" t="s">
        <v>3247</v>
      </c>
      <c r="S5554" s="350">
        <f t="shared" si="176"/>
        <v>15961435</v>
      </c>
      <c r="T5554" s="350">
        <f t="shared" si="177"/>
        <v>0</v>
      </c>
    </row>
    <row r="5555" spans="1:20" x14ac:dyDescent="0.3">
      <c r="A5555" s="573" t="s">
        <v>3104</v>
      </c>
      <c r="B5555" t="s">
        <v>312</v>
      </c>
      <c r="C5555" t="s">
        <v>313</v>
      </c>
      <c r="D5555" t="s">
        <v>85</v>
      </c>
      <c r="E5555">
        <v>4</v>
      </c>
      <c r="F5555">
        <v>15750</v>
      </c>
      <c r="G5555">
        <v>63000</v>
      </c>
      <c r="H5555">
        <v>50709</v>
      </c>
      <c r="I5555">
        <v>202836</v>
      </c>
      <c r="K5555">
        <v>0</v>
      </c>
      <c r="L5555">
        <v>66459</v>
      </c>
      <c r="M5555">
        <v>265836</v>
      </c>
      <c r="O5555">
        <v>2017</v>
      </c>
      <c r="P5555" t="s">
        <v>309</v>
      </c>
      <c r="Q5555" t="s">
        <v>1342</v>
      </c>
      <c r="R5555" t="s">
        <v>3247</v>
      </c>
      <c r="S5555" s="350">
        <f t="shared" si="176"/>
        <v>265836</v>
      </c>
      <c r="T5555" s="350">
        <f t="shared" si="177"/>
        <v>0</v>
      </c>
    </row>
    <row r="5556" spans="1:20" x14ac:dyDescent="0.3">
      <c r="A5556" s="573" t="s">
        <v>3104</v>
      </c>
      <c r="B5556" t="s">
        <v>312</v>
      </c>
      <c r="C5556" t="s">
        <v>411</v>
      </c>
      <c r="D5556" t="s">
        <v>85</v>
      </c>
      <c r="E5556">
        <v>6</v>
      </c>
      <c r="F5556">
        <v>26250</v>
      </c>
      <c r="G5556">
        <v>157500</v>
      </c>
      <c r="H5556">
        <v>63681</v>
      </c>
      <c r="I5556">
        <v>382086</v>
      </c>
      <c r="K5556">
        <v>0</v>
      </c>
      <c r="L5556">
        <v>89931</v>
      </c>
      <c r="M5556">
        <v>539586</v>
      </c>
      <c r="O5556">
        <v>2017</v>
      </c>
      <c r="P5556" t="s">
        <v>309</v>
      </c>
      <c r="Q5556" t="s">
        <v>1342</v>
      </c>
      <c r="R5556" t="s">
        <v>3247</v>
      </c>
      <c r="S5556" s="350">
        <f t="shared" si="176"/>
        <v>539586</v>
      </c>
      <c r="T5556" s="350">
        <f t="shared" si="177"/>
        <v>0</v>
      </c>
    </row>
    <row r="5557" spans="1:20" x14ac:dyDescent="0.3">
      <c r="A5557" s="573" t="s">
        <v>3104</v>
      </c>
      <c r="B5557" t="s">
        <v>312</v>
      </c>
      <c r="C5557" t="s">
        <v>2502</v>
      </c>
      <c r="D5557" t="s">
        <v>85</v>
      </c>
      <c r="E5557">
        <v>1</v>
      </c>
      <c r="F5557">
        <v>31500</v>
      </c>
      <c r="G5557">
        <v>31500</v>
      </c>
      <c r="H5557">
        <v>70167</v>
      </c>
      <c r="I5557">
        <v>70167</v>
      </c>
      <c r="K5557">
        <v>0</v>
      </c>
      <c r="L5557">
        <v>101667</v>
      </c>
      <c r="M5557">
        <v>101667</v>
      </c>
      <c r="O5557">
        <v>2017</v>
      </c>
      <c r="P5557" t="s">
        <v>309</v>
      </c>
      <c r="Q5557" t="s">
        <v>1342</v>
      </c>
      <c r="R5557" t="s">
        <v>3247</v>
      </c>
      <c r="S5557" s="350">
        <f t="shared" si="176"/>
        <v>101667</v>
      </c>
      <c r="T5557" s="350">
        <f t="shared" si="177"/>
        <v>0</v>
      </c>
    </row>
    <row r="5558" spans="1:20" x14ac:dyDescent="0.3">
      <c r="A5558" s="573" t="s">
        <v>3104</v>
      </c>
      <c r="B5558" t="s">
        <v>312</v>
      </c>
      <c r="C5558" t="s">
        <v>414</v>
      </c>
      <c r="D5558" t="s">
        <v>85</v>
      </c>
      <c r="E5558">
        <v>2</v>
      </c>
      <c r="F5558">
        <v>31500</v>
      </c>
      <c r="G5558">
        <v>63000</v>
      </c>
      <c r="H5558">
        <v>70167</v>
      </c>
      <c r="I5558">
        <v>140334</v>
      </c>
      <c r="K5558">
        <v>0</v>
      </c>
      <c r="L5558">
        <v>101667</v>
      </c>
      <c r="M5558">
        <v>203334</v>
      </c>
      <c r="O5558">
        <v>2017</v>
      </c>
      <c r="P5558" t="s">
        <v>309</v>
      </c>
      <c r="Q5558" t="s">
        <v>1342</v>
      </c>
      <c r="R5558" t="s">
        <v>3247</v>
      </c>
      <c r="S5558" s="350">
        <f t="shared" si="176"/>
        <v>203334</v>
      </c>
      <c r="T5558" s="350">
        <f t="shared" si="177"/>
        <v>0</v>
      </c>
    </row>
    <row r="5559" spans="1:20" x14ac:dyDescent="0.3">
      <c r="A5559" s="573" t="s">
        <v>3104</v>
      </c>
      <c r="B5559" t="s">
        <v>312</v>
      </c>
      <c r="C5559" t="s">
        <v>413</v>
      </c>
      <c r="D5559" t="s">
        <v>83</v>
      </c>
      <c r="E5559">
        <v>2</v>
      </c>
      <c r="F5559">
        <v>25200</v>
      </c>
      <c r="G5559">
        <v>50400</v>
      </c>
      <c r="H5559">
        <v>62384</v>
      </c>
      <c r="I5559">
        <v>124768</v>
      </c>
      <c r="K5559">
        <v>0</v>
      </c>
      <c r="L5559">
        <v>87584</v>
      </c>
      <c r="M5559">
        <v>175168</v>
      </c>
      <c r="O5559">
        <v>2017</v>
      </c>
      <c r="P5559" t="s">
        <v>309</v>
      </c>
      <c r="Q5559" t="s">
        <v>1342</v>
      </c>
      <c r="R5559" t="s">
        <v>3247</v>
      </c>
      <c r="S5559" s="350">
        <f t="shared" si="176"/>
        <v>175168</v>
      </c>
      <c r="T5559" s="350">
        <f t="shared" si="177"/>
        <v>0</v>
      </c>
    </row>
    <row r="5560" spans="1:20" x14ac:dyDescent="0.3">
      <c r="A5560" s="573" t="s">
        <v>3104</v>
      </c>
      <c r="B5560" t="s">
        <v>312</v>
      </c>
      <c r="C5560" t="s">
        <v>416</v>
      </c>
      <c r="D5560" t="s">
        <v>85</v>
      </c>
      <c r="E5560">
        <v>2</v>
      </c>
      <c r="F5560">
        <v>29400</v>
      </c>
      <c r="G5560">
        <v>58800</v>
      </c>
      <c r="H5560">
        <v>67573</v>
      </c>
      <c r="I5560">
        <v>135146</v>
      </c>
      <c r="K5560">
        <v>0</v>
      </c>
      <c r="L5560">
        <v>96973</v>
      </c>
      <c r="M5560">
        <v>193946</v>
      </c>
      <c r="O5560">
        <v>2017</v>
      </c>
      <c r="P5560" t="s">
        <v>309</v>
      </c>
      <c r="Q5560" t="s">
        <v>1342</v>
      </c>
      <c r="R5560" t="s">
        <v>3247</v>
      </c>
      <c r="S5560" s="350">
        <f t="shared" si="176"/>
        <v>193946</v>
      </c>
      <c r="T5560" s="350">
        <f t="shared" si="177"/>
        <v>0</v>
      </c>
    </row>
    <row r="5561" spans="1:20" x14ac:dyDescent="0.3">
      <c r="A5561" s="573" t="s">
        <v>3104</v>
      </c>
      <c r="B5561" t="s">
        <v>312</v>
      </c>
      <c r="C5561" t="s">
        <v>464</v>
      </c>
      <c r="D5561" t="s">
        <v>85</v>
      </c>
      <c r="E5561">
        <v>1</v>
      </c>
      <c r="F5561">
        <v>36750</v>
      </c>
      <c r="G5561">
        <v>36750</v>
      </c>
      <c r="H5561">
        <v>76653</v>
      </c>
      <c r="I5561">
        <v>76653</v>
      </c>
      <c r="K5561">
        <v>0</v>
      </c>
      <c r="L5561">
        <v>113403</v>
      </c>
      <c r="M5561">
        <v>113403</v>
      </c>
      <c r="O5561">
        <v>2017</v>
      </c>
      <c r="P5561" t="s">
        <v>309</v>
      </c>
      <c r="Q5561" t="s">
        <v>1342</v>
      </c>
      <c r="R5561" t="s">
        <v>3247</v>
      </c>
      <c r="S5561" s="350">
        <f t="shared" si="176"/>
        <v>113403</v>
      </c>
      <c r="T5561" s="350">
        <f t="shared" si="177"/>
        <v>0</v>
      </c>
    </row>
    <row r="5562" spans="1:20" x14ac:dyDescent="0.3">
      <c r="A5562" s="573" t="s">
        <v>3104</v>
      </c>
      <c r="B5562" t="s">
        <v>312</v>
      </c>
      <c r="C5562" t="s">
        <v>419</v>
      </c>
      <c r="D5562" t="s">
        <v>85</v>
      </c>
      <c r="E5562">
        <v>1</v>
      </c>
      <c r="F5562">
        <v>42000</v>
      </c>
      <c r="G5562">
        <v>42000</v>
      </c>
      <c r="H5562">
        <v>83140</v>
      </c>
      <c r="I5562">
        <v>83140</v>
      </c>
      <c r="K5562">
        <v>0</v>
      </c>
      <c r="L5562">
        <v>125140</v>
      </c>
      <c r="M5562">
        <v>125140</v>
      </c>
      <c r="O5562">
        <v>2017</v>
      </c>
      <c r="P5562" t="s">
        <v>309</v>
      </c>
      <c r="Q5562" t="s">
        <v>1342</v>
      </c>
      <c r="R5562" t="s">
        <v>3247</v>
      </c>
      <c r="S5562" s="350">
        <f t="shared" si="176"/>
        <v>125140</v>
      </c>
      <c r="T5562" s="350">
        <f t="shared" si="177"/>
        <v>0</v>
      </c>
    </row>
    <row r="5563" spans="1:20" x14ac:dyDescent="0.3">
      <c r="A5563" s="573" t="s">
        <v>3104</v>
      </c>
      <c r="B5563" t="s">
        <v>312</v>
      </c>
      <c r="C5563" t="s">
        <v>2503</v>
      </c>
      <c r="D5563" t="s">
        <v>85</v>
      </c>
      <c r="E5563">
        <v>1</v>
      </c>
      <c r="F5563">
        <v>89250</v>
      </c>
      <c r="G5563">
        <v>89250</v>
      </c>
      <c r="H5563">
        <v>141514</v>
      </c>
      <c r="I5563">
        <v>141514</v>
      </c>
      <c r="K5563">
        <v>0</v>
      </c>
      <c r="L5563">
        <v>230764</v>
      </c>
      <c r="M5563">
        <v>230764</v>
      </c>
      <c r="O5563">
        <v>2017</v>
      </c>
      <c r="P5563" t="s">
        <v>309</v>
      </c>
      <c r="Q5563" t="s">
        <v>1342</v>
      </c>
      <c r="R5563" t="s">
        <v>3247</v>
      </c>
      <c r="S5563" s="350">
        <f t="shared" si="176"/>
        <v>230764</v>
      </c>
      <c r="T5563" s="350">
        <f t="shared" si="177"/>
        <v>0</v>
      </c>
    </row>
    <row r="5564" spans="1:20" x14ac:dyDescent="0.3">
      <c r="A5564" s="573" t="s">
        <v>3104</v>
      </c>
      <c r="B5564" t="s">
        <v>312</v>
      </c>
      <c r="C5564" t="s">
        <v>2221</v>
      </c>
      <c r="D5564" t="s">
        <v>85</v>
      </c>
      <c r="E5564">
        <v>1</v>
      </c>
      <c r="F5564">
        <v>88200</v>
      </c>
      <c r="G5564">
        <v>88200</v>
      </c>
      <c r="H5564">
        <v>140217</v>
      </c>
      <c r="I5564">
        <v>140217</v>
      </c>
      <c r="K5564">
        <v>0</v>
      </c>
      <c r="L5564">
        <v>228417</v>
      </c>
      <c r="M5564">
        <v>228417</v>
      </c>
      <c r="O5564">
        <v>2017</v>
      </c>
      <c r="P5564" t="s">
        <v>309</v>
      </c>
      <c r="Q5564" t="s">
        <v>1342</v>
      </c>
      <c r="R5564" t="s">
        <v>3247</v>
      </c>
      <c r="S5564" s="350">
        <f t="shared" si="176"/>
        <v>228417</v>
      </c>
      <c r="T5564" s="350">
        <f t="shared" si="177"/>
        <v>0</v>
      </c>
    </row>
    <row r="5565" spans="1:20" x14ac:dyDescent="0.3">
      <c r="A5565" s="579" t="s">
        <v>3117</v>
      </c>
      <c r="B5565" t="s">
        <v>89</v>
      </c>
      <c r="C5565" t="s">
        <v>2504</v>
      </c>
      <c r="D5565" t="s">
        <v>85</v>
      </c>
      <c r="E5565">
        <v>1</v>
      </c>
      <c r="F5565">
        <v>100800</v>
      </c>
      <c r="G5565">
        <v>100800</v>
      </c>
      <c r="H5565">
        <v>153750</v>
      </c>
      <c r="I5565">
        <v>153750</v>
      </c>
      <c r="K5565">
        <v>0</v>
      </c>
      <c r="L5565">
        <v>254550</v>
      </c>
      <c r="M5565">
        <v>254550</v>
      </c>
      <c r="O5565">
        <v>2017</v>
      </c>
      <c r="P5565" t="s">
        <v>309</v>
      </c>
      <c r="Q5565" t="s">
        <v>1342</v>
      </c>
      <c r="R5565" t="s">
        <v>3247</v>
      </c>
      <c r="S5565" s="350">
        <f t="shared" si="176"/>
        <v>254550</v>
      </c>
      <c r="T5565" s="350">
        <f t="shared" si="177"/>
        <v>0</v>
      </c>
    </row>
    <row r="5566" spans="1:20" x14ac:dyDescent="0.3">
      <c r="A5566" s="579" t="s">
        <v>3117</v>
      </c>
      <c r="B5566" t="s">
        <v>89</v>
      </c>
      <c r="C5566" t="s">
        <v>2503</v>
      </c>
      <c r="D5566" t="s">
        <v>85</v>
      </c>
      <c r="E5566">
        <v>2</v>
      </c>
      <c r="F5566">
        <v>105000</v>
      </c>
      <c r="G5566">
        <v>210000</v>
      </c>
      <c r="H5566">
        <v>159499</v>
      </c>
      <c r="I5566">
        <v>318998</v>
      </c>
      <c r="K5566">
        <v>0</v>
      </c>
      <c r="L5566">
        <v>264499</v>
      </c>
      <c r="M5566">
        <v>528998</v>
      </c>
      <c r="O5566">
        <v>2017</v>
      </c>
      <c r="P5566" t="s">
        <v>309</v>
      </c>
      <c r="Q5566" t="s">
        <v>1342</v>
      </c>
      <c r="R5566" t="s">
        <v>3247</v>
      </c>
      <c r="S5566" s="350">
        <f t="shared" si="176"/>
        <v>528998</v>
      </c>
      <c r="T5566" s="350">
        <f t="shared" si="177"/>
        <v>0</v>
      </c>
    </row>
    <row r="5567" spans="1:20" x14ac:dyDescent="0.3">
      <c r="A5567" s="579" t="s">
        <v>3117</v>
      </c>
      <c r="B5567" t="s">
        <v>89</v>
      </c>
      <c r="C5567" t="s">
        <v>2221</v>
      </c>
      <c r="D5567" t="s">
        <v>85</v>
      </c>
      <c r="E5567">
        <v>1</v>
      </c>
      <c r="F5567">
        <v>103950</v>
      </c>
      <c r="G5567">
        <v>103950</v>
      </c>
      <c r="H5567">
        <v>158025</v>
      </c>
      <c r="I5567">
        <v>158025</v>
      </c>
      <c r="K5567">
        <v>0</v>
      </c>
      <c r="L5567">
        <v>261975</v>
      </c>
      <c r="M5567">
        <v>261975</v>
      </c>
      <c r="O5567">
        <v>2017</v>
      </c>
      <c r="P5567" t="s">
        <v>309</v>
      </c>
      <c r="Q5567" t="s">
        <v>1342</v>
      </c>
      <c r="R5567" t="s">
        <v>3247</v>
      </c>
      <c r="S5567" s="350">
        <f t="shared" si="176"/>
        <v>261975</v>
      </c>
      <c r="T5567" s="350">
        <f t="shared" si="177"/>
        <v>0</v>
      </c>
    </row>
    <row r="5568" spans="1:20" x14ac:dyDescent="0.3">
      <c r="A5568" s="573" t="s">
        <v>3186</v>
      </c>
      <c r="B5568" t="s">
        <v>3185</v>
      </c>
      <c r="C5568" t="s">
        <v>2505</v>
      </c>
      <c r="D5568" t="s">
        <v>85</v>
      </c>
      <c r="E5568">
        <v>4</v>
      </c>
      <c r="F5568">
        <v>273000</v>
      </c>
      <c r="G5568">
        <v>1092000</v>
      </c>
      <c r="H5568">
        <v>99060</v>
      </c>
      <c r="I5568">
        <v>396240</v>
      </c>
      <c r="K5568">
        <v>0</v>
      </c>
      <c r="L5568">
        <v>372060</v>
      </c>
      <c r="M5568">
        <v>1488240</v>
      </c>
      <c r="O5568">
        <v>2017</v>
      </c>
      <c r="P5568" t="s">
        <v>309</v>
      </c>
      <c r="Q5568" t="s">
        <v>1342</v>
      </c>
      <c r="R5568" t="s">
        <v>3247</v>
      </c>
      <c r="S5568" s="350">
        <f t="shared" si="176"/>
        <v>1488240</v>
      </c>
      <c r="T5568" s="350">
        <f t="shared" si="177"/>
        <v>0</v>
      </c>
    </row>
    <row r="5569" spans="1:20" x14ac:dyDescent="0.3">
      <c r="A5569" s="573" t="s">
        <v>3186</v>
      </c>
      <c r="B5569" t="s">
        <v>2222</v>
      </c>
      <c r="C5569" t="s">
        <v>314</v>
      </c>
      <c r="D5569" t="s">
        <v>85</v>
      </c>
      <c r="E5569">
        <v>10</v>
      </c>
      <c r="F5569">
        <v>409500</v>
      </c>
      <c r="G5569">
        <v>4095000</v>
      </c>
      <c r="H5569">
        <v>99060</v>
      </c>
      <c r="I5569">
        <v>990600</v>
      </c>
      <c r="K5569">
        <v>0</v>
      </c>
      <c r="L5569">
        <v>508560</v>
      </c>
      <c r="M5569">
        <v>5085600</v>
      </c>
      <c r="O5569">
        <v>2017</v>
      </c>
      <c r="P5569" t="s">
        <v>309</v>
      </c>
      <c r="Q5569" t="s">
        <v>1342</v>
      </c>
      <c r="R5569" t="s">
        <v>3247</v>
      </c>
      <c r="S5569" s="350">
        <f t="shared" si="176"/>
        <v>5085600</v>
      </c>
      <c r="T5569" s="350">
        <f t="shared" si="177"/>
        <v>0</v>
      </c>
    </row>
    <row r="5570" spans="1:20" x14ac:dyDescent="0.3">
      <c r="A5570" s="573" t="s">
        <v>3187</v>
      </c>
      <c r="B5570" t="s">
        <v>2506</v>
      </c>
      <c r="C5570" t="s">
        <v>2507</v>
      </c>
      <c r="D5570" t="s">
        <v>85</v>
      </c>
      <c r="E5570">
        <v>4</v>
      </c>
      <c r="F5570">
        <v>235200</v>
      </c>
      <c r="G5570">
        <v>940800</v>
      </c>
      <c r="H5570">
        <v>61912</v>
      </c>
      <c r="I5570">
        <v>247648</v>
      </c>
      <c r="K5570">
        <v>0</v>
      </c>
      <c r="L5570">
        <v>297112</v>
      </c>
      <c r="M5570">
        <v>1188448</v>
      </c>
      <c r="O5570">
        <v>2017</v>
      </c>
      <c r="P5570" t="s">
        <v>309</v>
      </c>
      <c r="Q5570" t="s">
        <v>1342</v>
      </c>
      <c r="R5570" t="s">
        <v>3247</v>
      </c>
      <c r="S5570" s="350">
        <f t="shared" si="176"/>
        <v>1188448</v>
      </c>
      <c r="T5570" s="350">
        <f t="shared" si="177"/>
        <v>0</v>
      </c>
    </row>
    <row r="5571" spans="1:20" x14ac:dyDescent="0.3">
      <c r="A5571" s="573" t="s">
        <v>3120</v>
      </c>
      <c r="B5571" t="s">
        <v>2508</v>
      </c>
      <c r="C5571" t="s">
        <v>434</v>
      </c>
      <c r="D5571" t="s">
        <v>85</v>
      </c>
      <c r="E5571">
        <v>55</v>
      </c>
      <c r="F5571">
        <v>4935</v>
      </c>
      <c r="G5571">
        <v>271425</v>
      </c>
      <c r="H5571">
        <v>20047</v>
      </c>
      <c r="I5571">
        <v>1102585</v>
      </c>
      <c r="K5571">
        <v>0</v>
      </c>
      <c r="L5571">
        <v>24982</v>
      </c>
      <c r="M5571">
        <v>1374010</v>
      </c>
      <c r="O5571">
        <v>2017</v>
      </c>
      <c r="P5571" t="s">
        <v>309</v>
      </c>
      <c r="Q5571" t="s">
        <v>1342</v>
      </c>
      <c r="R5571" t="s">
        <v>3247</v>
      </c>
      <c r="S5571" s="350">
        <f t="shared" si="176"/>
        <v>1374010</v>
      </c>
      <c r="T5571" s="350">
        <f t="shared" si="177"/>
        <v>0</v>
      </c>
    </row>
    <row r="5572" spans="1:20" x14ac:dyDescent="0.3">
      <c r="A5572" s="578" t="s">
        <v>3116</v>
      </c>
      <c r="B5572" s="498" t="s">
        <v>2509</v>
      </c>
      <c r="C5572" s="498" t="s">
        <v>1384</v>
      </c>
      <c r="D5572" s="498" t="s">
        <v>85</v>
      </c>
      <c r="E5572" s="498">
        <v>4</v>
      </c>
      <c r="F5572" s="498">
        <v>15750</v>
      </c>
      <c r="G5572" s="498">
        <v>63000</v>
      </c>
      <c r="H5572" s="498">
        <v>0</v>
      </c>
      <c r="I5572" s="498">
        <v>0</v>
      </c>
      <c r="J5572" s="498"/>
      <c r="K5572" s="498">
        <v>0</v>
      </c>
      <c r="L5572" s="498">
        <v>15750</v>
      </c>
      <c r="M5572" s="498">
        <v>63000</v>
      </c>
      <c r="N5572" s="498"/>
      <c r="O5572" s="498">
        <v>2017</v>
      </c>
      <c r="P5572" s="498" t="s">
        <v>309</v>
      </c>
      <c r="Q5572" s="498" t="s">
        <v>1342</v>
      </c>
      <c r="R5572" t="s">
        <v>3247</v>
      </c>
      <c r="S5572" s="350">
        <f t="shared" si="176"/>
        <v>63000</v>
      </c>
      <c r="T5572" s="350">
        <f t="shared" si="177"/>
        <v>0</v>
      </c>
    </row>
    <row r="5573" spans="1:20" x14ac:dyDescent="0.3">
      <c r="A5573" s="573" t="s">
        <v>3076</v>
      </c>
      <c r="B5573" t="s">
        <v>2510</v>
      </c>
      <c r="C5573" t="s">
        <v>2511</v>
      </c>
      <c r="D5573" t="s">
        <v>85</v>
      </c>
      <c r="E5573">
        <v>1</v>
      </c>
      <c r="F5573">
        <v>577500</v>
      </c>
      <c r="G5573">
        <v>577500</v>
      </c>
      <c r="H5573">
        <v>213321</v>
      </c>
      <c r="I5573">
        <v>213321</v>
      </c>
      <c r="K5573">
        <v>0</v>
      </c>
      <c r="L5573">
        <v>790821</v>
      </c>
      <c r="M5573">
        <v>790821</v>
      </c>
      <c r="O5573">
        <v>2017</v>
      </c>
      <c r="P5573" t="s">
        <v>309</v>
      </c>
      <c r="Q5573" t="s">
        <v>1342</v>
      </c>
      <c r="R5573" t="s">
        <v>3247</v>
      </c>
      <c r="S5573" s="350">
        <f t="shared" si="176"/>
        <v>790821</v>
      </c>
      <c r="T5573" s="350">
        <f t="shared" si="177"/>
        <v>0</v>
      </c>
    </row>
    <row r="5574" spans="1:20" x14ac:dyDescent="0.3">
      <c r="A5574" s="573" t="s">
        <v>3076</v>
      </c>
      <c r="B5574" t="s">
        <v>2510</v>
      </c>
      <c r="C5574" t="s">
        <v>2512</v>
      </c>
      <c r="D5574" t="s">
        <v>85</v>
      </c>
      <c r="E5574">
        <v>1</v>
      </c>
      <c r="F5574">
        <v>529200</v>
      </c>
      <c r="G5574">
        <v>529200</v>
      </c>
      <c r="H5574">
        <v>213321</v>
      </c>
      <c r="I5574">
        <v>213321</v>
      </c>
      <c r="K5574">
        <v>0</v>
      </c>
      <c r="L5574">
        <v>742521</v>
      </c>
      <c r="M5574">
        <v>742521</v>
      </c>
      <c r="O5574">
        <v>2017</v>
      </c>
      <c r="P5574" t="s">
        <v>309</v>
      </c>
      <c r="Q5574" t="s">
        <v>1342</v>
      </c>
      <c r="R5574" t="s">
        <v>3247</v>
      </c>
      <c r="S5574" s="350">
        <f t="shared" si="176"/>
        <v>742521</v>
      </c>
      <c r="T5574" s="350">
        <f t="shared" si="177"/>
        <v>0</v>
      </c>
    </row>
    <row r="5575" spans="1:20" x14ac:dyDescent="0.3">
      <c r="A5575" s="573" t="s">
        <v>447</v>
      </c>
      <c r="B5575" t="s">
        <v>2960</v>
      </c>
      <c r="C5575" t="s">
        <v>2513</v>
      </c>
      <c r="D5575" t="s">
        <v>341</v>
      </c>
      <c r="E5575">
        <v>100</v>
      </c>
      <c r="F5575">
        <v>1155</v>
      </c>
      <c r="G5575">
        <v>115500</v>
      </c>
      <c r="H5575">
        <v>0</v>
      </c>
      <c r="I5575">
        <v>0</v>
      </c>
      <c r="K5575">
        <v>0</v>
      </c>
      <c r="L5575">
        <v>1155</v>
      </c>
      <c r="M5575">
        <v>115500</v>
      </c>
      <c r="O5575">
        <v>2017</v>
      </c>
      <c r="P5575" t="s">
        <v>309</v>
      </c>
      <c r="Q5575" t="s">
        <v>1342</v>
      </c>
      <c r="R5575" t="s">
        <v>3247</v>
      </c>
      <c r="S5575" s="350">
        <f t="shared" si="176"/>
        <v>115500</v>
      </c>
      <c r="T5575" s="350">
        <f t="shared" si="177"/>
        <v>0</v>
      </c>
    </row>
    <row r="5576" spans="1:20" x14ac:dyDescent="0.3">
      <c r="A5576" s="573" t="s">
        <v>3002</v>
      </c>
      <c r="B5576" t="s">
        <v>529</v>
      </c>
      <c r="D5576" t="s">
        <v>341</v>
      </c>
      <c r="E5576">
        <v>0.1</v>
      </c>
      <c r="F5576">
        <v>93926.7</v>
      </c>
      <c r="G5576">
        <v>9392</v>
      </c>
      <c r="H5576">
        <v>4326900</v>
      </c>
      <c r="I5576">
        <v>432690</v>
      </c>
      <c r="K5576">
        <v>0</v>
      </c>
      <c r="L5576">
        <v>4420826.7</v>
      </c>
      <c r="M5576">
        <v>442082</v>
      </c>
      <c r="O5576">
        <v>2017</v>
      </c>
      <c r="P5576" t="s">
        <v>309</v>
      </c>
      <c r="Q5576" t="s">
        <v>1342</v>
      </c>
      <c r="R5576" t="s">
        <v>3247</v>
      </c>
      <c r="S5576" s="350">
        <f t="shared" si="176"/>
        <v>442082</v>
      </c>
      <c r="T5576" s="350">
        <f t="shared" si="177"/>
        <v>0</v>
      </c>
    </row>
    <row r="5577" spans="1:20" x14ac:dyDescent="0.3">
      <c r="A5577" s="570" t="s">
        <v>3002</v>
      </c>
      <c r="B5577" t="s">
        <v>2514</v>
      </c>
      <c r="D5577" t="s">
        <v>63</v>
      </c>
      <c r="E5577">
        <v>1</v>
      </c>
      <c r="F5577">
        <v>1575000</v>
      </c>
      <c r="G5577">
        <v>1575000</v>
      </c>
      <c r="H5577">
        <v>2500000</v>
      </c>
      <c r="I5577">
        <v>2500000</v>
      </c>
      <c r="K5577">
        <v>0</v>
      </c>
      <c r="L5577">
        <v>4075000</v>
      </c>
      <c r="M5577">
        <v>4075000</v>
      </c>
      <c r="O5577">
        <v>2017</v>
      </c>
      <c r="P5577" t="s">
        <v>309</v>
      </c>
      <c r="Q5577" t="s">
        <v>1342</v>
      </c>
      <c r="R5577" t="s">
        <v>3247</v>
      </c>
      <c r="S5577" s="350">
        <f t="shared" si="176"/>
        <v>4075000</v>
      </c>
      <c r="T5577" s="350">
        <f t="shared" si="177"/>
        <v>0</v>
      </c>
    </row>
    <row r="5578" spans="1:20" x14ac:dyDescent="0.3">
      <c r="A5578" s="573" t="s">
        <v>3002</v>
      </c>
      <c r="B5578" s="591" t="s">
        <v>346</v>
      </c>
      <c r="C5578" t="s">
        <v>2515</v>
      </c>
      <c r="D5578" t="s">
        <v>15</v>
      </c>
      <c r="E5578">
        <v>2</v>
      </c>
      <c r="F5578">
        <v>400000</v>
      </c>
      <c r="G5578">
        <v>800000</v>
      </c>
      <c r="H5578">
        <v>0</v>
      </c>
      <c r="I5578">
        <v>0</v>
      </c>
      <c r="K5578">
        <v>0</v>
      </c>
      <c r="L5578">
        <v>400000</v>
      </c>
      <c r="M5578">
        <v>800000</v>
      </c>
      <c r="O5578">
        <v>2017</v>
      </c>
      <c r="P5578" t="s">
        <v>309</v>
      </c>
      <c r="Q5578" t="s">
        <v>1342</v>
      </c>
      <c r="R5578" t="s">
        <v>3247</v>
      </c>
      <c r="S5578" s="350">
        <f t="shared" si="176"/>
        <v>800000</v>
      </c>
      <c r="T5578" s="350">
        <f t="shared" si="177"/>
        <v>0</v>
      </c>
    </row>
    <row r="5579" spans="1:20" x14ac:dyDescent="0.3">
      <c r="A5579" s="573" t="s">
        <v>3002</v>
      </c>
      <c r="B5579" s="591" t="s">
        <v>332</v>
      </c>
      <c r="D5579" t="s">
        <v>66</v>
      </c>
      <c r="E5579">
        <v>1004</v>
      </c>
      <c r="F5579">
        <v>3150</v>
      </c>
      <c r="G5579">
        <v>3162600</v>
      </c>
      <c r="H5579">
        <v>0</v>
      </c>
      <c r="I5579">
        <v>0</v>
      </c>
      <c r="K5579">
        <v>0</v>
      </c>
      <c r="L5579">
        <v>3150</v>
      </c>
      <c r="M5579">
        <v>3162600</v>
      </c>
      <c r="O5579">
        <v>2017</v>
      </c>
      <c r="P5579" t="s">
        <v>309</v>
      </c>
      <c r="Q5579" t="s">
        <v>1342</v>
      </c>
      <c r="R5579" t="s">
        <v>3247</v>
      </c>
      <c r="S5579" s="350">
        <f t="shared" si="176"/>
        <v>3162600</v>
      </c>
      <c r="T5579" s="350">
        <f t="shared" si="177"/>
        <v>0</v>
      </c>
    </row>
    <row r="5580" spans="1:20" x14ac:dyDescent="0.3">
      <c r="A5580" s="573" t="s">
        <v>3002</v>
      </c>
      <c r="B5580" s="591" t="s">
        <v>334</v>
      </c>
      <c r="C5580" t="s">
        <v>1362</v>
      </c>
      <c r="D5580" t="s">
        <v>15</v>
      </c>
      <c r="E5580">
        <v>6</v>
      </c>
      <c r="F5580">
        <v>262500</v>
      </c>
      <c r="G5580">
        <v>1575000</v>
      </c>
      <c r="H5580">
        <v>0</v>
      </c>
      <c r="I5580">
        <v>0</v>
      </c>
      <c r="K5580">
        <v>0</v>
      </c>
      <c r="L5580">
        <v>262500</v>
      </c>
      <c r="M5580">
        <v>1575000</v>
      </c>
      <c r="O5580">
        <v>2017</v>
      </c>
      <c r="P5580" t="s">
        <v>309</v>
      </c>
      <c r="Q5580" t="s">
        <v>1342</v>
      </c>
      <c r="R5580" t="s">
        <v>3247</v>
      </c>
      <c r="S5580" s="350">
        <f t="shared" si="176"/>
        <v>1575000</v>
      </c>
      <c r="T5580" s="350">
        <f t="shared" si="177"/>
        <v>0</v>
      </c>
    </row>
    <row r="5581" spans="1:20" x14ac:dyDescent="0.3">
      <c r="A5581" s="570" t="s">
        <v>3002</v>
      </c>
      <c r="B5581" s="591" t="s">
        <v>61</v>
      </c>
      <c r="C5581" t="s">
        <v>393</v>
      </c>
      <c r="D5581" t="s">
        <v>63</v>
      </c>
      <c r="E5581">
        <v>1</v>
      </c>
      <c r="F5581">
        <v>2531180</v>
      </c>
      <c r="G5581">
        <v>2531180</v>
      </c>
      <c r="I5581">
        <v>0</v>
      </c>
      <c r="K5581">
        <v>0</v>
      </c>
      <c r="L5581">
        <v>2531180</v>
      </c>
      <c r="M5581">
        <v>2531180</v>
      </c>
      <c r="O5581">
        <v>2017</v>
      </c>
      <c r="P5581" t="s">
        <v>309</v>
      </c>
      <c r="Q5581" t="s">
        <v>1342</v>
      </c>
      <c r="R5581" t="s">
        <v>3247</v>
      </c>
      <c r="S5581" s="350">
        <f t="shared" si="176"/>
        <v>2531180</v>
      </c>
      <c r="T5581" s="350">
        <f t="shared" si="177"/>
        <v>0</v>
      </c>
    </row>
    <row r="5582" spans="1:20" x14ac:dyDescent="0.3">
      <c r="A5582" s="573" t="s">
        <v>3091</v>
      </c>
      <c r="B5582" t="s">
        <v>2516</v>
      </c>
      <c r="C5582" t="s">
        <v>1681</v>
      </c>
      <c r="D5582" t="s">
        <v>2517</v>
      </c>
      <c r="E5582">
        <v>514</v>
      </c>
      <c r="F5582">
        <v>12250</v>
      </c>
      <c r="G5582">
        <v>6296500</v>
      </c>
      <c r="H5582">
        <v>15200</v>
      </c>
      <c r="I5582">
        <v>7812800</v>
      </c>
      <c r="K5582">
        <v>0</v>
      </c>
      <c r="M5582">
        <v>14109300</v>
      </c>
      <c r="O5582">
        <v>2017</v>
      </c>
      <c r="P5582" t="s">
        <v>2518</v>
      </c>
      <c r="Q5582" t="s">
        <v>1443</v>
      </c>
      <c r="R5582" t="s">
        <v>3248</v>
      </c>
      <c r="S5582" s="350">
        <f t="shared" si="176"/>
        <v>14109300</v>
      </c>
      <c r="T5582" s="350">
        <f t="shared" si="177"/>
        <v>0</v>
      </c>
    </row>
    <row r="5583" spans="1:20" x14ac:dyDescent="0.3">
      <c r="A5583" s="573" t="s">
        <v>3091</v>
      </c>
      <c r="B5583" t="s">
        <v>2516</v>
      </c>
      <c r="C5583" t="s">
        <v>1440</v>
      </c>
      <c r="D5583" t="s">
        <v>2517</v>
      </c>
      <c r="E5583">
        <v>777</v>
      </c>
      <c r="F5583">
        <v>13130</v>
      </c>
      <c r="G5583">
        <v>10202010</v>
      </c>
      <c r="H5583">
        <v>15100</v>
      </c>
      <c r="I5583">
        <v>11732700</v>
      </c>
      <c r="K5583">
        <v>0</v>
      </c>
      <c r="M5583">
        <v>21934710</v>
      </c>
      <c r="O5583">
        <v>2017</v>
      </c>
      <c r="P5583" t="s">
        <v>2518</v>
      </c>
      <c r="Q5583" t="s">
        <v>1443</v>
      </c>
      <c r="R5583" t="s">
        <v>3248</v>
      </c>
      <c r="S5583" s="350">
        <f t="shared" si="176"/>
        <v>21934710</v>
      </c>
      <c r="T5583" s="350">
        <f t="shared" si="177"/>
        <v>0</v>
      </c>
    </row>
    <row r="5584" spans="1:20" x14ac:dyDescent="0.3">
      <c r="A5584" s="573" t="s">
        <v>3091</v>
      </c>
      <c r="B5584" t="s">
        <v>2516</v>
      </c>
      <c r="C5584" t="s">
        <v>1444</v>
      </c>
      <c r="D5584" t="s">
        <v>2517</v>
      </c>
      <c r="E5584">
        <v>1776</v>
      </c>
      <c r="F5584">
        <v>15870</v>
      </c>
      <c r="G5584">
        <v>28185120</v>
      </c>
      <c r="H5584">
        <v>16230</v>
      </c>
      <c r="I5584">
        <v>28824480</v>
      </c>
      <c r="K5584">
        <v>0</v>
      </c>
      <c r="M5584">
        <v>57009600</v>
      </c>
      <c r="O5584">
        <v>2017</v>
      </c>
      <c r="P5584" t="s">
        <v>2518</v>
      </c>
      <c r="Q5584" t="s">
        <v>1443</v>
      </c>
      <c r="R5584" t="s">
        <v>3248</v>
      </c>
      <c r="S5584" s="350">
        <f t="shared" si="176"/>
        <v>57009600</v>
      </c>
      <c r="T5584" s="350">
        <f t="shared" si="177"/>
        <v>0</v>
      </c>
    </row>
    <row r="5585" spans="1:20" x14ac:dyDescent="0.3">
      <c r="A5585" s="573" t="s">
        <v>3091</v>
      </c>
      <c r="B5585" t="s">
        <v>2516</v>
      </c>
      <c r="C5585" t="s">
        <v>1745</v>
      </c>
      <c r="D5585" t="s">
        <v>2517</v>
      </c>
      <c r="E5585">
        <v>98</v>
      </c>
      <c r="F5585">
        <v>17630</v>
      </c>
      <c r="G5585">
        <v>1727740</v>
      </c>
      <c r="H5585">
        <v>19200</v>
      </c>
      <c r="I5585">
        <v>1881600</v>
      </c>
      <c r="K5585">
        <v>0</v>
      </c>
      <c r="M5585">
        <v>3609340</v>
      </c>
      <c r="O5585">
        <v>2017</v>
      </c>
      <c r="P5585" t="s">
        <v>2518</v>
      </c>
      <c r="Q5585" t="s">
        <v>1443</v>
      </c>
      <c r="R5585" t="s">
        <v>3248</v>
      </c>
      <c r="S5585" s="350">
        <f t="shared" si="176"/>
        <v>3609340</v>
      </c>
      <c r="T5585" s="350">
        <f t="shared" si="177"/>
        <v>0</v>
      </c>
    </row>
    <row r="5586" spans="1:20" x14ac:dyDescent="0.3">
      <c r="A5586" s="570" t="s">
        <v>3002</v>
      </c>
      <c r="B5586" s="591" t="s">
        <v>144</v>
      </c>
      <c r="C5586" t="s">
        <v>2519</v>
      </c>
      <c r="D5586" t="s">
        <v>63</v>
      </c>
      <c r="E5586">
        <v>1</v>
      </c>
      <c r="F5586">
        <v>2320570</v>
      </c>
      <c r="G5586">
        <v>2320570</v>
      </c>
      <c r="I5586">
        <v>0</v>
      </c>
      <c r="K5586">
        <v>0</v>
      </c>
      <c r="M5586">
        <v>2320570</v>
      </c>
      <c r="O5586">
        <v>2017</v>
      </c>
      <c r="P5586" t="s">
        <v>2518</v>
      </c>
      <c r="Q5586" t="s">
        <v>1443</v>
      </c>
      <c r="R5586" t="s">
        <v>3248</v>
      </c>
      <c r="S5586" s="350">
        <f t="shared" si="176"/>
        <v>2320570</v>
      </c>
      <c r="T5586" s="350">
        <f t="shared" si="177"/>
        <v>0</v>
      </c>
    </row>
    <row r="5587" spans="1:20" x14ac:dyDescent="0.3">
      <c r="A5587" s="573" t="s">
        <v>3162</v>
      </c>
      <c r="B5587" t="s">
        <v>2520</v>
      </c>
      <c r="C5587" t="s">
        <v>2521</v>
      </c>
      <c r="D5587" t="s">
        <v>2517</v>
      </c>
      <c r="E5587">
        <v>3165</v>
      </c>
      <c r="F5587">
        <v>7560</v>
      </c>
      <c r="G5587">
        <v>23927400</v>
      </c>
      <c r="H5587">
        <v>6800</v>
      </c>
      <c r="I5587">
        <v>21522000</v>
      </c>
      <c r="K5587">
        <v>0</v>
      </c>
      <c r="M5587">
        <v>45449400</v>
      </c>
      <c r="O5587">
        <v>2017</v>
      </c>
      <c r="P5587" t="s">
        <v>2518</v>
      </c>
      <c r="Q5587" t="s">
        <v>1443</v>
      </c>
      <c r="R5587" t="s">
        <v>3248</v>
      </c>
      <c r="S5587" s="350">
        <f t="shared" si="176"/>
        <v>45449400</v>
      </c>
      <c r="T5587" s="350">
        <f t="shared" si="177"/>
        <v>0</v>
      </c>
    </row>
    <row r="5588" spans="1:20" x14ac:dyDescent="0.3">
      <c r="A5588" s="573" t="s">
        <v>3155</v>
      </c>
      <c r="B5588" t="s">
        <v>2522</v>
      </c>
      <c r="C5588" t="s">
        <v>288</v>
      </c>
      <c r="D5588" t="s">
        <v>85</v>
      </c>
      <c r="E5588">
        <v>20</v>
      </c>
      <c r="F5588">
        <v>19440</v>
      </c>
      <c r="G5588">
        <v>388800</v>
      </c>
      <c r="H5588">
        <v>18180</v>
      </c>
      <c r="I5588">
        <v>363600</v>
      </c>
      <c r="K5588">
        <v>0</v>
      </c>
      <c r="M5588">
        <v>752400</v>
      </c>
      <c r="O5588">
        <v>2017</v>
      </c>
      <c r="P5588" t="s">
        <v>2518</v>
      </c>
      <c r="Q5588" t="s">
        <v>1443</v>
      </c>
      <c r="R5588" t="s">
        <v>3248</v>
      </c>
      <c r="S5588" s="350">
        <f t="shared" si="176"/>
        <v>752400</v>
      </c>
      <c r="T5588" s="350">
        <f t="shared" si="177"/>
        <v>0</v>
      </c>
    </row>
    <row r="5589" spans="1:20" x14ac:dyDescent="0.3">
      <c r="A5589" s="573" t="s">
        <v>3155</v>
      </c>
      <c r="B5589" t="s">
        <v>2522</v>
      </c>
      <c r="C5589" t="s">
        <v>2523</v>
      </c>
      <c r="D5589" t="s">
        <v>85</v>
      </c>
      <c r="E5589">
        <v>1</v>
      </c>
      <c r="F5589">
        <v>105840</v>
      </c>
      <c r="G5589">
        <v>105840</v>
      </c>
      <c r="H5589">
        <v>52720</v>
      </c>
      <c r="I5589">
        <v>52720</v>
      </c>
      <c r="K5589">
        <v>0</v>
      </c>
      <c r="M5589">
        <v>158560</v>
      </c>
      <c r="O5589">
        <v>2017</v>
      </c>
      <c r="P5589" t="s">
        <v>2518</v>
      </c>
      <c r="Q5589" t="s">
        <v>1443</v>
      </c>
      <c r="R5589" t="s">
        <v>3248</v>
      </c>
      <c r="S5589" s="350">
        <f t="shared" si="176"/>
        <v>158560</v>
      </c>
      <c r="T5589" s="350">
        <f t="shared" si="177"/>
        <v>0</v>
      </c>
    </row>
    <row r="5590" spans="1:20" x14ac:dyDescent="0.3">
      <c r="A5590" s="573" t="s">
        <v>3155</v>
      </c>
      <c r="B5590" t="s">
        <v>2522</v>
      </c>
      <c r="C5590" t="s">
        <v>290</v>
      </c>
      <c r="D5590" t="s">
        <v>85</v>
      </c>
      <c r="E5590">
        <v>1</v>
      </c>
      <c r="F5590">
        <v>18900</v>
      </c>
      <c r="G5590">
        <v>18900</v>
      </c>
      <c r="H5590">
        <v>17980</v>
      </c>
      <c r="I5590">
        <v>17980</v>
      </c>
      <c r="K5590">
        <v>0</v>
      </c>
      <c r="M5590">
        <v>36880</v>
      </c>
      <c r="O5590">
        <v>2017</v>
      </c>
      <c r="P5590" t="s">
        <v>2518</v>
      </c>
      <c r="Q5590" t="s">
        <v>1443</v>
      </c>
      <c r="R5590" t="s">
        <v>3248</v>
      </c>
      <c r="S5590" s="350">
        <f t="shared" si="176"/>
        <v>36880</v>
      </c>
      <c r="T5590" s="350">
        <f t="shared" si="177"/>
        <v>0</v>
      </c>
    </row>
    <row r="5591" spans="1:20" x14ac:dyDescent="0.3">
      <c r="A5591" s="573" t="s">
        <v>3155</v>
      </c>
      <c r="B5591" t="s">
        <v>2522</v>
      </c>
      <c r="C5591" t="s">
        <v>285</v>
      </c>
      <c r="D5591" t="s">
        <v>85</v>
      </c>
      <c r="E5591">
        <v>1</v>
      </c>
      <c r="F5591">
        <v>16200</v>
      </c>
      <c r="G5591">
        <v>16200</v>
      </c>
      <c r="H5591">
        <v>15590</v>
      </c>
      <c r="I5591">
        <v>15590</v>
      </c>
      <c r="K5591">
        <v>0</v>
      </c>
      <c r="M5591">
        <v>31790</v>
      </c>
      <c r="O5591">
        <v>2017</v>
      </c>
      <c r="P5591" t="s">
        <v>2518</v>
      </c>
      <c r="Q5591" t="s">
        <v>1443</v>
      </c>
      <c r="R5591" t="s">
        <v>3248</v>
      </c>
      <c r="S5591" s="350">
        <f t="shared" si="176"/>
        <v>31790</v>
      </c>
      <c r="T5591" s="350">
        <f t="shared" si="177"/>
        <v>0</v>
      </c>
    </row>
    <row r="5592" spans="1:20" x14ac:dyDescent="0.3">
      <c r="A5592" s="573" t="s">
        <v>3155</v>
      </c>
      <c r="B5592" t="s">
        <v>2522</v>
      </c>
      <c r="C5592" t="s">
        <v>2524</v>
      </c>
      <c r="D5592" t="s">
        <v>85</v>
      </c>
      <c r="E5592">
        <v>1</v>
      </c>
      <c r="F5592">
        <v>120960</v>
      </c>
      <c r="G5592">
        <v>120960</v>
      </c>
      <c r="H5592">
        <v>58770</v>
      </c>
      <c r="I5592">
        <v>58770</v>
      </c>
      <c r="K5592">
        <v>0</v>
      </c>
      <c r="M5592">
        <v>179730</v>
      </c>
      <c r="O5592">
        <v>2017</v>
      </c>
      <c r="P5592" t="s">
        <v>2518</v>
      </c>
      <c r="Q5592" t="s">
        <v>1443</v>
      </c>
      <c r="R5592" t="s">
        <v>3248</v>
      </c>
      <c r="S5592" s="350">
        <f t="shared" si="176"/>
        <v>179730</v>
      </c>
      <c r="T5592" s="350">
        <f t="shared" si="177"/>
        <v>0</v>
      </c>
    </row>
    <row r="5593" spans="1:20" x14ac:dyDescent="0.3">
      <c r="A5593" s="573" t="s">
        <v>3155</v>
      </c>
      <c r="B5593" t="s">
        <v>2522</v>
      </c>
      <c r="C5593" t="s">
        <v>2320</v>
      </c>
      <c r="D5593" t="s">
        <v>85</v>
      </c>
      <c r="E5593">
        <v>1</v>
      </c>
      <c r="F5593">
        <v>98280</v>
      </c>
      <c r="G5593">
        <v>98280</v>
      </c>
      <c r="H5593">
        <v>49700</v>
      </c>
      <c r="I5593">
        <v>49700</v>
      </c>
      <c r="K5593">
        <v>0</v>
      </c>
      <c r="M5593">
        <v>147980</v>
      </c>
      <c r="O5593">
        <v>2017</v>
      </c>
      <c r="P5593" t="s">
        <v>2518</v>
      </c>
      <c r="Q5593" t="s">
        <v>1443</v>
      </c>
      <c r="R5593" t="s">
        <v>3248</v>
      </c>
      <c r="S5593" s="350">
        <f t="shared" si="176"/>
        <v>147980</v>
      </c>
      <c r="T5593" s="350">
        <f t="shared" si="177"/>
        <v>0</v>
      </c>
    </row>
    <row r="5594" spans="1:20" x14ac:dyDescent="0.3">
      <c r="A5594" s="573" t="s">
        <v>3155</v>
      </c>
      <c r="B5594" t="s">
        <v>2522</v>
      </c>
      <c r="C5594" t="s">
        <v>287</v>
      </c>
      <c r="D5594" t="s">
        <v>85</v>
      </c>
      <c r="E5594">
        <v>4</v>
      </c>
      <c r="F5594">
        <v>17280</v>
      </c>
      <c r="G5594">
        <v>69120</v>
      </c>
      <c r="H5594">
        <v>17310</v>
      </c>
      <c r="I5594">
        <v>69240</v>
      </c>
      <c r="K5594">
        <v>0</v>
      </c>
      <c r="M5594">
        <v>138360</v>
      </c>
      <c r="O5594">
        <v>2017</v>
      </c>
      <c r="P5594" t="s">
        <v>2518</v>
      </c>
      <c r="Q5594" t="s">
        <v>1443</v>
      </c>
      <c r="R5594" t="s">
        <v>3248</v>
      </c>
      <c r="S5594" s="350">
        <f t="shared" si="176"/>
        <v>138360</v>
      </c>
      <c r="T5594" s="350">
        <f t="shared" si="177"/>
        <v>0</v>
      </c>
    </row>
    <row r="5595" spans="1:20" x14ac:dyDescent="0.3">
      <c r="A5595" s="573" t="s">
        <v>3155</v>
      </c>
      <c r="B5595" t="s">
        <v>2522</v>
      </c>
      <c r="C5595" t="s">
        <v>291</v>
      </c>
      <c r="D5595" t="s">
        <v>85</v>
      </c>
      <c r="E5595">
        <v>4</v>
      </c>
      <c r="F5595">
        <v>21600</v>
      </c>
      <c r="G5595">
        <v>86400</v>
      </c>
      <c r="H5595">
        <v>19040</v>
      </c>
      <c r="I5595">
        <v>76160</v>
      </c>
      <c r="K5595">
        <v>0</v>
      </c>
      <c r="M5595">
        <v>162560</v>
      </c>
      <c r="O5595">
        <v>2017</v>
      </c>
      <c r="P5595" t="s">
        <v>2518</v>
      </c>
      <c r="Q5595" t="s">
        <v>1443</v>
      </c>
      <c r="R5595" t="s">
        <v>3248</v>
      </c>
      <c r="S5595" s="350">
        <f t="shared" si="176"/>
        <v>162560</v>
      </c>
      <c r="T5595" s="350">
        <f t="shared" si="177"/>
        <v>0</v>
      </c>
    </row>
    <row r="5596" spans="1:20" x14ac:dyDescent="0.3">
      <c r="A5596" s="573" t="s">
        <v>3155</v>
      </c>
      <c r="B5596" t="s">
        <v>2522</v>
      </c>
      <c r="C5596" t="s">
        <v>1405</v>
      </c>
      <c r="D5596" t="s">
        <v>85</v>
      </c>
      <c r="E5596">
        <v>1</v>
      </c>
      <c r="F5596">
        <v>26460</v>
      </c>
      <c r="G5596">
        <v>26460</v>
      </c>
      <c r="H5596">
        <v>20960</v>
      </c>
      <c r="I5596">
        <v>20960</v>
      </c>
      <c r="K5596">
        <v>0</v>
      </c>
      <c r="M5596">
        <v>47420</v>
      </c>
      <c r="O5596">
        <v>2017</v>
      </c>
      <c r="P5596" t="s">
        <v>2518</v>
      </c>
      <c r="Q5596" t="s">
        <v>1443</v>
      </c>
      <c r="R5596" t="s">
        <v>3248</v>
      </c>
      <c r="S5596" s="350">
        <f t="shared" si="176"/>
        <v>47420</v>
      </c>
      <c r="T5596" s="350">
        <f t="shared" si="177"/>
        <v>0</v>
      </c>
    </row>
    <row r="5597" spans="1:20" x14ac:dyDescent="0.3">
      <c r="A5597" s="573" t="s">
        <v>3155</v>
      </c>
      <c r="B5597" t="s">
        <v>2522</v>
      </c>
      <c r="C5597" t="s">
        <v>285</v>
      </c>
      <c r="D5597" t="s">
        <v>85</v>
      </c>
      <c r="E5597">
        <v>1</v>
      </c>
      <c r="F5597">
        <v>16200</v>
      </c>
      <c r="G5597">
        <v>16200</v>
      </c>
      <c r="H5597">
        <v>15590</v>
      </c>
      <c r="I5597">
        <v>15590</v>
      </c>
      <c r="K5597">
        <v>0</v>
      </c>
      <c r="M5597">
        <v>31790</v>
      </c>
      <c r="O5597">
        <v>2017</v>
      </c>
      <c r="P5597" t="s">
        <v>2518</v>
      </c>
      <c r="Q5597" t="s">
        <v>1443</v>
      </c>
      <c r="R5597" t="s">
        <v>3248</v>
      </c>
      <c r="S5597" s="350">
        <f t="shared" si="176"/>
        <v>31790</v>
      </c>
      <c r="T5597" s="350">
        <f t="shared" si="177"/>
        <v>0</v>
      </c>
    </row>
    <row r="5598" spans="1:20" x14ac:dyDescent="0.3">
      <c r="A5598" s="573" t="s">
        <v>3175</v>
      </c>
      <c r="B5598" t="s">
        <v>2525</v>
      </c>
      <c r="C5598" t="s">
        <v>126</v>
      </c>
      <c r="D5598" t="s">
        <v>85</v>
      </c>
      <c r="E5598">
        <v>1</v>
      </c>
      <c r="F5598">
        <v>32400</v>
      </c>
      <c r="G5598">
        <v>32400</v>
      </c>
      <c r="H5598">
        <v>16290</v>
      </c>
      <c r="I5598">
        <v>16290</v>
      </c>
      <c r="K5598">
        <v>0</v>
      </c>
      <c r="M5598">
        <v>48690</v>
      </c>
      <c r="O5598">
        <v>2017</v>
      </c>
      <c r="P5598" t="s">
        <v>2518</v>
      </c>
      <c r="Q5598" t="s">
        <v>1443</v>
      </c>
      <c r="R5598" t="s">
        <v>3248</v>
      </c>
      <c r="S5598" s="350">
        <f t="shared" si="176"/>
        <v>48690</v>
      </c>
      <c r="T5598" s="350">
        <f t="shared" si="177"/>
        <v>0</v>
      </c>
    </row>
    <row r="5599" spans="1:20" x14ac:dyDescent="0.3">
      <c r="A5599" s="573" t="s">
        <v>3175</v>
      </c>
      <c r="B5599" t="s">
        <v>2525</v>
      </c>
      <c r="C5599" t="s">
        <v>292</v>
      </c>
      <c r="D5599" t="s">
        <v>85</v>
      </c>
      <c r="E5599">
        <v>1</v>
      </c>
      <c r="F5599">
        <v>42120</v>
      </c>
      <c r="G5599">
        <v>42120</v>
      </c>
      <c r="H5599">
        <v>23160</v>
      </c>
      <c r="I5599">
        <v>23160</v>
      </c>
      <c r="K5599">
        <v>0</v>
      </c>
      <c r="M5599">
        <v>65280</v>
      </c>
      <c r="O5599">
        <v>2017</v>
      </c>
      <c r="P5599" t="s">
        <v>2518</v>
      </c>
      <c r="Q5599" t="s">
        <v>1443</v>
      </c>
      <c r="R5599" t="s">
        <v>3248</v>
      </c>
      <c r="S5599" s="350">
        <f t="shared" si="176"/>
        <v>65280</v>
      </c>
      <c r="T5599" s="350">
        <f t="shared" si="177"/>
        <v>0</v>
      </c>
    </row>
    <row r="5600" spans="1:20" x14ac:dyDescent="0.3">
      <c r="A5600" s="573" t="s">
        <v>3175</v>
      </c>
      <c r="B5600" t="s">
        <v>2525</v>
      </c>
      <c r="C5600" t="s">
        <v>2524</v>
      </c>
      <c r="D5600" t="s">
        <v>85</v>
      </c>
      <c r="E5600">
        <v>1</v>
      </c>
      <c r="F5600">
        <v>137160</v>
      </c>
      <c r="G5600">
        <v>137160</v>
      </c>
      <c r="H5600">
        <v>66350</v>
      </c>
      <c r="I5600">
        <v>66350</v>
      </c>
      <c r="K5600">
        <v>0</v>
      </c>
      <c r="M5600">
        <v>203510</v>
      </c>
      <c r="O5600">
        <v>2017</v>
      </c>
      <c r="P5600" t="s">
        <v>2518</v>
      </c>
      <c r="Q5600" t="s">
        <v>1443</v>
      </c>
      <c r="R5600" t="s">
        <v>3248</v>
      </c>
      <c r="S5600" s="350">
        <f t="shared" si="176"/>
        <v>203510</v>
      </c>
      <c r="T5600" s="350">
        <f t="shared" si="177"/>
        <v>0</v>
      </c>
    </row>
    <row r="5601" spans="1:20" x14ac:dyDescent="0.3">
      <c r="A5601" s="573" t="s">
        <v>3175</v>
      </c>
      <c r="B5601" t="s">
        <v>2525</v>
      </c>
      <c r="C5601" t="s">
        <v>2320</v>
      </c>
      <c r="D5601" t="s">
        <v>85</v>
      </c>
      <c r="E5601">
        <v>2</v>
      </c>
      <c r="F5601">
        <v>114480</v>
      </c>
      <c r="G5601">
        <v>228960</v>
      </c>
      <c r="H5601">
        <v>56040</v>
      </c>
      <c r="I5601">
        <v>112080</v>
      </c>
      <c r="K5601">
        <v>0</v>
      </c>
      <c r="M5601">
        <v>341040</v>
      </c>
      <c r="O5601">
        <v>2017</v>
      </c>
      <c r="P5601" t="s">
        <v>2518</v>
      </c>
      <c r="Q5601" t="s">
        <v>1443</v>
      </c>
      <c r="R5601" t="s">
        <v>3248</v>
      </c>
      <c r="S5601" s="350">
        <f t="shared" si="176"/>
        <v>341040</v>
      </c>
      <c r="T5601" s="350">
        <f t="shared" si="177"/>
        <v>0</v>
      </c>
    </row>
    <row r="5602" spans="1:20" x14ac:dyDescent="0.3">
      <c r="A5602" s="573" t="s">
        <v>3175</v>
      </c>
      <c r="B5602" t="s">
        <v>2525</v>
      </c>
      <c r="C5602" t="s">
        <v>2523</v>
      </c>
      <c r="D5602" t="s">
        <v>85</v>
      </c>
      <c r="E5602">
        <v>1</v>
      </c>
      <c r="F5602">
        <v>122040</v>
      </c>
      <c r="G5602">
        <v>122040</v>
      </c>
      <c r="H5602">
        <v>59480</v>
      </c>
      <c r="I5602">
        <v>59480</v>
      </c>
      <c r="K5602">
        <v>0</v>
      </c>
      <c r="M5602">
        <v>181520</v>
      </c>
      <c r="O5602">
        <v>2017</v>
      </c>
      <c r="P5602" t="s">
        <v>2518</v>
      </c>
      <c r="Q5602" t="s">
        <v>1443</v>
      </c>
      <c r="R5602" t="s">
        <v>3248</v>
      </c>
      <c r="S5602" s="350">
        <f t="shared" si="176"/>
        <v>181520</v>
      </c>
      <c r="T5602" s="350">
        <f t="shared" si="177"/>
        <v>0</v>
      </c>
    </row>
    <row r="5603" spans="1:20" x14ac:dyDescent="0.3">
      <c r="A5603" s="573" t="s">
        <v>3175</v>
      </c>
      <c r="B5603" t="s">
        <v>2525</v>
      </c>
      <c r="C5603" t="s">
        <v>126</v>
      </c>
      <c r="D5603" t="s">
        <v>85</v>
      </c>
      <c r="E5603">
        <v>1</v>
      </c>
      <c r="F5603">
        <v>32400</v>
      </c>
      <c r="G5603">
        <v>32400</v>
      </c>
      <c r="H5603">
        <v>16290</v>
      </c>
      <c r="I5603">
        <v>16290</v>
      </c>
      <c r="K5603">
        <v>0</v>
      </c>
      <c r="M5603">
        <v>48690</v>
      </c>
      <c r="O5603">
        <v>2017</v>
      </c>
      <c r="P5603" t="s">
        <v>2518</v>
      </c>
      <c r="Q5603" t="s">
        <v>1443</v>
      </c>
      <c r="R5603" t="s">
        <v>3248</v>
      </c>
      <c r="S5603" s="350">
        <f t="shared" si="176"/>
        <v>48690</v>
      </c>
      <c r="T5603" s="350">
        <f t="shared" si="177"/>
        <v>0</v>
      </c>
    </row>
    <row r="5604" spans="1:20" x14ac:dyDescent="0.3">
      <c r="A5604" s="573" t="s">
        <v>3175</v>
      </c>
      <c r="B5604" t="s">
        <v>2525</v>
      </c>
      <c r="C5604" t="s">
        <v>292</v>
      </c>
      <c r="D5604" t="s">
        <v>85</v>
      </c>
      <c r="E5604">
        <v>1</v>
      </c>
      <c r="F5604">
        <v>42120</v>
      </c>
      <c r="G5604">
        <v>42120</v>
      </c>
      <c r="H5604">
        <v>23160</v>
      </c>
      <c r="I5604">
        <v>23160</v>
      </c>
      <c r="K5604">
        <v>0</v>
      </c>
      <c r="M5604">
        <v>65280</v>
      </c>
      <c r="O5604">
        <v>2017</v>
      </c>
      <c r="P5604" t="s">
        <v>2518</v>
      </c>
      <c r="Q5604" t="s">
        <v>1443</v>
      </c>
      <c r="R5604" t="s">
        <v>3248</v>
      </c>
      <c r="S5604" s="350">
        <f t="shared" si="176"/>
        <v>65280</v>
      </c>
      <c r="T5604" s="350">
        <f t="shared" si="177"/>
        <v>0</v>
      </c>
    </row>
    <row r="5605" spans="1:20" x14ac:dyDescent="0.3">
      <c r="A5605" s="573" t="s">
        <v>3175</v>
      </c>
      <c r="B5605" t="s">
        <v>2525</v>
      </c>
      <c r="C5605" t="s">
        <v>204</v>
      </c>
      <c r="D5605" t="s">
        <v>85</v>
      </c>
      <c r="E5605">
        <v>1</v>
      </c>
      <c r="F5605">
        <v>106920</v>
      </c>
      <c r="G5605">
        <v>106920</v>
      </c>
      <c r="H5605">
        <v>52610</v>
      </c>
      <c r="I5605">
        <v>52610</v>
      </c>
      <c r="K5605">
        <v>0</v>
      </c>
      <c r="M5605">
        <v>159530</v>
      </c>
      <c r="O5605">
        <v>2017</v>
      </c>
      <c r="P5605" t="s">
        <v>2518</v>
      </c>
      <c r="Q5605" t="s">
        <v>1443</v>
      </c>
      <c r="R5605" t="s">
        <v>3248</v>
      </c>
      <c r="S5605" s="350">
        <f t="shared" si="176"/>
        <v>159530</v>
      </c>
      <c r="T5605" s="350">
        <f t="shared" si="177"/>
        <v>0</v>
      </c>
    </row>
    <row r="5606" spans="1:20" x14ac:dyDescent="0.3">
      <c r="A5606" s="573" t="s">
        <v>3175</v>
      </c>
      <c r="B5606" t="s">
        <v>2525</v>
      </c>
      <c r="C5606" t="s">
        <v>2523</v>
      </c>
      <c r="D5606" t="s">
        <v>85</v>
      </c>
      <c r="E5606">
        <v>1</v>
      </c>
      <c r="F5606">
        <v>122040</v>
      </c>
      <c r="G5606">
        <v>122040</v>
      </c>
      <c r="H5606">
        <v>59480</v>
      </c>
      <c r="I5606">
        <v>59480</v>
      </c>
      <c r="K5606">
        <v>0</v>
      </c>
      <c r="M5606">
        <v>181520</v>
      </c>
      <c r="O5606">
        <v>2017</v>
      </c>
      <c r="P5606" t="s">
        <v>2518</v>
      </c>
      <c r="Q5606" t="s">
        <v>1443</v>
      </c>
      <c r="R5606" t="s">
        <v>3248</v>
      </c>
      <c r="S5606" s="350">
        <f t="shared" si="176"/>
        <v>181520</v>
      </c>
      <c r="T5606" s="350">
        <f t="shared" si="177"/>
        <v>0</v>
      </c>
    </row>
    <row r="5607" spans="1:20" x14ac:dyDescent="0.3">
      <c r="A5607" s="573" t="s">
        <v>3175</v>
      </c>
      <c r="B5607" t="s">
        <v>2525</v>
      </c>
      <c r="C5607" t="s">
        <v>97</v>
      </c>
      <c r="D5607" t="s">
        <v>85</v>
      </c>
      <c r="E5607">
        <v>1</v>
      </c>
      <c r="F5607">
        <v>99360</v>
      </c>
      <c r="G5607">
        <v>99360</v>
      </c>
      <c r="H5607">
        <v>49170</v>
      </c>
      <c r="I5607">
        <v>49170</v>
      </c>
      <c r="K5607">
        <v>0</v>
      </c>
      <c r="M5607">
        <v>148530</v>
      </c>
      <c r="O5607">
        <v>2017</v>
      </c>
      <c r="P5607" t="s">
        <v>2518</v>
      </c>
      <c r="Q5607" t="s">
        <v>1443</v>
      </c>
      <c r="R5607" t="s">
        <v>3248</v>
      </c>
      <c r="S5607" s="350">
        <f t="shared" si="176"/>
        <v>148530</v>
      </c>
      <c r="T5607" s="350">
        <f t="shared" si="177"/>
        <v>0</v>
      </c>
    </row>
    <row r="5608" spans="1:20" x14ac:dyDescent="0.3">
      <c r="A5608" s="573" t="s">
        <v>3175</v>
      </c>
      <c r="B5608" t="s">
        <v>2525</v>
      </c>
      <c r="C5608" t="s">
        <v>2526</v>
      </c>
      <c r="D5608" t="s">
        <v>85</v>
      </c>
      <c r="E5608">
        <v>5</v>
      </c>
      <c r="F5608">
        <v>45360</v>
      </c>
      <c r="G5608">
        <v>226800</v>
      </c>
      <c r="H5608">
        <v>24620</v>
      </c>
      <c r="I5608">
        <v>123100</v>
      </c>
      <c r="K5608">
        <v>0</v>
      </c>
      <c r="M5608">
        <v>349900</v>
      </c>
      <c r="O5608">
        <v>2017</v>
      </c>
      <c r="P5608" t="s">
        <v>2518</v>
      </c>
      <c r="Q5608" t="s">
        <v>1443</v>
      </c>
      <c r="R5608" t="s">
        <v>3248</v>
      </c>
      <c r="S5608" s="350">
        <f t="shared" si="176"/>
        <v>349900</v>
      </c>
      <c r="T5608" s="350">
        <f t="shared" si="177"/>
        <v>0</v>
      </c>
    </row>
    <row r="5609" spans="1:20" x14ac:dyDescent="0.3">
      <c r="A5609" s="573" t="s">
        <v>3090</v>
      </c>
      <c r="B5609" t="s">
        <v>2527</v>
      </c>
      <c r="C5609" t="s">
        <v>2528</v>
      </c>
      <c r="D5609" t="s">
        <v>85</v>
      </c>
      <c r="E5609">
        <v>1</v>
      </c>
      <c r="F5609">
        <v>86400</v>
      </c>
      <c r="G5609">
        <v>86400</v>
      </c>
      <c r="H5609">
        <v>20610</v>
      </c>
      <c r="I5609">
        <v>20610</v>
      </c>
      <c r="K5609">
        <v>0</v>
      </c>
      <c r="M5609">
        <v>107010</v>
      </c>
      <c r="O5609">
        <v>2017</v>
      </c>
      <c r="P5609" t="s">
        <v>2518</v>
      </c>
      <c r="Q5609" t="s">
        <v>1443</v>
      </c>
      <c r="R5609" t="s">
        <v>3248</v>
      </c>
      <c r="S5609" s="350">
        <f t="shared" si="176"/>
        <v>107010</v>
      </c>
      <c r="T5609" s="350">
        <f t="shared" si="177"/>
        <v>0</v>
      </c>
    </row>
    <row r="5610" spans="1:20" x14ac:dyDescent="0.3">
      <c r="A5610" s="573" t="s">
        <v>3090</v>
      </c>
      <c r="B5610" t="s">
        <v>2527</v>
      </c>
      <c r="C5610" t="s">
        <v>2529</v>
      </c>
      <c r="D5610" t="s">
        <v>85</v>
      </c>
      <c r="E5610">
        <v>17</v>
      </c>
      <c r="F5610">
        <v>54000</v>
      </c>
      <c r="G5610">
        <v>918000</v>
      </c>
      <c r="H5610">
        <v>20610</v>
      </c>
      <c r="I5610">
        <v>350370</v>
      </c>
      <c r="K5610">
        <v>0</v>
      </c>
      <c r="M5610">
        <v>1268370</v>
      </c>
      <c r="O5610">
        <v>2017</v>
      </c>
      <c r="P5610" t="s">
        <v>2518</v>
      </c>
      <c r="Q5610" t="s">
        <v>1443</v>
      </c>
      <c r="R5610" t="s">
        <v>3248</v>
      </c>
      <c r="S5610" s="350">
        <f t="shared" si="176"/>
        <v>1268370</v>
      </c>
      <c r="T5610" s="350">
        <f t="shared" si="177"/>
        <v>0</v>
      </c>
    </row>
    <row r="5611" spans="1:20" x14ac:dyDescent="0.3">
      <c r="A5611" s="573" t="s">
        <v>3090</v>
      </c>
      <c r="B5611" t="s">
        <v>2527</v>
      </c>
      <c r="C5611" t="s">
        <v>2529</v>
      </c>
      <c r="D5611" t="s">
        <v>85</v>
      </c>
      <c r="E5611">
        <v>18</v>
      </c>
      <c r="F5611">
        <v>54000</v>
      </c>
      <c r="G5611">
        <v>972000</v>
      </c>
      <c r="H5611">
        <v>20610</v>
      </c>
      <c r="I5611">
        <v>370980</v>
      </c>
      <c r="K5611">
        <v>0</v>
      </c>
      <c r="M5611">
        <v>1342980</v>
      </c>
      <c r="O5611">
        <v>2017</v>
      </c>
      <c r="P5611" t="s">
        <v>2518</v>
      </c>
      <c r="Q5611" t="s">
        <v>1443</v>
      </c>
      <c r="R5611" t="s">
        <v>3248</v>
      </c>
      <c r="S5611" s="350">
        <f t="shared" si="176"/>
        <v>1342980</v>
      </c>
      <c r="T5611" s="350">
        <f t="shared" si="177"/>
        <v>0</v>
      </c>
    </row>
    <row r="5612" spans="1:20" x14ac:dyDescent="0.3">
      <c r="A5612" s="573" t="s">
        <v>3090</v>
      </c>
      <c r="B5612" t="s">
        <v>2527</v>
      </c>
      <c r="C5612" t="s">
        <v>2529</v>
      </c>
      <c r="D5612" t="s">
        <v>85</v>
      </c>
      <c r="E5612">
        <v>17</v>
      </c>
      <c r="F5612">
        <v>54000</v>
      </c>
      <c r="G5612">
        <v>918000</v>
      </c>
      <c r="H5612">
        <v>20610</v>
      </c>
      <c r="I5612">
        <v>350370</v>
      </c>
      <c r="K5612">
        <v>0</v>
      </c>
      <c r="M5612">
        <v>1268370</v>
      </c>
      <c r="O5612">
        <v>2017</v>
      </c>
      <c r="P5612" t="s">
        <v>2518</v>
      </c>
      <c r="Q5612" t="s">
        <v>1443</v>
      </c>
      <c r="R5612" t="s">
        <v>3248</v>
      </c>
      <c r="S5612" s="350">
        <f t="shared" ref="S5612:S5675" si="178">G5612+I5612+K5612</f>
        <v>1268370</v>
      </c>
      <c r="T5612" s="350">
        <f t="shared" ref="T5612:T5675" si="179">S5612-M5612</f>
        <v>0</v>
      </c>
    </row>
    <row r="5613" spans="1:20" x14ac:dyDescent="0.3">
      <c r="A5613" s="573" t="s">
        <v>3120</v>
      </c>
      <c r="B5613" t="s">
        <v>2530</v>
      </c>
      <c r="C5613" t="s">
        <v>2531</v>
      </c>
      <c r="D5613" t="s">
        <v>83</v>
      </c>
      <c r="E5613">
        <v>412</v>
      </c>
      <c r="F5613">
        <v>5620</v>
      </c>
      <c r="G5613">
        <v>2315440</v>
      </c>
      <c r="H5613">
        <v>6680</v>
      </c>
      <c r="I5613">
        <v>2752160</v>
      </c>
      <c r="K5613">
        <v>0</v>
      </c>
      <c r="M5613">
        <v>5067600</v>
      </c>
      <c r="O5613">
        <v>2017</v>
      </c>
      <c r="P5613" t="s">
        <v>2518</v>
      </c>
      <c r="Q5613" t="s">
        <v>1443</v>
      </c>
      <c r="R5613" t="s">
        <v>3248</v>
      </c>
      <c r="S5613" s="350">
        <f t="shared" si="178"/>
        <v>5067600</v>
      </c>
      <c r="T5613" s="350">
        <f t="shared" si="179"/>
        <v>0</v>
      </c>
    </row>
    <row r="5614" spans="1:20" x14ac:dyDescent="0.3">
      <c r="A5614" s="577" t="s">
        <v>3002</v>
      </c>
      <c r="B5614" t="s">
        <v>1717</v>
      </c>
      <c r="C5614" t="s">
        <v>1718</v>
      </c>
      <c r="D5614" t="s">
        <v>83</v>
      </c>
      <c r="E5614">
        <v>782.8</v>
      </c>
      <c r="F5614">
        <v>100</v>
      </c>
      <c r="G5614">
        <v>78280</v>
      </c>
      <c r="H5614">
        <v>0</v>
      </c>
      <c r="I5614">
        <v>0</v>
      </c>
      <c r="K5614">
        <v>0</v>
      </c>
      <c r="M5614">
        <v>78280</v>
      </c>
      <c r="O5614">
        <v>2017</v>
      </c>
      <c r="P5614" t="s">
        <v>2518</v>
      </c>
      <c r="Q5614" t="s">
        <v>1443</v>
      </c>
      <c r="R5614" t="s">
        <v>3248</v>
      </c>
      <c r="S5614" s="350">
        <f t="shared" si="178"/>
        <v>78280</v>
      </c>
      <c r="T5614" s="350">
        <f t="shared" si="179"/>
        <v>0</v>
      </c>
    </row>
    <row r="5615" spans="1:20" x14ac:dyDescent="0.3">
      <c r="A5615" s="578" t="s">
        <v>3171</v>
      </c>
      <c r="B5615" s="498" t="s">
        <v>2245</v>
      </c>
      <c r="C5615" s="498" t="s">
        <v>289</v>
      </c>
      <c r="D5615" s="498" t="s">
        <v>85</v>
      </c>
      <c r="E5615" s="498">
        <v>16</v>
      </c>
      <c r="F5615" s="498">
        <v>3240</v>
      </c>
      <c r="G5615" s="498">
        <v>51840</v>
      </c>
      <c r="H5615" s="498">
        <v>13940</v>
      </c>
      <c r="I5615" s="498">
        <v>223040</v>
      </c>
      <c r="J5615" s="498"/>
      <c r="K5615" s="498">
        <v>0</v>
      </c>
      <c r="L5615" s="498"/>
      <c r="M5615" s="498">
        <v>274880</v>
      </c>
      <c r="N5615" s="498"/>
      <c r="O5615" s="498">
        <v>2017</v>
      </c>
      <c r="P5615" s="498" t="s">
        <v>2518</v>
      </c>
      <c r="Q5615" s="498" t="s">
        <v>1443</v>
      </c>
      <c r="R5615" t="s">
        <v>3248</v>
      </c>
      <c r="S5615" s="350">
        <f t="shared" si="178"/>
        <v>274880</v>
      </c>
      <c r="T5615" s="350">
        <f t="shared" si="179"/>
        <v>0</v>
      </c>
    </row>
    <row r="5616" spans="1:20" x14ac:dyDescent="0.3">
      <c r="A5616" s="573" t="s">
        <v>3076</v>
      </c>
      <c r="B5616" t="s">
        <v>2253</v>
      </c>
      <c r="C5616" t="s">
        <v>2532</v>
      </c>
      <c r="D5616" t="s">
        <v>85</v>
      </c>
      <c r="E5616">
        <v>1</v>
      </c>
      <c r="F5616">
        <v>408000</v>
      </c>
      <c r="G5616">
        <v>408000</v>
      </c>
      <c r="H5616">
        <v>150000</v>
      </c>
      <c r="I5616">
        <v>150000</v>
      </c>
      <c r="K5616">
        <v>0</v>
      </c>
      <c r="M5616">
        <v>558000</v>
      </c>
      <c r="O5616">
        <v>2017</v>
      </c>
      <c r="P5616" t="s">
        <v>2518</v>
      </c>
      <c r="Q5616" t="s">
        <v>1443</v>
      </c>
      <c r="R5616" t="s">
        <v>3248</v>
      </c>
      <c r="S5616" s="350">
        <f t="shared" si="178"/>
        <v>558000</v>
      </c>
      <c r="T5616" s="350">
        <f t="shared" si="179"/>
        <v>0</v>
      </c>
    </row>
    <row r="5617" spans="1:20" x14ac:dyDescent="0.3">
      <c r="A5617" s="573" t="s">
        <v>3076</v>
      </c>
      <c r="B5617" t="s">
        <v>2253</v>
      </c>
      <c r="C5617" t="s">
        <v>2533</v>
      </c>
      <c r="D5617" t="s">
        <v>85</v>
      </c>
      <c r="E5617">
        <v>1</v>
      </c>
      <c r="F5617">
        <v>349500</v>
      </c>
      <c r="G5617">
        <v>349500</v>
      </c>
      <c r="H5617">
        <v>150000</v>
      </c>
      <c r="I5617">
        <v>150000</v>
      </c>
      <c r="K5617">
        <v>0</v>
      </c>
      <c r="M5617">
        <v>499500</v>
      </c>
      <c r="O5617">
        <v>2017</v>
      </c>
      <c r="P5617" t="s">
        <v>2518</v>
      </c>
      <c r="Q5617" t="s">
        <v>1443</v>
      </c>
      <c r="R5617" t="s">
        <v>3248</v>
      </c>
      <c r="S5617" s="350">
        <f t="shared" si="178"/>
        <v>499500</v>
      </c>
      <c r="T5617" s="350">
        <f t="shared" si="179"/>
        <v>0</v>
      </c>
    </row>
    <row r="5618" spans="1:20" x14ac:dyDescent="0.3">
      <c r="A5618" s="573" t="s">
        <v>3076</v>
      </c>
      <c r="B5618" t="s">
        <v>2253</v>
      </c>
      <c r="C5618" t="s">
        <v>2534</v>
      </c>
      <c r="D5618" t="s">
        <v>85</v>
      </c>
      <c r="E5618">
        <v>1</v>
      </c>
      <c r="F5618">
        <v>453000</v>
      </c>
      <c r="G5618">
        <v>453000</v>
      </c>
      <c r="H5618">
        <v>150000</v>
      </c>
      <c r="I5618">
        <v>150000</v>
      </c>
      <c r="K5618">
        <v>0</v>
      </c>
      <c r="M5618">
        <v>603000</v>
      </c>
      <c r="O5618">
        <v>2017</v>
      </c>
      <c r="P5618" t="s">
        <v>2518</v>
      </c>
      <c r="Q5618" t="s">
        <v>1443</v>
      </c>
      <c r="R5618" t="s">
        <v>3248</v>
      </c>
      <c r="S5618" s="350">
        <f t="shared" si="178"/>
        <v>603000</v>
      </c>
      <c r="T5618" s="350">
        <f t="shared" si="179"/>
        <v>0</v>
      </c>
    </row>
    <row r="5619" spans="1:20" x14ac:dyDescent="0.3">
      <c r="A5619" s="573" t="s">
        <v>3076</v>
      </c>
      <c r="B5619" t="s">
        <v>109</v>
      </c>
      <c r="C5619" t="s">
        <v>2535</v>
      </c>
      <c r="D5619" t="s">
        <v>85</v>
      </c>
      <c r="E5619">
        <v>1</v>
      </c>
      <c r="F5619">
        <v>1132500</v>
      </c>
      <c r="G5619">
        <v>1132500</v>
      </c>
      <c r="H5619">
        <v>150000</v>
      </c>
      <c r="I5619">
        <v>150000</v>
      </c>
      <c r="K5619">
        <v>0</v>
      </c>
      <c r="M5619">
        <v>1282500</v>
      </c>
      <c r="O5619">
        <v>2017</v>
      </c>
      <c r="P5619" t="s">
        <v>2518</v>
      </c>
      <c r="Q5619" t="s">
        <v>1443</v>
      </c>
      <c r="R5619" t="s">
        <v>3248</v>
      </c>
      <c r="S5619" s="350">
        <f t="shared" si="178"/>
        <v>1282500</v>
      </c>
      <c r="T5619" s="350">
        <f t="shared" si="179"/>
        <v>0</v>
      </c>
    </row>
    <row r="5620" spans="1:20" x14ac:dyDescent="0.3">
      <c r="A5620" s="573" t="s">
        <v>3076</v>
      </c>
      <c r="B5620" t="s">
        <v>109</v>
      </c>
      <c r="C5620" t="s">
        <v>2536</v>
      </c>
      <c r="D5620" t="s">
        <v>85</v>
      </c>
      <c r="E5620">
        <v>1</v>
      </c>
      <c r="F5620">
        <v>1269000</v>
      </c>
      <c r="G5620">
        <v>1269000</v>
      </c>
      <c r="H5620">
        <v>150000</v>
      </c>
      <c r="I5620">
        <v>150000</v>
      </c>
      <c r="K5620">
        <v>0</v>
      </c>
      <c r="M5620">
        <v>1419000</v>
      </c>
      <c r="O5620">
        <v>2017</v>
      </c>
      <c r="P5620" t="s">
        <v>2518</v>
      </c>
      <c r="Q5620" t="s">
        <v>1443</v>
      </c>
      <c r="R5620" t="s">
        <v>3248</v>
      </c>
      <c r="S5620" s="350">
        <f t="shared" si="178"/>
        <v>1419000</v>
      </c>
      <c r="T5620" s="350">
        <f t="shared" si="179"/>
        <v>0</v>
      </c>
    </row>
    <row r="5621" spans="1:20" x14ac:dyDescent="0.3">
      <c r="A5621" s="573" t="s">
        <v>3076</v>
      </c>
      <c r="B5621" t="s">
        <v>109</v>
      </c>
      <c r="C5621" t="s">
        <v>2537</v>
      </c>
      <c r="D5621" t="s">
        <v>85</v>
      </c>
      <c r="E5621">
        <v>1</v>
      </c>
      <c r="F5621">
        <v>1042500</v>
      </c>
      <c r="G5621">
        <v>1042500</v>
      </c>
      <c r="H5621">
        <v>150000</v>
      </c>
      <c r="I5621">
        <v>150000</v>
      </c>
      <c r="K5621">
        <v>0</v>
      </c>
      <c r="M5621">
        <v>1192500</v>
      </c>
      <c r="O5621">
        <v>2017</v>
      </c>
      <c r="P5621" t="s">
        <v>2518</v>
      </c>
      <c r="Q5621" t="s">
        <v>1443</v>
      </c>
      <c r="R5621" t="s">
        <v>3248</v>
      </c>
      <c r="S5621" s="350">
        <f t="shared" si="178"/>
        <v>1192500</v>
      </c>
      <c r="T5621" s="350">
        <f t="shared" si="179"/>
        <v>0</v>
      </c>
    </row>
    <row r="5622" spans="1:20" x14ac:dyDescent="0.3">
      <c r="A5622" s="570" t="s">
        <v>3002</v>
      </c>
      <c r="B5622" s="591" t="s">
        <v>61</v>
      </c>
      <c r="C5622" t="s">
        <v>393</v>
      </c>
      <c r="D5622" t="s">
        <v>63</v>
      </c>
      <c r="E5622">
        <v>1</v>
      </c>
      <c r="F5622">
        <v>2342480</v>
      </c>
      <c r="G5622">
        <v>2342480</v>
      </c>
      <c r="H5622">
        <v>0</v>
      </c>
      <c r="I5622">
        <v>0</v>
      </c>
      <c r="K5622">
        <v>0</v>
      </c>
      <c r="M5622">
        <v>2342480</v>
      </c>
      <c r="O5622">
        <v>2017</v>
      </c>
      <c r="P5622" t="s">
        <v>2518</v>
      </c>
      <c r="Q5622" t="s">
        <v>1443</v>
      </c>
      <c r="R5622" t="s">
        <v>3248</v>
      </c>
      <c r="S5622" s="350">
        <f t="shared" si="178"/>
        <v>2342480</v>
      </c>
      <c r="T5622" s="350">
        <f t="shared" si="179"/>
        <v>0</v>
      </c>
    </row>
    <row r="5623" spans="1:20" x14ac:dyDescent="0.3">
      <c r="A5623" s="570" t="s">
        <v>3002</v>
      </c>
      <c r="B5623" s="591" t="s">
        <v>334</v>
      </c>
      <c r="D5623" t="s">
        <v>63</v>
      </c>
      <c r="E5623">
        <v>1</v>
      </c>
      <c r="G5623">
        <v>0</v>
      </c>
      <c r="I5623">
        <v>0</v>
      </c>
      <c r="J5623">
        <v>4000000</v>
      </c>
      <c r="K5623">
        <v>4000000</v>
      </c>
      <c r="M5623">
        <v>4000000</v>
      </c>
      <c r="O5623">
        <v>2017</v>
      </c>
      <c r="P5623" t="s">
        <v>2518</v>
      </c>
      <c r="Q5623" t="s">
        <v>1443</v>
      </c>
      <c r="R5623" t="s">
        <v>3248</v>
      </c>
      <c r="S5623" s="350">
        <f t="shared" si="178"/>
        <v>4000000</v>
      </c>
      <c r="T5623" s="350">
        <f t="shared" si="179"/>
        <v>0</v>
      </c>
    </row>
    <row r="5624" spans="1:20" x14ac:dyDescent="0.3">
      <c r="A5624" s="570" t="s">
        <v>3002</v>
      </c>
      <c r="B5624" s="591" t="s">
        <v>1728</v>
      </c>
      <c r="D5624" t="s">
        <v>63</v>
      </c>
      <c r="E5624">
        <v>1</v>
      </c>
      <c r="G5624">
        <v>0</v>
      </c>
      <c r="I5624">
        <v>0</v>
      </c>
      <c r="J5624">
        <v>5000000</v>
      </c>
      <c r="K5624">
        <v>5000000</v>
      </c>
      <c r="M5624">
        <v>5000000</v>
      </c>
      <c r="O5624">
        <v>2017</v>
      </c>
      <c r="P5624" t="s">
        <v>2518</v>
      </c>
      <c r="Q5624" t="s">
        <v>1443</v>
      </c>
      <c r="R5624" t="s">
        <v>3248</v>
      </c>
      <c r="S5624" s="350">
        <f t="shared" si="178"/>
        <v>5000000</v>
      </c>
      <c r="T5624" s="350">
        <f t="shared" si="179"/>
        <v>0</v>
      </c>
    </row>
    <row r="5625" spans="1:20" x14ac:dyDescent="0.3">
      <c r="A5625" s="573" t="s">
        <v>3093</v>
      </c>
      <c r="B5625" t="s">
        <v>2538</v>
      </c>
      <c r="C5625" t="s">
        <v>403</v>
      </c>
      <c r="D5625" t="s">
        <v>66</v>
      </c>
      <c r="E5625">
        <v>1063.3499999999999</v>
      </c>
      <c r="F5625">
        <v>14259</v>
      </c>
      <c r="G5625">
        <v>15162307.65</v>
      </c>
      <c r="H5625">
        <v>19000</v>
      </c>
      <c r="I5625">
        <v>20203650</v>
      </c>
      <c r="L5625">
        <v>33259</v>
      </c>
      <c r="M5625">
        <v>35365957.649999999</v>
      </c>
      <c r="O5625">
        <v>2017</v>
      </c>
      <c r="P5625" t="s">
        <v>2539</v>
      </c>
      <c r="Q5625" t="s">
        <v>543</v>
      </c>
      <c r="R5625" t="s">
        <v>3249</v>
      </c>
      <c r="S5625" s="350">
        <f t="shared" si="178"/>
        <v>35365957.649999999</v>
      </c>
      <c r="T5625" s="350">
        <f t="shared" si="179"/>
        <v>0</v>
      </c>
    </row>
    <row r="5626" spans="1:20" x14ac:dyDescent="0.3">
      <c r="A5626" s="573" t="s">
        <v>3093</v>
      </c>
      <c r="B5626" t="s">
        <v>2538</v>
      </c>
      <c r="C5626" t="s">
        <v>1367</v>
      </c>
      <c r="D5626" t="s">
        <v>66</v>
      </c>
      <c r="E5626">
        <v>1179.8</v>
      </c>
      <c r="F5626">
        <v>15624</v>
      </c>
      <c r="G5626">
        <v>18433195.199999999</v>
      </c>
      <c r="H5626">
        <v>19000</v>
      </c>
      <c r="I5626">
        <v>22416200</v>
      </c>
      <c r="L5626">
        <v>34624</v>
      </c>
      <c r="M5626">
        <v>40849395.200000003</v>
      </c>
      <c r="O5626">
        <v>2017</v>
      </c>
      <c r="P5626" t="s">
        <v>2539</v>
      </c>
      <c r="Q5626" t="s">
        <v>543</v>
      </c>
      <c r="R5626" t="s">
        <v>3249</v>
      </c>
      <c r="S5626" s="350">
        <f t="shared" si="178"/>
        <v>40849395.200000003</v>
      </c>
      <c r="T5626" s="350">
        <f t="shared" si="179"/>
        <v>0</v>
      </c>
    </row>
    <row r="5627" spans="1:20" x14ac:dyDescent="0.3">
      <c r="A5627" s="573" t="s">
        <v>3093</v>
      </c>
      <c r="B5627" t="s">
        <v>2538</v>
      </c>
      <c r="C5627" t="s">
        <v>1368</v>
      </c>
      <c r="D5627" t="s">
        <v>66</v>
      </c>
      <c r="E5627">
        <v>1613.3</v>
      </c>
      <c r="F5627">
        <v>18732</v>
      </c>
      <c r="G5627">
        <v>30220335.600000001</v>
      </c>
      <c r="H5627">
        <v>19000</v>
      </c>
      <c r="I5627">
        <v>30652700</v>
      </c>
      <c r="L5627">
        <v>37732</v>
      </c>
      <c r="M5627">
        <v>60873035.600000001</v>
      </c>
      <c r="O5627">
        <v>2017</v>
      </c>
      <c r="P5627" t="s">
        <v>2539</v>
      </c>
      <c r="Q5627" t="s">
        <v>543</v>
      </c>
      <c r="R5627" t="s">
        <v>3249</v>
      </c>
      <c r="S5627" s="350">
        <f t="shared" si="178"/>
        <v>60873035.600000001</v>
      </c>
      <c r="T5627" s="350">
        <f t="shared" si="179"/>
        <v>0</v>
      </c>
    </row>
    <row r="5628" spans="1:20" x14ac:dyDescent="0.3">
      <c r="A5628" s="573" t="s">
        <v>3093</v>
      </c>
      <c r="B5628" t="s">
        <v>2538</v>
      </c>
      <c r="C5628" t="s">
        <v>1773</v>
      </c>
      <c r="D5628" t="s">
        <v>66</v>
      </c>
      <c r="E5628">
        <v>82.45</v>
      </c>
      <c r="F5628">
        <v>21997</v>
      </c>
      <c r="G5628">
        <v>1813652.65</v>
      </c>
      <c r="H5628">
        <v>19001</v>
      </c>
      <c r="I5628">
        <v>1566632.45</v>
      </c>
      <c r="L5628">
        <v>40998</v>
      </c>
      <c r="M5628">
        <v>3380285.0999999996</v>
      </c>
      <c r="O5628">
        <v>2017</v>
      </c>
      <c r="P5628" t="s">
        <v>2539</v>
      </c>
      <c r="Q5628" t="s">
        <v>543</v>
      </c>
      <c r="R5628" t="s">
        <v>3249</v>
      </c>
      <c r="S5628" s="350">
        <f t="shared" si="178"/>
        <v>3380285.0999999996</v>
      </c>
      <c r="T5628" s="350">
        <f t="shared" si="179"/>
        <v>0</v>
      </c>
    </row>
    <row r="5629" spans="1:20" x14ac:dyDescent="0.3">
      <c r="A5629" s="573" t="s">
        <v>3162</v>
      </c>
      <c r="B5629" t="s">
        <v>2540</v>
      </c>
      <c r="C5629" t="s">
        <v>259</v>
      </c>
      <c r="D5629" t="s">
        <v>66</v>
      </c>
      <c r="E5629">
        <v>3938.9</v>
      </c>
      <c r="F5629">
        <v>9061.5</v>
      </c>
      <c r="G5629">
        <v>35692342.350000001</v>
      </c>
      <c r="H5629">
        <v>4500</v>
      </c>
      <c r="I5629">
        <v>17725050</v>
      </c>
      <c r="L5629">
        <v>13561.5</v>
      </c>
      <c r="M5629">
        <v>53417392.350000001</v>
      </c>
      <c r="O5629">
        <v>2017</v>
      </c>
      <c r="P5629" t="s">
        <v>2539</v>
      </c>
      <c r="Q5629" t="s">
        <v>543</v>
      </c>
      <c r="R5629" t="s">
        <v>3249</v>
      </c>
      <c r="S5629" s="350">
        <f t="shared" si="178"/>
        <v>53417392.350000001</v>
      </c>
      <c r="T5629" s="350">
        <f t="shared" si="179"/>
        <v>0</v>
      </c>
    </row>
    <row r="5630" spans="1:20" x14ac:dyDescent="0.3">
      <c r="A5630" s="573" t="s">
        <v>3162</v>
      </c>
      <c r="B5630" t="s">
        <v>2541</v>
      </c>
      <c r="C5630" t="s">
        <v>474</v>
      </c>
      <c r="D5630" t="s">
        <v>66</v>
      </c>
      <c r="E5630">
        <v>709.75</v>
      </c>
      <c r="F5630">
        <v>4095</v>
      </c>
      <c r="G5630">
        <v>2906426.25</v>
      </c>
      <c r="H5630">
        <v>0</v>
      </c>
      <c r="I5630">
        <v>0</v>
      </c>
      <c r="L5630">
        <v>4095</v>
      </c>
      <c r="M5630">
        <v>2906426.25</v>
      </c>
      <c r="O5630">
        <v>2017</v>
      </c>
      <c r="P5630" t="s">
        <v>2539</v>
      </c>
      <c r="Q5630" t="s">
        <v>543</v>
      </c>
      <c r="R5630" t="s">
        <v>3249</v>
      </c>
      <c r="S5630" s="350">
        <f t="shared" si="178"/>
        <v>2906426.25</v>
      </c>
      <c r="T5630" s="350">
        <f t="shared" si="179"/>
        <v>0</v>
      </c>
    </row>
    <row r="5631" spans="1:20" x14ac:dyDescent="0.3">
      <c r="A5631" s="573" t="s">
        <v>3076</v>
      </c>
      <c r="B5631" t="s">
        <v>109</v>
      </c>
      <c r="C5631" t="s">
        <v>2542</v>
      </c>
      <c r="D5631" t="s">
        <v>375</v>
      </c>
      <c r="E5631">
        <v>2</v>
      </c>
      <c r="F5631">
        <v>252000</v>
      </c>
      <c r="G5631">
        <v>504000</v>
      </c>
      <c r="H5631">
        <v>32000</v>
      </c>
      <c r="I5631">
        <v>64000</v>
      </c>
      <c r="L5631">
        <v>284000</v>
      </c>
      <c r="M5631">
        <v>568000</v>
      </c>
      <c r="O5631">
        <v>2017</v>
      </c>
      <c r="P5631" t="s">
        <v>2539</v>
      </c>
      <c r="Q5631" t="s">
        <v>543</v>
      </c>
      <c r="R5631" t="s">
        <v>3249</v>
      </c>
      <c r="S5631" s="350">
        <f t="shared" si="178"/>
        <v>568000</v>
      </c>
      <c r="T5631" s="350">
        <f t="shared" si="179"/>
        <v>0</v>
      </c>
    </row>
    <row r="5632" spans="1:20" x14ac:dyDescent="0.3">
      <c r="A5632" s="573" t="s">
        <v>3076</v>
      </c>
      <c r="B5632" t="s">
        <v>109</v>
      </c>
      <c r="C5632" t="s">
        <v>2543</v>
      </c>
      <c r="D5632" t="s">
        <v>375</v>
      </c>
      <c r="E5632">
        <v>3</v>
      </c>
      <c r="F5632">
        <v>209475</v>
      </c>
      <c r="G5632">
        <v>628425</v>
      </c>
      <c r="H5632">
        <v>26600</v>
      </c>
      <c r="I5632">
        <v>79800</v>
      </c>
      <c r="L5632">
        <v>236075</v>
      </c>
      <c r="M5632">
        <v>708225</v>
      </c>
      <c r="O5632">
        <v>2017</v>
      </c>
      <c r="P5632" t="s">
        <v>2539</v>
      </c>
      <c r="Q5632" t="s">
        <v>543</v>
      </c>
      <c r="R5632" t="s">
        <v>3249</v>
      </c>
      <c r="S5632" s="350">
        <f t="shared" si="178"/>
        <v>708225</v>
      </c>
      <c r="T5632" s="350">
        <f t="shared" si="179"/>
        <v>0</v>
      </c>
    </row>
    <row r="5633" spans="1:20" x14ac:dyDescent="0.3">
      <c r="A5633" s="573" t="s">
        <v>3076</v>
      </c>
      <c r="B5633" t="s">
        <v>109</v>
      </c>
      <c r="C5633" t="s">
        <v>2544</v>
      </c>
      <c r="D5633" t="s">
        <v>375</v>
      </c>
      <c r="E5633">
        <v>1</v>
      </c>
      <c r="F5633">
        <v>833175</v>
      </c>
      <c r="G5633">
        <v>833175</v>
      </c>
      <c r="H5633">
        <v>105800</v>
      </c>
      <c r="I5633">
        <v>105800</v>
      </c>
      <c r="L5633">
        <v>938975</v>
      </c>
      <c r="M5633">
        <v>938975</v>
      </c>
      <c r="O5633">
        <v>2017</v>
      </c>
      <c r="P5633" t="s">
        <v>2539</v>
      </c>
      <c r="Q5633" t="s">
        <v>543</v>
      </c>
      <c r="R5633" t="s">
        <v>3249</v>
      </c>
      <c r="S5633" s="350">
        <f t="shared" si="178"/>
        <v>938975</v>
      </c>
      <c r="T5633" s="350">
        <f t="shared" si="179"/>
        <v>0</v>
      </c>
    </row>
    <row r="5634" spans="1:20" x14ac:dyDescent="0.3">
      <c r="A5634" s="573" t="s">
        <v>3076</v>
      </c>
      <c r="B5634" t="s">
        <v>109</v>
      </c>
      <c r="C5634" t="s">
        <v>2545</v>
      </c>
      <c r="D5634" t="s">
        <v>375</v>
      </c>
      <c r="E5634">
        <v>1</v>
      </c>
      <c r="F5634">
        <v>1044225</v>
      </c>
      <c r="G5634">
        <v>1044225</v>
      </c>
      <c r="H5634">
        <v>132600</v>
      </c>
      <c r="I5634">
        <v>132600</v>
      </c>
      <c r="L5634">
        <v>1176825</v>
      </c>
      <c r="M5634">
        <v>1176825</v>
      </c>
      <c r="O5634">
        <v>2017</v>
      </c>
      <c r="P5634" t="s">
        <v>2539</v>
      </c>
      <c r="Q5634" t="s">
        <v>543</v>
      </c>
      <c r="R5634" t="s">
        <v>3249</v>
      </c>
      <c r="S5634" s="350">
        <f t="shared" si="178"/>
        <v>1176825</v>
      </c>
      <c r="T5634" s="350">
        <f t="shared" si="179"/>
        <v>0</v>
      </c>
    </row>
    <row r="5635" spans="1:20" x14ac:dyDescent="0.3">
      <c r="A5635" s="573" t="s">
        <v>3076</v>
      </c>
      <c r="B5635" t="s">
        <v>109</v>
      </c>
      <c r="C5635" t="s">
        <v>2546</v>
      </c>
      <c r="D5635" t="s">
        <v>375</v>
      </c>
      <c r="E5635">
        <v>1</v>
      </c>
      <c r="F5635">
        <v>297675</v>
      </c>
      <c r="G5635">
        <v>297675</v>
      </c>
      <c r="H5635">
        <v>37800</v>
      </c>
      <c r="I5635">
        <v>37800</v>
      </c>
      <c r="L5635">
        <v>335475</v>
      </c>
      <c r="M5635">
        <v>335475</v>
      </c>
      <c r="O5635">
        <v>2017</v>
      </c>
      <c r="P5635" t="s">
        <v>2539</v>
      </c>
      <c r="Q5635" t="s">
        <v>543</v>
      </c>
      <c r="R5635" t="s">
        <v>3249</v>
      </c>
      <c r="S5635" s="350">
        <f t="shared" si="178"/>
        <v>335475</v>
      </c>
      <c r="T5635" s="350">
        <f t="shared" si="179"/>
        <v>0</v>
      </c>
    </row>
    <row r="5636" spans="1:20" x14ac:dyDescent="0.3">
      <c r="A5636" s="579" t="s">
        <v>3117</v>
      </c>
      <c r="B5636" t="s">
        <v>2547</v>
      </c>
      <c r="C5636" t="s">
        <v>769</v>
      </c>
      <c r="D5636" t="s">
        <v>85</v>
      </c>
      <c r="E5636">
        <v>2</v>
      </c>
      <c r="F5636">
        <v>30450</v>
      </c>
      <c r="G5636">
        <v>60900</v>
      </c>
      <c r="H5636">
        <v>0</v>
      </c>
      <c r="I5636">
        <v>0</v>
      </c>
      <c r="L5636">
        <v>30450</v>
      </c>
      <c r="M5636">
        <v>60900</v>
      </c>
      <c r="O5636">
        <v>2017</v>
      </c>
      <c r="P5636" t="s">
        <v>2539</v>
      </c>
      <c r="Q5636" t="s">
        <v>543</v>
      </c>
      <c r="R5636" t="s">
        <v>3249</v>
      </c>
      <c r="S5636" s="350">
        <f t="shared" si="178"/>
        <v>60900</v>
      </c>
      <c r="T5636" s="350">
        <f t="shared" si="179"/>
        <v>0</v>
      </c>
    </row>
    <row r="5637" spans="1:20" x14ac:dyDescent="0.3">
      <c r="A5637" s="579" t="s">
        <v>3117</v>
      </c>
      <c r="B5637" t="s">
        <v>2547</v>
      </c>
      <c r="C5637" t="s">
        <v>1930</v>
      </c>
      <c r="D5637" t="s">
        <v>85</v>
      </c>
      <c r="E5637">
        <v>1</v>
      </c>
      <c r="F5637">
        <v>21000</v>
      </c>
      <c r="G5637">
        <v>21000</v>
      </c>
      <c r="H5637">
        <v>0</v>
      </c>
      <c r="I5637">
        <v>0</v>
      </c>
      <c r="L5637">
        <v>21000</v>
      </c>
      <c r="M5637">
        <v>21000</v>
      </c>
      <c r="O5637">
        <v>2017</v>
      </c>
      <c r="P5637" t="s">
        <v>2539</v>
      </c>
      <c r="Q5637" t="s">
        <v>543</v>
      </c>
      <c r="R5637" t="s">
        <v>3249</v>
      </c>
      <c r="S5637" s="350">
        <f t="shared" si="178"/>
        <v>21000</v>
      </c>
      <c r="T5637" s="350">
        <f t="shared" si="179"/>
        <v>0</v>
      </c>
    </row>
    <row r="5638" spans="1:20" x14ac:dyDescent="0.3">
      <c r="A5638" s="579" t="s">
        <v>3117</v>
      </c>
      <c r="B5638" t="s">
        <v>2547</v>
      </c>
      <c r="C5638" t="s">
        <v>1835</v>
      </c>
      <c r="D5638" t="s">
        <v>85</v>
      </c>
      <c r="E5638">
        <v>1</v>
      </c>
      <c r="F5638">
        <v>30450</v>
      </c>
      <c r="G5638">
        <v>30450</v>
      </c>
      <c r="H5638">
        <v>0</v>
      </c>
      <c r="I5638">
        <v>0</v>
      </c>
      <c r="L5638">
        <v>30450</v>
      </c>
      <c r="M5638">
        <v>30450</v>
      </c>
      <c r="O5638">
        <v>2017</v>
      </c>
      <c r="P5638" t="s">
        <v>2539</v>
      </c>
      <c r="Q5638" t="s">
        <v>543</v>
      </c>
      <c r="R5638" t="s">
        <v>3249</v>
      </c>
      <c r="S5638" s="350">
        <f t="shared" si="178"/>
        <v>30450</v>
      </c>
      <c r="T5638" s="350">
        <f t="shared" si="179"/>
        <v>0</v>
      </c>
    </row>
    <row r="5639" spans="1:20" x14ac:dyDescent="0.3">
      <c r="A5639" s="579" t="s">
        <v>3117</v>
      </c>
      <c r="B5639" t="s">
        <v>2547</v>
      </c>
      <c r="C5639" t="s">
        <v>612</v>
      </c>
      <c r="D5639" t="s">
        <v>85</v>
      </c>
      <c r="E5639">
        <v>2</v>
      </c>
      <c r="F5639">
        <v>40950</v>
      </c>
      <c r="G5639">
        <v>81900</v>
      </c>
      <c r="H5639">
        <v>0</v>
      </c>
      <c r="I5639">
        <v>0</v>
      </c>
      <c r="L5639">
        <v>40950</v>
      </c>
      <c r="M5639">
        <v>81900</v>
      </c>
      <c r="O5639">
        <v>2017</v>
      </c>
      <c r="P5639" t="s">
        <v>2539</v>
      </c>
      <c r="Q5639" t="s">
        <v>543</v>
      </c>
      <c r="R5639" t="s">
        <v>3249</v>
      </c>
      <c r="S5639" s="350">
        <f t="shared" si="178"/>
        <v>81900</v>
      </c>
      <c r="T5639" s="350">
        <f t="shared" si="179"/>
        <v>0</v>
      </c>
    </row>
    <row r="5640" spans="1:20" x14ac:dyDescent="0.3">
      <c r="A5640" s="579" t="s">
        <v>3117</v>
      </c>
      <c r="B5640" t="s">
        <v>2547</v>
      </c>
      <c r="C5640" t="s">
        <v>2548</v>
      </c>
      <c r="D5640" t="s">
        <v>85</v>
      </c>
      <c r="E5640">
        <v>1</v>
      </c>
      <c r="F5640">
        <v>37800</v>
      </c>
      <c r="G5640">
        <v>37800</v>
      </c>
      <c r="H5640">
        <v>0</v>
      </c>
      <c r="I5640">
        <v>0</v>
      </c>
      <c r="L5640">
        <v>37800</v>
      </c>
      <c r="M5640">
        <v>37800</v>
      </c>
      <c r="O5640">
        <v>2017</v>
      </c>
      <c r="P5640" t="s">
        <v>2539</v>
      </c>
      <c r="Q5640" t="s">
        <v>543</v>
      </c>
      <c r="R5640" t="s">
        <v>3249</v>
      </c>
      <c r="S5640" s="350">
        <f t="shared" si="178"/>
        <v>37800</v>
      </c>
      <c r="T5640" s="350">
        <f t="shared" si="179"/>
        <v>0</v>
      </c>
    </row>
    <row r="5641" spans="1:20" x14ac:dyDescent="0.3">
      <c r="A5641" s="579" t="s">
        <v>3117</v>
      </c>
      <c r="B5641" t="s">
        <v>2547</v>
      </c>
      <c r="C5641" t="s">
        <v>2549</v>
      </c>
      <c r="D5641" t="s">
        <v>85</v>
      </c>
      <c r="E5641">
        <v>1</v>
      </c>
      <c r="F5641">
        <v>46462.5</v>
      </c>
      <c r="G5641">
        <v>46462.5</v>
      </c>
      <c r="H5641">
        <v>0</v>
      </c>
      <c r="I5641">
        <v>0</v>
      </c>
      <c r="L5641">
        <v>46462.5</v>
      </c>
      <c r="M5641">
        <v>46462.5</v>
      </c>
      <c r="O5641">
        <v>2017</v>
      </c>
      <c r="P5641" t="s">
        <v>2539</v>
      </c>
      <c r="Q5641" t="s">
        <v>543</v>
      </c>
      <c r="R5641" t="s">
        <v>3249</v>
      </c>
      <c r="S5641" s="350">
        <f t="shared" si="178"/>
        <v>46462.5</v>
      </c>
      <c r="T5641" s="350">
        <f t="shared" si="179"/>
        <v>0</v>
      </c>
    </row>
    <row r="5642" spans="1:20" x14ac:dyDescent="0.3">
      <c r="A5642" s="579" t="s">
        <v>3117</v>
      </c>
      <c r="B5642" t="s">
        <v>2547</v>
      </c>
      <c r="C5642" t="s">
        <v>1865</v>
      </c>
      <c r="D5642" t="s">
        <v>85</v>
      </c>
      <c r="E5642">
        <v>1</v>
      </c>
      <c r="F5642">
        <v>36750</v>
      </c>
      <c r="G5642">
        <v>36750</v>
      </c>
      <c r="H5642">
        <v>0</v>
      </c>
      <c r="I5642">
        <v>0</v>
      </c>
      <c r="L5642">
        <v>36750</v>
      </c>
      <c r="M5642">
        <v>36750</v>
      </c>
      <c r="O5642">
        <v>2017</v>
      </c>
      <c r="P5642" t="s">
        <v>2539</v>
      </c>
      <c r="Q5642" t="s">
        <v>543</v>
      </c>
      <c r="R5642" t="s">
        <v>3249</v>
      </c>
      <c r="S5642" s="350">
        <f t="shared" si="178"/>
        <v>36750</v>
      </c>
      <c r="T5642" s="350">
        <f t="shared" si="179"/>
        <v>0</v>
      </c>
    </row>
    <row r="5643" spans="1:20" x14ac:dyDescent="0.3">
      <c r="A5643" s="579" t="s">
        <v>3117</v>
      </c>
      <c r="B5643" t="s">
        <v>2547</v>
      </c>
      <c r="C5643" t="s">
        <v>2550</v>
      </c>
      <c r="D5643" t="s">
        <v>85</v>
      </c>
      <c r="E5643">
        <v>1</v>
      </c>
      <c r="F5643">
        <v>49350</v>
      </c>
      <c r="G5643">
        <v>49350</v>
      </c>
      <c r="H5643">
        <v>0</v>
      </c>
      <c r="I5643">
        <v>0</v>
      </c>
      <c r="L5643">
        <v>49350</v>
      </c>
      <c r="M5643">
        <v>49350</v>
      </c>
      <c r="O5643">
        <v>2017</v>
      </c>
      <c r="P5643" t="s">
        <v>2539</v>
      </c>
      <c r="Q5643" t="s">
        <v>543</v>
      </c>
      <c r="R5643" t="s">
        <v>3249</v>
      </c>
      <c r="S5643" s="350">
        <f t="shared" si="178"/>
        <v>49350</v>
      </c>
      <c r="T5643" s="350">
        <f t="shared" si="179"/>
        <v>0</v>
      </c>
    </row>
    <row r="5644" spans="1:20" x14ac:dyDescent="0.3">
      <c r="A5644" s="579" t="s">
        <v>3117</v>
      </c>
      <c r="B5644" t="s">
        <v>2547</v>
      </c>
      <c r="C5644" t="s">
        <v>2551</v>
      </c>
      <c r="D5644" t="s">
        <v>85</v>
      </c>
      <c r="E5644">
        <v>1</v>
      </c>
      <c r="F5644">
        <v>52500</v>
      </c>
      <c r="G5644">
        <v>52500</v>
      </c>
      <c r="H5644">
        <v>0</v>
      </c>
      <c r="I5644">
        <v>0</v>
      </c>
      <c r="L5644">
        <v>52500</v>
      </c>
      <c r="M5644">
        <v>52500</v>
      </c>
      <c r="O5644">
        <v>2017</v>
      </c>
      <c r="P5644" t="s">
        <v>2539</v>
      </c>
      <c r="Q5644" t="s">
        <v>543</v>
      </c>
      <c r="R5644" t="s">
        <v>3249</v>
      </c>
      <c r="S5644" s="350">
        <f t="shared" si="178"/>
        <v>52500</v>
      </c>
      <c r="T5644" s="350">
        <f t="shared" si="179"/>
        <v>0</v>
      </c>
    </row>
    <row r="5645" spans="1:20" x14ac:dyDescent="0.3">
      <c r="A5645" s="579" t="s">
        <v>3117</v>
      </c>
      <c r="B5645" t="s">
        <v>2547</v>
      </c>
      <c r="C5645" t="s">
        <v>2552</v>
      </c>
      <c r="D5645" t="s">
        <v>85</v>
      </c>
      <c r="E5645">
        <v>1</v>
      </c>
      <c r="F5645">
        <v>47775</v>
      </c>
      <c r="G5645">
        <v>47775</v>
      </c>
      <c r="H5645">
        <v>0</v>
      </c>
      <c r="I5645">
        <v>0</v>
      </c>
      <c r="L5645">
        <v>47775</v>
      </c>
      <c r="M5645">
        <v>47775</v>
      </c>
      <c r="O5645">
        <v>2017</v>
      </c>
      <c r="P5645" t="s">
        <v>2539</v>
      </c>
      <c r="Q5645" t="s">
        <v>543</v>
      </c>
      <c r="R5645" t="s">
        <v>3249</v>
      </c>
      <c r="S5645" s="350">
        <f t="shared" si="178"/>
        <v>47775</v>
      </c>
      <c r="T5645" s="350">
        <f t="shared" si="179"/>
        <v>0</v>
      </c>
    </row>
    <row r="5646" spans="1:20" x14ac:dyDescent="0.3">
      <c r="A5646" s="579" t="s">
        <v>3117</v>
      </c>
      <c r="B5646" t="s">
        <v>2547</v>
      </c>
      <c r="C5646" t="s">
        <v>776</v>
      </c>
      <c r="D5646" t="s">
        <v>85</v>
      </c>
      <c r="E5646">
        <v>1</v>
      </c>
      <c r="F5646">
        <v>48300</v>
      </c>
      <c r="G5646">
        <v>48300</v>
      </c>
      <c r="H5646">
        <v>0</v>
      </c>
      <c r="I5646">
        <v>0</v>
      </c>
      <c r="L5646">
        <v>48300</v>
      </c>
      <c r="M5646">
        <v>48300</v>
      </c>
      <c r="O5646">
        <v>2017</v>
      </c>
      <c r="P5646" t="s">
        <v>2539</v>
      </c>
      <c r="Q5646" t="s">
        <v>543</v>
      </c>
      <c r="R5646" t="s">
        <v>3249</v>
      </c>
      <c r="S5646" s="350">
        <f t="shared" si="178"/>
        <v>48300</v>
      </c>
      <c r="T5646" s="350">
        <f t="shared" si="179"/>
        <v>0</v>
      </c>
    </row>
    <row r="5647" spans="1:20" x14ac:dyDescent="0.3">
      <c r="A5647" s="579" t="s">
        <v>3117</v>
      </c>
      <c r="B5647" t="s">
        <v>2547</v>
      </c>
      <c r="C5647" t="s">
        <v>2553</v>
      </c>
      <c r="D5647" t="s">
        <v>85</v>
      </c>
      <c r="E5647">
        <v>1</v>
      </c>
      <c r="F5647">
        <v>69300</v>
      </c>
      <c r="G5647">
        <v>69300</v>
      </c>
      <c r="H5647">
        <v>0</v>
      </c>
      <c r="I5647">
        <v>0</v>
      </c>
      <c r="L5647">
        <v>69300</v>
      </c>
      <c r="M5647">
        <v>69300</v>
      </c>
      <c r="O5647">
        <v>2017</v>
      </c>
      <c r="P5647" t="s">
        <v>2539</v>
      </c>
      <c r="Q5647" t="s">
        <v>543</v>
      </c>
      <c r="R5647" t="s">
        <v>3249</v>
      </c>
      <c r="S5647" s="350">
        <f t="shared" si="178"/>
        <v>69300</v>
      </c>
      <c r="T5647" s="350">
        <f t="shared" si="179"/>
        <v>0</v>
      </c>
    </row>
    <row r="5648" spans="1:20" x14ac:dyDescent="0.3">
      <c r="A5648" s="579" t="s">
        <v>3117</v>
      </c>
      <c r="B5648" t="s">
        <v>2547</v>
      </c>
      <c r="C5648" t="s">
        <v>2554</v>
      </c>
      <c r="D5648" t="s">
        <v>85</v>
      </c>
      <c r="E5648">
        <v>1</v>
      </c>
      <c r="F5648">
        <v>95025</v>
      </c>
      <c r="G5648">
        <v>95025</v>
      </c>
      <c r="H5648">
        <v>0</v>
      </c>
      <c r="I5648">
        <v>0</v>
      </c>
      <c r="L5648">
        <v>95025</v>
      </c>
      <c r="M5648">
        <v>95025</v>
      </c>
      <c r="O5648">
        <v>2017</v>
      </c>
      <c r="P5648" t="s">
        <v>2539</v>
      </c>
      <c r="Q5648" t="s">
        <v>543</v>
      </c>
      <c r="R5648" t="s">
        <v>3249</v>
      </c>
      <c r="S5648" s="350">
        <f t="shared" si="178"/>
        <v>95025</v>
      </c>
      <c r="T5648" s="350">
        <f t="shared" si="179"/>
        <v>0</v>
      </c>
    </row>
    <row r="5649" spans="1:20" x14ac:dyDescent="0.3">
      <c r="A5649" s="579" t="s">
        <v>3117</v>
      </c>
      <c r="B5649" t="s">
        <v>2547</v>
      </c>
      <c r="C5649" t="s">
        <v>2555</v>
      </c>
      <c r="D5649" t="s">
        <v>85</v>
      </c>
      <c r="E5649">
        <v>1</v>
      </c>
      <c r="F5649">
        <v>69562.5</v>
      </c>
      <c r="G5649">
        <v>69562.5</v>
      </c>
      <c r="H5649">
        <v>0</v>
      </c>
      <c r="I5649">
        <v>0</v>
      </c>
      <c r="L5649">
        <v>69562.5</v>
      </c>
      <c r="M5649">
        <v>69562.5</v>
      </c>
      <c r="O5649">
        <v>2017</v>
      </c>
      <c r="P5649" t="s">
        <v>2539</v>
      </c>
      <c r="Q5649" t="s">
        <v>543</v>
      </c>
      <c r="R5649" t="s">
        <v>3249</v>
      </c>
      <c r="S5649" s="350">
        <f t="shared" si="178"/>
        <v>69562.5</v>
      </c>
      <c r="T5649" s="350">
        <f t="shared" si="179"/>
        <v>0</v>
      </c>
    </row>
    <row r="5650" spans="1:20" x14ac:dyDescent="0.3">
      <c r="A5650" s="579" t="s">
        <v>3117</v>
      </c>
      <c r="B5650" t="s">
        <v>2547</v>
      </c>
      <c r="C5650" t="s">
        <v>2556</v>
      </c>
      <c r="D5650" t="s">
        <v>85</v>
      </c>
      <c r="E5650">
        <v>1</v>
      </c>
      <c r="F5650">
        <v>72450</v>
      </c>
      <c r="G5650">
        <v>72450</v>
      </c>
      <c r="H5650">
        <v>0</v>
      </c>
      <c r="I5650">
        <v>0</v>
      </c>
      <c r="L5650">
        <v>72450</v>
      </c>
      <c r="M5650">
        <v>72450</v>
      </c>
      <c r="O5650">
        <v>2017</v>
      </c>
      <c r="P5650" t="s">
        <v>2539</v>
      </c>
      <c r="Q5650" t="s">
        <v>543</v>
      </c>
      <c r="R5650" t="s">
        <v>3249</v>
      </c>
      <c r="S5650" s="350">
        <f t="shared" si="178"/>
        <v>72450</v>
      </c>
      <c r="T5650" s="350">
        <f t="shared" si="179"/>
        <v>0</v>
      </c>
    </row>
    <row r="5651" spans="1:20" x14ac:dyDescent="0.3">
      <c r="A5651" s="579" t="s">
        <v>3117</v>
      </c>
      <c r="B5651" t="s">
        <v>2547</v>
      </c>
      <c r="C5651" t="s">
        <v>2557</v>
      </c>
      <c r="D5651" t="s">
        <v>85</v>
      </c>
      <c r="E5651">
        <v>2</v>
      </c>
      <c r="F5651">
        <v>78225</v>
      </c>
      <c r="G5651">
        <v>156450</v>
      </c>
      <c r="H5651">
        <v>0</v>
      </c>
      <c r="I5651">
        <v>0</v>
      </c>
      <c r="L5651">
        <v>78225</v>
      </c>
      <c r="M5651">
        <v>156450</v>
      </c>
      <c r="O5651">
        <v>2017</v>
      </c>
      <c r="P5651" t="s">
        <v>2539</v>
      </c>
      <c r="Q5651" t="s">
        <v>543</v>
      </c>
      <c r="R5651" t="s">
        <v>3249</v>
      </c>
      <c r="S5651" s="350">
        <f t="shared" si="178"/>
        <v>156450</v>
      </c>
      <c r="T5651" s="350">
        <f t="shared" si="179"/>
        <v>0</v>
      </c>
    </row>
    <row r="5652" spans="1:20" x14ac:dyDescent="0.3">
      <c r="A5652" s="579" t="s">
        <v>3117</v>
      </c>
      <c r="B5652" t="s">
        <v>2547</v>
      </c>
      <c r="C5652" t="s">
        <v>2558</v>
      </c>
      <c r="D5652" t="s">
        <v>85</v>
      </c>
      <c r="E5652">
        <v>1</v>
      </c>
      <c r="F5652">
        <v>84000</v>
      </c>
      <c r="G5652">
        <v>84000</v>
      </c>
      <c r="H5652">
        <v>0</v>
      </c>
      <c r="I5652">
        <v>0</v>
      </c>
      <c r="L5652">
        <v>84000</v>
      </c>
      <c r="M5652">
        <v>84000</v>
      </c>
      <c r="O5652">
        <v>2017</v>
      </c>
      <c r="P5652" t="s">
        <v>2539</v>
      </c>
      <c r="Q5652" t="s">
        <v>543</v>
      </c>
      <c r="R5652" t="s">
        <v>3249</v>
      </c>
      <c r="S5652" s="350">
        <f t="shared" si="178"/>
        <v>84000</v>
      </c>
      <c r="T5652" s="350">
        <f t="shared" si="179"/>
        <v>0</v>
      </c>
    </row>
    <row r="5653" spans="1:20" x14ac:dyDescent="0.3">
      <c r="A5653" s="579" t="s">
        <v>3117</v>
      </c>
      <c r="B5653" t="s">
        <v>2547</v>
      </c>
      <c r="C5653" t="s">
        <v>2559</v>
      </c>
      <c r="D5653" t="s">
        <v>85</v>
      </c>
      <c r="E5653">
        <v>1</v>
      </c>
      <c r="F5653">
        <v>96600</v>
      </c>
      <c r="G5653">
        <v>96600</v>
      </c>
      <c r="H5653">
        <v>0</v>
      </c>
      <c r="I5653">
        <v>0</v>
      </c>
      <c r="L5653">
        <v>96600</v>
      </c>
      <c r="M5653">
        <v>96600</v>
      </c>
      <c r="O5653">
        <v>2017</v>
      </c>
      <c r="P5653" t="s">
        <v>2539</v>
      </c>
      <c r="Q5653" t="s">
        <v>543</v>
      </c>
      <c r="R5653" t="s">
        <v>3249</v>
      </c>
      <c r="S5653" s="350">
        <f t="shared" si="178"/>
        <v>96600</v>
      </c>
      <c r="T5653" s="350">
        <f t="shared" si="179"/>
        <v>0</v>
      </c>
    </row>
    <row r="5654" spans="1:20" x14ac:dyDescent="0.3">
      <c r="A5654" s="579" t="s">
        <v>3117</v>
      </c>
      <c r="B5654" t="s">
        <v>2547</v>
      </c>
      <c r="C5654" t="s">
        <v>2560</v>
      </c>
      <c r="D5654" t="s">
        <v>85</v>
      </c>
      <c r="E5654">
        <v>1</v>
      </c>
      <c r="F5654">
        <v>124950</v>
      </c>
      <c r="G5654">
        <v>124950</v>
      </c>
      <c r="H5654">
        <v>0</v>
      </c>
      <c r="I5654">
        <v>0</v>
      </c>
      <c r="L5654">
        <v>124950</v>
      </c>
      <c r="M5654">
        <v>124950</v>
      </c>
      <c r="O5654">
        <v>2017</v>
      </c>
      <c r="P5654" t="s">
        <v>2539</v>
      </c>
      <c r="Q5654" t="s">
        <v>543</v>
      </c>
      <c r="R5654" t="s">
        <v>3249</v>
      </c>
      <c r="S5654" s="350">
        <f t="shared" si="178"/>
        <v>124950</v>
      </c>
      <c r="T5654" s="350">
        <f t="shared" si="179"/>
        <v>0</v>
      </c>
    </row>
    <row r="5655" spans="1:20" x14ac:dyDescent="0.3">
      <c r="A5655" s="573" t="s">
        <v>3104</v>
      </c>
      <c r="B5655" t="s">
        <v>2561</v>
      </c>
      <c r="C5655" t="s">
        <v>1401</v>
      </c>
      <c r="D5655" t="s">
        <v>85</v>
      </c>
      <c r="E5655">
        <v>1</v>
      </c>
      <c r="F5655">
        <v>15750</v>
      </c>
      <c r="G5655">
        <v>15750</v>
      </c>
      <c r="H5655">
        <v>0</v>
      </c>
      <c r="I5655">
        <v>0</v>
      </c>
      <c r="L5655">
        <v>15750</v>
      </c>
      <c r="M5655">
        <v>15750</v>
      </c>
      <c r="O5655">
        <v>2017</v>
      </c>
      <c r="P5655" t="s">
        <v>2539</v>
      </c>
      <c r="Q5655" t="s">
        <v>543</v>
      </c>
      <c r="R5655" t="s">
        <v>3249</v>
      </c>
      <c r="S5655" s="350">
        <f t="shared" si="178"/>
        <v>15750</v>
      </c>
      <c r="T5655" s="350">
        <f t="shared" si="179"/>
        <v>0</v>
      </c>
    </row>
    <row r="5656" spans="1:20" x14ac:dyDescent="0.3">
      <c r="A5656" s="573" t="s">
        <v>3104</v>
      </c>
      <c r="B5656" t="s">
        <v>2561</v>
      </c>
      <c r="C5656" t="s">
        <v>1853</v>
      </c>
      <c r="D5656" t="s">
        <v>85</v>
      </c>
      <c r="E5656">
        <v>1</v>
      </c>
      <c r="F5656">
        <v>15750</v>
      </c>
      <c r="G5656">
        <v>15750</v>
      </c>
      <c r="H5656">
        <v>0</v>
      </c>
      <c r="I5656">
        <v>0</v>
      </c>
      <c r="L5656">
        <v>15750</v>
      </c>
      <c r="M5656">
        <v>15750</v>
      </c>
      <c r="O5656">
        <v>2017</v>
      </c>
      <c r="P5656" t="s">
        <v>2539</v>
      </c>
      <c r="Q5656" t="s">
        <v>543</v>
      </c>
      <c r="R5656" t="s">
        <v>3249</v>
      </c>
      <c r="S5656" s="350">
        <f t="shared" si="178"/>
        <v>15750</v>
      </c>
      <c r="T5656" s="350">
        <f t="shared" si="179"/>
        <v>0</v>
      </c>
    </row>
    <row r="5657" spans="1:20" x14ac:dyDescent="0.3">
      <c r="A5657" s="573" t="s">
        <v>3104</v>
      </c>
      <c r="B5657" t="s">
        <v>2561</v>
      </c>
      <c r="C5657" t="s">
        <v>769</v>
      </c>
      <c r="D5657" t="s">
        <v>85</v>
      </c>
      <c r="E5657">
        <v>9</v>
      </c>
      <c r="F5657">
        <v>15750</v>
      </c>
      <c r="G5657">
        <v>141750</v>
      </c>
      <c r="H5657">
        <v>0</v>
      </c>
      <c r="I5657">
        <v>0</v>
      </c>
      <c r="L5657">
        <v>15750</v>
      </c>
      <c r="M5657">
        <v>141750</v>
      </c>
      <c r="O5657">
        <v>2017</v>
      </c>
      <c r="P5657" t="s">
        <v>2539</v>
      </c>
      <c r="Q5657" t="s">
        <v>543</v>
      </c>
      <c r="R5657" t="s">
        <v>3249</v>
      </c>
      <c r="S5657" s="350">
        <f t="shared" si="178"/>
        <v>141750</v>
      </c>
      <c r="T5657" s="350">
        <f t="shared" si="179"/>
        <v>0</v>
      </c>
    </row>
    <row r="5658" spans="1:20" x14ac:dyDescent="0.3">
      <c r="A5658" s="573" t="s">
        <v>3104</v>
      </c>
      <c r="B5658" t="s">
        <v>2561</v>
      </c>
      <c r="C5658" t="s">
        <v>1834</v>
      </c>
      <c r="D5658" t="s">
        <v>85</v>
      </c>
      <c r="E5658">
        <v>7</v>
      </c>
      <c r="F5658">
        <v>15750</v>
      </c>
      <c r="G5658">
        <v>110250</v>
      </c>
      <c r="H5658">
        <v>0</v>
      </c>
      <c r="I5658">
        <v>0</v>
      </c>
      <c r="L5658">
        <v>15750</v>
      </c>
      <c r="M5658">
        <v>110250</v>
      </c>
      <c r="O5658">
        <v>2017</v>
      </c>
      <c r="P5658" t="s">
        <v>2539</v>
      </c>
      <c r="Q5658" t="s">
        <v>543</v>
      </c>
      <c r="R5658" t="s">
        <v>3249</v>
      </c>
      <c r="S5658" s="350">
        <f t="shared" si="178"/>
        <v>110250</v>
      </c>
      <c r="T5658" s="350">
        <f t="shared" si="179"/>
        <v>0</v>
      </c>
    </row>
    <row r="5659" spans="1:20" x14ac:dyDescent="0.3">
      <c r="A5659" s="573" t="s">
        <v>3104</v>
      </c>
      <c r="B5659" t="s">
        <v>2561</v>
      </c>
      <c r="C5659" t="s">
        <v>2562</v>
      </c>
      <c r="D5659" t="s">
        <v>85</v>
      </c>
      <c r="E5659">
        <v>4</v>
      </c>
      <c r="F5659">
        <v>15750</v>
      </c>
      <c r="G5659">
        <v>63000</v>
      </c>
      <c r="H5659">
        <v>0</v>
      </c>
      <c r="I5659">
        <v>0</v>
      </c>
      <c r="L5659">
        <v>15750</v>
      </c>
      <c r="M5659">
        <v>63000</v>
      </c>
      <c r="O5659">
        <v>2017</v>
      </c>
      <c r="P5659" t="s">
        <v>2539</v>
      </c>
      <c r="Q5659" t="s">
        <v>543</v>
      </c>
      <c r="R5659" t="s">
        <v>3249</v>
      </c>
      <c r="S5659" s="350">
        <f t="shared" si="178"/>
        <v>63000</v>
      </c>
      <c r="T5659" s="350">
        <f t="shared" si="179"/>
        <v>0</v>
      </c>
    </row>
    <row r="5660" spans="1:20" x14ac:dyDescent="0.3">
      <c r="A5660" s="573" t="s">
        <v>3104</v>
      </c>
      <c r="B5660" t="s">
        <v>2561</v>
      </c>
      <c r="C5660" t="s">
        <v>1835</v>
      </c>
      <c r="D5660" t="s">
        <v>85</v>
      </c>
      <c r="E5660">
        <v>4</v>
      </c>
      <c r="F5660">
        <v>15750</v>
      </c>
      <c r="G5660">
        <v>63000</v>
      </c>
      <c r="H5660">
        <v>0</v>
      </c>
      <c r="I5660">
        <v>0</v>
      </c>
      <c r="L5660">
        <v>15750</v>
      </c>
      <c r="M5660">
        <v>63000</v>
      </c>
      <c r="O5660">
        <v>2017</v>
      </c>
      <c r="P5660" t="s">
        <v>2539</v>
      </c>
      <c r="Q5660" t="s">
        <v>543</v>
      </c>
      <c r="R5660" t="s">
        <v>3249</v>
      </c>
      <c r="S5660" s="350">
        <f t="shared" si="178"/>
        <v>63000</v>
      </c>
      <c r="T5660" s="350">
        <f t="shared" si="179"/>
        <v>0</v>
      </c>
    </row>
    <row r="5661" spans="1:20" x14ac:dyDescent="0.3">
      <c r="A5661" s="573" t="s">
        <v>3104</v>
      </c>
      <c r="B5661" t="s">
        <v>2561</v>
      </c>
      <c r="C5661" t="s">
        <v>648</v>
      </c>
      <c r="D5661" t="s">
        <v>85</v>
      </c>
      <c r="E5661">
        <v>1</v>
      </c>
      <c r="F5661">
        <v>15750</v>
      </c>
      <c r="G5661">
        <v>15750</v>
      </c>
      <c r="H5661">
        <v>0</v>
      </c>
      <c r="I5661">
        <v>0</v>
      </c>
      <c r="L5661">
        <v>15750</v>
      </c>
      <c r="M5661">
        <v>15750</v>
      </c>
      <c r="O5661">
        <v>2017</v>
      </c>
      <c r="P5661" t="s">
        <v>2539</v>
      </c>
      <c r="Q5661" t="s">
        <v>543</v>
      </c>
      <c r="R5661" t="s">
        <v>3249</v>
      </c>
      <c r="S5661" s="350">
        <f t="shared" si="178"/>
        <v>15750</v>
      </c>
      <c r="T5661" s="350">
        <f t="shared" si="179"/>
        <v>0</v>
      </c>
    </row>
    <row r="5662" spans="1:20" x14ac:dyDescent="0.3">
      <c r="A5662" s="573" t="s">
        <v>3104</v>
      </c>
      <c r="B5662" t="s">
        <v>2561</v>
      </c>
      <c r="C5662" t="s">
        <v>1930</v>
      </c>
      <c r="D5662" t="s">
        <v>85</v>
      </c>
      <c r="E5662">
        <v>11</v>
      </c>
      <c r="F5662">
        <v>16800</v>
      </c>
      <c r="G5662">
        <v>184800</v>
      </c>
      <c r="H5662">
        <v>0</v>
      </c>
      <c r="I5662">
        <v>0</v>
      </c>
      <c r="L5662">
        <v>16800</v>
      </c>
      <c r="M5662">
        <v>184800</v>
      </c>
      <c r="O5662">
        <v>2017</v>
      </c>
      <c r="P5662" t="s">
        <v>2539</v>
      </c>
      <c r="Q5662" t="s">
        <v>543</v>
      </c>
      <c r="R5662" t="s">
        <v>3249</v>
      </c>
      <c r="S5662" s="350">
        <f t="shared" si="178"/>
        <v>184800</v>
      </c>
      <c r="T5662" s="350">
        <f t="shared" si="179"/>
        <v>0</v>
      </c>
    </row>
    <row r="5663" spans="1:20" x14ac:dyDescent="0.3">
      <c r="A5663" s="573" t="s">
        <v>3104</v>
      </c>
      <c r="B5663" t="s">
        <v>2561</v>
      </c>
      <c r="C5663" t="s">
        <v>1859</v>
      </c>
      <c r="D5663" t="s">
        <v>85</v>
      </c>
      <c r="E5663">
        <v>1</v>
      </c>
      <c r="F5663">
        <v>15750</v>
      </c>
      <c r="G5663">
        <v>15750</v>
      </c>
      <c r="H5663">
        <v>0</v>
      </c>
      <c r="I5663">
        <v>0</v>
      </c>
      <c r="L5663">
        <v>15750</v>
      </c>
      <c r="M5663">
        <v>15750</v>
      </c>
      <c r="O5663">
        <v>2017</v>
      </c>
      <c r="P5663" t="s">
        <v>2539</v>
      </c>
      <c r="Q5663" t="s">
        <v>543</v>
      </c>
      <c r="R5663" t="s">
        <v>3249</v>
      </c>
      <c r="S5663" s="350">
        <f t="shared" si="178"/>
        <v>15750</v>
      </c>
      <c r="T5663" s="350">
        <f t="shared" si="179"/>
        <v>0</v>
      </c>
    </row>
    <row r="5664" spans="1:20" x14ac:dyDescent="0.3">
      <c r="A5664" s="573" t="s">
        <v>3104</v>
      </c>
      <c r="B5664" t="s">
        <v>2561</v>
      </c>
      <c r="C5664" t="s">
        <v>1860</v>
      </c>
      <c r="D5664" t="s">
        <v>85</v>
      </c>
      <c r="E5664">
        <v>1</v>
      </c>
      <c r="F5664">
        <v>15750</v>
      </c>
      <c r="G5664">
        <v>15750</v>
      </c>
      <c r="H5664">
        <v>0</v>
      </c>
      <c r="I5664">
        <v>0</v>
      </c>
      <c r="L5664">
        <v>15750</v>
      </c>
      <c r="M5664">
        <v>15750</v>
      </c>
      <c r="O5664">
        <v>2017</v>
      </c>
      <c r="P5664" t="s">
        <v>2539</v>
      </c>
      <c r="Q5664" t="s">
        <v>543</v>
      </c>
      <c r="R5664" t="s">
        <v>3249</v>
      </c>
      <c r="S5664" s="350">
        <f t="shared" si="178"/>
        <v>15750</v>
      </c>
      <c r="T5664" s="350">
        <f t="shared" si="179"/>
        <v>0</v>
      </c>
    </row>
    <row r="5665" spans="1:20" x14ac:dyDescent="0.3">
      <c r="A5665" s="573" t="s">
        <v>3104</v>
      </c>
      <c r="B5665" t="s">
        <v>2561</v>
      </c>
      <c r="C5665" t="s">
        <v>764</v>
      </c>
      <c r="D5665" t="s">
        <v>85</v>
      </c>
      <c r="E5665">
        <v>1</v>
      </c>
      <c r="F5665">
        <v>16537.5</v>
      </c>
      <c r="G5665">
        <v>16537.5</v>
      </c>
      <c r="H5665">
        <v>0</v>
      </c>
      <c r="I5665">
        <v>0</v>
      </c>
      <c r="L5665">
        <v>16537.5</v>
      </c>
      <c r="M5665">
        <v>16537.5</v>
      </c>
      <c r="O5665">
        <v>2017</v>
      </c>
      <c r="P5665" t="s">
        <v>2539</v>
      </c>
      <c r="Q5665" t="s">
        <v>543</v>
      </c>
      <c r="R5665" t="s">
        <v>3249</v>
      </c>
      <c r="S5665" s="350">
        <f t="shared" si="178"/>
        <v>16537.5</v>
      </c>
      <c r="T5665" s="350">
        <f t="shared" si="179"/>
        <v>0</v>
      </c>
    </row>
    <row r="5666" spans="1:20" x14ac:dyDescent="0.3">
      <c r="A5666" s="573" t="s">
        <v>3104</v>
      </c>
      <c r="B5666" t="s">
        <v>2561</v>
      </c>
      <c r="C5666" t="s">
        <v>618</v>
      </c>
      <c r="D5666" t="s">
        <v>85</v>
      </c>
      <c r="E5666">
        <v>1</v>
      </c>
      <c r="F5666">
        <v>18900</v>
      </c>
      <c r="G5666">
        <v>18900</v>
      </c>
      <c r="H5666">
        <v>0</v>
      </c>
      <c r="I5666">
        <v>0</v>
      </c>
      <c r="L5666">
        <v>18900</v>
      </c>
      <c r="M5666">
        <v>18900</v>
      </c>
      <c r="O5666">
        <v>2017</v>
      </c>
      <c r="P5666" t="s">
        <v>2539</v>
      </c>
      <c r="Q5666" t="s">
        <v>543</v>
      </c>
      <c r="R5666" t="s">
        <v>3249</v>
      </c>
      <c r="S5666" s="350">
        <f t="shared" si="178"/>
        <v>18900</v>
      </c>
      <c r="T5666" s="350">
        <f t="shared" si="179"/>
        <v>0</v>
      </c>
    </row>
    <row r="5667" spans="1:20" x14ac:dyDescent="0.3">
      <c r="A5667" s="573" t="s">
        <v>3104</v>
      </c>
      <c r="B5667" t="s">
        <v>2561</v>
      </c>
      <c r="C5667" t="s">
        <v>2563</v>
      </c>
      <c r="D5667" t="s">
        <v>85</v>
      </c>
      <c r="E5667">
        <v>1</v>
      </c>
      <c r="F5667">
        <v>21262.5</v>
      </c>
      <c r="G5667">
        <v>21262.5</v>
      </c>
      <c r="H5667">
        <v>0</v>
      </c>
      <c r="I5667">
        <v>0</v>
      </c>
      <c r="L5667">
        <v>21262.5</v>
      </c>
      <c r="M5667">
        <v>21262.5</v>
      </c>
      <c r="O5667">
        <v>2017</v>
      </c>
      <c r="P5667" t="s">
        <v>2539</v>
      </c>
      <c r="Q5667" t="s">
        <v>543</v>
      </c>
      <c r="R5667" t="s">
        <v>3249</v>
      </c>
      <c r="S5667" s="350">
        <f t="shared" si="178"/>
        <v>21262.5</v>
      </c>
      <c r="T5667" s="350">
        <f t="shared" si="179"/>
        <v>0</v>
      </c>
    </row>
    <row r="5668" spans="1:20" x14ac:dyDescent="0.3">
      <c r="A5668" s="573" t="s">
        <v>3104</v>
      </c>
      <c r="B5668" t="s">
        <v>2561</v>
      </c>
      <c r="C5668" t="s">
        <v>765</v>
      </c>
      <c r="D5668" t="s">
        <v>85</v>
      </c>
      <c r="E5668">
        <v>1</v>
      </c>
      <c r="F5668">
        <v>15750</v>
      </c>
      <c r="G5668">
        <v>15750</v>
      </c>
      <c r="H5668">
        <v>0</v>
      </c>
      <c r="I5668">
        <v>0</v>
      </c>
      <c r="L5668">
        <v>15750</v>
      </c>
      <c r="M5668">
        <v>15750</v>
      </c>
      <c r="O5668">
        <v>2017</v>
      </c>
      <c r="P5668" t="s">
        <v>2539</v>
      </c>
      <c r="Q5668" t="s">
        <v>543</v>
      </c>
      <c r="R5668" t="s">
        <v>3249</v>
      </c>
      <c r="S5668" s="350">
        <f t="shared" si="178"/>
        <v>15750</v>
      </c>
      <c r="T5668" s="350">
        <f t="shared" si="179"/>
        <v>0</v>
      </c>
    </row>
    <row r="5669" spans="1:20" x14ac:dyDescent="0.3">
      <c r="A5669" s="573" t="s">
        <v>3104</v>
      </c>
      <c r="B5669" t="s">
        <v>2561</v>
      </c>
      <c r="C5669" t="s">
        <v>1862</v>
      </c>
      <c r="D5669" t="s">
        <v>85</v>
      </c>
      <c r="E5669">
        <v>1</v>
      </c>
      <c r="F5669">
        <v>18375</v>
      </c>
      <c r="G5669">
        <v>18375</v>
      </c>
      <c r="H5669">
        <v>0</v>
      </c>
      <c r="I5669">
        <v>0</v>
      </c>
      <c r="L5669">
        <v>18375</v>
      </c>
      <c r="M5669">
        <v>18375</v>
      </c>
      <c r="O5669">
        <v>2017</v>
      </c>
      <c r="P5669" t="s">
        <v>2539</v>
      </c>
      <c r="Q5669" t="s">
        <v>543</v>
      </c>
      <c r="R5669" t="s">
        <v>3249</v>
      </c>
      <c r="S5669" s="350">
        <f t="shared" si="178"/>
        <v>18375</v>
      </c>
      <c r="T5669" s="350">
        <f t="shared" si="179"/>
        <v>0</v>
      </c>
    </row>
    <row r="5670" spans="1:20" x14ac:dyDescent="0.3">
      <c r="A5670" s="573" t="s">
        <v>3104</v>
      </c>
      <c r="B5670" t="s">
        <v>2561</v>
      </c>
      <c r="C5670" t="s">
        <v>614</v>
      </c>
      <c r="D5670" t="s">
        <v>85</v>
      </c>
      <c r="E5670">
        <v>1</v>
      </c>
      <c r="F5670">
        <v>21000</v>
      </c>
      <c r="G5670">
        <v>21000</v>
      </c>
      <c r="H5670">
        <v>0</v>
      </c>
      <c r="I5670">
        <v>0</v>
      </c>
      <c r="L5670">
        <v>21000</v>
      </c>
      <c r="M5670">
        <v>21000</v>
      </c>
      <c r="O5670">
        <v>2017</v>
      </c>
      <c r="P5670" t="s">
        <v>2539</v>
      </c>
      <c r="Q5670" t="s">
        <v>543</v>
      </c>
      <c r="R5670" t="s">
        <v>3249</v>
      </c>
      <c r="S5670" s="350">
        <f t="shared" si="178"/>
        <v>21000</v>
      </c>
      <c r="T5670" s="350">
        <f t="shared" si="179"/>
        <v>0</v>
      </c>
    </row>
    <row r="5671" spans="1:20" x14ac:dyDescent="0.3">
      <c r="A5671" s="573" t="s">
        <v>3104</v>
      </c>
      <c r="B5671" t="s">
        <v>2561</v>
      </c>
      <c r="C5671" t="s">
        <v>612</v>
      </c>
      <c r="D5671" t="s">
        <v>85</v>
      </c>
      <c r="E5671">
        <v>3</v>
      </c>
      <c r="F5671">
        <v>26250</v>
      </c>
      <c r="G5671">
        <v>78750</v>
      </c>
      <c r="H5671">
        <v>0</v>
      </c>
      <c r="I5671">
        <v>0</v>
      </c>
      <c r="L5671">
        <v>26250</v>
      </c>
      <c r="M5671">
        <v>78750</v>
      </c>
      <c r="O5671">
        <v>2017</v>
      </c>
      <c r="P5671" t="s">
        <v>2539</v>
      </c>
      <c r="Q5671" t="s">
        <v>543</v>
      </c>
      <c r="R5671" t="s">
        <v>3249</v>
      </c>
      <c r="S5671" s="350">
        <f t="shared" si="178"/>
        <v>78750</v>
      </c>
      <c r="T5671" s="350">
        <f t="shared" si="179"/>
        <v>0</v>
      </c>
    </row>
    <row r="5672" spans="1:20" x14ac:dyDescent="0.3">
      <c r="A5672" s="573" t="s">
        <v>3104</v>
      </c>
      <c r="B5672" t="s">
        <v>2561</v>
      </c>
      <c r="C5672" t="s">
        <v>1865</v>
      </c>
      <c r="D5672" t="s">
        <v>85</v>
      </c>
      <c r="E5672">
        <v>2</v>
      </c>
      <c r="F5672">
        <v>22050</v>
      </c>
      <c r="G5672">
        <v>44100</v>
      </c>
      <c r="H5672">
        <v>0</v>
      </c>
      <c r="I5672">
        <v>0</v>
      </c>
      <c r="L5672">
        <v>22050</v>
      </c>
      <c r="M5672">
        <v>44100</v>
      </c>
      <c r="O5672">
        <v>2017</v>
      </c>
      <c r="P5672" t="s">
        <v>2539</v>
      </c>
      <c r="Q5672" t="s">
        <v>543</v>
      </c>
      <c r="R5672" t="s">
        <v>3249</v>
      </c>
      <c r="S5672" s="350">
        <f t="shared" si="178"/>
        <v>44100</v>
      </c>
      <c r="T5672" s="350">
        <f t="shared" si="179"/>
        <v>0</v>
      </c>
    </row>
    <row r="5673" spans="1:20" x14ac:dyDescent="0.3">
      <c r="A5673" s="573" t="s">
        <v>3104</v>
      </c>
      <c r="B5673" t="s">
        <v>2561</v>
      </c>
      <c r="C5673" t="s">
        <v>1837</v>
      </c>
      <c r="D5673" t="s">
        <v>85</v>
      </c>
      <c r="E5673">
        <v>3</v>
      </c>
      <c r="F5673">
        <v>25200</v>
      </c>
      <c r="G5673">
        <v>75600</v>
      </c>
      <c r="H5673">
        <v>0</v>
      </c>
      <c r="I5673">
        <v>0</v>
      </c>
      <c r="L5673">
        <v>25200</v>
      </c>
      <c r="M5673">
        <v>75600</v>
      </c>
      <c r="O5673">
        <v>2017</v>
      </c>
      <c r="P5673" t="s">
        <v>2539</v>
      </c>
      <c r="Q5673" t="s">
        <v>543</v>
      </c>
      <c r="R5673" t="s">
        <v>3249</v>
      </c>
      <c r="S5673" s="350">
        <f t="shared" si="178"/>
        <v>75600</v>
      </c>
      <c r="T5673" s="350">
        <f t="shared" si="179"/>
        <v>0</v>
      </c>
    </row>
    <row r="5674" spans="1:20" x14ac:dyDescent="0.3">
      <c r="A5674" s="573" t="s">
        <v>3104</v>
      </c>
      <c r="B5674" t="s">
        <v>2561</v>
      </c>
      <c r="C5674" t="s">
        <v>2551</v>
      </c>
      <c r="D5674" t="s">
        <v>85</v>
      </c>
      <c r="E5674">
        <v>2</v>
      </c>
      <c r="F5674">
        <v>37800</v>
      </c>
      <c r="G5674">
        <v>75600</v>
      </c>
      <c r="H5674">
        <v>0</v>
      </c>
      <c r="I5674">
        <v>0</v>
      </c>
      <c r="L5674">
        <v>37800</v>
      </c>
      <c r="M5674">
        <v>75600</v>
      </c>
      <c r="O5674">
        <v>2017</v>
      </c>
      <c r="P5674" t="s">
        <v>2539</v>
      </c>
      <c r="Q5674" t="s">
        <v>543</v>
      </c>
      <c r="R5674" t="s">
        <v>3249</v>
      </c>
      <c r="S5674" s="350">
        <f t="shared" si="178"/>
        <v>75600</v>
      </c>
      <c r="T5674" s="350">
        <f t="shared" si="179"/>
        <v>0</v>
      </c>
    </row>
    <row r="5675" spans="1:20" x14ac:dyDescent="0.3">
      <c r="A5675" s="573" t="s">
        <v>3104</v>
      </c>
      <c r="B5675" t="s">
        <v>2561</v>
      </c>
      <c r="C5675" t="s">
        <v>1868</v>
      </c>
      <c r="D5675" t="s">
        <v>85</v>
      </c>
      <c r="E5675">
        <v>1</v>
      </c>
      <c r="F5675">
        <v>25725</v>
      </c>
      <c r="G5675">
        <v>25725</v>
      </c>
      <c r="H5675">
        <v>0</v>
      </c>
      <c r="I5675">
        <v>0</v>
      </c>
      <c r="L5675">
        <v>25725</v>
      </c>
      <c r="M5675">
        <v>25725</v>
      </c>
      <c r="O5675">
        <v>2017</v>
      </c>
      <c r="P5675" t="s">
        <v>2539</v>
      </c>
      <c r="Q5675" t="s">
        <v>543</v>
      </c>
      <c r="R5675" t="s">
        <v>3249</v>
      </c>
      <c r="S5675" s="350">
        <f t="shared" si="178"/>
        <v>25725</v>
      </c>
      <c r="T5675" s="350">
        <f t="shared" si="179"/>
        <v>0</v>
      </c>
    </row>
    <row r="5676" spans="1:20" x14ac:dyDescent="0.3">
      <c r="A5676" s="573" t="s">
        <v>3104</v>
      </c>
      <c r="B5676" t="s">
        <v>2561</v>
      </c>
      <c r="C5676" t="s">
        <v>776</v>
      </c>
      <c r="D5676" t="s">
        <v>85</v>
      </c>
      <c r="E5676">
        <v>5</v>
      </c>
      <c r="F5676">
        <v>33600</v>
      </c>
      <c r="G5676">
        <v>168000</v>
      </c>
      <c r="H5676">
        <v>0</v>
      </c>
      <c r="I5676">
        <v>0</v>
      </c>
      <c r="L5676">
        <v>33600</v>
      </c>
      <c r="M5676">
        <v>168000</v>
      </c>
      <c r="O5676">
        <v>2017</v>
      </c>
      <c r="P5676" t="s">
        <v>2539</v>
      </c>
      <c r="Q5676" t="s">
        <v>543</v>
      </c>
      <c r="R5676" t="s">
        <v>3249</v>
      </c>
      <c r="S5676" s="350">
        <f t="shared" ref="S5676:S5739" si="180">G5676+I5676+K5676</f>
        <v>168000</v>
      </c>
      <c r="T5676" s="350">
        <f t="shared" ref="T5676:T5739" si="181">S5676-M5676</f>
        <v>0</v>
      </c>
    </row>
    <row r="5677" spans="1:20" x14ac:dyDescent="0.3">
      <c r="A5677" s="573" t="s">
        <v>3104</v>
      </c>
      <c r="B5677" t="s">
        <v>2561</v>
      </c>
      <c r="C5677" t="s">
        <v>1882</v>
      </c>
      <c r="D5677" t="s">
        <v>85</v>
      </c>
      <c r="E5677">
        <v>1</v>
      </c>
      <c r="F5677">
        <v>42000</v>
      </c>
      <c r="G5677">
        <v>42000</v>
      </c>
      <c r="H5677">
        <v>0</v>
      </c>
      <c r="I5677">
        <v>0</v>
      </c>
      <c r="L5677">
        <v>42000</v>
      </c>
      <c r="M5677">
        <v>42000</v>
      </c>
      <c r="O5677">
        <v>2017</v>
      </c>
      <c r="P5677" t="s">
        <v>2539</v>
      </c>
      <c r="Q5677" t="s">
        <v>543</v>
      </c>
      <c r="R5677" t="s">
        <v>3249</v>
      </c>
      <c r="S5677" s="350">
        <f t="shared" si="180"/>
        <v>42000</v>
      </c>
      <c r="T5677" s="350">
        <f t="shared" si="181"/>
        <v>0</v>
      </c>
    </row>
    <row r="5678" spans="1:20" x14ac:dyDescent="0.3">
      <c r="A5678" s="573" t="s">
        <v>3104</v>
      </c>
      <c r="B5678" t="s">
        <v>2561</v>
      </c>
      <c r="C5678" t="s">
        <v>2195</v>
      </c>
      <c r="D5678" t="s">
        <v>85</v>
      </c>
      <c r="E5678">
        <v>2</v>
      </c>
      <c r="F5678">
        <v>42525</v>
      </c>
      <c r="G5678">
        <v>85050</v>
      </c>
      <c r="H5678">
        <v>0</v>
      </c>
      <c r="I5678">
        <v>0</v>
      </c>
      <c r="L5678">
        <v>42525</v>
      </c>
      <c r="M5678">
        <v>85050</v>
      </c>
      <c r="O5678">
        <v>2017</v>
      </c>
      <c r="P5678" t="s">
        <v>2539</v>
      </c>
      <c r="Q5678" t="s">
        <v>543</v>
      </c>
      <c r="R5678" t="s">
        <v>3249</v>
      </c>
      <c r="S5678" s="350">
        <f t="shared" si="180"/>
        <v>85050</v>
      </c>
      <c r="T5678" s="350">
        <f t="shared" si="181"/>
        <v>0</v>
      </c>
    </row>
    <row r="5679" spans="1:20" x14ac:dyDescent="0.3">
      <c r="A5679" s="573" t="s">
        <v>3104</v>
      </c>
      <c r="B5679" t="s">
        <v>2561</v>
      </c>
      <c r="C5679" t="s">
        <v>2555</v>
      </c>
      <c r="D5679" t="s">
        <v>85</v>
      </c>
      <c r="E5679">
        <v>1</v>
      </c>
      <c r="F5679">
        <v>54862.5</v>
      </c>
      <c r="G5679">
        <v>54862.5</v>
      </c>
      <c r="H5679">
        <v>0</v>
      </c>
      <c r="I5679">
        <v>0</v>
      </c>
      <c r="L5679">
        <v>54862.5</v>
      </c>
      <c r="M5679">
        <v>54862.5</v>
      </c>
      <c r="O5679">
        <v>2017</v>
      </c>
      <c r="P5679" t="s">
        <v>2539</v>
      </c>
      <c r="Q5679" t="s">
        <v>543</v>
      </c>
      <c r="R5679" t="s">
        <v>3249</v>
      </c>
      <c r="S5679" s="350">
        <f t="shared" si="180"/>
        <v>54862.5</v>
      </c>
      <c r="T5679" s="350">
        <f t="shared" si="181"/>
        <v>0</v>
      </c>
    </row>
    <row r="5680" spans="1:20" x14ac:dyDescent="0.3">
      <c r="A5680" s="573" t="s">
        <v>3137</v>
      </c>
      <c r="B5680" t="s">
        <v>3136</v>
      </c>
      <c r="C5680" t="s">
        <v>769</v>
      </c>
      <c r="D5680" t="s">
        <v>85</v>
      </c>
      <c r="E5680">
        <v>1</v>
      </c>
      <c r="F5680">
        <v>16800</v>
      </c>
      <c r="G5680">
        <v>16800</v>
      </c>
      <c r="H5680">
        <v>0</v>
      </c>
      <c r="I5680">
        <v>0</v>
      </c>
      <c r="L5680">
        <v>16800</v>
      </c>
      <c r="M5680">
        <v>16800</v>
      </c>
      <c r="O5680">
        <v>2017</v>
      </c>
      <c r="P5680" t="s">
        <v>2539</v>
      </c>
      <c r="Q5680" t="s">
        <v>543</v>
      </c>
      <c r="R5680" t="s">
        <v>3249</v>
      </c>
      <c r="S5680" s="350">
        <f t="shared" si="180"/>
        <v>16800</v>
      </c>
      <c r="T5680" s="350">
        <f t="shared" si="181"/>
        <v>0</v>
      </c>
    </row>
    <row r="5681" spans="1:20" x14ac:dyDescent="0.3">
      <c r="A5681" s="573" t="s">
        <v>3137</v>
      </c>
      <c r="B5681" t="s">
        <v>2564</v>
      </c>
      <c r="C5681" t="s">
        <v>765</v>
      </c>
      <c r="D5681" t="s">
        <v>85</v>
      </c>
      <c r="E5681">
        <v>1</v>
      </c>
      <c r="F5681">
        <v>25200</v>
      </c>
      <c r="G5681">
        <v>25200</v>
      </c>
      <c r="H5681">
        <v>0</v>
      </c>
      <c r="I5681">
        <v>0</v>
      </c>
      <c r="L5681">
        <v>25200</v>
      </c>
      <c r="M5681">
        <v>25200</v>
      </c>
      <c r="O5681">
        <v>2017</v>
      </c>
      <c r="P5681" t="s">
        <v>2539</v>
      </c>
      <c r="Q5681" t="s">
        <v>543</v>
      </c>
      <c r="R5681" t="s">
        <v>3249</v>
      </c>
      <c r="S5681" s="350">
        <f t="shared" si="180"/>
        <v>25200</v>
      </c>
      <c r="T5681" s="350">
        <f t="shared" si="181"/>
        <v>0</v>
      </c>
    </row>
    <row r="5682" spans="1:20" x14ac:dyDescent="0.3">
      <c r="A5682" s="573" t="s">
        <v>3137</v>
      </c>
      <c r="B5682" t="s">
        <v>2564</v>
      </c>
      <c r="C5682" t="s">
        <v>2565</v>
      </c>
      <c r="D5682" t="s">
        <v>85</v>
      </c>
      <c r="E5682">
        <v>8</v>
      </c>
      <c r="F5682">
        <v>30240</v>
      </c>
      <c r="G5682">
        <v>241920</v>
      </c>
      <c r="H5682">
        <v>0</v>
      </c>
      <c r="I5682">
        <v>0</v>
      </c>
      <c r="L5682">
        <v>30240</v>
      </c>
      <c r="M5682">
        <v>241920</v>
      </c>
      <c r="O5682">
        <v>2017</v>
      </c>
      <c r="P5682" t="s">
        <v>2539</v>
      </c>
      <c r="Q5682" t="s">
        <v>543</v>
      </c>
      <c r="R5682" t="s">
        <v>3249</v>
      </c>
      <c r="S5682" s="350">
        <f t="shared" si="180"/>
        <v>241920</v>
      </c>
      <c r="T5682" s="350">
        <f t="shared" si="181"/>
        <v>0</v>
      </c>
    </row>
    <row r="5683" spans="1:20" x14ac:dyDescent="0.3">
      <c r="A5683" s="573" t="s">
        <v>3137</v>
      </c>
      <c r="B5683" t="s">
        <v>2564</v>
      </c>
      <c r="C5683" t="s">
        <v>1837</v>
      </c>
      <c r="D5683" t="s">
        <v>85</v>
      </c>
      <c r="E5683">
        <v>11</v>
      </c>
      <c r="F5683">
        <v>40320</v>
      </c>
      <c r="G5683">
        <v>443520</v>
      </c>
      <c r="H5683">
        <v>0</v>
      </c>
      <c r="I5683">
        <v>0</v>
      </c>
      <c r="L5683">
        <v>40320</v>
      </c>
      <c r="M5683">
        <v>443520</v>
      </c>
      <c r="O5683">
        <v>2017</v>
      </c>
      <c r="P5683" t="s">
        <v>2539</v>
      </c>
      <c r="Q5683" t="s">
        <v>543</v>
      </c>
      <c r="R5683" t="s">
        <v>3249</v>
      </c>
      <c r="S5683" s="350">
        <f t="shared" si="180"/>
        <v>443520</v>
      </c>
      <c r="T5683" s="350">
        <f t="shared" si="181"/>
        <v>0</v>
      </c>
    </row>
    <row r="5684" spans="1:20" x14ac:dyDescent="0.3">
      <c r="A5684" s="573" t="s">
        <v>3137</v>
      </c>
      <c r="B5684" t="s">
        <v>2564</v>
      </c>
      <c r="C5684" t="s">
        <v>776</v>
      </c>
      <c r="D5684" t="s">
        <v>85</v>
      </c>
      <c r="E5684">
        <v>2</v>
      </c>
      <c r="F5684">
        <v>53760</v>
      </c>
      <c r="G5684">
        <v>107520</v>
      </c>
      <c r="H5684">
        <v>0</v>
      </c>
      <c r="I5684">
        <v>0</v>
      </c>
      <c r="L5684">
        <v>53760</v>
      </c>
      <c r="M5684">
        <v>107520</v>
      </c>
      <c r="O5684">
        <v>2017</v>
      </c>
      <c r="P5684" t="s">
        <v>2539</v>
      </c>
      <c r="Q5684" t="s">
        <v>543</v>
      </c>
      <c r="R5684" t="s">
        <v>3249</v>
      </c>
      <c r="S5684" s="350">
        <f t="shared" si="180"/>
        <v>107520</v>
      </c>
      <c r="T5684" s="350">
        <f t="shared" si="181"/>
        <v>0</v>
      </c>
    </row>
    <row r="5685" spans="1:20" x14ac:dyDescent="0.3">
      <c r="A5685" s="573" t="s">
        <v>3137</v>
      </c>
      <c r="B5685" t="s">
        <v>2564</v>
      </c>
      <c r="C5685" t="s">
        <v>1882</v>
      </c>
      <c r="D5685" t="s">
        <v>85</v>
      </c>
      <c r="E5685">
        <v>17</v>
      </c>
      <c r="F5685">
        <v>67200</v>
      </c>
      <c r="G5685">
        <v>1142400</v>
      </c>
      <c r="H5685">
        <v>0</v>
      </c>
      <c r="I5685">
        <v>0</v>
      </c>
      <c r="L5685">
        <v>67200</v>
      </c>
      <c r="M5685">
        <v>1142400</v>
      </c>
      <c r="O5685">
        <v>2017</v>
      </c>
      <c r="P5685" t="s">
        <v>2539</v>
      </c>
      <c r="Q5685" t="s">
        <v>543</v>
      </c>
      <c r="R5685" t="s">
        <v>3249</v>
      </c>
      <c r="S5685" s="350">
        <f t="shared" si="180"/>
        <v>1142400</v>
      </c>
      <c r="T5685" s="350">
        <f t="shared" si="181"/>
        <v>0</v>
      </c>
    </row>
    <row r="5686" spans="1:20" x14ac:dyDescent="0.3">
      <c r="A5686" s="573" t="s">
        <v>3137</v>
      </c>
      <c r="B5686" t="s">
        <v>2564</v>
      </c>
      <c r="C5686" t="s">
        <v>591</v>
      </c>
      <c r="D5686" t="s">
        <v>85</v>
      </c>
      <c r="E5686">
        <v>5</v>
      </c>
      <c r="F5686">
        <v>90720</v>
      </c>
      <c r="G5686">
        <v>453600</v>
      </c>
      <c r="H5686">
        <v>0</v>
      </c>
      <c r="I5686">
        <v>0</v>
      </c>
      <c r="L5686">
        <v>90720</v>
      </c>
      <c r="M5686">
        <v>453600</v>
      </c>
      <c r="O5686">
        <v>2017</v>
      </c>
      <c r="P5686" t="s">
        <v>2539</v>
      </c>
      <c r="Q5686" t="s">
        <v>543</v>
      </c>
      <c r="R5686" t="s">
        <v>3249</v>
      </c>
      <c r="S5686" s="350">
        <f t="shared" si="180"/>
        <v>453600</v>
      </c>
      <c r="T5686" s="350">
        <f t="shared" si="181"/>
        <v>0</v>
      </c>
    </row>
    <row r="5687" spans="1:20" x14ac:dyDescent="0.3">
      <c r="A5687" s="573" t="s">
        <v>3137</v>
      </c>
      <c r="B5687" t="s">
        <v>2564</v>
      </c>
      <c r="C5687" t="s">
        <v>2566</v>
      </c>
      <c r="D5687" t="s">
        <v>85</v>
      </c>
      <c r="E5687">
        <v>10</v>
      </c>
      <c r="F5687">
        <v>134400</v>
      </c>
      <c r="G5687">
        <v>1344000</v>
      </c>
      <c r="H5687">
        <v>0</v>
      </c>
      <c r="I5687">
        <v>0</v>
      </c>
      <c r="L5687">
        <v>134400</v>
      </c>
      <c r="M5687">
        <v>1344000</v>
      </c>
      <c r="O5687">
        <v>2017</v>
      </c>
      <c r="P5687" t="s">
        <v>2539</v>
      </c>
      <c r="Q5687" t="s">
        <v>543</v>
      </c>
      <c r="R5687" t="s">
        <v>3249</v>
      </c>
      <c r="S5687" s="350">
        <f t="shared" si="180"/>
        <v>1344000</v>
      </c>
      <c r="T5687" s="350">
        <f t="shared" si="181"/>
        <v>0</v>
      </c>
    </row>
    <row r="5688" spans="1:20" x14ac:dyDescent="0.3">
      <c r="A5688" s="573" t="s">
        <v>3137</v>
      </c>
      <c r="B5688" t="s">
        <v>2564</v>
      </c>
      <c r="C5688" t="s">
        <v>2567</v>
      </c>
      <c r="D5688" t="s">
        <v>85</v>
      </c>
      <c r="E5688">
        <v>1</v>
      </c>
      <c r="F5688">
        <v>161280</v>
      </c>
      <c r="G5688">
        <v>161280</v>
      </c>
      <c r="H5688">
        <v>0</v>
      </c>
      <c r="I5688">
        <v>0</v>
      </c>
      <c r="L5688">
        <v>161280</v>
      </c>
      <c r="M5688">
        <v>161280</v>
      </c>
      <c r="O5688">
        <v>2017</v>
      </c>
      <c r="P5688" t="s">
        <v>2539</v>
      </c>
      <c r="Q5688" t="s">
        <v>543</v>
      </c>
      <c r="R5688" t="s">
        <v>3249</v>
      </c>
      <c r="S5688" s="350">
        <f t="shared" si="180"/>
        <v>161280</v>
      </c>
      <c r="T5688" s="350">
        <f t="shared" si="181"/>
        <v>0</v>
      </c>
    </row>
    <row r="5689" spans="1:20" x14ac:dyDescent="0.3">
      <c r="A5689" s="573" t="s">
        <v>3137</v>
      </c>
      <c r="B5689" t="s">
        <v>2564</v>
      </c>
      <c r="C5689" t="s">
        <v>2568</v>
      </c>
      <c r="D5689" t="s">
        <v>85</v>
      </c>
      <c r="E5689">
        <v>5</v>
      </c>
      <c r="F5689">
        <v>201600</v>
      </c>
      <c r="G5689">
        <v>1008000</v>
      </c>
      <c r="H5689">
        <v>0</v>
      </c>
      <c r="I5689">
        <v>0</v>
      </c>
      <c r="L5689">
        <v>201600</v>
      </c>
      <c r="M5689">
        <v>1008000</v>
      </c>
      <c r="O5689">
        <v>2017</v>
      </c>
      <c r="P5689" t="s">
        <v>2539</v>
      </c>
      <c r="Q5689" t="s">
        <v>543</v>
      </c>
      <c r="R5689" t="s">
        <v>3249</v>
      </c>
      <c r="S5689" s="350">
        <f t="shared" si="180"/>
        <v>1008000</v>
      </c>
      <c r="T5689" s="350">
        <f t="shared" si="181"/>
        <v>0</v>
      </c>
    </row>
    <row r="5690" spans="1:20" x14ac:dyDescent="0.3">
      <c r="A5690" s="573" t="s">
        <v>3129</v>
      </c>
      <c r="B5690" t="s">
        <v>1713</v>
      </c>
      <c r="C5690" t="s">
        <v>2569</v>
      </c>
      <c r="D5690" t="s">
        <v>85</v>
      </c>
      <c r="E5690">
        <v>1</v>
      </c>
      <c r="F5690">
        <v>362880</v>
      </c>
      <c r="G5690">
        <v>362880</v>
      </c>
      <c r="H5690">
        <v>0</v>
      </c>
      <c r="I5690">
        <v>0</v>
      </c>
      <c r="L5690">
        <v>362880</v>
      </c>
      <c r="M5690">
        <v>362880</v>
      </c>
      <c r="O5690">
        <v>2017</v>
      </c>
      <c r="P5690" t="s">
        <v>2539</v>
      </c>
      <c r="Q5690" t="s">
        <v>543</v>
      </c>
      <c r="R5690" t="s">
        <v>3249</v>
      </c>
      <c r="S5690" s="350">
        <f t="shared" si="180"/>
        <v>362880</v>
      </c>
      <c r="T5690" s="350">
        <f t="shared" si="181"/>
        <v>0</v>
      </c>
    </row>
    <row r="5691" spans="1:20" x14ac:dyDescent="0.3">
      <c r="A5691" s="573" t="s">
        <v>3129</v>
      </c>
      <c r="B5691" t="s">
        <v>1713</v>
      </c>
      <c r="C5691" t="s">
        <v>2570</v>
      </c>
      <c r="D5691" t="s">
        <v>85</v>
      </c>
      <c r="E5691">
        <v>1</v>
      </c>
      <c r="F5691">
        <v>840000</v>
      </c>
      <c r="G5691">
        <v>840000</v>
      </c>
      <c r="H5691">
        <v>0</v>
      </c>
      <c r="I5691">
        <v>0</v>
      </c>
      <c r="L5691">
        <v>840000</v>
      </c>
      <c r="M5691">
        <v>840000</v>
      </c>
      <c r="O5691">
        <v>2017</v>
      </c>
      <c r="P5691" t="s">
        <v>2539</v>
      </c>
      <c r="Q5691" t="s">
        <v>543</v>
      </c>
      <c r="R5691" t="s">
        <v>3249</v>
      </c>
      <c r="S5691" s="350">
        <f t="shared" si="180"/>
        <v>840000</v>
      </c>
      <c r="T5691" s="350">
        <f t="shared" si="181"/>
        <v>0</v>
      </c>
    </row>
    <row r="5692" spans="1:20" x14ac:dyDescent="0.3">
      <c r="A5692" s="573" t="s">
        <v>3129</v>
      </c>
      <c r="B5692" t="s">
        <v>1713</v>
      </c>
      <c r="C5692" t="s">
        <v>2571</v>
      </c>
      <c r="D5692" t="s">
        <v>85</v>
      </c>
      <c r="E5692">
        <v>1</v>
      </c>
      <c r="F5692">
        <v>623700</v>
      </c>
      <c r="G5692">
        <v>623700</v>
      </c>
      <c r="H5692">
        <v>0</v>
      </c>
      <c r="I5692">
        <v>0</v>
      </c>
      <c r="L5692">
        <v>623700</v>
      </c>
      <c r="M5692">
        <v>623700</v>
      </c>
      <c r="O5692">
        <v>2017</v>
      </c>
      <c r="P5692" t="s">
        <v>2539</v>
      </c>
      <c r="Q5692" t="s">
        <v>543</v>
      </c>
      <c r="R5692" t="s">
        <v>3249</v>
      </c>
      <c r="S5692" s="350">
        <f t="shared" si="180"/>
        <v>623700</v>
      </c>
      <c r="T5692" s="350">
        <f t="shared" si="181"/>
        <v>0</v>
      </c>
    </row>
    <row r="5693" spans="1:20" x14ac:dyDescent="0.3">
      <c r="A5693" s="573" t="s">
        <v>3188</v>
      </c>
      <c r="B5693" t="s">
        <v>436</v>
      </c>
      <c r="C5693" t="s">
        <v>562</v>
      </c>
      <c r="D5693" t="s">
        <v>85</v>
      </c>
      <c r="E5693">
        <v>85</v>
      </c>
      <c r="F5693">
        <v>2646</v>
      </c>
      <c r="G5693">
        <v>224910</v>
      </c>
      <c r="H5693">
        <v>0</v>
      </c>
      <c r="I5693">
        <v>0</v>
      </c>
      <c r="L5693">
        <v>2646</v>
      </c>
      <c r="M5693">
        <v>224910</v>
      </c>
      <c r="O5693">
        <v>2017</v>
      </c>
      <c r="P5693" t="s">
        <v>2539</v>
      </c>
      <c r="Q5693" t="s">
        <v>543</v>
      </c>
      <c r="R5693" t="s">
        <v>3249</v>
      </c>
      <c r="S5693" s="350">
        <f t="shared" si="180"/>
        <v>224910</v>
      </c>
      <c r="T5693" s="350">
        <f t="shared" si="181"/>
        <v>0</v>
      </c>
    </row>
    <row r="5694" spans="1:20" x14ac:dyDescent="0.3">
      <c r="A5694" s="573" t="s">
        <v>3120</v>
      </c>
      <c r="B5694" t="s">
        <v>1662</v>
      </c>
      <c r="C5694" t="s">
        <v>562</v>
      </c>
      <c r="D5694" t="s">
        <v>83</v>
      </c>
      <c r="E5694">
        <v>1695</v>
      </c>
      <c r="F5694">
        <v>5460</v>
      </c>
      <c r="G5694">
        <v>9254700</v>
      </c>
      <c r="H5694">
        <v>0</v>
      </c>
      <c r="I5694">
        <v>0</v>
      </c>
      <c r="L5694">
        <v>5460</v>
      </c>
      <c r="M5694">
        <v>9254700</v>
      </c>
      <c r="O5694">
        <v>2017</v>
      </c>
      <c r="P5694" t="s">
        <v>2539</v>
      </c>
      <c r="Q5694" t="s">
        <v>543</v>
      </c>
      <c r="R5694" t="s">
        <v>3249</v>
      </c>
      <c r="S5694" s="350">
        <f t="shared" si="180"/>
        <v>9254700</v>
      </c>
      <c r="T5694" s="350">
        <f t="shared" si="181"/>
        <v>0</v>
      </c>
    </row>
    <row r="5695" spans="1:20" x14ac:dyDescent="0.3">
      <c r="A5695" s="573" t="s">
        <v>3086</v>
      </c>
      <c r="B5695" t="s">
        <v>1388</v>
      </c>
      <c r="C5695" t="s">
        <v>562</v>
      </c>
      <c r="D5695" t="s">
        <v>85</v>
      </c>
      <c r="E5695">
        <v>847</v>
      </c>
      <c r="F5695">
        <v>682.5</v>
      </c>
      <c r="G5695">
        <v>578077.5</v>
      </c>
      <c r="H5695">
        <v>0</v>
      </c>
      <c r="I5695">
        <v>0</v>
      </c>
      <c r="L5695">
        <v>682.5</v>
      </c>
      <c r="M5695">
        <v>578077.5</v>
      </c>
      <c r="O5695">
        <v>2017</v>
      </c>
      <c r="P5695" t="s">
        <v>2539</v>
      </c>
      <c r="Q5695" t="s">
        <v>543</v>
      </c>
      <c r="R5695" t="s">
        <v>3249</v>
      </c>
      <c r="S5695" s="350">
        <f t="shared" si="180"/>
        <v>578077.5</v>
      </c>
      <c r="T5695" s="350">
        <f t="shared" si="181"/>
        <v>0</v>
      </c>
    </row>
    <row r="5696" spans="1:20" x14ac:dyDescent="0.3">
      <c r="A5696" s="573" t="s">
        <v>3002</v>
      </c>
      <c r="B5696" t="s">
        <v>791</v>
      </c>
      <c r="D5696" t="s">
        <v>375</v>
      </c>
      <c r="E5696">
        <v>48</v>
      </c>
      <c r="F5696">
        <v>0</v>
      </c>
      <c r="G5696">
        <v>0</v>
      </c>
      <c r="H5696">
        <v>50000</v>
      </c>
      <c r="I5696">
        <v>2400000</v>
      </c>
      <c r="K5696">
        <v>0</v>
      </c>
      <c r="L5696">
        <v>50000</v>
      </c>
      <c r="M5696">
        <v>2400000</v>
      </c>
      <c r="N5696" t="s">
        <v>2572</v>
      </c>
      <c r="O5696">
        <v>2017</v>
      </c>
      <c r="P5696" t="s">
        <v>2539</v>
      </c>
      <c r="Q5696" t="s">
        <v>543</v>
      </c>
      <c r="R5696" t="s">
        <v>3249</v>
      </c>
      <c r="S5696" s="349">
        <f t="shared" si="180"/>
        <v>2400000</v>
      </c>
      <c r="T5696" s="349">
        <f t="shared" si="181"/>
        <v>0</v>
      </c>
    </row>
    <row r="5697" spans="1:20" x14ac:dyDescent="0.3">
      <c r="A5697" s="573" t="s">
        <v>3002</v>
      </c>
      <c r="B5697" t="s">
        <v>559</v>
      </c>
      <c r="D5697" t="s">
        <v>375</v>
      </c>
      <c r="E5697">
        <v>39</v>
      </c>
      <c r="F5697">
        <v>0</v>
      </c>
      <c r="G5697">
        <v>0</v>
      </c>
      <c r="H5697">
        <v>50000</v>
      </c>
      <c r="I5697">
        <v>1950000</v>
      </c>
      <c r="K5697">
        <v>0</v>
      </c>
      <c r="L5697">
        <v>50000</v>
      </c>
      <c r="M5697">
        <v>1950000</v>
      </c>
      <c r="N5697" t="s">
        <v>2572</v>
      </c>
      <c r="O5697">
        <v>2017</v>
      </c>
      <c r="P5697" t="s">
        <v>2539</v>
      </c>
      <c r="Q5697" t="s">
        <v>543</v>
      </c>
      <c r="R5697" t="s">
        <v>3249</v>
      </c>
      <c r="S5697" s="349">
        <f t="shared" si="180"/>
        <v>1950000</v>
      </c>
      <c r="T5697" s="349">
        <f t="shared" si="181"/>
        <v>0</v>
      </c>
    </row>
    <row r="5698" spans="1:20" x14ac:dyDescent="0.3">
      <c r="A5698" s="573" t="s">
        <v>3077</v>
      </c>
      <c r="B5698" t="s">
        <v>2573</v>
      </c>
      <c r="C5698" t="s">
        <v>210</v>
      </c>
      <c r="D5698" t="s">
        <v>85</v>
      </c>
      <c r="E5698">
        <v>16</v>
      </c>
      <c r="F5698">
        <v>16800</v>
      </c>
      <c r="G5698">
        <v>268800</v>
      </c>
      <c r="L5698">
        <v>16800</v>
      </c>
      <c r="M5698">
        <v>268800</v>
      </c>
      <c r="O5698">
        <v>2017</v>
      </c>
      <c r="P5698" t="s">
        <v>2539</v>
      </c>
      <c r="Q5698" t="s">
        <v>543</v>
      </c>
      <c r="R5698" t="s">
        <v>3249</v>
      </c>
      <c r="S5698" s="350">
        <f t="shared" si="180"/>
        <v>268800</v>
      </c>
      <c r="T5698" s="350">
        <f t="shared" si="181"/>
        <v>0</v>
      </c>
    </row>
    <row r="5699" spans="1:20" x14ac:dyDescent="0.3">
      <c r="A5699" s="573" t="s">
        <v>3002</v>
      </c>
      <c r="B5699" s="591" t="s">
        <v>536</v>
      </c>
      <c r="C5699" t="s">
        <v>2574</v>
      </c>
      <c r="D5699" t="s">
        <v>1447</v>
      </c>
      <c r="E5699">
        <v>1</v>
      </c>
      <c r="J5699">
        <v>2000000</v>
      </c>
      <c r="K5699">
        <v>2000000</v>
      </c>
      <c r="L5699">
        <v>2000000</v>
      </c>
      <c r="M5699">
        <v>2000000</v>
      </c>
      <c r="O5699">
        <v>2017</v>
      </c>
      <c r="P5699" t="s">
        <v>2539</v>
      </c>
      <c r="Q5699" t="s">
        <v>543</v>
      </c>
      <c r="R5699" t="s">
        <v>3249</v>
      </c>
      <c r="S5699" s="350">
        <f t="shared" si="180"/>
        <v>2000000</v>
      </c>
      <c r="T5699" s="350">
        <f t="shared" si="181"/>
        <v>0</v>
      </c>
    </row>
    <row r="5700" spans="1:20" x14ac:dyDescent="0.3">
      <c r="A5700" s="573" t="s">
        <v>3002</v>
      </c>
      <c r="B5700" s="591" t="s">
        <v>334</v>
      </c>
      <c r="C5700" t="s">
        <v>2575</v>
      </c>
      <c r="D5700" t="s">
        <v>1447</v>
      </c>
      <c r="E5700">
        <v>1</v>
      </c>
      <c r="J5700">
        <v>2400000</v>
      </c>
      <c r="K5700">
        <v>2400000</v>
      </c>
      <c r="L5700">
        <v>2400000</v>
      </c>
      <c r="M5700">
        <v>2400000</v>
      </c>
      <c r="O5700">
        <v>2017</v>
      </c>
      <c r="P5700" t="s">
        <v>2539</v>
      </c>
      <c r="Q5700" t="s">
        <v>543</v>
      </c>
      <c r="R5700" t="s">
        <v>3249</v>
      </c>
      <c r="S5700" s="350">
        <f t="shared" si="180"/>
        <v>2400000</v>
      </c>
      <c r="T5700" s="350">
        <f t="shared" si="181"/>
        <v>0</v>
      </c>
    </row>
    <row r="5701" spans="1:20" x14ac:dyDescent="0.3">
      <c r="A5701" s="573" t="s">
        <v>3002</v>
      </c>
      <c r="B5701" s="591" t="s">
        <v>144</v>
      </c>
      <c r="D5701" t="s">
        <v>1447</v>
      </c>
      <c r="E5701">
        <v>1</v>
      </c>
      <c r="F5701">
        <v>6365882.7350000003</v>
      </c>
      <c r="G5701">
        <v>6365882.7400000002</v>
      </c>
      <c r="L5701">
        <v>6365882.7350000003</v>
      </c>
      <c r="M5701">
        <v>6365882.7400000002</v>
      </c>
      <c r="O5701">
        <v>2017</v>
      </c>
      <c r="P5701" t="s">
        <v>2539</v>
      </c>
      <c r="Q5701" t="s">
        <v>543</v>
      </c>
      <c r="R5701" t="s">
        <v>3249</v>
      </c>
      <c r="S5701" s="350">
        <f t="shared" si="180"/>
        <v>6365882.7400000002</v>
      </c>
      <c r="T5701" s="350">
        <f t="shared" si="181"/>
        <v>0</v>
      </c>
    </row>
    <row r="5702" spans="1:20" x14ac:dyDescent="0.3">
      <c r="A5702" s="573" t="s">
        <v>3002</v>
      </c>
      <c r="B5702" s="591" t="s">
        <v>61</v>
      </c>
      <c r="D5702" t="s">
        <v>1447</v>
      </c>
      <c r="E5702">
        <v>1</v>
      </c>
      <c r="H5702">
        <v>2920026.9734999998</v>
      </c>
      <c r="I5702">
        <v>2920026.98</v>
      </c>
      <c r="L5702">
        <v>2920026.9734999998</v>
      </c>
      <c r="M5702">
        <v>2920026.98</v>
      </c>
      <c r="O5702">
        <v>2017</v>
      </c>
      <c r="P5702" t="s">
        <v>2539</v>
      </c>
      <c r="Q5702" t="s">
        <v>543</v>
      </c>
      <c r="R5702" t="s">
        <v>3249</v>
      </c>
      <c r="S5702" s="350">
        <f t="shared" si="180"/>
        <v>2920026.98</v>
      </c>
      <c r="T5702" s="350">
        <f t="shared" si="181"/>
        <v>0</v>
      </c>
    </row>
    <row r="5703" spans="1:20" x14ac:dyDescent="0.3">
      <c r="A5703" s="573" t="s">
        <v>3093</v>
      </c>
      <c r="B5703" t="s">
        <v>2538</v>
      </c>
      <c r="C5703" t="s">
        <v>403</v>
      </c>
      <c r="D5703" t="s">
        <v>66</v>
      </c>
      <c r="E5703">
        <v>64.054999999999993</v>
      </c>
      <c r="F5703">
        <v>14259</v>
      </c>
      <c r="G5703">
        <v>913360.25</v>
      </c>
      <c r="H5703">
        <v>19000</v>
      </c>
      <c r="I5703">
        <v>1217045</v>
      </c>
      <c r="L5703">
        <v>33259</v>
      </c>
      <c r="M5703">
        <v>2130405.25</v>
      </c>
      <c r="O5703">
        <v>2017</v>
      </c>
      <c r="P5703" t="s">
        <v>2539</v>
      </c>
      <c r="Q5703" t="s">
        <v>543</v>
      </c>
      <c r="R5703" t="s">
        <v>3249</v>
      </c>
      <c r="S5703" s="350">
        <f t="shared" si="180"/>
        <v>2130405.25</v>
      </c>
      <c r="T5703" s="350">
        <f t="shared" si="181"/>
        <v>0</v>
      </c>
    </row>
    <row r="5704" spans="1:20" x14ac:dyDescent="0.3">
      <c r="A5704" s="573" t="s">
        <v>3093</v>
      </c>
      <c r="B5704" t="s">
        <v>2538</v>
      </c>
      <c r="C5704" t="s">
        <v>1367</v>
      </c>
      <c r="D5704" t="s">
        <v>66</v>
      </c>
      <c r="E5704">
        <v>132.595</v>
      </c>
      <c r="F5704">
        <v>15624</v>
      </c>
      <c r="G5704">
        <v>2071664.28</v>
      </c>
      <c r="H5704">
        <v>19000</v>
      </c>
      <c r="I5704">
        <v>2519305</v>
      </c>
      <c r="L5704">
        <v>34624</v>
      </c>
      <c r="M5704">
        <v>4590969.28</v>
      </c>
      <c r="O5704">
        <v>2017</v>
      </c>
      <c r="P5704" t="s">
        <v>2539</v>
      </c>
      <c r="Q5704" t="s">
        <v>543</v>
      </c>
      <c r="R5704" t="s">
        <v>3249</v>
      </c>
      <c r="S5704" s="350">
        <f t="shared" si="180"/>
        <v>4590969.28</v>
      </c>
      <c r="T5704" s="350">
        <f t="shared" si="181"/>
        <v>0</v>
      </c>
    </row>
    <row r="5705" spans="1:20" x14ac:dyDescent="0.3">
      <c r="A5705" s="573" t="s">
        <v>3093</v>
      </c>
      <c r="B5705" t="s">
        <v>2538</v>
      </c>
      <c r="C5705" t="s">
        <v>1368</v>
      </c>
      <c r="D5705" t="s">
        <v>66</v>
      </c>
      <c r="E5705">
        <v>47.839999999999996</v>
      </c>
      <c r="F5705">
        <v>18732</v>
      </c>
      <c r="G5705">
        <v>896138.88</v>
      </c>
      <c r="H5705">
        <v>19000</v>
      </c>
      <c r="I5705">
        <v>908960</v>
      </c>
      <c r="L5705">
        <v>37732</v>
      </c>
      <c r="M5705">
        <v>1805098.88</v>
      </c>
      <c r="O5705">
        <v>2017</v>
      </c>
      <c r="P5705" t="s">
        <v>2539</v>
      </c>
      <c r="Q5705" t="s">
        <v>543</v>
      </c>
      <c r="R5705" t="s">
        <v>3249</v>
      </c>
      <c r="S5705" s="350">
        <f t="shared" si="180"/>
        <v>1805098.88</v>
      </c>
      <c r="T5705" s="350">
        <f t="shared" si="181"/>
        <v>0</v>
      </c>
    </row>
    <row r="5706" spans="1:20" x14ac:dyDescent="0.3">
      <c r="A5706" s="573" t="s">
        <v>3162</v>
      </c>
      <c r="B5706" t="s">
        <v>2576</v>
      </c>
      <c r="C5706" t="s">
        <v>460</v>
      </c>
      <c r="D5706" t="s">
        <v>66</v>
      </c>
      <c r="E5706">
        <v>244.48999999999998</v>
      </c>
      <c r="F5706">
        <v>23919</v>
      </c>
      <c r="G5706">
        <v>5847956.3099999996</v>
      </c>
      <c r="H5706">
        <v>23500</v>
      </c>
      <c r="I5706">
        <v>5745515</v>
      </c>
      <c r="L5706">
        <v>47419</v>
      </c>
      <c r="M5706">
        <v>11593471.309999999</v>
      </c>
      <c r="O5706">
        <v>2017</v>
      </c>
      <c r="P5706" t="s">
        <v>2539</v>
      </c>
      <c r="Q5706" t="s">
        <v>543</v>
      </c>
      <c r="R5706" t="s">
        <v>3249</v>
      </c>
      <c r="S5706" s="350">
        <f t="shared" si="180"/>
        <v>11593471.309999999</v>
      </c>
      <c r="T5706" s="350">
        <f t="shared" si="181"/>
        <v>0</v>
      </c>
    </row>
    <row r="5707" spans="1:20" x14ac:dyDescent="0.3">
      <c r="A5707" s="579" t="s">
        <v>3117</v>
      </c>
      <c r="B5707" t="s">
        <v>2547</v>
      </c>
      <c r="C5707" t="s">
        <v>2577</v>
      </c>
      <c r="D5707" t="s">
        <v>85</v>
      </c>
      <c r="E5707">
        <v>1</v>
      </c>
      <c r="F5707">
        <v>52500</v>
      </c>
      <c r="G5707">
        <v>52500</v>
      </c>
      <c r="H5707">
        <v>0</v>
      </c>
      <c r="I5707">
        <v>0</v>
      </c>
      <c r="L5707">
        <v>52500</v>
      </c>
      <c r="M5707">
        <v>52500</v>
      </c>
      <c r="O5707">
        <v>2017</v>
      </c>
      <c r="P5707" t="s">
        <v>2539</v>
      </c>
      <c r="Q5707" t="s">
        <v>543</v>
      </c>
      <c r="R5707" t="s">
        <v>3249</v>
      </c>
      <c r="S5707" s="350">
        <f t="shared" si="180"/>
        <v>52500</v>
      </c>
      <c r="T5707" s="350">
        <f t="shared" si="181"/>
        <v>0</v>
      </c>
    </row>
    <row r="5708" spans="1:20" x14ac:dyDescent="0.3">
      <c r="A5708" s="573" t="s">
        <v>3104</v>
      </c>
      <c r="B5708" t="s">
        <v>2561</v>
      </c>
      <c r="C5708" t="s">
        <v>2578</v>
      </c>
      <c r="D5708" t="s">
        <v>85</v>
      </c>
      <c r="E5708">
        <v>1</v>
      </c>
      <c r="F5708">
        <v>28350</v>
      </c>
      <c r="G5708">
        <v>28350</v>
      </c>
      <c r="H5708">
        <v>0</v>
      </c>
      <c r="I5708">
        <v>0</v>
      </c>
      <c r="L5708">
        <v>28350</v>
      </c>
      <c r="M5708">
        <v>28350</v>
      </c>
      <c r="O5708">
        <v>2017</v>
      </c>
      <c r="P5708" t="s">
        <v>2539</v>
      </c>
      <c r="Q5708" t="s">
        <v>543</v>
      </c>
      <c r="R5708" t="s">
        <v>3249</v>
      </c>
      <c r="S5708" s="350">
        <f t="shared" si="180"/>
        <v>28350</v>
      </c>
      <c r="T5708" s="350">
        <f t="shared" si="181"/>
        <v>0</v>
      </c>
    </row>
    <row r="5709" spans="1:20" x14ac:dyDescent="0.3">
      <c r="A5709" s="573" t="s">
        <v>3104</v>
      </c>
      <c r="B5709" t="s">
        <v>2561</v>
      </c>
      <c r="C5709" t="s">
        <v>591</v>
      </c>
      <c r="D5709" t="s">
        <v>85</v>
      </c>
      <c r="E5709">
        <v>1</v>
      </c>
      <c r="F5709">
        <v>56700</v>
      </c>
      <c r="G5709">
        <v>56700</v>
      </c>
      <c r="H5709">
        <v>0</v>
      </c>
      <c r="I5709">
        <v>0</v>
      </c>
      <c r="L5709">
        <v>56700</v>
      </c>
      <c r="M5709">
        <v>56700</v>
      </c>
      <c r="O5709">
        <v>2017</v>
      </c>
      <c r="P5709" t="s">
        <v>2539</v>
      </c>
      <c r="Q5709" t="s">
        <v>543</v>
      </c>
      <c r="R5709" t="s">
        <v>3249</v>
      </c>
      <c r="S5709" s="350">
        <f t="shared" si="180"/>
        <v>56700</v>
      </c>
      <c r="T5709" s="350">
        <f t="shared" si="181"/>
        <v>0</v>
      </c>
    </row>
    <row r="5710" spans="1:20" x14ac:dyDescent="0.3">
      <c r="A5710" s="573" t="s">
        <v>3137</v>
      </c>
      <c r="B5710" t="s">
        <v>2564</v>
      </c>
      <c r="C5710" t="s">
        <v>2579</v>
      </c>
      <c r="D5710" t="s">
        <v>85</v>
      </c>
      <c r="E5710">
        <v>2</v>
      </c>
      <c r="F5710">
        <v>120960</v>
      </c>
      <c r="G5710">
        <v>241920</v>
      </c>
      <c r="H5710">
        <v>0</v>
      </c>
      <c r="I5710">
        <v>0</v>
      </c>
      <c r="L5710">
        <v>120960</v>
      </c>
      <c r="M5710">
        <v>241920</v>
      </c>
      <c r="O5710">
        <v>2017</v>
      </c>
      <c r="P5710" t="s">
        <v>2539</v>
      </c>
      <c r="Q5710" t="s">
        <v>543</v>
      </c>
      <c r="R5710" t="s">
        <v>3249</v>
      </c>
      <c r="S5710" s="350">
        <f t="shared" si="180"/>
        <v>241920</v>
      </c>
      <c r="T5710" s="350">
        <f t="shared" si="181"/>
        <v>0</v>
      </c>
    </row>
    <row r="5711" spans="1:20" x14ac:dyDescent="0.3">
      <c r="A5711" s="573" t="s">
        <v>3137</v>
      </c>
      <c r="B5711" t="s">
        <v>2564</v>
      </c>
      <c r="C5711" t="s">
        <v>2580</v>
      </c>
      <c r="D5711" t="s">
        <v>85</v>
      </c>
      <c r="E5711">
        <v>1</v>
      </c>
      <c r="F5711">
        <v>453600</v>
      </c>
      <c r="G5711">
        <v>453600</v>
      </c>
      <c r="H5711">
        <v>0</v>
      </c>
      <c r="I5711">
        <v>0</v>
      </c>
      <c r="L5711">
        <v>453600</v>
      </c>
      <c r="M5711">
        <v>453600</v>
      </c>
      <c r="O5711">
        <v>2017</v>
      </c>
      <c r="P5711" t="s">
        <v>2539</v>
      </c>
      <c r="Q5711" t="s">
        <v>543</v>
      </c>
      <c r="R5711" t="s">
        <v>3249</v>
      </c>
      <c r="S5711" s="350">
        <f t="shared" si="180"/>
        <v>453600</v>
      </c>
      <c r="T5711" s="350">
        <f t="shared" si="181"/>
        <v>0</v>
      </c>
    </row>
    <row r="5712" spans="1:20" x14ac:dyDescent="0.3">
      <c r="A5712" s="573" t="s">
        <v>3002</v>
      </c>
      <c r="B5712" t="s">
        <v>2581</v>
      </c>
      <c r="C5712" t="s">
        <v>2582</v>
      </c>
      <c r="D5712" t="s">
        <v>375</v>
      </c>
      <c r="E5712">
        <v>3</v>
      </c>
      <c r="F5712">
        <v>1260000</v>
      </c>
      <c r="G5712">
        <v>3780000</v>
      </c>
      <c r="H5712">
        <v>250000</v>
      </c>
      <c r="I5712">
        <v>750000</v>
      </c>
      <c r="L5712">
        <v>1510000</v>
      </c>
      <c r="M5712">
        <v>4530000</v>
      </c>
      <c r="O5712">
        <v>2017</v>
      </c>
      <c r="P5712" t="s">
        <v>2539</v>
      </c>
      <c r="Q5712" t="s">
        <v>543</v>
      </c>
      <c r="R5712" t="s">
        <v>3249</v>
      </c>
      <c r="S5712" s="350">
        <f t="shared" si="180"/>
        <v>4530000</v>
      </c>
      <c r="T5712" s="350">
        <f t="shared" si="181"/>
        <v>0</v>
      </c>
    </row>
    <row r="5713" spans="1:20" x14ac:dyDescent="0.3">
      <c r="A5713" s="573" t="s">
        <v>3120</v>
      </c>
      <c r="B5713" t="s">
        <v>2583</v>
      </c>
      <c r="C5713" t="s">
        <v>434</v>
      </c>
      <c r="D5713" t="s">
        <v>435</v>
      </c>
      <c r="E5713">
        <v>120</v>
      </c>
      <c r="F5713">
        <v>88200</v>
      </c>
      <c r="G5713">
        <v>10584000</v>
      </c>
      <c r="I5713">
        <v>0</v>
      </c>
      <c r="L5713">
        <v>88200</v>
      </c>
      <c r="M5713">
        <v>10584000</v>
      </c>
      <c r="O5713">
        <v>2017</v>
      </c>
      <c r="P5713" t="s">
        <v>2539</v>
      </c>
      <c r="Q5713" t="s">
        <v>543</v>
      </c>
      <c r="R5713" t="s">
        <v>3249</v>
      </c>
      <c r="S5713" s="350">
        <f t="shared" si="180"/>
        <v>10584000</v>
      </c>
      <c r="T5713" s="350">
        <f t="shared" si="181"/>
        <v>0</v>
      </c>
    </row>
    <row r="5714" spans="1:20" x14ac:dyDescent="0.3">
      <c r="A5714" s="573" t="s">
        <v>3086</v>
      </c>
      <c r="B5714" t="s">
        <v>1388</v>
      </c>
      <c r="C5714" t="s">
        <v>434</v>
      </c>
      <c r="D5714" t="s">
        <v>85</v>
      </c>
      <c r="E5714">
        <v>70</v>
      </c>
      <c r="F5714">
        <v>819</v>
      </c>
      <c r="G5714">
        <v>57330</v>
      </c>
      <c r="I5714">
        <v>0</v>
      </c>
      <c r="L5714">
        <v>819</v>
      </c>
      <c r="M5714">
        <v>57330</v>
      </c>
      <c r="O5714">
        <v>2017</v>
      </c>
      <c r="P5714" t="s">
        <v>2539</v>
      </c>
      <c r="Q5714" t="s">
        <v>543</v>
      </c>
      <c r="R5714" t="s">
        <v>3249</v>
      </c>
      <c r="S5714" s="350">
        <f t="shared" si="180"/>
        <v>57330</v>
      </c>
      <c r="T5714" s="350">
        <f t="shared" si="181"/>
        <v>0</v>
      </c>
    </row>
    <row r="5715" spans="1:20" x14ac:dyDescent="0.3">
      <c r="A5715" s="573" t="s">
        <v>3002</v>
      </c>
      <c r="B5715" s="591" t="s">
        <v>536</v>
      </c>
      <c r="C5715" t="s">
        <v>2574</v>
      </c>
      <c r="D5715" t="s">
        <v>1447</v>
      </c>
      <c r="E5715">
        <v>1</v>
      </c>
      <c r="I5715">
        <v>0</v>
      </c>
      <c r="J5715">
        <v>400000</v>
      </c>
      <c r="K5715">
        <v>400000</v>
      </c>
      <c r="L5715">
        <v>400000</v>
      </c>
      <c r="M5715">
        <v>400000</v>
      </c>
      <c r="O5715">
        <v>2017</v>
      </c>
      <c r="P5715" t="s">
        <v>2539</v>
      </c>
      <c r="Q5715" t="s">
        <v>543</v>
      </c>
      <c r="R5715" t="s">
        <v>3249</v>
      </c>
      <c r="S5715" s="350">
        <f t="shared" si="180"/>
        <v>400000</v>
      </c>
      <c r="T5715" s="350">
        <f t="shared" si="181"/>
        <v>0</v>
      </c>
    </row>
    <row r="5716" spans="1:20" x14ac:dyDescent="0.3">
      <c r="A5716" s="573" t="s">
        <v>3002</v>
      </c>
      <c r="B5716" s="591" t="s">
        <v>334</v>
      </c>
      <c r="C5716" t="s">
        <v>2575</v>
      </c>
      <c r="D5716" t="s">
        <v>1447</v>
      </c>
      <c r="E5716">
        <v>1</v>
      </c>
      <c r="I5716">
        <v>0</v>
      </c>
      <c r="J5716">
        <v>400000</v>
      </c>
      <c r="K5716">
        <v>400000</v>
      </c>
      <c r="L5716">
        <v>400000</v>
      </c>
      <c r="M5716">
        <v>400000</v>
      </c>
      <c r="O5716">
        <v>2017</v>
      </c>
      <c r="P5716" t="s">
        <v>2539</v>
      </c>
      <c r="Q5716" t="s">
        <v>543</v>
      </c>
      <c r="R5716" t="s">
        <v>3249</v>
      </c>
      <c r="S5716" s="350">
        <f t="shared" si="180"/>
        <v>400000</v>
      </c>
      <c r="T5716" s="350">
        <f t="shared" si="181"/>
        <v>0</v>
      </c>
    </row>
    <row r="5717" spans="1:20" x14ac:dyDescent="0.3">
      <c r="A5717" s="573" t="s">
        <v>3002</v>
      </c>
      <c r="B5717" s="591" t="s">
        <v>144</v>
      </c>
      <c r="D5717" t="s">
        <v>1447</v>
      </c>
      <c r="E5717">
        <v>1</v>
      </c>
      <c r="F5717">
        <v>1249175.986</v>
      </c>
      <c r="G5717">
        <v>1249175.99</v>
      </c>
      <c r="I5717">
        <v>0</v>
      </c>
      <c r="L5717">
        <v>1249175.986</v>
      </c>
      <c r="M5717">
        <v>1249175.99</v>
      </c>
      <c r="O5717">
        <v>2017</v>
      </c>
      <c r="P5717" t="s">
        <v>2539</v>
      </c>
      <c r="Q5717" t="s">
        <v>543</v>
      </c>
      <c r="R5717" t="s">
        <v>3249</v>
      </c>
      <c r="S5717" s="350">
        <f t="shared" si="180"/>
        <v>1249175.99</v>
      </c>
      <c r="T5717" s="350">
        <f t="shared" si="181"/>
        <v>0</v>
      </c>
    </row>
    <row r="5718" spans="1:20" x14ac:dyDescent="0.3">
      <c r="A5718" s="573" t="s">
        <v>3002</v>
      </c>
      <c r="B5718" s="591" t="s">
        <v>61</v>
      </c>
      <c r="D5718" t="s">
        <v>1447</v>
      </c>
      <c r="E5718">
        <v>1</v>
      </c>
      <c r="H5718">
        <v>334224.75</v>
      </c>
      <c r="I5718">
        <v>334224.75</v>
      </c>
      <c r="L5718">
        <v>334224.75</v>
      </c>
      <c r="M5718">
        <v>334224.75</v>
      </c>
      <c r="O5718">
        <v>2017</v>
      </c>
      <c r="P5718" t="s">
        <v>2539</v>
      </c>
      <c r="Q5718" t="s">
        <v>543</v>
      </c>
      <c r="R5718" t="s">
        <v>3249</v>
      </c>
      <c r="S5718" s="350">
        <f t="shared" si="180"/>
        <v>334224.75</v>
      </c>
      <c r="T5718" s="350">
        <f t="shared" si="181"/>
        <v>0</v>
      </c>
    </row>
    <row r="5719" spans="1:20" x14ac:dyDescent="0.3">
      <c r="A5719" s="573" t="s">
        <v>3093</v>
      </c>
      <c r="B5719" t="s">
        <v>2538</v>
      </c>
      <c r="C5719" t="s">
        <v>403</v>
      </c>
      <c r="D5719" t="s">
        <v>66</v>
      </c>
      <c r="E5719">
        <v>150</v>
      </c>
      <c r="H5719">
        <v>15000</v>
      </c>
      <c r="I5719">
        <v>2250000</v>
      </c>
      <c r="L5719">
        <v>15000</v>
      </c>
      <c r="M5719">
        <v>2250000</v>
      </c>
      <c r="O5719">
        <v>2017</v>
      </c>
      <c r="P5719" t="s">
        <v>2539</v>
      </c>
      <c r="Q5719" t="s">
        <v>543</v>
      </c>
      <c r="R5719" t="s">
        <v>3249</v>
      </c>
      <c r="S5719" s="350">
        <f t="shared" si="180"/>
        <v>2250000</v>
      </c>
      <c r="T5719" s="350">
        <f t="shared" si="181"/>
        <v>0</v>
      </c>
    </row>
    <row r="5720" spans="1:20" x14ac:dyDescent="0.3">
      <c r="A5720" s="573" t="s">
        <v>3174</v>
      </c>
      <c r="B5720" t="s">
        <v>2538</v>
      </c>
      <c r="C5720" t="s">
        <v>1367</v>
      </c>
      <c r="D5720" t="s">
        <v>66</v>
      </c>
      <c r="E5720">
        <v>108</v>
      </c>
      <c r="H5720">
        <v>15000</v>
      </c>
      <c r="I5720">
        <v>1620000</v>
      </c>
      <c r="L5720">
        <v>15000</v>
      </c>
      <c r="M5720">
        <v>1620000</v>
      </c>
      <c r="O5720">
        <v>2017</v>
      </c>
      <c r="P5720" t="s">
        <v>2539</v>
      </c>
      <c r="Q5720" t="s">
        <v>543</v>
      </c>
      <c r="R5720" t="s">
        <v>3249</v>
      </c>
      <c r="S5720" s="350">
        <f t="shared" si="180"/>
        <v>1620000</v>
      </c>
      <c r="T5720" s="350">
        <f t="shared" si="181"/>
        <v>0</v>
      </c>
    </row>
    <row r="5721" spans="1:20" x14ac:dyDescent="0.3">
      <c r="A5721" s="573" t="s">
        <v>3093</v>
      </c>
      <c r="B5721" t="s">
        <v>2538</v>
      </c>
      <c r="C5721" t="s">
        <v>1368</v>
      </c>
      <c r="D5721" t="s">
        <v>66</v>
      </c>
      <c r="E5721">
        <v>33</v>
      </c>
      <c r="H5721">
        <v>15000</v>
      </c>
      <c r="I5721">
        <v>495000</v>
      </c>
      <c r="L5721">
        <v>15000</v>
      </c>
      <c r="M5721">
        <v>495000</v>
      </c>
      <c r="O5721">
        <v>2017</v>
      </c>
      <c r="P5721" t="s">
        <v>2539</v>
      </c>
      <c r="Q5721" t="s">
        <v>543</v>
      </c>
      <c r="R5721" t="s">
        <v>3249</v>
      </c>
      <c r="S5721" s="350">
        <f t="shared" si="180"/>
        <v>495000</v>
      </c>
      <c r="T5721" s="350">
        <f t="shared" si="181"/>
        <v>0</v>
      </c>
    </row>
    <row r="5722" spans="1:20" x14ac:dyDescent="0.3">
      <c r="A5722" s="573" t="s">
        <v>3076</v>
      </c>
      <c r="B5722" t="s">
        <v>109</v>
      </c>
      <c r="C5722" t="s">
        <v>2584</v>
      </c>
      <c r="D5722" t="s">
        <v>85</v>
      </c>
      <c r="E5722">
        <v>2</v>
      </c>
      <c r="H5722">
        <v>120000</v>
      </c>
      <c r="I5722">
        <v>240000</v>
      </c>
      <c r="L5722">
        <v>120000</v>
      </c>
      <c r="M5722">
        <v>240000</v>
      </c>
      <c r="O5722">
        <v>2017</v>
      </c>
      <c r="P5722" t="s">
        <v>2539</v>
      </c>
      <c r="Q5722" t="s">
        <v>543</v>
      </c>
      <c r="R5722" t="s">
        <v>3249</v>
      </c>
      <c r="S5722" s="350">
        <f t="shared" si="180"/>
        <v>240000</v>
      </c>
      <c r="T5722" s="350">
        <f t="shared" si="181"/>
        <v>0</v>
      </c>
    </row>
    <row r="5723" spans="1:20" x14ac:dyDescent="0.3">
      <c r="A5723" s="573" t="s">
        <v>3076</v>
      </c>
      <c r="B5723" t="s">
        <v>109</v>
      </c>
      <c r="C5723" t="s">
        <v>2585</v>
      </c>
      <c r="D5723" t="s">
        <v>85</v>
      </c>
      <c r="E5723">
        <v>1</v>
      </c>
      <c r="H5723">
        <v>120000</v>
      </c>
      <c r="I5723">
        <v>120000</v>
      </c>
      <c r="L5723">
        <v>120000</v>
      </c>
      <c r="M5723">
        <v>120000</v>
      </c>
      <c r="O5723">
        <v>2017</v>
      </c>
      <c r="P5723" t="s">
        <v>2539</v>
      </c>
      <c r="Q5723" t="s">
        <v>543</v>
      </c>
      <c r="R5723" t="s">
        <v>3249</v>
      </c>
      <c r="S5723" s="350">
        <f t="shared" si="180"/>
        <v>120000</v>
      </c>
      <c r="T5723" s="350">
        <f t="shared" si="181"/>
        <v>0</v>
      </c>
    </row>
    <row r="5724" spans="1:20" x14ac:dyDescent="0.3">
      <c r="A5724" s="570" t="s">
        <v>3002</v>
      </c>
      <c r="B5724" s="591" t="s">
        <v>61</v>
      </c>
      <c r="D5724" t="s">
        <v>63</v>
      </c>
      <c r="E5724">
        <v>1</v>
      </c>
      <c r="H5724">
        <v>141750</v>
      </c>
      <c r="I5724">
        <v>141750</v>
      </c>
      <c r="L5724">
        <v>141750</v>
      </c>
      <c r="M5724">
        <v>141750</v>
      </c>
      <c r="O5724">
        <v>2017</v>
      </c>
      <c r="P5724" t="s">
        <v>2539</v>
      </c>
      <c r="Q5724" t="s">
        <v>543</v>
      </c>
      <c r="R5724" t="s">
        <v>3249</v>
      </c>
      <c r="S5724" s="350">
        <f t="shared" si="180"/>
        <v>141750</v>
      </c>
      <c r="T5724" s="350">
        <f t="shared" si="181"/>
        <v>0</v>
      </c>
    </row>
    <row r="5725" spans="1:20" x14ac:dyDescent="0.3">
      <c r="A5725" s="573" t="s">
        <v>3002</v>
      </c>
      <c r="B5725" t="s">
        <v>2586</v>
      </c>
      <c r="C5725" t="s">
        <v>2587</v>
      </c>
      <c r="D5725" t="s">
        <v>66</v>
      </c>
      <c r="E5725">
        <v>70</v>
      </c>
      <c r="F5725">
        <v>0</v>
      </c>
      <c r="G5725">
        <v>0</v>
      </c>
      <c r="H5725">
        <v>14915.999999999998</v>
      </c>
      <c r="I5725">
        <v>1044119.9999999999</v>
      </c>
      <c r="J5725">
        <v>0</v>
      </c>
      <c r="L5725">
        <v>14915.999999999998</v>
      </c>
      <c r="M5725">
        <v>1044119.9999999999</v>
      </c>
      <c r="O5725">
        <v>2017</v>
      </c>
      <c r="P5725" t="s">
        <v>309</v>
      </c>
      <c r="Q5725" t="s">
        <v>2588</v>
      </c>
      <c r="R5725" t="s">
        <v>3250</v>
      </c>
      <c r="S5725" s="350">
        <f t="shared" si="180"/>
        <v>1044119.9999999999</v>
      </c>
      <c r="T5725" s="350">
        <f t="shared" si="181"/>
        <v>0</v>
      </c>
    </row>
    <row r="5726" spans="1:20" x14ac:dyDescent="0.3">
      <c r="A5726" s="573" t="s">
        <v>3002</v>
      </c>
      <c r="B5726" t="s">
        <v>2589</v>
      </c>
      <c r="C5726" t="s">
        <v>2587</v>
      </c>
      <c r="D5726" t="s">
        <v>66</v>
      </c>
      <c r="E5726">
        <v>170</v>
      </c>
      <c r="F5726">
        <v>15819.999999999998</v>
      </c>
      <c r="G5726">
        <v>2689400</v>
      </c>
      <c r="H5726">
        <v>22599.999999999996</v>
      </c>
      <c r="I5726">
        <v>3841999.9999999995</v>
      </c>
      <c r="J5726">
        <v>0</v>
      </c>
      <c r="L5726">
        <v>38419.999999999993</v>
      </c>
      <c r="M5726">
        <v>6531400</v>
      </c>
      <c r="O5726">
        <v>2017</v>
      </c>
      <c r="P5726" t="s">
        <v>309</v>
      </c>
      <c r="Q5726" t="s">
        <v>2588</v>
      </c>
      <c r="R5726" t="s">
        <v>3250</v>
      </c>
      <c r="S5726" s="350">
        <f t="shared" si="180"/>
        <v>6531400</v>
      </c>
      <c r="T5726" s="350">
        <f t="shared" si="181"/>
        <v>0</v>
      </c>
    </row>
    <row r="5727" spans="1:20" x14ac:dyDescent="0.3">
      <c r="A5727" s="573" t="s">
        <v>3189</v>
      </c>
      <c r="B5727" t="s">
        <v>2590</v>
      </c>
      <c r="C5727" t="s">
        <v>2591</v>
      </c>
      <c r="D5727" t="s">
        <v>85</v>
      </c>
      <c r="E5727">
        <v>1</v>
      </c>
      <c r="F5727">
        <v>13559.999999999998</v>
      </c>
      <c r="G5727">
        <v>13560</v>
      </c>
      <c r="H5727">
        <v>22599.999999999996</v>
      </c>
      <c r="I5727">
        <v>22599.999999999996</v>
      </c>
      <c r="J5727">
        <v>0</v>
      </c>
      <c r="L5727">
        <v>36159.999999999993</v>
      </c>
      <c r="M5727">
        <v>36160</v>
      </c>
      <c r="O5727">
        <v>2017</v>
      </c>
      <c r="P5727" t="s">
        <v>309</v>
      </c>
      <c r="Q5727" t="s">
        <v>2588</v>
      </c>
      <c r="R5727" t="s">
        <v>3250</v>
      </c>
      <c r="S5727" s="350">
        <f t="shared" si="180"/>
        <v>36160</v>
      </c>
      <c r="T5727" s="350">
        <f t="shared" si="181"/>
        <v>0</v>
      </c>
    </row>
    <row r="5728" spans="1:20" x14ac:dyDescent="0.3">
      <c r="A5728" s="573" t="s">
        <v>3189</v>
      </c>
      <c r="B5728" t="s">
        <v>2592</v>
      </c>
      <c r="C5728" t="s">
        <v>413</v>
      </c>
      <c r="D5728" t="s">
        <v>85</v>
      </c>
      <c r="E5728">
        <v>4</v>
      </c>
      <c r="F5728">
        <v>40679.999999999993</v>
      </c>
      <c r="G5728">
        <v>162720</v>
      </c>
      <c r="H5728">
        <v>33900</v>
      </c>
      <c r="I5728">
        <v>135600</v>
      </c>
      <c r="J5728">
        <v>0</v>
      </c>
      <c r="L5728">
        <v>74580</v>
      </c>
      <c r="M5728">
        <v>298320</v>
      </c>
      <c r="O5728">
        <v>2017</v>
      </c>
      <c r="P5728" t="s">
        <v>309</v>
      </c>
      <c r="Q5728" t="s">
        <v>2588</v>
      </c>
      <c r="R5728" t="s">
        <v>3250</v>
      </c>
      <c r="S5728" s="350">
        <f t="shared" si="180"/>
        <v>298320</v>
      </c>
      <c r="T5728" s="350">
        <f t="shared" si="181"/>
        <v>0</v>
      </c>
    </row>
    <row r="5729" spans="1:20" x14ac:dyDescent="0.3">
      <c r="A5729" s="573" t="s">
        <v>3002</v>
      </c>
      <c r="B5729" t="s">
        <v>2593</v>
      </c>
      <c r="C5729" t="s">
        <v>2594</v>
      </c>
      <c r="D5729" t="s">
        <v>85</v>
      </c>
      <c r="E5729">
        <v>10</v>
      </c>
      <c r="F5729">
        <v>0</v>
      </c>
      <c r="G5729">
        <v>0</v>
      </c>
      <c r="H5729">
        <v>56499.999999999993</v>
      </c>
      <c r="I5729">
        <v>564999.99999999988</v>
      </c>
      <c r="J5729">
        <v>0</v>
      </c>
      <c r="L5729">
        <v>56499.999999999993</v>
      </c>
      <c r="M5729">
        <v>564999.99999999988</v>
      </c>
      <c r="O5729">
        <v>2017</v>
      </c>
      <c r="P5729" t="s">
        <v>309</v>
      </c>
      <c r="Q5729" t="s">
        <v>2588</v>
      </c>
      <c r="R5729" t="s">
        <v>3250</v>
      </c>
      <c r="S5729" s="350">
        <f t="shared" si="180"/>
        <v>564999.99999999988</v>
      </c>
      <c r="T5729" s="350">
        <f t="shared" si="181"/>
        <v>0</v>
      </c>
    </row>
    <row r="5730" spans="1:20" x14ac:dyDescent="0.3">
      <c r="A5730" s="573" t="s">
        <v>3002</v>
      </c>
      <c r="B5730" t="s">
        <v>2595</v>
      </c>
      <c r="C5730" t="s">
        <v>2594</v>
      </c>
      <c r="D5730" t="s">
        <v>85</v>
      </c>
      <c r="E5730">
        <v>8</v>
      </c>
      <c r="F5730">
        <v>45199.999999999993</v>
      </c>
      <c r="G5730">
        <v>361600</v>
      </c>
      <c r="H5730">
        <v>169499.99999999997</v>
      </c>
      <c r="I5730">
        <v>1355999.9999999998</v>
      </c>
      <c r="J5730">
        <v>0</v>
      </c>
      <c r="L5730">
        <v>214699.99999999997</v>
      </c>
      <c r="M5730">
        <v>1717599.9999999998</v>
      </c>
      <c r="O5730">
        <v>2017</v>
      </c>
      <c r="P5730" t="s">
        <v>309</v>
      </c>
      <c r="Q5730" t="s">
        <v>2588</v>
      </c>
      <c r="R5730" t="s">
        <v>3250</v>
      </c>
      <c r="S5730" s="350">
        <f t="shared" si="180"/>
        <v>1717599.9999999998</v>
      </c>
      <c r="T5730" s="350">
        <f t="shared" si="181"/>
        <v>0</v>
      </c>
    </row>
    <row r="5731" spans="1:20" x14ac:dyDescent="0.3">
      <c r="A5731" s="573" t="s">
        <v>3002</v>
      </c>
      <c r="B5731" t="s">
        <v>2596</v>
      </c>
      <c r="C5731" t="s">
        <v>2597</v>
      </c>
      <c r="D5731" t="s">
        <v>85</v>
      </c>
      <c r="E5731">
        <v>6</v>
      </c>
      <c r="F5731">
        <v>22599.999999999996</v>
      </c>
      <c r="G5731">
        <v>135600</v>
      </c>
      <c r="H5731">
        <v>0</v>
      </c>
      <c r="I5731">
        <v>0</v>
      </c>
      <c r="J5731">
        <v>0</v>
      </c>
      <c r="L5731">
        <v>22599.999999999996</v>
      </c>
      <c r="M5731">
        <v>135600</v>
      </c>
      <c r="O5731">
        <v>2017</v>
      </c>
      <c r="P5731" t="s">
        <v>309</v>
      </c>
      <c r="Q5731" t="s">
        <v>2588</v>
      </c>
      <c r="R5731" t="s">
        <v>3250</v>
      </c>
      <c r="S5731" s="350">
        <f t="shared" si="180"/>
        <v>135600</v>
      </c>
      <c r="T5731" s="350">
        <f t="shared" si="181"/>
        <v>0</v>
      </c>
    </row>
    <row r="5732" spans="1:20" x14ac:dyDescent="0.3">
      <c r="A5732" s="573" t="s">
        <v>3002</v>
      </c>
      <c r="B5732" t="s">
        <v>490</v>
      </c>
      <c r="C5732" t="s">
        <v>2598</v>
      </c>
      <c r="D5732" t="s">
        <v>85</v>
      </c>
      <c r="E5732">
        <v>2</v>
      </c>
      <c r="F5732">
        <v>84000</v>
      </c>
      <c r="G5732">
        <v>168000</v>
      </c>
      <c r="H5732">
        <v>50000</v>
      </c>
      <c r="I5732">
        <v>100000</v>
      </c>
      <c r="J5732">
        <v>0</v>
      </c>
      <c r="L5732">
        <v>134000</v>
      </c>
      <c r="M5732">
        <v>268000</v>
      </c>
      <c r="O5732">
        <v>2017</v>
      </c>
      <c r="P5732" t="s">
        <v>309</v>
      </c>
      <c r="Q5732" t="s">
        <v>2588</v>
      </c>
      <c r="R5732" t="s">
        <v>3250</v>
      </c>
      <c r="S5732" s="350">
        <f t="shared" si="180"/>
        <v>268000</v>
      </c>
      <c r="T5732" s="350">
        <f t="shared" si="181"/>
        <v>0</v>
      </c>
    </row>
    <row r="5733" spans="1:20" x14ac:dyDescent="0.3">
      <c r="A5733" s="573" t="s">
        <v>3002</v>
      </c>
      <c r="B5733" t="s">
        <v>1458</v>
      </c>
      <c r="C5733" t="s">
        <v>2599</v>
      </c>
      <c r="D5733" t="s">
        <v>1460</v>
      </c>
      <c r="E5733">
        <v>70</v>
      </c>
      <c r="F5733">
        <v>9605</v>
      </c>
      <c r="G5733">
        <v>672350</v>
      </c>
      <c r="H5733">
        <v>0</v>
      </c>
      <c r="I5733">
        <v>0</v>
      </c>
      <c r="J5733">
        <v>0</v>
      </c>
      <c r="L5733">
        <v>9605</v>
      </c>
      <c r="M5733">
        <v>672350</v>
      </c>
      <c r="O5733">
        <v>2017</v>
      </c>
      <c r="P5733" t="s">
        <v>309</v>
      </c>
      <c r="Q5733" t="s">
        <v>2588</v>
      </c>
      <c r="R5733" t="s">
        <v>3250</v>
      </c>
      <c r="S5733" s="350">
        <f t="shared" si="180"/>
        <v>672350</v>
      </c>
      <c r="T5733" s="350">
        <f t="shared" si="181"/>
        <v>0</v>
      </c>
    </row>
    <row r="5734" spans="1:20" x14ac:dyDescent="0.3">
      <c r="A5734" s="573" t="s">
        <v>3183</v>
      </c>
      <c r="B5734" t="s">
        <v>1461</v>
      </c>
      <c r="C5734" t="s">
        <v>434</v>
      </c>
      <c r="D5734" t="s">
        <v>85</v>
      </c>
      <c r="E5734">
        <v>24</v>
      </c>
      <c r="F5734">
        <v>2260</v>
      </c>
      <c r="G5734">
        <v>54240</v>
      </c>
      <c r="H5734">
        <v>0</v>
      </c>
      <c r="I5734">
        <v>0</v>
      </c>
      <c r="J5734">
        <v>0</v>
      </c>
      <c r="L5734">
        <v>2260</v>
      </c>
      <c r="M5734">
        <v>54240</v>
      </c>
      <c r="O5734">
        <v>2017</v>
      </c>
      <c r="P5734" t="s">
        <v>309</v>
      </c>
      <c r="Q5734" t="s">
        <v>2588</v>
      </c>
      <c r="R5734" t="s">
        <v>3250</v>
      </c>
      <c r="S5734" s="350">
        <f t="shared" si="180"/>
        <v>54240</v>
      </c>
      <c r="T5734" s="350">
        <f t="shared" si="181"/>
        <v>0</v>
      </c>
    </row>
    <row r="5735" spans="1:20" x14ac:dyDescent="0.3">
      <c r="A5735" s="573" t="s">
        <v>3162</v>
      </c>
      <c r="B5735" t="s">
        <v>1462</v>
      </c>
      <c r="C5735" t="s">
        <v>1775</v>
      </c>
      <c r="D5735" t="s">
        <v>66</v>
      </c>
      <c r="E5735">
        <v>185</v>
      </c>
      <c r="F5735">
        <v>11299.999999999998</v>
      </c>
      <c r="G5735">
        <v>2090500</v>
      </c>
      <c r="H5735">
        <v>16950</v>
      </c>
      <c r="I5735">
        <v>3135750</v>
      </c>
      <c r="J5735">
        <v>0</v>
      </c>
      <c r="L5735">
        <v>28250</v>
      </c>
      <c r="M5735">
        <v>5226250</v>
      </c>
      <c r="O5735">
        <v>2017</v>
      </c>
      <c r="P5735" t="s">
        <v>309</v>
      </c>
      <c r="Q5735" t="s">
        <v>2588</v>
      </c>
      <c r="R5735" t="s">
        <v>3250</v>
      </c>
      <c r="S5735" s="350">
        <f t="shared" si="180"/>
        <v>5226250</v>
      </c>
      <c r="T5735" s="350">
        <f t="shared" si="181"/>
        <v>0</v>
      </c>
    </row>
    <row r="5736" spans="1:20" x14ac:dyDescent="0.3">
      <c r="A5736" s="570" t="s">
        <v>3002</v>
      </c>
      <c r="B5736" s="591" t="s">
        <v>1466</v>
      </c>
      <c r="D5736" t="s">
        <v>63</v>
      </c>
      <c r="E5736">
        <v>1</v>
      </c>
      <c r="F5736">
        <v>0</v>
      </c>
      <c r="G5736">
        <v>0</v>
      </c>
      <c r="H5736">
        <v>0</v>
      </c>
      <c r="I5736">
        <v>0</v>
      </c>
      <c r="J5736">
        <v>847499.99999999988</v>
      </c>
      <c r="K5736">
        <v>847499.99999999988</v>
      </c>
      <c r="L5736">
        <v>847499.99999999988</v>
      </c>
      <c r="M5736">
        <v>847499.99999999988</v>
      </c>
      <c r="O5736">
        <v>2017</v>
      </c>
      <c r="P5736" t="s">
        <v>309</v>
      </c>
      <c r="Q5736" t="s">
        <v>2588</v>
      </c>
      <c r="R5736" t="s">
        <v>3250</v>
      </c>
      <c r="S5736" s="350">
        <f t="shared" si="180"/>
        <v>847499.99999999988</v>
      </c>
      <c r="T5736" s="350">
        <f t="shared" si="181"/>
        <v>0</v>
      </c>
    </row>
    <row r="5737" spans="1:20" x14ac:dyDescent="0.3">
      <c r="A5737" s="570" t="s">
        <v>3002</v>
      </c>
      <c r="B5737" s="591" t="s">
        <v>1469</v>
      </c>
      <c r="D5737" t="s">
        <v>63</v>
      </c>
      <c r="E5737">
        <v>2</v>
      </c>
      <c r="F5737">
        <v>0</v>
      </c>
      <c r="G5737">
        <v>0</v>
      </c>
      <c r="H5737">
        <v>0</v>
      </c>
      <c r="I5737">
        <v>0</v>
      </c>
      <c r="J5737">
        <v>338999.99999999994</v>
      </c>
      <c r="K5737">
        <v>677999.99999999988</v>
      </c>
      <c r="L5737">
        <v>338999.99999999994</v>
      </c>
      <c r="M5737">
        <v>677999.99999999988</v>
      </c>
      <c r="O5737">
        <v>2017</v>
      </c>
      <c r="P5737" t="s">
        <v>309</v>
      </c>
      <c r="Q5737" t="s">
        <v>2588</v>
      </c>
      <c r="R5737" t="s">
        <v>3250</v>
      </c>
      <c r="S5737" s="350">
        <f t="shared" si="180"/>
        <v>677999.99999999988</v>
      </c>
      <c r="T5737" s="350">
        <f t="shared" si="181"/>
        <v>0</v>
      </c>
    </row>
    <row r="5738" spans="1:20" x14ac:dyDescent="0.3">
      <c r="A5738" s="570" t="s">
        <v>3002</v>
      </c>
      <c r="B5738" s="591" t="s">
        <v>144</v>
      </c>
      <c r="D5738" t="s">
        <v>63</v>
      </c>
      <c r="E5738">
        <v>1</v>
      </c>
      <c r="F5738">
        <v>0</v>
      </c>
      <c r="H5738">
        <v>0</v>
      </c>
      <c r="I5738">
        <v>0</v>
      </c>
      <c r="J5738">
        <v>225999.99999999997</v>
      </c>
      <c r="K5738">
        <v>225999.99999999997</v>
      </c>
      <c r="L5738">
        <v>225999.99999999997</v>
      </c>
      <c r="M5738">
        <v>225999.99999999997</v>
      </c>
      <c r="O5738">
        <v>2017</v>
      </c>
      <c r="P5738" t="s">
        <v>309</v>
      </c>
      <c r="Q5738" t="s">
        <v>2588</v>
      </c>
      <c r="R5738" t="s">
        <v>3250</v>
      </c>
      <c r="S5738" s="350">
        <f t="shared" si="180"/>
        <v>225999.99999999997</v>
      </c>
      <c r="T5738" s="350">
        <f t="shared" si="181"/>
        <v>0</v>
      </c>
    </row>
    <row r="5739" spans="1:20" x14ac:dyDescent="0.3">
      <c r="A5739" s="570" t="s">
        <v>3002</v>
      </c>
      <c r="B5739" s="591" t="s">
        <v>61</v>
      </c>
      <c r="D5739" t="s">
        <v>63</v>
      </c>
      <c r="E5739">
        <v>1</v>
      </c>
      <c r="F5739">
        <v>0</v>
      </c>
      <c r="H5739">
        <v>0</v>
      </c>
      <c r="I5739">
        <v>0</v>
      </c>
      <c r="J5739">
        <v>312185.09999999998</v>
      </c>
      <c r="K5739">
        <v>312185.09999999998</v>
      </c>
      <c r="L5739">
        <v>312185.09999999998</v>
      </c>
      <c r="M5739">
        <v>312185.09999999998</v>
      </c>
      <c r="O5739">
        <v>2017</v>
      </c>
      <c r="P5739" t="s">
        <v>309</v>
      </c>
      <c r="Q5739" t="s">
        <v>2588</v>
      </c>
      <c r="R5739" t="s">
        <v>3250</v>
      </c>
      <c r="S5739" s="350">
        <f t="shared" si="180"/>
        <v>312185.09999999998</v>
      </c>
      <c r="T5739" s="350">
        <f t="shared" si="181"/>
        <v>0</v>
      </c>
    </row>
    <row r="5740" spans="1:20" x14ac:dyDescent="0.3">
      <c r="A5740" s="570" t="s">
        <v>3002</v>
      </c>
      <c r="B5740" t="s">
        <v>2600</v>
      </c>
      <c r="D5740" t="s">
        <v>63</v>
      </c>
      <c r="E5740">
        <v>1</v>
      </c>
      <c r="F5740">
        <v>0</v>
      </c>
      <c r="H5740">
        <v>0</v>
      </c>
      <c r="I5740">
        <v>0</v>
      </c>
      <c r="J5740">
        <v>565000</v>
      </c>
      <c r="K5740">
        <v>565000</v>
      </c>
      <c r="L5740">
        <v>565000</v>
      </c>
      <c r="M5740">
        <v>565000</v>
      </c>
      <c r="O5740">
        <v>2017</v>
      </c>
      <c r="P5740" t="s">
        <v>309</v>
      </c>
      <c r="Q5740" t="s">
        <v>2588</v>
      </c>
      <c r="R5740" t="s">
        <v>3250</v>
      </c>
      <c r="S5740" s="350">
        <f t="shared" ref="S5740:S5803" si="182">G5740+I5740+K5740</f>
        <v>565000</v>
      </c>
      <c r="T5740" s="350">
        <f t="shared" ref="T5740:T5803" si="183">S5740-M5740</f>
        <v>0</v>
      </c>
    </row>
    <row r="5741" spans="1:20" x14ac:dyDescent="0.3">
      <c r="A5741" s="573" t="s">
        <v>3091</v>
      </c>
      <c r="B5741" t="s">
        <v>399</v>
      </c>
      <c r="C5741" t="s">
        <v>1568</v>
      </c>
      <c r="D5741" t="s">
        <v>66</v>
      </c>
      <c r="E5741">
        <v>24</v>
      </c>
      <c r="F5741">
        <v>13580</v>
      </c>
      <c r="G5741">
        <v>325920</v>
      </c>
      <c r="I5741">
        <v>0</v>
      </c>
      <c r="K5741">
        <v>0</v>
      </c>
      <c r="M5741">
        <v>325920</v>
      </c>
      <c r="O5741">
        <v>2017</v>
      </c>
      <c r="P5741" t="s">
        <v>2601</v>
      </c>
      <c r="Q5741" t="s">
        <v>1570</v>
      </c>
      <c r="R5741" t="s">
        <v>3251</v>
      </c>
      <c r="S5741" s="350">
        <f t="shared" si="182"/>
        <v>325920</v>
      </c>
      <c r="T5741" s="350">
        <f t="shared" si="183"/>
        <v>0</v>
      </c>
    </row>
    <row r="5742" spans="1:20" x14ac:dyDescent="0.3">
      <c r="A5742" s="573" t="s">
        <v>3071</v>
      </c>
      <c r="B5742" t="s">
        <v>2602</v>
      </c>
      <c r="C5742" t="s">
        <v>2603</v>
      </c>
      <c r="D5742" t="s">
        <v>83</v>
      </c>
      <c r="E5742">
        <v>30</v>
      </c>
      <c r="F5742">
        <v>5670</v>
      </c>
      <c r="G5742">
        <v>170100</v>
      </c>
      <c r="I5742">
        <v>0</v>
      </c>
      <c r="K5742">
        <v>0</v>
      </c>
      <c r="M5742">
        <v>170100</v>
      </c>
      <c r="O5742">
        <v>2017</v>
      </c>
      <c r="P5742" t="s">
        <v>2601</v>
      </c>
      <c r="Q5742" t="s">
        <v>1570</v>
      </c>
      <c r="R5742" t="s">
        <v>3251</v>
      </c>
      <c r="S5742" s="350">
        <f t="shared" si="182"/>
        <v>170100</v>
      </c>
      <c r="T5742" s="350">
        <f t="shared" si="183"/>
        <v>0</v>
      </c>
    </row>
    <row r="5743" spans="1:20" x14ac:dyDescent="0.3">
      <c r="A5743" s="573" t="s">
        <v>3002</v>
      </c>
      <c r="B5743" t="s">
        <v>2604</v>
      </c>
      <c r="C5743" t="s">
        <v>2603</v>
      </c>
      <c r="D5743" t="s">
        <v>85</v>
      </c>
      <c r="E5743">
        <v>6</v>
      </c>
      <c r="F5743">
        <v>8010</v>
      </c>
      <c r="G5743">
        <v>48060</v>
      </c>
      <c r="I5743">
        <v>0</v>
      </c>
      <c r="K5743">
        <v>0</v>
      </c>
      <c r="M5743">
        <v>48060</v>
      </c>
      <c r="O5743">
        <v>2017</v>
      </c>
      <c r="P5743" t="s">
        <v>2601</v>
      </c>
      <c r="Q5743" t="s">
        <v>1570</v>
      </c>
      <c r="R5743" t="s">
        <v>3251</v>
      </c>
      <c r="S5743" s="350">
        <f t="shared" si="182"/>
        <v>48060</v>
      </c>
      <c r="T5743" s="350">
        <f t="shared" si="183"/>
        <v>0</v>
      </c>
    </row>
    <row r="5744" spans="1:20" x14ac:dyDescent="0.3">
      <c r="A5744" s="573" t="s">
        <v>3002</v>
      </c>
      <c r="B5744" t="s">
        <v>2605</v>
      </c>
      <c r="C5744" t="s">
        <v>2603</v>
      </c>
      <c r="D5744" t="s">
        <v>85</v>
      </c>
      <c r="E5744">
        <v>1</v>
      </c>
      <c r="F5744">
        <v>11700</v>
      </c>
      <c r="G5744">
        <v>11700</v>
      </c>
      <c r="I5744">
        <v>0</v>
      </c>
      <c r="K5744">
        <v>0</v>
      </c>
      <c r="M5744">
        <v>11700</v>
      </c>
      <c r="O5744">
        <v>2017</v>
      </c>
      <c r="P5744" t="s">
        <v>2601</v>
      </c>
      <c r="Q5744" t="s">
        <v>1570</v>
      </c>
      <c r="R5744" t="s">
        <v>3251</v>
      </c>
      <c r="S5744" s="350">
        <f t="shared" si="182"/>
        <v>11700</v>
      </c>
      <c r="T5744" s="350">
        <f t="shared" si="183"/>
        <v>0</v>
      </c>
    </row>
    <row r="5745" spans="1:20" x14ac:dyDescent="0.3">
      <c r="A5745" s="573" t="s">
        <v>3002</v>
      </c>
      <c r="B5745" t="s">
        <v>2606</v>
      </c>
      <c r="C5745" t="s">
        <v>2607</v>
      </c>
      <c r="D5745" t="s">
        <v>85</v>
      </c>
      <c r="E5745">
        <v>2</v>
      </c>
      <c r="F5745">
        <v>15000</v>
      </c>
      <c r="G5745">
        <v>30000</v>
      </c>
      <c r="I5745">
        <v>0</v>
      </c>
      <c r="K5745">
        <v>0</v>
      </c>
      <c r="M5745">
        <v>30000</v>
      </c>
      <c r="O5745">
        <v>2017</v>
      </c>
      <c r="P5745" t="s">
        <v>2601</v>
      </c>
      <c r="Q5745" t="s">
        <v>1570</v>
      </c>
      <c r="R5745" t="s">
        <v>3251</v>
      </c>
      <c r="S5745" s="350">
        <f t="shared" si="182"/>
        <v>30000</v>
      </c>
      <c r="T5745" s="350">
        <f t="shared" si="183"/>
        <v>0</v>
      </c>
    </row>
    <row r="5746" spans="1:20" x14ac:dyDescent="0.3">
      <c r="A5746" s="573" t="s">
        <v>3104</v>
      </c>
      <c r="B5746" t="s">
        <v>405</v>
      </c>
      <c r="C5746" t="s">
        <v>407</v>
      </c>
      <c r="D5746" t="s">
        <v>85</v>
      </c>
      <c r="E5746">
        <v>1</v>
      </c>
      <c r="F5746">
        <v>15000</v>
      </c>
      <c r="G5746">
        <v>15000</v>
      </c>
      <c r="I5746">
        <v>0</v>
      </c>
      <c r="K5746">
        <v>0</v>
      </c>
      <c r="M5746">
        <v>15000</v>
      </c>
      <c r="O5746">
        <v>2017</v>
      </c>
      <c r="P5746" t="s">
        <v>2601</v>
      </c>
      <c r="Q5746" t="s">
        <v>1570</v>
      </c>
      <c r="R5746" t="s">
        <v>3251</v>
      </c>
      <c r="S5746" s="350">
        <f t="shared" si="182"/>
        <v>15000</v>
      </c>
      <c r="T5746" s="350">
        <f t="shared" si="183"/>
        <v>0</v>
      </c>
    </row>
    <row r="5747" spans="1:20" x14ac:dyDescent="0.3">
      <c r="A5747" s="577" t="s">
        <v>3152</v>
      </c>
      <c r="B5747" t="s">
        <v>730</v>
      </c>
      <c r="C5747" t="s">
        <v>2603</v>
      </c>
      <c r="D5747" t="s">
        <v>85</v>
      </c>
      <c r="E5747">
        <v>2</v>
      </c>
      <c r="F5747">
        <v>12000</v>
      </c>
      <c r="G5747">
        <v>24000</v>
      </c>
      <c r="I5747">
        <v>0</v>
      </c>
      <c r="K5747">
        <v>0</v>
      </c>
      <c r="M5747">
        <v>24000</v>
      </c>
      <c r="O5747">
        <v>2017</v>
      </c>
      <c r="P5747" t="s">
        <v>2601</v>
      </c>
      <c r="Q5747" t="s">
        <v>1570</v>
      </c>
      <c r="R5747" t="s">
        <v>3251</v>
      </c>
      <c r="S5747" s="350">
        <f t="shared" si="182"/>
        <v>24000</v>
      </c>
      <c r="T5747" s="350">
        <f t="shared" si="183"/>
        <v>0</v>
      </c>
    </row>
    <row r="5748" spans="1:20" x14ac:dyDescent="0.3">
      <c r="A5748" s="573" t="s">
        <v>3172</v>
      </c>
      <c r="B5748" t="s">
        <v>2000</v>
      </c>
      <c r="C5748" t="s">
        <v>407</v>
      </c>
      <c r="D5748" t="s">
        <v>85</v>
      </c>
      <c r="E5748">
        <v>2</v>
      </c>
      <c r="F5748">
        <v>85000</v>
      </c>
      <c r="G5748">
        <v>170000</v>
      </c>
      <c r="I5748">
        <v>0</v>
      </c>
      <c r="K5748">
        <v>0</v>
      </c>
      <c r="M5748">
        <v>170000</v>
      </c>
      <c r="O5748">
        <v>2017</v>
      </c>
      <c r="P5748" t="s">
        <v>2601</v>
      </c>
      <c r="Q5748" t="s">
        <v>1570</v>
      </c>
      <c r="R5748" t="s">
        <v>3251</v>
      </c>
      <c r="S5748" s="350">
        <f t="shared" si="182"/>
        <v>170000</v>
      </c>
      <c r="T5748" s="350">
        <f t="shared" si="183"/>
        <v>0</v>
      </c>
    </row>
    <row r="5749" spans="1:20" x14ac:dyDescent="0.3">
      <c r="A5749" s="573" t="s">
        <v>3162</v>
      </c>
      <c r="B5749" t="s">
        <v>514</v>
      </c>
      <c r="C5749" t="s">
        <v>2608</v>
      </c>
      <c r="D5749" t="s">
        <v>66</v>
      </c>
      <c r="E5749">
        <v>35</v>
      </c>
      <c r="F5749">
        <v>4500</v>
      </c>
      <c r="G5749">
        <v>157500</v>
      </c>
      <c r="I5749">
        <v>0</v>
      </c>
      <c r="K5749">
        <v>0</v>
      </c>
      <c r="M5749">
        <v>157500</v>
      </c>
      <c r="O5749">
        <v>2017</v>
      </c>
      <c r="P5749" t="s">
        <v>2601</v>
      </c>
      <c r="Q5749" t="s">
        <v>1570</v>
      </c>
      <c r="R5749" t="s">
        <v>3251</v>
      </c>
      <c r="S5749" s="350">
        <f t="shared" si="182"/>
        <v>157500</v>
      </c>
      <c r="T5749" s="350">
        <f t="shared" si="183"/>
        <v>0</v>
      </c>
    </row>
    <row r="5750" spans="1:20" x14ac:dyDescent="0.3">
      <c r="A5750" s="570" t="s">
        <v>3002</v>
      </c>
      <c r="B5750" s="591" t="s">
        <v>1391</v>
      </c>
      <c r="D5750" t="s">
        <v>63</v>
      </c>
      <c r="E5750">
        <v>1</v>
      </c>
      <c r="F5750">
        <v>300000</v>
      </c>
      <c r="G5750">
        <v>300000</v>
      </c>
      <c r="I5750">
        <v>0</v>
      </c>
      <c r="K5750">
        <v>0</v>
      </c>
      <c r="M5750">
        <v>300000</v>
      </c>
      <c r="O5750">
        <v>2017</v>
      </c>
      <c r="P5750" t="s">
        <v>2601</v>
      </c>
      <c r="Q5750" t="s">
        <v>1570</v>
      </c>
      <c r="R5750" t="s">
        <v>3251</v>
      </c>
      <c r="S5750" s="350">
        <f t="shared" si="182"/>
        <v>300000</v>
      </c>
      <c r="T5750" s="350">
        <f t="shared" si="183"/>
        <v>0</v>
      </c>
    </row>
    <row r="5751" spans="1:20" x14ac:dyDescent="0.3">
      <c r="A5751" s="570" t="s">
        <v>3002</v>
      </c>
      <c r="B5751" s="591" t="s">
        <v>144</v>
      </c>
      <c r="C5751" t="s">
        <v>457</v>
      </c>
      <c r="D5751" t="s">
        <v>63</v>
      </c>
      <c r="E5751">
        <v>1</v>
      </c>
      <c r="F5751">
        <v>47614</v>
      </c>
      <c r="G5751">
        <v>47614</v>
      </c>
      <c r="I5751">
        <v>0</v>
      </c>
      <c r="K5751">
        <v>0</v>
      </c>
      <c r="M5751">
        <v>47614</v>
      </c>
      <c r="O5751">
        <v>2017</v>
      </c>
      <c r="P5751" t="s">
        <v>2601</v>
      </c>
      <c r="Q5751" t="s">
        <v>1570</v>
      </c>
      <c r="R5751" t="s">
        <v>3251</v>
      </c>
      <c r="S5751" s="350">
        <f t="shared" si="182"/>
        <v>47614</v>
      </c>
      <c r="T5751" s="350">
        <f t="shared" si="183"/>
        <v>0</v>
      </c>
    </row>
    <row r="5752" spans="1:20" x14ac:dyDescent="0.3">
      <c r="A5752" s="570" t="s">
        <v>3002</v>
      </c>
      <c r="B5752" t="s">
        <v>2609</v>
      </c>
      <c r="C5752" t="s">
        <v>2007</v>
      </c>
      <c r="D5752" t="s">
        <v>58</v>
      </c>
      <c r="E5752">
        <v>16</v>
      </c>
      <c r="H5752">
        <v>150000</v>
      </c>
      <c r="I5752">
        <v>2400000</v>
      </c>
      <c r="K5752">
        <v>0</v>
      </c>
      <c r="M5752">
        <v>2400000</v>
      </c>
      <c r="O5752">
        <v>2017</v>
      </c>
      <c r="P5752" t="s">
        <v>2601</v>
      </c>
      <c r="Q5752" t="s">
        <v>1570</v>
      </c>
      <c r="R5752" t="s">
        <v>3251</v>
      </c>
      <c r="S5752" s="350">
        <f t="shared" si="182"/>
        <v>2400000</v>
      </c>
      <c r="T5752" s="350">
        <f t="shared" si="183"/>
        <v>0</v>
      </c>
    </row>
    <row r="5753" spans="1:20" x14ac:dyDescent="0.3">
      <c r="A5753" s="570" t="s">
        <v>3002</v>
      </c>
      <c r="B5753" s="591" t="s">
        <v>144</v>
      </c>
      <c r="C5753" t="s">
        <v>1993</v>
      </c>
      <c r="D5753" t="s">
        <v>63</v>
      </c>
      <c r="E5753">
        <v>1</v>
      </c>
      <c r="F5753">
        <v>38996.82</v>
      </c>
      <c r="G5753">
        <v>38996.82</v>
      </c>
      <c r="I5753">
        <v>0</v>
      </c>
      <c r="K5753">
        <v>0</v>
      </c>
      <c r="M5753">
        <v>38996.82</v>
      </c>
      <c r="O5753">
        <v>2017</v>
      </c>
      <c r="P5753" t="s">
        <v>2601</v>
      </c>
      <c r="Q5753" t="s">
        <v>1570</v>
      </c>
      <c r="R5753" t="s">
        <v>3251</v>
      </c>
      <c r="S5753" s="350">
        <f t="shared" si="182"/>
        <v>38996.82</v>
      </c>
      <c r="T5753" s="350">
        <f t="shared" si="183"/>
        <v>0</v>
      </c>
    </row>
    <row r="5754" spans="1:20" x14ac:dyDescent="0.3">
      <c r="A5754" s="570" t="s">
        <v>3002</v>
      </c>
      <c r="B5754" s="591" t="s">
        <v>61</v>
      </c>
      <c r="C5754" t="s">
        <v>1392</v>
      </c>
      <c r="D5754" t="s">
        <v>63</v>
      </c>
      <c r="E5754">
        <v>1</v>
      </c>
      <c r="H5754">
        <v>72000</v>
      </c>
      <c r="I5754">
        <v>72000</v>
      </c>
      <c r="K5754">
        <v>0</v>
      </c>
      <c r="M5754">
        <v>72000</v>
      </c>
      <c r="O5754">
        <v>2017</v>
      </c>
      <c r="P5754" t="s">
        <v>2601</v>
      </c>
      <c r="Q5754" t="s">
        <v>1570</v>
      </c>
      <c r="R5754" t="s">
        <v>3251</v>
      </c>
      <c r="S5754" s="350">
        <f t="shared" si="182"/>
        <v>72000</v>
      </c>
      <c r="T5754" s="350">
        <f t="shared" si="183"/>
        <v>0</v>
      </c>
    </row>
    <row r="5755" spans="1:20" x14ac:dyDescent="0.3">
      <c r="A5755" s="573" t="s">
        <v>3073</v>
      </c>
      <c r="B5755" t="s">
        <v>2610</v>
      </c>
      <c r="C5755" t="s">
        <v>434</v>
      </c>
      <c r="D5755" t="s">
        <v>83</v>
      </c>
      <c r="E5755">
        <v>75</v>
      </c>
      <c r="F5755">
        <v>17850</v>
      </c>
      <c r="G5755">
        <v>1338750</v>
      </c>
      <c r="I5755">
        <v>0</v>
      </c>
      <c r="K5755">
        <v>0</v>
      </c>
      <c r="L5755">
        <v>17850</v>
      </c>
      <c r="M5755">
        <v>1338750</v>
      </c>
      <c r="O5755">
        <v>2017</v>
      </c>
      <c r="P5755" t="s">
        <v>2611</v>
      </c>
      <c r="Q5755" t="s">
        <v>2588</v>
      </c>
      <c r="R5755" t="s">
        <v>3252</v>
      </c>
      <c r="S5755" s="350">
        <f t="shared" si="182"/>
        <v>1338750</v>
      </c>
      <c r="T5755" s="350">
        <f t="shared" si="183"/>
        <v>0</v>
      </c>
    </row>
    <row r="5756" spans="1:20" x14ac:dyDescent="0.3">
      <c r="A5756" s="573" t="s">
        <v>3071</v>
      </c>
      <c r="B5756" t="s">
        <v>2610</v>
      </c>
      <c r="C5756" t="s">
        <v>1387</v>
      </c>
      <c r="D5756" t="s">
        <v>83</v>
      </c>
      <c r="E5756">
        <v>75</v>
      </c>
      <c r="F5756">
        <v>22350</v>
      </c>
      <c r="G5756">
        <v>1676250</v>
      </c>
      <c r="I5756">
        <v>0</v>
      </c>
      <c r="K5756">
        <v>0</v>
      </c>
      <c r="L5756">
        <v>22350</v>
      </c>
      <c r="M5756">
        <v>1676250</v>
      </c>
      <c r="O5756">
        <v>2017</v>
      </c>
      <c r="P5756" t="s">
        <v>2611</v>
      </c>
      <c r="Q5756" t="s">
        <v>2588</v>
      </c>
      <c r="R5756" t="s">
        <v>3252</v>
      </c>
      <c r="S5756" s="350">
        <f t="shared" si="182"/>
        <v>1676250</v>
      </c>
      <c r="T5756" s="350">
        <f t="shared" si="183"/>
        <v>0</v>
      </c>
    </row>
    <row r="5757" spans="1:20" x14ac:dyDescent="0.3">
      <c r="A5757" s="573" t="s">
        <v>3195</v>
      </c>
      <c r="B5757" t="s">
        <v>2612</v>
      </c>
      <c r="C5757" t="s">
        <v>434</v>
      </c>
      <c r="D5757" t="s">
        <v>85</v>
      </c>
      <c r="E5757">
        <v>50</v>
      </c>
      <c r="F5757">
        <v>19875</v>
      </c>
      <c r="G5757">
        <v>993750</v>
      </c>
      <c r="I5757">
        <v>0</v>
      </c>
      <c r="K5757">
        <v>0</v>
      </c>
      <c r="L5757">
        <v>19875</v>
      </c>
      <c r="M5757">
        <v>993750</v>
      </c>
      <c r="O5757">
        <v>2017</v>
      </c>
      <c r="P5757" t="s">
        <v>2611</v>
      </c>
      <c r="Q5757" t="s">
        <v>2588</v>
      </c>
      <c r="R5757" t="s">
        <v>3252</v>
      </c>
      <c r="S5757" s="350">
        <f t="shared" si="182"/>
        <v>993750</v>
      </c>
      <c r="T5757" s="350">
        <f t="shared" si="183"/>
        <v>0</v>
      </c>
    </row>
    <row r="5758" spans="1:20" x14ac:dyDescent="0.3">
      <c r="A5758" s="573" t="s">
        <v>3195</v>
      </c>
      <c r="B5758" t="s">
        <v>2612</v>
      </c>
      <c r="C5758" t="s">
        <v>434</v>
      </c>
      <c r="D5758" t="s">
        <v>85</v>
      </c>
      <c r="E5758">
        <v>15</v>
      </c>
      <c r="F5758">
        <v>28875</v>
      </c>
      <c r="G5758">
        <v>433125</v>
      </c>
      <c r="I5758">
        <v>0</v>
      </c>
      <c r="K5758">
        <v>0</v>
      </c>
      <c r="L5758">
        <v>28875</v>
      </c>
      <c r="M5758">
        <v>433125</v>
      </c>
      <c r="O5758">
        <v>2017</v>
      </c>
      <c r="P5758" t="s">
        <v>2611</v>
      </c>
      <c r="Q5758" t="s">
        <v>2588</v>
      </c>
      <c r="R5758" t="s">
        <v>3252</v>
      </c>
      <c r="S5758" s="350">
        <f t="shared" si="182"/>
        <v>433125</v>
      </c>
      <c r="T5758" s="350">
        <f t="shared" si="183"/>
        <v>0</v>
      </c>
    </row>
    <row r="5759" spans="1:20" x14ac:dyDescent="0.3">
      <c r="A5759" s="573" t="s">
        <v>3193</v>
      </c>
      <c r="B5759" t="s">
        <v>2613</v>
      </c>
      <c r="C5759" t="s">
        <v>1387</v>
      </c>
      <c r="D5759" t="s">
        <v>85</v>
      </c>
      <c r="E5759">
        <v>7</v>
      </c>
      <c r="F5759">
        <v>51750</v>
      </c>
      <c r="G5759">
        <v>362250</v>
      </c>
      <c r="I5759">
        <v>0</v>
      </c>
      <c r="K5759">
        <v>0</v>
      </c>
      <c r="L5759">
        <v>51750</v>
      </c>
      <c r="M5759">
        <v>362250</v>
      </c>
      <c r="O5759">
        <v>2017</v>
      </c>
      <c r="P5759" t="s">
        <v>2611</v>
      </c>
      <c r="Q5759" t="s">
        <v>2588</v>
      </c>
      <c r="R5759" t="s">
        <v>3252</v>
      </c>
      <c r="S5759" s="350">
        <f t="shared" si="182"/>
        <v>362250</v>
      </c>
      <c r="T5759" s="350">
        <f t="shared" si="183"/>
        <v>0</v>
      </c>
    </row>
    <row r="5760" spans="1:20" x14ac:dyDescent="0.3">
      <c r="A5760" s="573" t="s">
        <v>3193</v>
      </c>
      <c r="B5760" t="s">
        <v>2613</v>
      </c>
      <c r="C5760" t="s">
        <v>434</v>
      </c>
      <c r="D5760" t="s">
        <v>85</v>
      </c>
      <c r="E5760">
        <v>60</v>
      </c>
      <c r="F5760">
        <v>35700</v>
      </c>
      <c r="G5760">
        <v>2142000</v>
      </c>
      <c r="I5760">
        <v>0</v>
      </c>
      <c r="K5760">
        <v>0</v>
      </c>
      <c r="L5760">
        <v>35700</v>
      </c>
      <c r="M5760">
        <v>2142000</v>
      </c>
      <c r="O5760">
        <v>2017</v>
      </c>
      <c r="P5760" t="s">
        <v>2611</v>
      </c>
      <c r="Q5760" t="s">
        <v>2588</v>
      </c>
      <c r="R5760" t="s">
        <v>3252</v>
      </c>
      <c r="S5760" s="350">
        <f t="shared" si="182"/>
        <v>2142000</v>
      </c>
      <c r="T5760" s="350">
        <f t="shared" si="183"/>
        <v>0</v>
      </c>
    </row>
    <row r="5761" spans="1:20" x14ac:dyDescent="0.3">
      <c r="A5761" s="573" t="s">
        <v>3194</v>
      </c>
      <c r="B5761" t="s">
        <v>2614</v>
      </c>
      <c r="C5761" t="s">
        <v>434</v>
      </c>
      <c r="D5761" t="s">
        <v>85</v>
      </c>
      <c r="E5761">
        <v>7</v>
      </c>
      <c r="F5761">
        <v>8850</v>
      </c>
      <c r="G5761">
        <v>61950</v>
      </c>
      <c r="I5761">
        <v>0</v>
      </c>
      <c r="K5761">
        <v>0</v>
      </c>
      <c r="L5761">
        <v>8850</v>
      </c>
      <c r="M5761">
        <v>61950</v>
      </c>
      <c r="O5761">
        <v>2017</v>
      </c>
      <c r="P5761" t="s">
        <v>2611</v>
      </c>
      <c r="Q5761" t="s">
        <v>2588</v>
      </c>
      <c r="R5761" t="s">
        <v>3252</v>
      </c>
      <c r="S5761" s="350">
        <f t="shared" si="182"/>
        <v>61950</v>
      </c>
      <c r="T5761" s="350">
        <f t="shared" si="183"/>
        <v>0</v>
      </c>
    </row>
    <row r="5762" spans="1:20" x14ac:dyDescent="0.3">
      <c r="A5762" s="573" t="s">
        <v>3194</v>
      </c>
      <c r="B5762" t="s">
        <v>2614</v>
      </c>
      <c r="C5762" t="s">
        <v>1387</v>
      </c>
      <c r="D5762" t="s">
        <v>85</v>
      </c>
      <c r="E5762">
        <v>7</v>
      </c>
      <c r="F5762">
        <v>12000</v>
      </c>
      <c r="G5762">
        <v>84000</v>
      </c>
      <c r="I5762">
        <v>0</v>
      </c>
      <c r="K5762">
        <v>0</v>
      </c>
      <c r="L5762">
        <v>12000</v>
      </c>
      <c r="M5762">
        <v>84000</v>
      </c>
      <c r="O5762">
        <v>2017</v>
      </c>
      <c r="P5762" t="s">
        <v>2611</v>
      </c>
      <c r="Q5762" t="s">
        <v>2588</v>
      </c>
      <c r="R5762" t="s">
        <v>3252</v>
      </c>
      <c r="S5762" s="350">
        <f t="shared" si="182"/>
        <v>84000</v>
      </c>
      <c r="T5762" s="350">
        <f t="shared" si="183"/>
        <v>0</v>
      </c>
    </row>
    <row r="5763" spans="1:20" x14ac:dyDescent="0.3">
      <c r="A5763" s="570" t="s">
        <v>3002</v>
      </c>
      <c r="B5763" t="s">
        <v>2615</v>
      </c>
      <c r="C5763" t="s">
        <v>2616</v>
      </c>
      <c r="D5763" t="s">
        <v>63</v>
      </c>
      <c r="E5763">
        <v>1</v>
      </c>
      <c r="F5763">
        <v>4500000</v>
      </c>
      <c r="G5763">
        <v>4500000</v>
      </c>
      <c r="H5763">
        <v>2500000</v>
      </c>
      <c r="I5763">
        <v>2500000</v>
      </c>
      <c r="K5763">
        <v>0</v>
      </c>
      <c r="L5763">
        <v>7000000</v>
      </c>
      <c r="M5763">
        <v>7000000</v>
      </c>
      <c r="O5763">
        <v>2017</v>
      </c>
      <c r="P5763" t="s">
        <v>2611</v>
      </c>
      <c r="Q5763" t="s">
        <v>2588</v>
      </c>
      <c r="R5763" t="s">
        <v>3252</v>
      </c>
      <c r="S5763" s="350">
        <f t="shared" si="182"/>
        <v>7000000</v>
      </c>
      <c r="T5763" s="350">
        <f t="shared" si="183"/>
        <v>0</v>
      </c>
    </row>
    <row r="5764" spans="1:20" x14ac:dyDescent="0.3">
      <c r="A5764" s="570" t="s">
        <v>3002</v>
      </c>
      <c r="B5764" t="s">
        <v>2617</v>
      </c>
      <c r="C5764" t="s">
        <v>2618</v>
      </c>
      <c r="D5764" t="s">
        <v>63</v>
      </c>
      <c r="E5764">
        <v>1</v>
      </c>
      <c r="F5764">
        <v>3000000</v>
      </c>
      <c r="G5764">
        <v>3800000</v>
      </c>
      <c r="I5764">
        <v>0</v>
      </c>
      <c r="K5764">
        <v>0</v>
      </c>
      <c r="L5764">
        <v>3000000</v>
      </c>
      <c r="M5764">
        <v>3800000</v>
      </c>
      <c r="O5764">
        <v>2017</v>
      </c>
      <c r="P5764" t="s">
        <v>2611</v>
      </c>
      <c r="Q5764" t="s">
        <v>2588</v>
      </c>
      <c r="R5764" t="s">
        <v>3252</v>
      </c>
      <c r="S5764" s="350">
        <f t="shared" si="182"/>
        <v>3800000</v>
      </c>
      <c r="T5764" s="350">
        <f t="shared" si="183"/>
        <v>0</v>
      </c>
    </row>
    <row r="5765" spans="1:20" x14ac:dyDescent="0.3">
      <c r="A5765" s="573" t="s">
        <v>3002</v>
      </c>
      <c r="B5765" t="s">
        <v>2619</v>
      </c>
      <c r="C5765" t="s">
        <v>2620</v>
      </c>
      <c r="D5765" t="s">
        <v>85</v>
      </c>
      <c r="E5765">
        <v>3</v>
      </c>
      <c r="G5765">
        <v>0</v>
      </c>
      <c r="H5765">
        <v>15000</v>
      </c>
      <c r="I5765">
        <v>45000</v>
      </c>
      <c r="K5765">
        <v>0</v>
      </c>
      <c r="L5765">
        <v>15000</v>
      </c>
      <c r="M5765">
        <v>45000</v>
      </c>
      <c r="O5765">
        <v>2017</v>
      </c>
      <c r="P5765" t="s">
        <v>2611</v>
      </c>
      <c r="Q5765" t="s">
        <v>2588</v>
      </c>
      <c r="R5765" t="s">
        <v>3252</v>
      </c>
      <c r="S5765" s="350">
        <f t="shared" si="182"/>
        <v>45000</v>
      </c>
      <c r="T5765" s="350">
        <f t="shared" si="183"/>
        <v>0</v>
      </c>
    </row>
    <row r="5766" spans="1:20" x14ac:dyDescent="0.3">
      <c r="A5766" s="573" t="s">
        <v>3002</v>
      </c>
      <c r="B5766" t="s">
        <v>2621</v>
      </c>
      <c r="C5766" t="s">
        <v>2620</v>
      </c>
      <c r="D5766" t="s">
        <v>85</v>
      </c>
      <c r="E5766">
        <v>3</v>
      </c>
      <c r="F5766">
        <v>280000</v>
      </c>
      <c r="G5766">
        <v>840000</v>
      </c>
      <c r="H5766">
        <v>15000</v>
      </c>
      <c r="I5766">
        <v>45000</v>
      </c>
      <c r="K5766">
        <v>0</v>
      </c>
      <c r="L5766">
        <v>295000</v>
      </c>
      <c r="M5766">
        <v>885000</v>
      </c>
      <c r="O5766">
        <v>2017</v>
      </c>
      <c r="P5766" t="s">
        <v>2611</v>
      </c>
      <c r="Q5766" t="s">
        <v>2588</v>
      </c>
      <c r="R5766" t="s">
        <v>3252</v>
      </c>
      <c r="S5766" s="350">
        <f t="shared" si="182"/>
        <v>885000</v>
      </c>
      <c r="T5766" s="350">
        <f t="shared" si="183"/>
        <v>0</v>
      </c>
    </row>
    <row r="5767" spans="1:20" x14ac:dyDescent="0.3">
      <c r="A5767" s="573" t="s">
        <v>3002</v>
      </c>
      <c r="B5767" t="s">
        <v>2622</v>
      </c>
      <c r="C5767" t="s">
        <v>2623</v>
      </c>
      <c r="D5767" t="s">
        <v>85</v>
      </c>
      <c r="E5767">
        <v>20</v>
      </c>
      <c r="F5767">
        <v>280000</v>
      </c>
      <c r="G5767">
        <v>5600000</v>
      </c>
      <c r="H5767">
        <v>15000</v>
      </c>
      <c r="I5767">
        <v>300000</v>
      </c>
      <c r="K5767">
        <v>0</v>
      </c>
      <c r="L5767">
        <v>295000</v>
      </c>
      <c r="M5767">
        <v>5900000</v>
      </c>
      <c r="O5767">
        <v>2017</v>
      </c>
      <c r="P5767" t="s">
        <v>2611</v>
      </c>
      <c r="Q5767" t="s">
        <v>2588</v>
      </c>
      <c r="R5767" t="s">
        <v>3252</v>
      </c>
      <c r="S5767" s="350">
        <f t="shared" si="182"/>
        <v>5900000</v>
      </c>
      <c r="T5767" s="350">
        <f t="shared" si="183"/>
        <v>0</v>
      </c>
    </row>
    <row r="5768" spans="1:20" x14ac:dyDescent="0.3">
      <c r="A5768" s="570" t="s">
        <v>3002</v>
      </c>
      <c r="B5768" t="s">
        <v>2624</v>
      </c>
      <c r="D5768" t="s">
        <v>63</v>
      </c>
      <c r="E5768">
        <v>1</v>
      </c>
      <c r="G5768">
        <v>0</v>
      </c>
      <c r="H5768">
        <v>300000</v>
      </c>
      <c r="I5768">
        <v>300000</v>
      </c>
      <c r="K5768">
        <v>0</v>
      </c>
      <c r="L5768">
        <v>300000</v>
      </c>
      <c r="M5768">
        <v>300000</v>
      </c>
      <c r="O5768">
        <v>2017</v>
      </c>
      <c r="P5768" t="s">
        <v>2611</v>
      </c>
      <c r="Q5768" t="s">
        <v>2588</v>
      </c>
      <c r="R5768" t="s">
        <v>3252</v>
      </c>
      <c r="S5768" s="350">
        <f t="shared" si="182"/>
        <v>300000</v>
      </c>
      <c r="T5768" s="350">
        <f t="shared" si="183"/>
        <v>0</v>
      </c>
    </row>
    <row r="5769" spans="1:20" x14ac:dyDescent="0.3">
      <c r="A5769" s="570" t="s">
        <v>3002</v>
      </c>
      <c r="B5769" t="s">
        <v>59</v>
      </c>
      <c r="D5769" t="s">
        <v>58</v>
      </c>
      <c r="E5769">
        <v>28</v>
      </c>
      <c r="G5769">
        <v>0</v>
      </c>
      <c r="H5769">
        <v>180000</v>
      </c>
      <c r="I5769">
        <v>5040000</v>
      </c>
      <c r="K5769">
        <v>0</v>
      </c>
      <c r="L5769">
        <v>180000</v>
      </c>
      <c r="M5769">
        <v>5040000</v>
      </c>
      <c r="O5769">
        <v>2017</v>
      </c>
      <c r="P5769" t="s">
        <v>2611</v>
      </c>
      <c r="Q5769" t="s">
        <v>2588</v>
      </c>
      <c r="R5769" t="s">
        <v>3252</v>
      </c>
      <c r="S5769" s="350">
        <f t="shared" si="182"/>
        <v>5040000</v>
      </c>
      <c r="T5769" s="350">
        <f t="shared" si="183"/>
        <v>0</v>
      </c>
    </row>
    <row r="5770" spans="1:20" x14ac:dyDescent="0.3">
      <c r="A5770" s="570" t="s">
        <v>3002</v>
      </c>
      <c r="B5770" t="s">
        <v>1676</v>
      </c>
      <c r="C5770" t="s">
        <v>57</v>
      </c>
      <c r="D5770" t="s">
        <v>58</v>
      </c>
      <c r="E5770">
        <v>28</v>
      </c>
      <c r="G5770">
        <v>0</v>
      </c>
      <c r="H5770">
        <v>180000</v>
      </c>
      <c r="I5770">
        <v>5040000</v>
      </c>
      <c r="K5770">
        <v>0</v>
      </c>
      <c r="L5770">
        <v>180000</v>
      </c>
      <c r="M5770">
        <v>5040000</v>
      </c>
      <c r="O5770">
        <v>2017</v>
      </c>
      <c r="P5770" t="s">
        <v>2611</v>
      </c>
      <c r="Q5770" t="s">
        <v>2588</v>
      </c>
      <c r="R5770" t="s">
        <v>3252</v>
      </c>
      <c r="S5770" s="350">
        <f t="shared" si="182"/>
        <v>5040000</v>
      </c>
      <c r="T5770" s="350">
        <f t="shared" si="183"/>
        <v>0</v>
      </c>
    </row>
    <row r="5771" spans="1:20" x14ac:dyDescent="0.3">
      <c r="A5771" s="570" t="s">
        <v>3002</v>
      </c>
      <c r="B5771" s="591" t="s">
        <v>2625</v>
      </c>
      <c r="D5771" t="s">
        <v>63</v>
      </c>
      <c r="E5771">
        <v>1</v>
      </c>
      <c r="G5771">
        <v>0</v>
      </c>
      <c r="I5771">
        <v>0</v>
      </c>
      <c r="J5771">
        <v>302400</v>
      </c>
      <c r="K5771">
        <v>302400</v>
      </c>
      <c r="L5771">
        <v>302400</v>
      </c>
      <c r="M5771">
        <v>302400</v>
      </c>
      <c r="O5771">
        <v>2017</v>
      </c>
      <c r="P5771" t="s">
        <v>2611</v>
      </c>
      <c r="Q5771" t="s">
        <v>2588</v>
      </c>
      <c r="R5771" t="s">
        <v>3252</v>
      </c>
      <c r="S5771" s="350">
        <f t="shared" si="182"/>
        <v>302400</v>
      </c>
      <c r="T5771" s="350">
        <f t="shared" si="183"/>
        <v>0</v>
      </c>
    </row>
    <row r="5772" spans="1:20" x14ac:dyDescent="0.3">
      <c r="A5772" s="573" t="s">
        <v>3091</v>
      </c>
      <c r="B5772" s="328" t="s">
        <v>2232</v>
      </c>
      <c r="C5772" s="202" t="s">
        <v>65</v>
      </c>
      <c r="D5772" s="202" t="s">
        <v>66</v>
      </c>
      <c r="E5772" s="203">
        <v>66</v>
      </c>
      <c r="F5772" s="204">
        <v>12130</v>
      </c>
      <c r="G5772" s="205">
        <v>800580</v>
      </c>
      <c r="H5772" s="204">
        <v>15000</v>
      </c>
      <c r="I5772" s="205">
        <v>990000</v>
      </c>
      <c r="J5772" s="206"/>
      <c r="K5772" s="206"/>
      <c r="L5772" s="205">
        <v>27130</v>
      </c>
      <c r="M5772" s="205">
        <v>1790580</v>
      </c>
      <c r="O5772">
        <v>2017</v>
      </c>
      <c r="P5772" t="s">
        <v>2233</v>
      </c>
      <c r="Q5772" t="s">
        <v>1159</v>
      </c>
      <c r="R5772" t="s">
        <v>3241</v>
      </c>
      <c r="S5772" s="350">
        <f t="shared" si="182"/>
        <v>1790580</v>
      </c>
      <c r="T5772" s="350">
        <f t="shared" si="183"/>
        <v>0</v>
      </c>
    </row>
    <row r="5773" spans="1:20" x14ac:dyDescent="0.3">
      <c r="A5773" s="573" t="s">
        <v>3091</v>
      </c>
      <c r="B5773" s="328" t="s">
        <v>2232</v>
      </c>
      <c r="C5773" s="202" t="s">
        <v>68</v>
      </c>
      <c r="D5773" s="202" t="s">
        <v>66</v>
      </c>
      <c r="E5773" s="203">
        <v>177</v>
      </c>
      <c r="F5773" s="204">
        <v>13628</v>
      </c>
      <c r="G5773" s="205">
        <v>2412156</v>
      </c>
      <c r="H5773" s="204">
        <v>16000</v>
      </c>
      <c r="I5773" s="205">
        <v>2832000</v>
      </c>
      <c r="J5773" s="206"/>
      <c r="K5773" s="206"/>
      <c r="L5773" s="205">
        <v>29628</v>
      </c>
      <c r="M5773" s="205">
        <v>5244156</v>
      </c>
      <c r="O5773">
        <v>2017</v>
      </c>
      <c r="P5773" t="s">
        <v>2233</v>
      </c>
      <c r="Q5773" t="s">
        <v>1159</v>
      </c>
      <c r="R5773" t="s">
        <v>3241</v>
      </c>
      <c r="S5773" s="350">
        <f t="shared" si="182"/>
        <v>5244156</v>
      </c>
      <c r="T5773" s="350">
        <f t="shared" si="183"/>
        <v>0</v>
      </c>
    </row>
    <row r="5774" spans="1:20" x14ac:dyDescent="0.3">
      <c r="A5774" s="573" t="s">
        <v>3091</v>
      </c>
      <c r="B5774" s="328" t="s">
        <v>2232</v>
      </c>
      <c r="C5774" s="202" t="s">
        <v>70</v>
      </c>
      <c r="D5774" s="202" t="s">
        <v>66</v>
      </c>
      <c r="E5774" s="203">
        <v>335</v>
      </c>
      <c r="F5774" s="204">
        <v>16012</v>
      </c>
      <c r="G5774" s="205">
        <v>5364020</v>
      </c>
      <c r="H5774" s="204">
        <v>17000</v>
      </c>
      <c r="I5774" s="205">
        <v>5695000</v>
      </c>
      <c r="J5774" s="206"/>
      <c r="K5774" s="206"/>
      <c r="L5774" s="205">
        <v>33012</v>
      </c>
      <c r="M5774" s="205">
        <v>11059020</v>
      </c>
      <c r="O5774">
        <v>2017</v>
      </c>
      <c r="P5774" t="s">
        <v>2233</v>
      </c>
      <c r="Q5774" t="s">
        <v>1159</v>
      </c>
      <c r="R5774" t="s">
        <v>3241</v>
      </c>
      <c r="S5774" s="350">
        <f t="shared" si="182"/>
        <v>11059020</v>
      </c>
      <c r="T5774" s="350">
        <f t="shared" si="183"/>
        <v>0</v>
      </c>
    </row>
    <row r="5775" spans="1:20" x14ac:dyDescent="0.3">
      <c r="A5775" s="573" t="s">
        <v>3091</v>
      </c>
      <c r="B5775" s="328" t="s">
        <v>2232</v>
      </c>
      <c r="C5775" s="202" t="s">
        <v>72</v>
      </c>
      <c r="D5775" s="202" t="s">
        <v>66</v>
      </c>
      <c r="E5775" s="203">
        <v>97</v>
      </c>
      <c r="F5775" s="204">
        <v>18992</v>
      </c>
      <c r="G5775" s="205">
        <v>1842224</v>
      </c>
      <c r="H5775" s="204">
        <v>18000</v>
      </c>
      <c r="I5775" s="205">
        <v>1746000</v>
      </c>
      <c r="J5775" s="206"/>
      <c r="K5775" s="206"/>
      <c r="L5775" s="205">
        <v>36992</v>
      </c>
      <c r="M5775" s="205">
        <v>3588224</v>
      </c>
      <c r="O5775">
        <v>2017</v>
      </c>
      <c r="P5775" t="s">
        <v>2233</v>
      </c>
      <c r="Q5775" t="s">
        <v>1159</v>
      </c>
      <c r="R5775" t="s">
        <v>3241</v>
      </c>
      <c r="S5775" s="350">
        <f t="shared" si="182"/>
        <v>3588224</v>
      </c>
      <c r="T5775" s="350">
        <f t="shared" si="183"/>
        <v>0</v>
      </c>
    </row>
    <row r="5776" spans="1:20" x14ac:dyDescent="0.3">
      <c r="A5776" s="573" t="s">
        <v>3091</v>
      </c>
      <c r="B5776" s="328" t="s">
        <v>2232</v>
      </c>
      <c r="C5776" s="202" t="s">
        <v>74</v>
      </c>
      <c r="D5776" s="202" t="s">
        <v>66</v>
      </c>
      <c r="E5776" s="203">
        <v>33</v>
      </c>
      <c r="F5776" s="204">
        <v>22000</v>
      </c>
      <c r="G5776" s="205">
        <v>726000</v>
      </c>
      <c r="H5776" s="204">
        <v>20000</v>
      </c>
      <c r="I5776" s="205">
        <v>660000</v>
      </c>
      <c r="J5776" s="206"/>
      <c r="K5776" s="206"/>
      <c r="L5776" s="205">
        <v>42000</v>
      </c>
      <c r="M5776" s="205">
        <v>1386000</v>
      </c>
      <c r="O5776">
        <v>2017</v>
      </c>
      <c r="P5776" t="s">
        <v>2233</v>
      </c>
      <c r="Q5776" t="s">
        <v>1159</v>
      </c>
      <c r="R5776" t="s">
        <v>3241</v>
      </c>
      <c r="S5776" s="350">
        <f t="shared" si="182"/>
        <v>1386000</v>
      </c>
      <c r="T5776" s="350">
        <f t="shared" si="183"/>
        <v>0</v>
      </c>
    </row>
    <row r="5777" spans="1:20" x14ac:dyDescent="0.3">
      <c r="A5777" s="573" t="s">
        <v>3151</v>
      </c>
      <c r="B5777" s="328" t="s">
        <v>2235</v>
      </c>
      <c r="C5777" s="202" t="s">
        <v>65</v>
      </c>
      <c r="D5777" s="202" t="s">
        <v>66</v>
      </c>
      <c r="E5777" s="203">
        <v>866</v>
      </c>
      <c r="F5777" s="204">
        <v>50807</v>
      </c>
      <c r="G5777" s="205">
        <v>43998862</v>
      </c>
      <c r="H5777" s="204">
        <v>18000</v>
      </c>
      <c r="I5777" s="205">
        <v>15588000</v>
      </c>
      <c r="J5777" s="206"/>
      <c r="K5777" s="206"/>
      <c r="L5777" s="205">
        <v>68807</v>
      </c>
      <c r="M5777" s="205">
        <v>59586862</v>
      </c>
      <c r="O5777">
        <v>2017</v>
      </c>
      <c r="P5777" t="s">
        <v>2233</v>
      </c>
      <c r="Q5777" t="s">
        <v>1159</v>
      </c>
      <c r="R5777" t="s">
        <v>3241</v>
      </c>
      <c r="S5777" s="350">
        <f t="shared" si="182"/>
        <v>59586862</v>
      </c>
      <c r="T5777" s="350">
        <f t="shared" si="183"/>
        <v>0</v>
      </c>
    </row>
    <row r="5778" spans="1:20" x14ac:dyDescent="0.3">
      <c r="A5778" s="573" t="s">
        <v>3151</v>
      </c>
      <c r="B5778" s="328" t="s">
        <v>2235</v>
      </c>
      <c r="C5778" s="202" t="s">
        <v>68</v>
      </c>
      <c r="D5778" s="202" t="s">
        <v>66</v>
      </c>
      <c r="E5778" s="203">
        <v>531</v>
      </c>
      <c r="F5778" s="204">
        <v>63238</v>
      </c>
      <c r="G5778" s="205">
        <v>33579378</v>
      </c>
      <c r="H5778" s="204">
        <v>19000</v>
      </c>
      <c r="I5778" s="205">
        <v>10089000</v>
      </c>
      <c r="J5778" s="206"/>
      <c r="K5778" s="206"/>
      <c r="L5778" s="205">
        <v>82238</v>
      </c>
      <c r="M5778" s="205">
        <v>43668378</v>
      </c>
      <c r="O5778">
        <v>2017</v>
      </c>
      <c r="P5778" t="s">
        <v>2233</v>
      </c>
      <c r="Q5778" t="s">
        <v>1159</v>
      </c>
      <c r="R5778" t="s">
        <v>3241</v>
      </c>
      <c r="S5778" s="350">
        <f t="shared" si="182"/>
        <v>43668378</v>
      </c>
      <c r="T5778" s="350">
        <f t="shared" si="183"/>
        <v>0</v>
      </c>
    </row>
    <row r="5779" spans="1:20" x14ac:dyDescent="0.3">
      <c r="A5779" s="573" t="s">
        <v>3151</v>
      </c>
      <c r="B5779" s="328" t="s">
        <v>2235</v>
      </c>
      <c r="C5779" s="202" t="s">
        <v>70</v>
      </c>
      <c r="D5779" s="202" t="s">
        <v>66</v>
      </c>
      <c r="E5779" s="203">
        <v>219</v>
      </c>
      <c r="F5779" s="204">
        <v>78750</v>
      </c>
      <c r="G5779" s="205">
        <v>17246250</v>
      </c>
      <c r="H5779" s="204">
        <v>20000</v>
      </c>
      <c r="I5779" s="205">
        <v>4380000</v>
      </c>
      <c r="J5779" s="206"/>
      <c r="K5779" s="206"/>
      <c r="L5779" s="205">
        <v>98750</v>
      </c>
      <c r="M5779" s="205">
        <v>21626250</v>
      </c>
      <c r="O5779">
        <v>2017</v>
      </c>
      <c r="P5779" t="s">
        <v>2233</v>
      </c>
      <c r="Q5779" t="s">
        <v>1159</v>
      </c>
      <c r="R5779" t="s">
        <v>3241</v>
      </c>
      <c r="S5779" s="350">
        <f t="shared" si="182"/>
        <v>21626250</v>
      </c>
      <c r="T5779" s="350">
        <f t="shared" si="183"/>
        <v>0</v>
      </c>
    </row>
    <row r="5780" spans="1:20" x14ac:dyDescent="0.3">
      <c r="A5780" s="573" t="s">
        <v>3162</v>
      </c>
      <c r="B5780" s="328" t="s">
        <v>2236</v>
      </c>
      <c r="C5780" s="202" t="s">
        <v>2237</v>
      </c>
      <c r="D5780" s="202" t="s">
        <v>66</v>
      </c>
      <c r="E5780" s="203">
        <v>1849</v>
      </c>
      <c r="F5780" s="204">
        <v>4000</v>
      </c>
      <c r="G5780" s="205">
        <v>7396000</v>
      </c>
      <c r="H5780" s="204">
        <v>8000</v>
      </c>
      <c r="I5780" s="205">
        <v>14792000</v>
      </c>
      <c r="J5780" s="206"/>
      <c r="K5780" s="206"/>
      <c r="L5780" s="205">
        <v>12000</v>
      </c>
      <c r="M5780" s="205">
        <v>22188000</v>
      </c>
      <c r="O5780">
        <v>2017</v>
      </c>
      <c r="P5780" t="s">
        <v>2233</v>
      </c>
      <c r="Q5780" t="s">
        <v>1159</v>
      </c>
      <c r="R5780" t="s">
        <v>3241</v>
      </c>
      <c r="S5780" s="350">
        <f t="shared" si="182"/>
        <v>22188000</v>
      </c>
      <c r="T5780" s="350">
        <f t="shared" si="183"/>
        <v>0</v>
      </c>
    </row>
    <row r="5781" spans="1:20" x14ac:dyDescent="0.3">
      <c r="A5781" s="573" t="s">
        <v>3168</v>
      </c>
      <c r="B5781" s="328" t="s">
        <v>703</v>
      </c>
      <c r="C5781" s="202" t="s">
        <v>1769</v>
      </c>
      <c r="D5781" s="202" t="s">
        <v>66</v>
      </c>
      <c r="E5781" s="203">
        <v>61</v>
      </c>
      <c r="F5781" s="204">
        <v>20000</v>
      </c>
      <c r="G5781" s="205">
        <v>1220000</v>
      </c>
      <c r="H5781" s="205">
        <v>0</v>
      </c>
      <c r="I5781" s="205">
        <v>0</v>
      </c>
      <c r="J5781" s="206"/>
      <c r="K5781" s="206"/>
      <c r="L5781" s="205">
        <v>20000</v>
      </c>
      <c r="M5781" s="205">
        <v>1220000</v>
      </c>
      <c r="O5781">
        <v>2017</v>
      </c>
      <c r="P5781" t="s">
        <v>2233</v>
      </c>
      <c r="Q5781" t="s">
        <v>1159</v>
      </c>
      <c r="R5781" t="s">
        <v>3241</v>
      </c>
      <c r="S5781" s="350">
        <f t="shared" si="182"/>
        <v>1220000</v>
      </c>
      <c r="T5781" s="350">
        <f t="shared" si="183"/>
        <v>0</v>
      </c>
    </row>
    <row r="5782" spans="1:20" x14ac:dyDescent="0.3">
      <c r="A5782" s="573" t="s">
        <v>3208</v>
      </c>
      <c r="B5782" s="328" t="s">
        <v>2238</v>
      </c>
      <c r="C5782" s="202" t="s">
        <v>193</v>
      </c>
      <c r="D5782" s="202" t="s">
        <v>83</v>
      </c>
      <c r="E5782" s="203">
        <v>11</v>
      </c>
      <c r="F5782" s="204">
        <v>34800</v>
      </c>
      <c r="G5782" s="205">
        <v>382800</v>
      </c>
      <c r="H5782" s="204">
        <v>15000</v>
      </c>
      <c r="I5782" s="205">
        <v>165000</v>
      </c>
      <c r="J5782" s="206"/>
      <c r="K5782" s="206"/>
      <c r="L5782" s="205">
        <v>49800</v>
      </c>
      <c r="M5782" s="205">
        <v>547800</v>
      </c>
      <c r="O5782">
        <v>2017</v>
      </c>
      <c r="P5782" t="s">
        <v>2233</v>
      </c>
      <c r="Q5782" t="s">
        <v>1159</v>
      </c>
      <c r="R5782" t="s">
        <v>3241</v>
      </c>
      <c r="S5782" s="350">
        <f t="shared" si="182"/>
        <v>547800</v>
      </c>
      <c r="T5782" s="350">
        <f t="shared" si="183"/>
        <v>0</v>
      </c>
    </row>
    <row r="5783" spans="1:20" x14ac:dyDescent="0.3">
      <c r="A5783" s="573" t="s">
        <v>3208</v>
      </c>
      <c r="B5783" s="328" t="s">
        <v>2238</v>
      </c>
      <c r="C5783" s="202" t="s">
        <v>210</v>
      </c>
      <c r="D5783" s="202" t="s">
        <v>83</v>
      </c>
      <c r="E5783" s="203">
        <v>53</v>
      </c>
      <c r="F5783" s="204">
        <v>45600</v>
      </c>
      <c r="G5783" s="205">
        <v>2416800</v>
      </c>
      <c r="H5783" s="204">
        <v>22000</v>
      </c>
      <c r="I5783" s="205">
        <v>1166000</v>
      </c>
      <c r="J5783" s="206"/>
      <c r="K5783" s="206"/>
      <c r="L5783" s="205">
        <v>67600</v>
      </c>
      <c r="M5783" s="205">
        <v>3582800</v>
      </c>
      <c r="O5783">
        <v>2017</v>
      </c>
      <c r="P5783" t="s">
        <v>2233</v>
      </c>
      <c r="Q5783" t="s">
        <v>1159</v>
      </c>
      <c r="R5783" t="s">
        <v>3241</v>
      </c>
      <c r="S5783" s="350">
        <f t="shared" si="182"/>
        <v>3582800</v>
      </c>
      <c r="T5783" s="350">
        <f t="shared" si="183"/>
        <v>0</v>
      </c>
    </row>
    <row r="5784" spans="1:20" x14ac:dyDescent="0.3">
      <c r="A5784" s="573" t="s">
        <v>3158</v>
      </c>
      <c r="B5784" s="328" t="s">
        <v>2239</v>
      </c>
      <c r="C5784" s="202" t="s">
        <v>210</v>
      </c>
      <c r="D5784" s="202" t="s">
        <v>85</v>
      </c>
      <c r="E5784" s="203">
        <v>12</v>
      </c>
      <c r="F5784" s="204">
        <v>72600</v>
      </c>
      <c r="G5784" s="205">
        <v>871200</v>
      </c>
      <c r="H5784" s="204"/>
      <c r="I5784" s="205">
        <v>0</v>
      </c>
      <c r="J5784" s="206"/>
      <c r="K5784" s="206"/>
      <c r="L5784" s="205">
        <v>72600</v>
      </c>
      <c r="M5784" s="205">
        <v>871200</v>
      </c>
      <c r="O5784">
        <v>2017</v>
      </c>
      <c r="P5784" t="s">
        <v>2233</v>
      </c>
      <c r="Q5784" t="s">
        <v>1159</v>
      </c>
      <c r="R5784" t="s">
        <v>3241</v>
      </c>
      <c r="S5784" s="350">
        <f t="shared" si="182"/>
        <v>871200</v>
      </c>
      <c r="T5784" s="350">
        <f t="shared" si="183"/>
        <v>0</v>
      </c>
    </row>
    <row r="5785" spans="1:20" x14ac:dyDescent="0.3">
      <c r="A5785" s="573" t="s">
        <v>3158</v>
      </c>
      <c r="B5785" s="328" t="s">
        <v>2240</v>
      </c>
      <c r="C5785" s="202" t="s">
        <v>193</v>
      </c>
      <c r="D5785" s="202" t="s">
        <v>85</v>
      </c>
      <c r="E5785" s="203">
        <v>2</v>
      </c>
      <c r="F5785" s="205">
        <v>39000</v>
      </c>
      <c r="G5785" s="205">
        <v>78000</v>
      </c>
      <c r="H5785" s="204"/>
      <c r="I5785" s="205">
        <v>0</v>
      </c>
      <c r="J5785" s="206"/>
      <c r="K5785" s="206"/>
      <c r="L5785" s="205">
        <v>39000</v>
      </c>
      <c r="M5785" s="205">
        <v>78000</v>
      </c>
      <c r="O5785">
        <v>2017</v>
      </c>
      <c r="P5785" t="s">
        <v>2233</v>
      </c>
      <c r="Q5785" t="s">
        <v>1159</v>
      </c>
      <c r="R5785" t="s">
        <v>3241</v>
      </c>
      <c r="S5785" s="350">
        <f t="shared" si="182"/>
        <v>78000</v>
      </c>
      <c r="T5785" s="350">
        <f t="shared" si="183"/>
        <v>0</v>
      </c>
    </row>
    <row r="5786" spans="1:20" x14ac:dyDescent="0.3">
      <c r="A5786" s="573" t="s">
        <v>3158</v>
      </c>
      <c r="B5786" s="328" t="s">
        <v>2240</v>
      </c>
      <c r="C5786" s="202" t="s">
        <v>210</v>
      </c>
      <c r="D5786" s="202" t="s">
        <v>85</v>
      </c>
      <c r="E5786" s="203">
        <v>8</v>
      </c>
      <c r="F5786" s="205">
        <v>72600</v>
      </c>
      <c r="G5786" s="205">
        <v>580800</v>
      </c>
      <c r="H5786" s="205">
        <v>0</v>
      </c>
      <c r="I5786" s="205">
        <v>0</v>
      </c>
      <c r="J5786" s="206"/>
      <c r="K5786" s="206"/>
      <c r="L5786" s="205">
        <v>72600</v>
      </c>
      <c r="M5786" s="205">
        <v>580800</v>
      </c>
      <c r="O5786">
        <v>2017</v>
      </c>
      <c r="P5786" t="s">
        <v>2233</v>
      </c>
      <c r="Q5786" t="s">
        <v>1159</v>
      </c>
      <c r="R5786" t="s">
        <v>3241</v>
      </c>
      <c r="S5786" s="350">
        <f t="shared" si="182"/>
        <v>580800</v>
      </c>
      <c r="T5786" s="350">
        <f t="shared" si="183"/>
        <v>0</v>
      </c>
    </row>
    <row r="5787" spans="1:20" x14ac:dyDescent="0.3">
      <c r="A5787" s="573" t="s">
        <v>3209</v>
      </c>
      <c r="B5787" s="328" t="s">
        <v>2241</v>
      </c>
      <c r="C5787" s="202" t="s">
        <v>210</v>
      </c>
      <c r="D5787" s="202" t="s">
        <v>85</v>
      </c>
      <c r="E5787" s="203">
        <v>17</v>
      </c>
      <c r="F5787" s="205">
        <v>54600</v>
      </c>
      <c r="G5787" s="205">
        <v>928200</v>
      </c>
      <c r="H5787" s="205">
        <v>0</v>
      </c>
      <c r="I5787" s="205">
        <v>0</v>
      </c>
      <c r="J5787" s="206"/>
      <c r="K5787" s="206"/>
      <c r="L5787" s="205">
        <v>54600</v>
      </c>
      <c r="M5787" s="205">
        <v>928200</v>
      </c>
      <c r="O5787">
        <v>2017</v>
      </c>
      <c r="P5787" t="s">
        <v>2233</v>
      </c>
      <c r="Q5787" t="s">
        <v>1159</v>
      </c>
      <c r="R5787" t="s">
        <v>3241</v>
      </c>
      <c r="S5787" s="350">
        <f t="shared" si="182"/>
        <v>928200</v>
      </c>
      <c r="T5787" s="350">
        <f t="shared" si="183"/>
        <v>0</v>
      </c>
    </row>
    <row r="5788" spans="1:20" x14ac:dyDescent="0.3">
      <c r="A5788" s="573" t="s">
        <v>3210</v>
      </c>
      <c r="B5788" s="328" t="s">
        <v>2242</v>
      </c>
      <c r="C5788" s="202" t="s">
        <v>210</v>
      </c>
      <c r="D5788" s="202" t="s">
        <v>85</v>
      </c>
      <c r="E5788" s="203">
        <v>6</v>
      </c>
      <c r="F5788" s="205">
        <v>41400</v>
      </c>
      <c r="G5788" s="205">
        <v>248400</v>
      </c>
      <c r="H5788" s="205">
        <v>0</v>
      </c>
      <c r="I5788" s="205">
        <v>0</v>
      </c>
      <c r="J5788" s="206"/>
      <c r="K5788" s="206"/>
      <c r="L5788" s="205">
        <v>41400</v>
      </c>
      <c r="M5788" s="205">
        <v>248400</v>
      </c>
      <c r="O5788">
        <v>2017</v>
      </c>
      <c r="P5788" t="s">
        <v>2233</v>
      </c>
      <c r="Q5788" t="s">
        <v>1159</v>
      </c>
      <c r="R5788" t="s">
        <v>3241</v>
      </c>
      <c r="S5788" s="350">
        <f t="shared" si="182"/>
        <v>248400</v>
      </c>
      <c r="T5788" s="350">
        <f t="shared" si="183"/>
        <v>0</v>
      </c>
    </row>
    <row r="5789" spans="1:20" x14ac:dyDescent="0.3">
      <c r="A5789" s="573" t="s">
        <v>3211</v>
      </c>
      <c r="B5789" s="328" t="s">
        <v>2243</v>
      </c>
      <c r="C5789" s="202" t="s">
        <v>193</v>
      </c>
      <c r="D5789" s="202" t="s">
        <v>85</v>
      </c>
      <c r="E5789" s="203">
        <v>38</v>
      </c>
      <c r="F5789" s="205">
        <v>10800</v>
      </c>
      <c r="G5789" s="205">
        <v>410400</v>
      </c>
      <c r="H5789" s="205">
        <v>0</v>
      </c>
      <c r="I5789" s="205">
        <v>0</v>
      </c>
      <c r="J5789" s="206"/>
      <c r="K5789" s="206"/>
      <c r="L5789" s="205">
        <v>10800</v>
      </c>
      <c r="M5789" s="205">
        <v>410400</v>
      </c>
      <c r="O5789">
        <v>2017</v>
      </c>
      <c r="P5789" t="s">
        <v>2233</v>
      </c>
      <c r="Q5789" t="s">
        <v>1159</v>
      </c>
      <c r="R5789" t="s">
        <v>3241</v>
      </c>
      <c r="S5789" s="350">
        <f t="shared" si="182"/>
        <v>410400</v>
      </c>
      <c r="T5789" s="350">
        <f t="shared" si="183"/>
        <v>0</v>
      </c>
    </row>
    <row r="5790" spans="1:20" x14ac:dyDescent="0.3">
      <c r="A5790" s="573" t="s">
        <v>3211</v>
      </c>
      <c r="B5790" s="328" t="s">
        <v>2243</v>
      </c>
      <c r="C5790" s="202" t="s">
        <v>210</v>
      </c>
      <c r="D5790" s="202" t="s">
        <v>85</v>
      </c>
      <c r="E5790" s="203">
        <v>117</v>
      </c>
      <c r="F5790" s="205">
        <v>16800</v>
      </c>
      <c r="G5790" s="205">
        <v>1965600</v>
      </c>
      <c r="H5790" s="205">
        <v>0</v>
      </c>
      <c r="I5790" s="205">
        <v>0</v>
      </c>
      <c r="J5790" s="206"/>
      <c r="K5790" s="206"/>
      <c r="L5790" s="205">
        <v>16800</v>
      </c>
      <c r="M5790" s="205">
        <v>1965600</v>
      </c>
      <c r="O5790">
        <v>2017</v>
      </c>
      <c r="P5790" t="s">
        <v>2233</v>
      </c>
      <c r="Q5790" t="s">
        <v>1159</v>
      </c>
      <c r="R5790" t="s">
        <v>3241</v>
      </c>
      <c r="S5790" s="350">
        <f t="shared" si="182"/>
        <v>1965600</v>
      </c>
      <c r="T5790" s="350">
        <f t="shared" si="183"/>
        <v>0</v>
      </c>
    </row>
    <row r="5791" spans="1:20" x14ac:dyDescent="0.3">
      <c r="A5791" s="573" t="s">
        <v>3002</v>
      </c>
      <c r="B5791" s="328" t="s">
        <v>2244</v>
      </c>
      <c r="C5791" s="202" t="s">
        <v>193</v>
      </c>
      <c r="D5791" s="202" t="s">
        <v>85</v>
      </c>
      <c r="E5791" s="203">
        <v>2</v>
      </c>
      <c r="F5791" s="205">
        <v>15000</v>
      </c>
      <c r="G5791" s="205">
        <v>30000</v>
      </c>
      <c r="H5791" s="205">
        <v>0</v>
      </c>
      <c r="I5791" s="205">
        <v>0</v>
      </c>
      <c r="J5791" s="206"/>
      <c r="K5791" s="206"/>
      <c r="L5791" s="205">
        <v>15000</v>
      </c>
      <c r="M5791" s="205">
        <v>30000</v>
      </c>
      <c r="O5791">
        <v>2017</v>
      </c>
      <c r="P5791" t="s">
        <v>2233</v>
      </c>
      <c r="Q5791" t="s">
        <v>1159</v>
      </c>
      <c r="R5791" t="s">
        <v>3241</v>
      </c>
      <c r="S5791" s="350">
        <f t="shared" si="182"/>
        <v>30000</v>
      </c>
      <c r="T5791" s="350">
        <f t="shared" si="183"/>
        <v>0</v>
      </c>
    </row>
    <row r="5792" spans="1:20" x14ac:dyDescent="0.3">
      <c r="A5792" s="573" t="s">
        <v>3002</v>
      </c>
      <c r="B5792" s="407" t="s">
        <v>2244</v>
      </c>
      <c r="C5792" s="408" t="s">
        <v>210</v>
      </c>
      <c r="D5792" s="408" t="s">
        <v>85</v>
      </c>
      <c r="E5792" s="409">
        <v>12</v>
      </c>
      <c r="F5792" s="410">
        <v>18600</v>
      </c>
      <c r="G5792" s="410">
        <v>223200</v>
      </c>
      <c r="H5792" s="410">
        <v>0</v>
      </c>
      <c r="I5792" s="410">
        <v>0</v>
      </c>
      <c r="J5792" s="411"/>
      <c r="K5792" s="411"/>
      <c r="L5792" s="410">
        <v>18600</v>
      </c>
      <c r="M5792" s="410">
        <v>223200</v>
      </c>
      <c r="O5792">
        <v>2017</v>
      </c>
      <c r="P5792" t="s">
        <v>2233</v>
      </c>
      <c r="Q5792" t="s">
        <v>1159</v>
      </c>
      <c r="R5792" t="s">
        <v>3241</v>
      </c>
      <c r="S5792" s="350">
        <f t="shared" si="182"/>
        <v>223200</v>
      </c>
      <c r="T5792" s="350">
        <f t="shared" si="183"/>
        <v>0</v>
      </c>
    </row>
    <row r="5793" spans="1:20" x14ac:dyDescent="0.3">
      <c r="A5793" s="578" t="s">
        <v>3171</v>
      </c>
      <c r="B5793" s="549" t="s">
        <v>2245</v>
      </c>
      <c r="C5793" s="549" t="s">
        <v>1401</v>
      </c>
      <c r="D5793" s="549" t="s">
        <v>85</v>
      </c>
      <c r="E5793" s="550">
        <v>31</v>
      </c>
      <c r="F5793" s="551">
        <v>15000</v>
      </c>
      <c r="G5793" s="551">
        <v>465000</v>
      </c>
      <c r="H5793" s="551">
        <v>0</v>
      </c>
      <c r="I5793" s="551">
        <v>0</v>
      </c>
      <c r="J5793" s="552"/>
      <c r="K5793" s="552"/>
      <c r="L5793" s="551">
        <v>15000</v>
      </c>
      <c r="M5793" s="551">
        <v>465000</v>
      </c>
      <c r="N5793" s="498"/>
      <c r="O5793" s="498">
        <v>2017</v>
      </c>
      <c r="P5793" s="498" t="s">
        <v>2233</v>
      </c>
      <c r="Q5793" s="498" t="s">
        <v>1159</v>
      </c>
      <c r="R5793" t="s">
        <v>3241</v>
      </c>
      <c r="S5793" s="350">
        <f t="shared" si="182"/>
        <v>465000</v>
      </c>
      <c r="T5793" s="350">
        <f t="shared" si="183"/>
        <v>0</v>
      </c>
    </row>
    <row r="5794" spans="1:20" x14ac:dyDescent="0.3">
      <c r="A5794" s="578" t="s">
        <v>3171</v>
      </c>
      <c r="B5794" s="549" t="s">
        <v>2245</v>
      </c>
      <c r="C5794" s="549" t="s">
        <v>87</v>
      </c>
      <c r="D5794" s="549" t="s">
        <v>85</v>
      </c>
      <c r="E5794" s="550">
        <v>12</v>
      </c>
      <c r="F5794" s="551">
        <v>15000</v>
      </c>
      <c r="G5794" s="551">
        <v>180000</v>
      </c>
      <c r="H5794" s="551">
        <v>0</v>
      </c>
      <c r="I5794" s="551">
        <v>0</v>
      </c>
      <c r="J5794" s="552"/>
      <c r="K5794" s="552"/>
      <c r="L5794" s="551">
        <v>15000</v>
      </c>
      <c r="M5794" s="551">
        <v>180000</v>
      </c>
      <c r="N5794" s="498"/>
      <c r="O5794" s="498">
        <v>2017</v>
      </c>
      <c r="P5794" s="498" t="s">
        <v>2233</v>
      </c>
      <c r="Q5794" s="498" t="s">
        <v>1159</v>
      </c>
      <c r="R5794" t="s">
        <v>3241</v>
      </c>
      <c r="S5794" s="350">
        <f t="shared" si="182"/>
        <v>180000</v>
      </c>
      <c r="T5794" s="350">
        <f t="shared" si="183"/>
        <v>0</v>
      </c>
    </row>
    <row r="5795" spans="1:20" x14ac:dyDescent="0.3">
      <c r="A5795" s="573" t="s">
        <v>3164</v>
      </c>
      <c r="B5795" s="475" t="s">
        <v>2246</v>
      </c>
      <c r="C5795" s="476" t="s">
        <v>193</v>
      </c>
      <c r="D5795" s="476" t="s">
        <v>85</v>
      </c>
      <c r="E5795" s="477">
        <v>18</v>
      </c>
      <c r="F5795" s="478">
        <v>90000</v>
      </c>
      <c r="G5795" s="478">
        <v>1620000</v>
      </c>
      <c r="H5795" s="478">
        <v>0</v>
      </c>
      <c r="I5795" s="478">
        <v>0</v>
      </c>
      <c r="J5795" s="479"/>
      <c r="K5795" s="479"/>
      <c r="L5795" s="478">
        <v>90000</v>
      </c>
      <c r="M5795" s="478">
        <v>1620000</v>
      </c>
      <c r="O5795">
        <v>2017</v>
      </c>
      <c r="P5795" t="s">
        <v>2233</v>
      </c>
      <c r="Q5795" t="s">
        <v>1159</v>
      </c>
      <c r="R5795" t="s">
        <v>3241</v>
      </c>
      <c r="S5795" s="350">
        <f t="shared" si="182"/>
        <v>1620000</v>
      </c>
      <c r="T5795" s="350">
        <f t="shared" si="183"/>
        <v>0</v>
      </c>
    </row>
    <row r="5796" spans="1:20" x14ac:dyDescent="0.3">
      <c r="A5796" s="573" t="s">
        <v>3164</v>
      </c>
      <c r="B5796" s="328" t="s">
        <v>2246</v>
      </c>
      <c r="C5796" s="202" t="s">
        <v>209</v>
      </c>
      <c r="D5796" s="202" t="s">
        <v>85</v>
      </c>
      <c r="E5796" s="203">
        <v>25</v>
      </c>
      <c r="F5796" s="205">
        <v>95000</v>
      </c>
      <c r="G5796" s="205">
        <v>2375000</v>
      </c>
      <c r="H5796" s="205">
        <v>0</v>
      </c>
      <c r="I5796" s="205">
        <v>0</v>
      </c>
      <c r="J5796" s="206"/>
      <c r="K5796" s="206"/>
      <c r="L5796" s="205">
        <v>95000</v>
      </c>
      <c r="M5796" s="205">
        <v>2375000</v>
      </c>
      <c r="O5796">
        <v>2017</v>
      </c>
      <c r="P5796" t="s">
        <v>2233</v>
      </c>
      <c r="Q5796" t="s">
        <v>1159</v>
      </c>
      <c r="R5796" t="s">
        <v>3241</v>
      </c>
      <c r="S5796" s="350">
        <f t="shared" si="182"/>
        <v>2375000</v>
      </c>
      <c r="T5796" s="350">
        <f t="shared" si="183"/>
        <v>0</v>
      </c>
    </row>
    <row r="5797" spans="1:20" x14ac:dyDescent="0.3">
      <c r="A5797" s="573" t="s">
        <v>3120</v>
      </c>
      <c r="B5797" s="328" t="s">
        <v>2247</v>
      </c>
      <c r="C5797" s="202" t="s">
        <v>209</v>
      </c>
      <c r="D5797" s="202" t="s">
        <v>83</v>
      </c>
      <c r="E5797" s="203">
        <v>11</v>
      </c>
      <c r="F5797" s="205">
        <v>8000</v>
      </c>
      <c r="G5797" s="205">
        <v>88000</v>
      </c>
      <c r="H5797" s="205">
        <v>0</v>
      </c>
      <c r="I5797" s="205">
        <v>0</v>
      </c>
      <c r="J5797" s="206"/>
      <c r="K5797" s="206"/>
      <c r="L5797" s="205">
        <v>8000</v>
      </c>
      <c r="M5797" s="205">
        <v>88000</v>
      </c>
      <c r="O5797">
        <v>2017</v>
      </c>
      <c r="P5797" t="s">
        <v>2233</v>
      </c>
      <c r="Q5797" t="s">
        <v>1159</v>
      </c>
      <c r="R5797" t="s">
        <v>3241</v>
      </c>
      <c r="S5797" s="350">
        <f t="shared" si="182"/>
        <v>88000</v>
      </c>
      <c r="T5797" s="350">
        <f t="shared" si="183"/>
        <v>0</v>
      </c>
    </row>
    <row r="5798" spans="1:20" x14ac:dyDescent="0.3">
      <c r="A5798" s="573" t="s">
        <v>3120</v>
      </c>
      <c r="B5798" s="328" t="s">
        <v>2247</v>
      </c>
      <c r="C5798" s="202" t="s">
        <v>91</v>
      </c>
      <c r="D5798" s="202" t="s">
        <v>83</v>
      </c>
      <c r="E5798" s="203">
        <v>69</v>
      </c>
      <c r="F5798" s="205">
        <v>12000</v>
      </c>
      <c r="G5798" s="205">
        <v>828000</v>
      </c>
      <c r="H5798" s="205">
        <v>0</v>
      </c>
      <c r="I5798" s="205">
        <v>0</v>
      </c>
      <c r="J5798" s="206"/>
      <c r="K5798" s="206"/>
      <c r="L5798" s="205">
        <v>12000</v>
      </c>
      <c r="M5798" s="205">
        <v>828000</v>
      </c>
      <c r="O5798">
        <v>2017</v>
      </c>
      <c r="P5798" t="s">
        <v>2233</v>
      </c>
      <c r="Q5798" t="s">
        <v>1159</v>
      </c>
      <c r="R5798" t="s">
        <v>3241</v>
      </c>
      <c r="S5798" s="350">
        <f t="shared" si="182"/>
        <v>828000</v>
      </c>
      <c r="T5798" s="350">
        <f t="shared" si="183"/>
        <v>0</v>
      </c>
    </row>
    <row r="5799" spans="1:20" x14ac:dyDescent="0.3">
      <c r="A5799" s="573" t="s">
        <v>3120</v>
      </c>
      <c r="B5799" s="328" t="s">
        <v>734</v>
      </c>
      <c r="C5799" s="202" t="s">
        <v>193</v>
      </c>
      <c r="D5799" s="202" t="s">
        <v>83</v>
      </c>
      <c r="E5799" s="203">
        <v>27</v>
      </c>
      <c r="F5799" s="205">
        <v>4000</v>
      </c>
      <c r="G5799" s="205">
        <v>108000</v>
      </c>
      <c r="H5799" s="205">
        <v>0</v>
      </c>
      <c r="I5799" s="205">
        <v>0</v>
      </c>
      <c r="J5799" s="206"/>
      <c r="K5799" s="206"/>
      <c r="L5799" s="205">
        <v>4000</v>
      </c>
      <c r="M5799" s="205">
        <v>108000</v>
      </c>
      <c r="O5799">
        <v>2017</v>
      </c>
      <c r="P5799" t="s">
        <v>2233</v>
      </c>
      <c r="Q5799" t="s">
        <v>1159</v>
      </c>
      <c r="R5799" t="s">
        <v>3241</v>
      </c>
      <c r="S5799" s="350">
        <f t="shared" si="182"/>
        <v>108000</v>
      </c>
      <c r="T5799" s="350">
        <f t="shared" si="183"/>
        <v>0</v>
      </c>
    </row>
    <row r="5800" spans="1:20" x14ac:dyDescent="0.3">
      <c r="A5800" s="573" t="s">
        <v>3120</v>
      </c>
      <c r="B5800" s="328" t="s">
        <v>734</v>
      </c>
      <c r="C5800" s="202" t="s">
        <v>209</v>
      </c>
      <c r="D5800" s="202" t="s">
        <v>83</v>
      </c>
      <c r="E5800" s="203">
        <v>27</v>
      </c>
      <c r="F5800" s="205">
        <v>6000</v>
      </c>
      <c r="G5800" s="205">
        <v>162000</v>
      </c>
      <c r="H5800" s="205">
        <v>0</v>
      </c>
      <c r="I5800" s="205">
        <v>0</v>
      </c>
      <c r="J5800" s="206"/>
      <c r="K5800" s="206"/>
      <c r="L5800" s="205">
        <v>6000</v>
      </c>
      <c r="M5800" s="205">
        <v>162000</v>
      </c>
      <c r="O5800">
        <v>2017</v>
      </c>
      <c r="P5800" t="s">
        <v>2233</v>
      </c>
      <c r="Q5800" t="s">
        <v>1159</v>
      </c>
      <c r="R5800" t="s">
        <v>3241</v>
      </c>
      <c r="S5800" s="350">
        <f t="shared" si="182"/>
        <v>162000</v>
      </c>
      <c r="T5800" s="350">
        <f t="shared" si="183"/>
        <v>0</v>
      </c>
    </row>
    <row r="5801" spans="1:20" x14ac:dyDescent="0.3">
      <c r="A5801" s="573" t="s">
        <v>3086</v>
      </c>
      <c r="B5801" s="328" t="s">
        <v>437</v>
      </c>
      <c r="C5801" s="202" t="s">
        <v>193</v>
      </c>
      <c r="D5801" s="202" t="s">
        <v>85</v>
      </c>
      <c r="E5801" s="203">
        <v>2</v>
      </c>
      <c r="F5801" s="205">
        <v>1500</v>
      </c>
      <c r="G5801" s="205">
        <v>3000</v>
      </c>
      <c r="H5801" s="205">
        <v>0</v>
      </c>
      <c r="I5801" s="205">
        <v>0</v>
      </c>
      <c r="J5801" s="206"/>
      <c r="K5801" s="206"/>
      <c r="L5801" s="205">
        <v>1500</v>
      </c>
      <c r="M5801" s="205">
        <v>3000</v>
      </c>
      <c r="O5801">
        <v>2017</v>
      </c>
      <c r="P5801" t="s">
        <v>2233</v>
      </c>
      <c r="Q5801" t="s">
        <v>1159</v>
      </c>
      <c r="R5801" t="s">
        <v>3241</v>
      </c>
      <c r="S5801" s="350">
        <f t="shared" si="182"/>
        <v>3000</v>
      </c>
      <c r="T5801" s="350">
        <f t="shared" si="183"/>
        <v>0</v>
      </c>
    </row>
    <row r="5802" spans="1:20" x14ac:dyDescent="0.3">
      <c r="A5802" s="573" t="s">
        <v>3086</v>
      </c>
      <c r="B5802" s="328" t="s">
        <v>437</v>
      </c>
      <c r="C5802" s="202" t="s">
        <v>209</v>
      </c>
      <c r="D5802" s="202" t="s">
        <v>85</v>
      </c>
      <c r="E5802" s="203">
        <v>50</v>
      </c>
      <c r="F5802" s="205">
        <v>2000</v>
      </c>
      <c r="G5802" s="205">
        <v>100000</v>
      </c>
      <c r="H5802" s="205">
        <v>0</v>
      </c>
      <c r="I5802" s="205">
        <v>0</v>
      </c>
      <c r="J5802" s="206"/>
      <c r="K5802" s="206"/>
      <c r="L5802" s="205">
        <v>2000</v>
      </c>
      <c r="M5802" s="205">
        <v>100000</v>
      </c>
      <c r="O5802">
        <v>2017</v>
      </c>
      <c r="P5802" t="s">
        <v>2233</v>
      </c>
      <c r="Q5802" t="s">
        <v>1159</v>
      </c>
      <c r="R5802" t="s">
        <v>3241</v>
      </c>
      <c r="S5802" s="350">
        <f t="shared" si="182"/>
        <v>100000</v>
      </c>
      <c r="T5802" s="350">
        <f t="shared" si="183"/>
        <v>0</v>
      </c>
    </row>
    <row r="5803" spans="1:20" x14ac:dyDescent="0.3">
      <c r="A5803" s="573" t="s">
        <v>3086</v>
      </c>
      <c r="B5803" s="328" t="s">
        <v>437</v>
      </c>
      <c r="C5803" s="202" t="s">
        <v>91</v>
      </c>
      <c r="D5803" s="202" t="s">
        <v>85</v>
      </c>
      <c r="E5803" s="203">
        <v>92</v>
      </c>
      <c r="F5803" s="205">
        <v>3000</v>
      </c>
      <c r="G5803" s="205">
        <v>276000</v>
      </c>
      <c r="H5803" s="205">
        <v>0</v>
      </c>
      <c r="I5803" s="205">
        <v>0</v>
      </c>
      <c r="J5803" s="206"/>
      <c r="K5803" s="206"/>
      <c r="L5803" s="205">
        <v>3000</v>
      </c>
      <c r="M5803" s="205">
        <v>276000</v>
      </c>
      <c r="O5803">
        <v>2017</v>
      </c>
      <c r="P5803" t="s">
        <v>2233</v>
      </c>
      <c r="Q5803" t="s">
        <v>1159</v>
      </c>
      <c r="R5803" t="s">
        <v>3241</v>
      </c>
      <c r="S5803" s="350">
        <f t="shared" si="182"/>
        <v>276000</v>
      </c>
      <c r="T5803" s="350">
        <f t="shared" si="183"/>
        <v>0</v>
      </c>
    </row>
    <row r="5804" spans="1:20" x14ac:dyDescent="0.3">
      <c r="A5804" s="573" t="s">
        <v>3002</v>
      </c>
      <c r="B5804" s="328" t="s">
        <v>2248</v>
      </c>
      <c r="C5804" s="202" t="s">
        <v>210</v>
      </c>
      <c r="D5804" s="202" t="s">
        <v>85</v>
      </c>
      <c r="E5804" s="203">
        <v>6</v>
      </c>
      <c r="F5804" s="205">
        <v>50000</v>
      </c>
      <c r="G5804" s="205">
        <v>300000</v>
      </c>
      <c r="H5804" s="205">
        <v>0</v>
      </c>
      <c r="I5804" s="205">
        <v>0</v>
      </c>
      <c r="J5804" s="206"/>
      <c r="K5804" s="206"/>
      <c r="L5804" s="205">
        <v>50000</v>
      </c>
      <c r="M5804" s="205">
        <v>300000</v>
      </c>
      <c r="O5804">
        <v>2017</v>
      </c>
      <c r="P5804" t="s">
        <v>2233</v>
      </c>
      <c r="Q5804" t="s">
        <v>1159</v>
      </c>
      <c r="R5804" t="s">
        <v>3241</v>
      </c>
      <c r="S5804" s="350">
        <f t="shared" ref="S5804:S5867" si="184">G5804+I5804+K5804</f>
        <v>300000</v>
      </c>
      <c r="T5804" s="350">
        <f t="shared" ref="T5804:T5867" si="185">S5804-M5804</f>
        <v>0</v>
      </c>
    </row>
    <row r="5805" spans="1:20" x14ac:dyDescent="0.3">
      <c r="A5805" s="577" t="s">
        <v>3002</v>
      </c>
      <c r="B5805" s="605" t="s">
        <v>2249</v>
      </c>
      <c r="C5805" s="202" t="s">
        <v>16</v>
      </c>
      <c r="D5805" s="202" t="s">
        <v>85</v>
      </c>
      <c r="E5805" s="203">
        <v>43</v>
      </c>
      <c r="F5805" s="205">
        <v>2000</v>
      </c>
      <c r="G5805" s="205">
        <v>86000</v>
      </c>
      <c r="H5805" s="205">
        <v>0</v>
      </c>
      <c r="I5805" s="205">
        <v>0</v>
      </c>
      <c r="J5805" s="206"/>
      <c r="K5805" s="206"/>
      <c r="L5805" s="205">
        <v>2000</v>
      </c>
      <c r="M5805" s="205">
        <v>86000</v>
      </c>
      <c r="O5805">
        <v>2017</v>
      </c>
      <c r="P5805" t="s">
        <v>2233</v>
      </c>
      <c r="Q5805" t="s">
        <v>1159</v>
      </c>
      <c r="R5805" t="s">
        <v>3241</v>
      </c>
      <c r="S5805" s="350">
        <f t="shared" si="184"/>
        <v>86000</v>
      </c>
      <c r="T5805" s="350">
        <f t="shared" si="185"/>
        <v>0</v>
      </c>
    </row>
    <row r="5806" spans="1:20" x14ac:dyDescent="0.3">
      <c r="A5806" s="573" t="s">
        <v>3002</v>
      </c>
      <c r="B5806" s="605" t="s">
        <v>2250</v>
      </c>
      <c r="C5806" s="202" t="s">
        <v>16</v>
      </c>
      <c r="D5806" s="202" t="s">
        <v>85</v>
      </c>
      <c r="E5806" s="203">
        <v>1</v>
      </c>
      <c r="F5806" s="205">
        <v>100000</v>
      </c>
      <c r="G5806" s="205">
        <v>100000</v>
      </c>
      <c r="H5806" s="205">
        <v>0</v>
      </c>
      <c r="I5806" s="205">
        <v>0</v>
      </c>
      <c r="J5806" s="206"/>
      <c r="K5806" s="206"/>
      <c r="L5806" s="205">
        <v>100000</v>
      </c>
      <c r="M5806" s="205">
        <v>100000</v>
      </c>
      <c r="O5806">
        <v>2017</v>
      </c>
      <c r="P5806" t="s">
        <v>2233</v>
      </c>
      <c r="Q5806" t="s">
        <v>1159</v>
      </c>
      <c r="R5806" t="s">
        <v>3241</v>
      </c>
      <c r="S5806" s="350">
        <f t="shared" si="184"/>
        <v>100000</v>
      </c>
      <c r="T5806" s="350">
        <f t="shared" si="185"/>
        <v>0</v>
      </c>
    </row>
    <row r="5807" spans="1:20" x14ac:dyDescent="0.3">
      <c r="A5807" s="573" t="s">
        <v>3002</v>
      </c>
      <c r="B5807" s="328" t="s">
        <v>2251</v>
      </c>
      <c r="C5807" s="202" t="s">
        <v>210</v>
      </c>
      <c r="D5807" s="202" t="s">
        <v>375</v>
      </c>
      <c r="E5807" s="203">
        <v>6</v>
      </c>
      <c r="F5807" s="205">
        <v>100000</v>
      </c>
      <c r="G5807" s="205">
        <v>600000</v>
      </c>
      <c r="H5807" s="205">
        <v>0</v>
      </c>
      <c r="I5807" s="205">
        <v>0</v>
      </c>
      <c r="J5807" s="206"/>
      <c r="K5807" s="206"/>
      <c r="L5807" s="205">
        <v>100000</v>
      </c>
      <c r="M5807" s="205">
        <v>600000</v>
      </c>
      <c r="O5807">
        <v>2017</v>
      </c>
      <c r="P5807" t="s">
        <v>2233</v>
      </c>
      <c r="Q5807" t="s">
        <v>1159</v>
      </c>
      <c r="R5807" t="s">
        <v>3241</v>
      </c>
      <c r="S5807" s="350">
        <f t="shared" si="184"/>
        <v>600000</v>
      </c>
      <c r="T5807" s="350">
        <f t="shared" si="185"/>
        <v>0</v>
      </c>
    </row>
    <row r="5808" spans="1:20" x14ac:dyDescent="0.3">
      <c r="A5808" s="573" t="s">
        <v>3130</v>
      </c>
      <c r="B5808" s="328" t="s">
        <v>2252</v>
      </c>
      <c r="C5808" s="202" t="s">
        <v>267</v>
      </c>
      <c r="D5808" s="202" t="s">
        <v>478</v>
      </c>
      <c r="E5808" s="203">
        <v>30</v>
      </c>
      <c r="F5808" s="205">
        <v>30000</v>
      </c>
      <c r="G5808" s="205">
        <v>900000</v>
      </c>
      <c r="H5808" s="205">
        <v>0</v>
      </c>
      <c r="I5808" s="205">
        <v>0</v>
      </c>
      <c r="J5808" s="206"/>
      <c r="K5808" s="206"/>
      <c r="L5808" s="205">
        <v>30000</v>
      </c>
      <c r="M5808" s="205">
        <v>900000</v>
      </c>
      <c r="O5808">
        <v>2017</v>
      </c>
      <c r="P5808" t="s">
        <v>2233</v>
      </c>
      <c r="Q5808" t="s">
        <v>1159</v>
      </c>
      <c r="R5808" t="s">
        <v>3241</v>
      </c>
      <c r="S5808" s="350">
        <f t="shared" si="184"/>
        <v>900000</v>
      </c>
      <c r="T5808" s="350">
        <f t="shared" si="185"/>
        <v>0</v>
      </c>
    </row>
    <row r="5809" spans="1:20" x14ac:dyDescent="0.3">
      <c r="A5809" s="573" t="s">
        <v>3076</v>
      </c>
      <c r="B5809" s="328" t="s">
        <v>2253</v>
      </c>
      <c r="C5809" s="202" t="s">
        <v>2254</v>
      </c>
      <c r="D5809" s="202" t="s">
        <v>85</v>
      </c>
      <c r="E5809" s="203">
        <v>1</v>
      </c>
      <c r="F5809" s="205">
        <v>350000</v>
      </c>
      <c r="G5809" s="205">
        <v>350000</v>
      </c>
      <c r="H5809" s="205">
        <v>0</v>
      </c>
      <c r="I5809" s="205">
        <v>0</v>
      </c>
      <c r="J5809" s="206"/>
      <c r="K5809" s="206"/>
      <c r="L5809" s="205">
        <v>350000</v>
      </c>
      <c r="M5809" s="205">
        <v>350000</v>
      </c>
      <c r="O5809">
        <v>2017</v>
      </c>
      <c r="P5809" t="s">
        <v>2233</v>
      </c>
      <c r="Q5809" t="s">
        <v>1159</v>
      </c>
      <c r="R5809" t="s">
        <v>3241</v>
      </c>
      <c r="S5809" s="350">
        <f t="shared" si="184"/>
        <v>350000</v>
      </c>
      <c r="T5809" s="350">
        <f t="shared" si="185"/>
        <v>0</v>
      </c>
    </row>
    <row r="5810" spans="1:20" x14ac:dyDescent="0.3">
      <c r="A5810" s="573" t="s">
        <v>3076</v>
      </c>
      <c r="B5810" s="328" t="s">
        <v>2253</v>
      </c>
      <c r="C5810" s="202" t="s">
        <v>2255</v>
      </c>
      <c r="D5810" s="202" t="s">
        <v>85</v>
      </c>
      <c r="E5810" s="203">
        <v>1</v>
      </c>
      <c r="F5810" s="205">
        <v>2640000</v>
      </c>
      <c r="G5810" s="205">
        <v>2640000</v>
      </c>
      <c r="H5810" s="205">
        <v>0</v>
      </c>
      <c r="I5810" s="205">
        <v>0</v>
      </c>
      <c r="J5810" s="206"/>
      <c r="K5810" s="206"/>
      <c r="L5810" s="205">
        <v>2640000</v>
      </c>
      <c r="M5810" s="205">
        <v>2640000</v>
      </c>
      <c r="O5810">
        <v>2017</v>
      </c>
      <c r="P5810" t="s">
        <v>2233</v>
      </c>
      <c r="Q5810" t="s">
        <v>1159</v>
      </c>
      <c r="R5810" t="s">
        <v>3241</v>
      </c>
      <c r="S5810" s="350">
        <f t="shared" si="184"/>
        <v>2640000</v>
      </c>
      <c r="T5810" s="350">
        <f t="shared" si="185"/>
        <v>0</v>
      </c>
    </row>
    <row r="5811" spans="1:20" x14ac:dyDescent="0.3">
      <c r="A5811" s="573" t="s">
        <v>2969</v>
      </c>
      <c r="B5811" s="328" t="s">
        <v>203</v>
      </c>
      <c r="C5811" s="202" t="s">
        <v>126</v>
      </c>
      <c r="D5811" s="202" t="s">
        <v>85</v>
      </c>
      <c r="E5811" s="203">
        <v>3</v>
      </c>
      <c r="F5811" s="205">
        <v>10800</v>
      </c>
      <c r="G5811" s="205">
        <v>32400</v>
      </c>
      <c r="H5811" s="205">
        <v>0</v>
      </c>
      <c r="I5811" s="205">
        <v>0</v>
      </c>
      <c r="J5811" s="206"/>
      <c r="K5811" s="206"/>
      <c r="L5811" s="205">
        <v>10800</v>
      </c>
      <c r="M5811" s="205">
        <v>32400</v>
      </c>
      <c r="O5811">
        <v>2017</v>
      </c>
      <c r="P5811" t="s">
        <v>2233</v>
      </c>
      <c r="Q5811" t="s">
        <v>1159</v>
      </c>
      <c r="R5811" t="s">
        <v>3241</v>
      </c>
      <c r="S5811" s="350">
        <f t="shared" si="184"/>
        <v>32400</v>
      </c>
      <c r="T5811" s="350">
        <f t="shared" si="185"/>
        <v>0</v>
      </c>
    </row>
    <row r="5812" spans="1:20" x14ac:dyDescent="0.3">
      <c r="A5812" s="573" t="s">
        <v>2969</v>
      </c>
      <c r="B5812" s="328" t="s">
        <v>203</v>
      </c>
      <c r="C5812" s="202" t="s">
        <v>289</v>
      </c>
      <c r="D5812" s="202" t="s">
        <v>85</v>
      </c>
      <c r="E5812" s="203">
        <v>1</v>
      </c>
      <c r="F5812" s="205">
        <v>24300</v>
      </c>
      <c r="G5812" s="205">
        <v>24300</v>
      </c>
      <c r="H5812" s="205">
        <v>0</v>
      </c>
      <c r="I5812" s="205">
        <v>0</v>
      </c>
      <c r="J5812" s="206"/>
      <c r="K5812" s="206"/>
      <c r="L5812" s="205">
        <v>24300</v>
      </c>
      <c r="M5812" s="205">
        <v>24300</v>
      </c>
      <c r="O5812">
        <v>2017</v>
      </c>
      <c r="P5812" t="s">
        <v>2233</v>
      </c>
      <c r="Q5812" t="s">
        <v>1159</v>
      </c>
      <c r="R5812" t="s">
        <v>3241</v>
      </c>
      <c r="S5812" s="350">
        <f t="shared" si="184"/>
        <v>24300</v>
      </c>
      <c r="T5812" s="350">
        <f t="shared" si="185"/>
        <v>0</v>
      </c>
    </row>
    <row r="5813" spans="1:20" x14ac:dyDescent="0.3">
      <c r="A5813" s="573" t="s">
        <v>2969</v>
      </c>
      <c r="B5813" s="328" t="s">
        <v>203</v>
      </c>
      <c r="C5813" s="202" t="s">
        <v>206</v>
      </c>
      <c r="D5813" s="202" t="s">
        <v>85</v>
      </c>
      <c r="E5813" s="203">
        <v>1</v>
      </c>
      <c r="F5813" s="205">
        <v>76800</v>
      </c>
      <c r="G5813" s="205">
        <v>76800</v>
      </c>
      <c r="H5813" s="205">
        <v>0</v>
      </c>
      <c r="I5813" s="205">
        <v>0</v>
      </c>
      <c r="J5813" s="206"/>
      <c r="K5813" s="206"/>
      <c r="L5813" s="205">
        <v>76800</v>
      </c>
      <c r="M5813" s="205">
        <v>76800</v>
      </c>
      <c r="O5813">
        <v>2017</v>
      </c>
      <c r="P5813" t="s">
        <v>2233</v>
      </c>
      <c r="Q5813" t="s">
        <v>1159</v>
      </c>
      <c r="R5813" t="s">
        <v>3241</v>
      </c>
      <c r="S5813" s="350">
        <f t="shared" si="184"/>
        <v>76800</v>
      </c>
      <c r="T5813" s="350">
        <f t="shared" si="185"/>
        <v>0</v>
      </c>
    </row>
    <row r="5814" spans="1:20" x14ac:dyDescent="0.3">
      <c r="A5814" s="579" t="s">
        <v>3132</v>
      </c>
      <c r="B5814" s="328" t="s">
        <v>2256</v>
      </c>
      <c r="C5814" s="202" t="s">
        <v>272</v>
      </c>
      <c r="D5814" s="202" t="s">
        <v>85</v>
      </c>
      <c r="E5814" s="203">
        <v>2</v>
      </c>
      <c r="F5814" s="205">
        <v>270000</v>
      </c>
      <c r="G5814" s="205">
        <v>540000</v>
      </c>
      <c r="H5814" s="205">
        <v>0</v>
      </c>
      <c r="I5814" s="205">
        <v>0</v>
      </c>
      <c r="J5814" s="206"/>
      <c r="K5814" s="206"/>
      <c r="L5814" s="205">
        <v>270000</v>
      </c>
      <c r="M5814" s="205">
        <v>540000</v>
      </c>
      <c r="O5814">
        <v>2017</v>
      </c>
      <c r="P5814" t="s">
        <v>2233</v>
      </c>
      <c r="Q5814" t="s">
        <v>1159</v>
      </c>
      <c r="R5814" t="s">
        <v>3241</v>
      </c>
      <c r="S5814" s="350">
        <f t="shared" si="184"/>
        <v>540000</v>
      </c>
      <c r="T5814" s="350">
        <f t="shared" si="185"/>
        <v>0</v>
      </c>
    </row>
    <row r="5815" spans="1:20" x14ac:dyDescent="0.3">
      <c r="A5815" s="579" t="s">
        <v>3132</v>
      </c>
      <c r="B5815" s="328" t="s">
        <v>2256</v>
      </c>
      <c r="C5815" s="202" t="s">
        <v>204</v>
      </c>
      <c r="D5815" s="202" t="s">
        <v>85</v>
      </c>
      <c r="E5815" s="203">
        <v>1</v>
      </c>
      <c r="F5815" s="205">
        <v>378000</v>
      </c>
      <c r="G5815" s="205">
        <v>378000</v>
      </c>
      <c r="H5815" s="205">
        <v>0</v>
      </c>
      <c r="I5815" s="205">
        <v>0</v>
      </c>
      <c r="J5815" s="206"/>
      <c r="K5815" s="206"/>
      <c r="L5815" s="205">
        <v>378000</v>
      </c>
      <c r="M5815" s="205">
        <v>378000</v>
      </c>
      <c r="O5815">
        <v>2017</v>
      </c>
      <c r="P5815" t="s">
        <v>2233</v>
      </c>
      <c r="Q5815" t="s">
        <v>1159</v>
      </c>
      <c r="R5815" t="s">
        <v>3241</v>
      </c>
      <c r="S5815" s="350">
        <f t="shared" si="184"/>
        <v>378000</v>
      </c>
      <c r="T5815" s="350">
        <f t="shared" si="185"/>
        <v>0</v>
      </c>
    </row>
    <row r="5816" spans="1:20" x14ac:dyDescent="0.3">
      <c r="A5816" s="579" t="s">
        <v>3132</v>
      </c>
      <c r="B5816" s="328" t="s">
        <v>2256</v>
      </c>
      <c r="C5816" s="202" t="s">
        <v>2257</v>
      </c>
      <c r="D5816" s="202" t="s">
        <v>85</v>
      </c>
      <c r="E5816" s="203">
        <v>2</v>
      </c>
      <c r="F5816" s="205">
        <v>472500</v>
      </c>
      <c r="G5816" s="205">
        <v>945000</v>
      </c>
      <c r="H5816" s="205">
        <v>0</v>
      </c>
      <c r="I5816" s="205">
        <v>0</v>
      </c>
      <c r="J5816" s="206"/>
      <c r="K5816" s="206"/>
      <c r="L5816" s="205">
        <v>472500</v>
      </c>
      <c r="M5816" s="205">
        <v>945000</v>
      </c>
      <c r="O5816">
        <v>2017</v>
      </c>
      <c r="P5816" t="s">
        <v>2233</v>
      </c>
      <c r="Q5816" t="s">
        <v>1159</v>
      </c>
      <c r="R5816" t="s">
        <v>3241</v>
      </c>
      <c r="S5816" s="350">
        <f t="shared" si="184"/>
        <v>945000</v>
      </c>
      <c r="T5816" s="350">
        <f t="shared" si="185"/>
        <v>0</v>
      </c>
    </row>
    <row r="5817" spans="1:20" x14ac:dyDescent="0.3">
      <c r="A5817" s="579" t="s">
        <v>3132</v>
      </c>
      <c r="B5817" s="328" t="s">
        <v>2256</v>
      </c>
      <c r="C5817" s="202" t="s">
        <v>126</v>
      </c>
      <c r="D5817" s="202" t="s">
        <v>85</v>
      </c>
      <c r="E5817" s="203">
        <v>3</v>
      </c>
      <c r="F5817" s="205">
        <v>40500</v>
      </c>
      <c r="G5817" s="205">
        <v>121500</v>
      </c>
      <c r="H5817" s="205">
        <v>0</v>
      </c>
      <c r="I5817" s="205">
        <v>0</v>
      </c>
      <c r="J5817" s="206"/>
      <c r="K5817" s="206"/>
      <c r="L5817" s="205">
        <v>40500</v>
      </c>
      <c r="M5817" s="205">
        <v>121500</v>
      </c>
      <c r="O5817">
        <v>2017</v>
      </c>
      <c r="P5817" t="s">
        <v>2233</v>
      </c>
      <c r="Q5817" t="s">
        <v>1159</v>
      </c>
      <c r="R5817" t="s">
        <v>3241</v>
      </c>
      <c r="S5817" s="350">
        <f t="shared" si="184"/>
        <v>121500</v>
      </c>
      <c r="T5817" s="350">
        <f t="shared" si="185"/>
        <v>0</v>
      </c>
    </row>
    <row r="5818" spans="1:20" x14ac:dyDescent="0.3">
      <c r="A5818" s="579" t="s">
        <v>3132</v>
      </c>
      <c r="B5818" s="328" t="s">
        <v>2256</v>
      </c>
      <c r="C5818" s="202" t="s">
        <v>285</v>
      </c>
      <c r="D5818" s="202" t="s">
        <v>85</v>
      </c>
      <c r="E5818" s="203">
        <v>4</v>
      </c>
      <c r="F5818" s="205">
        <v>108000</v>
      </c>
      <c r="G5818" s="205">
        <v>432000</v>
      </c>
      <c r="H5818" s="205">
        <v>0</v>
      </c>
      <c r="I5818" s="205">
        <v>0</v>
      </c>
      <c r="J5818" s="206"/>
      <c r="K5818" s="206"/>
      <c r="L5818" s="205">
        <v>108000</v>
      </c>
      <c r="M5818" s="205">
        <v>432000</v>
      </c>
      <c r="O5818">
        <v>2017</v>
      </c>
      <c r="P5818" t="s">
        <v>2233</v>
      </c>
      <c r="Q5818" t="s">
        <v>1159</v>
      </c>
      <c r="R5818" t="s">
        <v>3241</v>
      </c>
      <c r="S5818" s="350">
        <f t="shared" si="184"/>
        <v>432000</v>
      </c>
      <c r="T5818" s="350">
        <f t="shared" si="185"/>
        <v>0</v>
      </c>
    </row>
    <row r="5819" spans="1:20" x14ac:dyDescent="0.3">
      <c r="A5819" s="579" t="s">
        <v>3132</v>
      </c>
      <c r="B5819" s="328" t="s">
        <v>2256</v>
      </c>
      <c r="C5819" s="202" t="s">
        <v>116</v>
      </c>
      <c r="D5819" s="202" t="s">
        <v>85</v>
      </c>
      <c r="E5819" s="203">
        <v>3</v>
      </c>
      <c r="F5819" s="205">
        <v>67500</v>
      </c>
      <c r="G5819" s="205">
        <v>202500</v>
      </c>
      <c r="H5819" s="205">
        <v>0</v>
      </c>
      <c r="I5819" s="205">
        <v>0</v>
      </c>
      <c r="J5819" s="206"/>
      <c r="K5819" s="206"/>
      <c r="L5819" s="205">
        <v>67500</v>
      </c>
      <c r="M5819" s="205">
        <v>202500</v>
      </c>
      <c r="O5819">
        <v>2017</v>
      </c>
      <c r="P5819" t="s">
        <v>2233</v>
      </c>
      <c r="Q5819" t="s">
        <v>1159</v>
      </c>
      <c r="R5819" t="s">
        <v>3241</v>
      </c>
      <c r="S5819" s="350">
        <f t="shared" si="184"/>
        <v>202500</v>
      </c>
      <c r="T5819" s="350">
        <f t="shared" si="185"/>
        <v>0</v>
      </c>
    </row>
    <row r="5820" spans="1:20" x14ac:dyDescent="0.3">
      <c r="A5820" s="579" t="s">
        <v>3132</v>
      </c>
      <c r="B5820" s="328" t="s">
        <v>2256</v>
      </c>
      <c r="C5820" s="202" t="s">
        <v>291</v>
      </c>
      <c r="D5820" s="202" t="s">
        <v>85</v>
      </c>
      <c r="E5820" s="203">
        <v>2</v>
      </c>
      <c r="F5820" s="205">
        <v>90000</v>
      </c>
      <c r="G5820" s="205">
        <v>180000</v>
      </c>
      <c r="H5820" s="205">
        <v>0</v>
      </c>
      <c r="I5820" s="205">
        <v>0</v>
      </c>
      <c r="J5820" s="206"/>
      <c r="K5820" s="206"/>
      <c r="L5820" s="205">
        <v>90000</v>
      </c>
      <c r="M5820" s="205">
        <v>180000</v>
      </c>
      <c r="O5820">
        <v>2017</v>
      </c>
      <c r="P5820" t="s">
        <v>2233</v>
      </c>
      <c r="Q5820" t="s">
        <v>1159</v>
      </c>
      <c r="R5820" t="s">
        <v>3241</v>
      </c>
      <c r="S5820" s="350">
        <f t="shared" si="184"/>
        <v>180000</v>
      </c>
      <c r="T5820" s="350">
        <f t="shared" si="185"/>
        <v>0</v>
      </c>
    </row>
    <row r="5821" spans="1:20" x14ac:dyDescent="0.3">
      <c r="A5821" s="579" t="s">
        <v>3132</v>
      </c>
      <c r="B5821" s="328" t="s">
        <v>2256</v>
      </c>
      <c r="C5821" s="202" t="s">
        <v>1405</v>
      </c>
      <c r="D5821" s="202" t="s">
        <v>85</v>
      </c>
      <c r="E5821" s="203">
        <v>2</v>
      </c>
      <c r="F5821" s="205">
        <v>110250</v>
      </c>
      <c r="G5821" s="205">
        <v>220500</v>
      </c>
      <c r="H5821" s="205">
        <v>0</v>
      </c>
      <c r="I5821" s="205">
        <v>0</v>
      </c>
      <c r="J5821" s="206"/>
      <c r="K5821" s="206"/>
      <c r="L5821" s="205">
        <v>110250</v>
      </c>
      <c r="M5821" s="205">
        <v>220500</v>
      </c>
      <c r="O5821">
        <v>2017</v>
      </c>
      <c r="P5821" t="s">
        <v>2233</v>
      </c>
      <c r="Q5821" t="s">
        <v>1159</v>
      </c>
      <c r="R5821" t="s">
        <v>3241</v>
      </c>
      <c r="S5821" s="350">
        <f t="shared" si="184"/>
        <v>220500</v>
      </c>
      <c r="T5821" s="350">
        <f t="shared" si="185"/>
        <v>0</v>
      </c>
    </row>
    <row r="5822" spans="1:20" x14ac:dyDescent="0.3">
      <c r="A5822" s="579" t="s">
        <v>3132</v>
      </c>
      <c r="B5822" s="328" t="s">
        <v>2256</v>
      </c>
      <c r="C5822" s="202" t="s">
        <v>1749</v>
      </c>
      <c r="D5822" s="202" t="s">
        <v>85</v>
      </c>
      <c r="E5822" s="203">
        <v>3</v>
      </c>
      <c r="F5822" s="205">
        <v>108000</v>
      </c>
      <c r="G5822" s="205">
        <v>324000</v>
      </c>
      <c r="H5822" s="205">
        <v>0</v>
      </c>
      <c r="I5822" s="205">
        <v>0</v>
      </c>
      <c r="J5822" s="206"/>
      <c r="K5822" s="206"/>
      <c r="L5822" s="205">
        <v>108000</v>
      </c>
      <c r="M5822" s="205">
        <v>324000</v>
      </c>
      <c r="O5822">
        <v>2017</v>
      </c>
      <c r="P5822" t="s">
        <v>2233</v>
      </c>
      <c r="Q5822" t="s">
        <v>1159</v>
      </c>
      <c r="R5822" t="s">
        <v>3241</v>
      </c>
      <c r="S5822" s="350">
        <f t="shared" si="184"/>
        <v>324000</v>
      </c>
      <c r="T5822" s="350">
        <f t="shared" si="185"/>
        <v>0</v>
      </c>
    </row>
    <row r="5823" spans="1:20" x14ac:dyDescent="0.3">
      <c r="A5823" s="579" t="s">
        <v>3117</v>
      </c>
      <c r="B5823" s="328" t="s">
        <v>96</v>
      </c>
      <c r="C5823" s="202" t="s">
        <v>118</v>
      </c>
      <c r="D5823" s="202" t="s">
        <v>85</v>
      </c>
      <c r="E5823" s="203">
        <v>1</v>
      </c>
      <c r="F5823" s="205">
        <v>225000</v>
      </c>
      <c r="G5823" s="205">
        <v>225000</v>
      </c>
      <c r="H5823" s="205">
        <v>0</v>
      </c>
      <c r="I5823" s="205">
        <v>0</v>
      </c>
      <c r="J5823" s="206"/>
      <c r="K5823" s="206"/>
      <c r="L5823" s="205">
        <v>225000</v>
      </c>
      <c r="M5823" s="205">
        <v>225000</v>
      </c>
      <c r="O5823">
        <v>2017</v>
      </c>
      <c r="P5823" t="s">
        <v>2233</v>
      </c>
      <c r="Q5823" t="s">
        <v>1159</v>
      </c>
      <c r="R5823" t="s">
        <v>3241</v>
      </c>
      <c r="S5823" s="350">
        <f t="shared" si="184"/>
        <v>225000</v>
      </c>
      <c r="T5823" s="350">
        <f t="shared" si="185"/>
        <v>0</v>
      </c>
    </row>
    <row r="5824" spans="1:20" x14ac:dyDescent="0.3">
      <c r="A5824" s="579" t="s">
        <v>3117</v>
      </c>
      <c r="B5824" s="328" t="s">
        <v>96</v>
      </c>
      <c r="C5824" s="202" t="s">
        <v>121</v>
      </c>
      <c r="D5824" s="202" t="s">
        <v>85</v>
      </c>
      <c r="E5824" s="203">
        <v>1</v>
      </c>
      <c r="F5824" s="205">
        <v>445500</v>
      </c>
      <c r="G5824" s="205">
        <v>445500</v>
      </c>
      <c r="H5824" s="205">
        <v>0</v>
      </c>
      <c r="I5824" s="205">
        <v>0</v>
      </c>
      <c r="J5824" s="206"/>
      <c r="K5824" s="206"/>
      <c r="L5824" s="205">
        <v>445500</v>
      </c>
      <c r="M5824" s="205">
        <v>445500</v>
      </c>
      <c r="O5824">
        <v>2017</v>
      </c>
      <c r="P5824" t="s">
        <v>2233</v>
      </c>
      <c r="Q5824" t="s">
        <v>1159</v>
      </c>
      <c r="R5824" t="s">
        <v>3241</v>
      </c>
      <c r="S5824" s="350">
        <f t="shared" si="184"/>
        <v>445500</v>
      </c>
      <c r="T5824" s="350">
        <f t="shared" si="185"/>
        <v>0</v>
      </c>
    </row>
    <row r="5825" spans="1:20" x14ac:dyDescent="0.3">
      <c r="A5825" s="579" t="s">
        <v>3117</v>
      </c>
      <c r="B5825" s="328" t="s">
        <v>96</v>
      </c>
      <c r="C5825" s="202" t="s">
        <v>2258</v>
      </c>
      <c r="D5825" s="202" t="s">
        <v>85</v>
      </c>
      <c r="E5825" s="203">
        <v>2</v>
      </c>
      <c r="F5825" s="205">
        <v>648000</v>
      </c>
      <c r="G5825" s="205">
        <v>1296000</v>
      </c>
      <c r="H5825" s="205">
        <v>0</v>
      </c>
      <c r="I5825" s="205">
        <v>0</v>
      </c>
      <c r="J5825" s="206"/>
      <c r="K5825" s="206"/>
      <c r="L5825" s="205">
        <v>648000</v>
      </c>
      <c r="M5825" s="205">
        <v>1296000</v>
      </c>
      <c r="O5825">
        <v>2017</v>
      </c>
      <c r="P5825" t="s">
        <v>2233</v>
      </c>
      <c r="Q5825" t="s">
        <v>1159</v>
      </c>
      <c r="R5825" t="s">
        <v>3241</v>
      </c>
      <c r="S5825" s="350">
        <f t="shared" si="184"/>
        <v>1296000</v>
      </c>
      <c r="T5825" s="350">
        <f t="shared" si="185"/>
        <v>0</v>
      </c>
    </row>
    <row r="5826" spans="1:20" x14ac:dyDescent="0.3">
      <c r="A5826" s="579" t="s">
        <v>3117</v>
      </c>
      <c r="B5826" s="328" t="s">
        <v>96</v>
      </c>
      <c r="C5826" s="202" t="s">
        <v>278</v>
      </c>
      <c r="D5826" s="202" t="s">
        <v>85</v>
      </c>
      <c r="E5826" s="203">
        <v>1</v>
      </c>
      <c r="F5826" s="205">
        <v>231000</v>
      </c>
      <c r="G5826" s="205">
        <v>231000</v>
      </c>
      <c r="H5826" s="205">
        <v>0</v>
      </c>
      <c r="I5826" s="205">
        <v>0</v>
      </c>
      <c r="J5826" s="206"/>
      <c r="K5826" s="206"/>
      <c r="L5826" s="205">
        <v>231000</v>
      </c>
      <c r="M5826" s="205">
        <v>231000</v>
      </c>
      <c r="O5826">
        <v>2017</v>
      </c>
      <c r="P5826" t="s">
        <v>2233</v>
      </c>
      <c r="Q5826" t="s">
        <v>1159</v>
      </c>
      <c r="R5826" t="s">
        <v>3241</v>
      </c>
      <c r="S5826" s="350">
        <f t="shared" si="184"/>
        <v>231000</v>
      </c>
      <c r="T5826" s="350">
        <f t="shared" si="185"/>
        <v>0</v>
      </c>
    </row>
    <row r="5827" spans="1:20" x14ac:dyDescent="0.3">
      <c r="A5827" s="579" t="s">
        <v>3117</v>
      </c>
      <c r="B5827" s="328" t="s">
        <v>2905</v>
      </c>
      <c r="C5827" s="202" t="s">
        <v>137</v>
      </c>
      <c r="D5827" s="202" t="s">
        <v>85</v>
      </c>
      <c r="E5827" s="203">
        <v>1</v>
      </c>
      <c r="F5827" s="205">
        <v>217500</v>
      </c>
      <c r="G5827" s="205">
        <v>217500</v>
      </c>
      <c r="H5827" s="205">
        <v>0</v>
      </c>
      <c r="I5827" s="205">
        <v>0</v>
      </c>
      <c r="J5827" s="206"/>
      <c r="K5827" s="206"/>
      <c r="L5827" s="205">
        <v>217500</v>
      </c>
      <c r="M5827" s="205">
        <v>217500</v>
      </c>
      <c r="O5827">
        <v>2017</v>
      </c>
      <c r="P5827" t="s">
        <v>2233</v>
      </c>
      <c r="Q5827" t="s">
        <v>1159</v>
      </c>
      <c r="R5827" t="s">
        <v>3241</v>
      </c>
      <c r="S5827" s="350">
        <f t="shared" si="184"/>
        <v>217500</v>
      </c>
      <c r="T5827" s="350">
        <f t="shared" si="185"/>
        <v>0</v>
      </c>
    </row>
    <row r="5828" spans="1:20" x14ac:dyDescent="0.3">
      <c r="A5828" s="579" t="s">
        <v>3118</v>
      </c>
      <c r="B5828" s="328" t="s">
        <v>1978</v>
      </c>
      <c r="C5828" s="202" t="s">
        <v>121</v>
      </c>
      <c r="D5828" s="202" t="s">
        <v>85</v>
      </c>
      <c r="E5828" s="203">
        <v>1</v>
      </c>
      <c r="F5828" s="205">
        <v>460500</v>
      </c>
      <c r="G5828" s="205">
        <v>460500</v>
      </c>
      <c r="H5828" s="205">
        <v>0</v>
      </c>
      <c r="I5828" s="205">
        <v>0</v>
      </c>
      <c r="J5828" s="206"/>
      <c r="K5828" s="206"/>
      <c r="L5828" s="205">
        <v>460500</v>
      </c>
      <c r="M5828" s="205">
        <v>460500</v>
      </c>
      <c r="O5828">
        <v>2017</v>
      </c>
      <c r="P5828" t="s">
        <v>2233</v>
      </c>
      <c r="Q5828" t="s">
        <v>1159</v>
      </c>
      <c r="R5828" t="s">
        <v>3241</v>
      </c>
      <c r="S5828" s="350">
        <f t="shared" si="184"/>
        <v>460500</v>
      </c>
      <c r="T5828" s="350">
        <f t="shared" si="185"/>
        <v>0</v>
      </c>
    </row>
    <row r="5829" spans="1:20" x14ac:dyDescent="0.3">
      <c r="A5829" s="579" t="s">
        <v>3118</v>
      </c>
      <c r="B5829" s="328" t="s">
        <v>1978</v>
      </c>
      <c r="C5829" s="202" t="s">
        <v>2259</v>
      </c>
      <c r="D5829" s="202" t="s">
        <v>85</v>
      </c>
      <c r="E5829" s="203">
        <v>1</v>
      </c>
      <c r="F5829" s="205">
        <v>501000</v>
      </c>
      <c r="G5829" s="205">
        <v>501000</v>
      </c>
      <c r="H5829" s="205">
        <v>0</v>
      </c>
      <c r="I5829" s="205">
        <v>0</v>
      </c>
      <c r="J5829" s="206"/>
      <c r="K5829" s="206"/>
      <c r="L5829" s="205">
        <v>501000</v>
      </c>
      <c r="M5829" s="205">
        <v>501000</v>
      </c>
      <c r="O5829">
        <v>2017</v>
      </c>
      <c r="P5829" t="s">
        <v>2233</v>
      </c>
      <c r="Q5829" t="s">
        <v>1159</v>
      </c>
      <c r="R5829" t="s">
        <v>3241</v>
      </c>
      <c r="S5829" s="350">
        <f t="shared" si="184"/>
        <v>501000</v>
      </c>
      <c r="T5829" s="350">
        <f t="shared" si="185"/>
        <v>0</v>
      </c>
    </row>
    <row r="5830" spans="1:20" x14ac:dyDescent="0.3">
      <c r="A5830" s="579" t="s">
        <v>3118</v>
      </c>
      <c r="B5830" s="328" t="s">
        <v>1978</v>
      </c>
      <c r="C5830" s="202" t="s">
        <v>2258</v>
      </c>
      <c r="D5830" s="202" t="s">
        <v>85</v>
      </c>
      <c r="E5830" s="203">
        <v>1</v>
      </c>
      <c r="F5830" s="205">
        <v>663000</v>
      </c>
      <c r="G5830" s="205">
        <v>663000</v>
      </c>
      <c r="H5830" s="205">
        <v>0</v>
      </c>
      <c r="I5830" s="205">
        <v>0</v>
      </c>
      <c r="J5830" s="206"/>
      <c r="K5830" s="206"/>
      <c r="L5830" s="205">
        <v>663000</v>
      </c>
      <c r="M5830" s="205">
        <v>663000</v>
      </c>
      <c r="O5830">
        <v>2017</v>
      </c>
      <c r="P5830" t="s">
        <v>2233</v>
      </c>
      <c r="Q5830" t="s">
        <v>1159</v>
      </c>
      <c r="R5830" t="s">
        <v>3241</v>
      </c>
      <c r="S5830" s="350">
        <f t="shared" si="184"/>
        <v>663000</v>
      </c>
      <c r="T5830" s="350">
        <f t="shared" si="185"/>
        <v>0</v>
      </c>
    </row>
    <row r="5831" spans="1:20" x14ac:dyDescent="0.3">
      <c r="A5831" s="579" t="s">
        <v>3118</v>
      </c>
      <c r="B5831" s="328" t="s">
        <v>1978</v>
      </c>
      <c r="C5831" s="202" t="s">
        <v>1422</v>
      </c>
      <c r="D5831" s="202" t="s">
        <v>85</v>
      </c>
      <c r="E5831" s="203">
        <v>1</v>
      </c>
      <c r="F5831" s="205">
        <v>43125</v>
      </c>
      <c r="G5831" s="205">
        <v>43125</v>
      </c>
      <c r="H5831" s="205">
        <v>0</v>
      </c>
      <c r="I5831" s="205">
        <v>0</v>
      </c>
      <c r="J5831" s="206"/>
      <c r="K5831" s="206"/>
      <c r="L5831" s="205">
        <v>43125</v>
      </c>
      <c r="M5831" s="205">
        <v>43125</v>
      </c>
      <c r="O5831">
        <v>2017</v>
      </c>
      <c r="P5831" t="s">
        <v>2233</v>
      </c>
      <c r="Q5831" t="s">
        <v>1159</v>
      </c>
      <c r="R5831" t="s">
        <v>3241</v>
      </c>
      <c r="S5831" s="350">
        <f t="shared" si="184"/>
        <v>43125</v>
      </c>
      <c r="T5831" s="350">
        <f t="shared" si="185"/>
        <v>0</v>
      </c>
    </row>
    <row r="5832" spans="1:20" x14ac:dyDescent="0.3">
      <c r="A5832" s="579" t="s">
        <v>3118</v>
      </c>
      <c r="B5832" s="328" t="s">
        <v>1978</v>
      </c>
      <c r="C5832" s="202" t="s">
        <v>2260</v>
      </c>
      <c r="D5832" s="202" t="s">
        <v>85</v>
      </c>
      <c r="E5832" s="203">
        <v>1</v>
      </c>
      <c r="F5832" s="205">
        <v>28500</v>
      </c>
      <c r="G5832" s="205">
        <v>28500</v>
      </c>
      <c r="H5832" s="205">
        <v>0</v>
      </c>
      <c r="I5832" s="205">
        <v>0</v>
      </c>
      <c r="J5832" s="206"/>
      <c r="K5832" s="206"/>
      <c r="L5832" s="205">
        <v>28500</v>
      </c>
      <c r="M5832" s="205">
        <v>28500</v>
      </c>
      <c r="O5832">
        <v>2017</v>
      </c>
      <c r="P5832" t="s">
        <v>2233</v>
      </c>
      <c r="Q5832" t="s">
        <v>1159</v>
      </c>
      <c r="R5832" t="s">
        <v>3241</v>
      </c>
      <c r="S5832" s="350">
        <f t="shared" si="184"/>
        <v>28500</v>
      </c>
      <c r="T5832" s="350">
        <f t="shared" si="185"/>
        <v>0</v>
      </c>
    </row>
    <row r="5833" spans="1:20" x14ac:dyDescent="0.3">
      <c r="A5833" s="579" t="s">
        <v>3118</v>
      </c>
      <c r="B5833" s="328" t="s">
        <v>1978</v>
      </c>
      <c r="C5833" s="202" t="s">
        <v>126</v>
      </c>
      <c r="D5833" s="202" t="s">
        <v>85</v>
      </c>
      <c r="E5833" s="203">
        <v>1</v>
      </c>
      <c r="F5833" s="205">
        <v>55500</v>
      </c>
      <c r="G5833" s="205">
        <v>55500</v>
      </c>
      <c r="H5833" s="205">
        <v>0</v>
      </c>
      <c r="I5833" s="205">
        <v>0</v>
      </c>
      <c r="J5833" s="206"/>
      <c r="K5833" s="206"/>
      <c r="L5833" s="205">
        <v>55500</v>
      </c>
      <c r="M5833" s="205">
        <v>55500</v>
      </c>
      <c r="O5833">
        <v>2017</v>
      </c>
      <c r="P5833" t="s">
        <v>2233</v>
      </c>
      <c r="Q5833" t="s">
        <v>1159</v>
      </c>
      <c r="R5833" t="s">
        <v>3241</v>
      </c>
      <c r="S5833" s="350">
        <f t="shared" si="184"/>
        <v>55500</v>
      </c>
      <c r="T5833" s="350">
        <f t="shared" si="185"/>
        <v>0</v>
      </c>
    </row>
    <row r="5834" spans="1:20" x14ac:dyDescent="0.3">
      <c r="A5834" s="579" t="s">
        <v>3118</v>
      </c>
      <c r="B5834" s="328" t="s">
        <v>1978</v>
      </c>
      <c r="C5834" s="202" t="s">
        <v>287</v>
      </c>
      <c r="D5834" s="202" t="s">
        <v>85</v>
      </c>
      <c r="E5834" s="203">
        <v>1</v>
      </c>
      <c r="F5834" s="205">
        <v>87000</v>
      </c>
      <c r="G5834" s="205">
        <v>87000</v>
      </c>
      <c r="H5834" s="205">
        <v>0</v>
      </c>
      <c r="I5834" s="205">
        <v>0</v>
      </c>
      <c r="J5834" s="206"/>
      <c r="K5834" s="206"/>
      <c r="L5834" s="205">
        <v>87000</v>
      </c>
      <c r="M5834" s="205">
        <v>87000</v>
      </c>
      <c r="O5834">
        <v>2017</v>
      </c>
      <c r="P5834" t="s">
        <v>2233</v>
      </c>
      <c r="Q5834" t="s">
        <v>1159</v>
      </c>
      <c r="R5834" t="s">
        <v>3241</v>
      </c>
      <c r="S5834" s="350">
        <f t="shared" si="184"/>
        <v>87000</v>
      </c>
      <c r="T5834" s="350">
        <f t="shared" si="185"/>
        <v>0</v>
      </c>
    </row>
    <row r="5835" spans="1:20" x14ac:dyDescent="0.3">
      <c r="A5835" s="579" t="s">
        <v>3118</v>
      </c>
      <c r="B5835" s="328" t="s">
        <v>1978</v>
      </c>
      <c r="C5835" s="202" t="s">
        <v>289</v>
      </c>
      <c r="D5835" s="202" t="s">
        <v>85</v>
      </c>
      <c r="E5835" s="203">
        <v>1</v>
      </c>
      <c r="F5835" s="205">
        <v>106125</v>
      </c>
      <c r="G5835" s="205">
        <v>106125</v>
      </c>
      <c r="H5835" s="205">
        <v>0</v>
      </c>
      <c r="I5835" s="205">
        <v>0</v>
      </c>
      <c r="J5835" s="206"/>
      <c r="K5835" s="206"/>
      <c r="L5835" s="205">
        <v>106125</v>
      </c>
      <c r="M5835" s="205">
        <v>106125</v>
      </c>
      <c r="O5835">
        <v>2017</v>
      </c>
      <c r="P5835" t="s">
        <v>2233</v>
      </c>
      <c r="Q5835" t="s">
        <v>1159</v>
      </c>
      <c r="R5835" t="s">
        <v>3241</v>
      </c>
      <c r="S5835" s="350">
        <f t="shared" si="184"/>
        <v>106125</v>
      </c>
      <c r="T5835" s="350">
        <f t="shared" si="185"/>
        <v>0</v>
      </c>
    </row>
    <row r="5836" spans="1:20" x14ac:dyDescent="0.3">
      <c r="A5836" s="579" t="s">
        <v>3118</v>
      </c>
      <c r="B5836" s="328" t="s">
        <v>1978</v>
      </c>
      <c r="C5836" s="202" t="s">
        <v>292</v>
      </c>
      <c r="D5836" s="202" t="s">
        <v>85</v>
      </c>
      <c r="E5836" s="203">
        <v>1</v>
      </c>
      <c r="F5836" s="205">
        <v>123000</v>
      </c>
      <c r="G5836" s="205">
        <v>123000</v>
      </c>
      <c r="H5836" s="205">
        <v>0</v>
      </c>
      <c r="I5836" s="205">
        <v>0</v>
      </c>
      <c r="J5836" s="206"/>
      <c r="K5836" s="206"/>
      <c r="L5836" s="205">
        <v>123000</v>
      </c>
      <c r="M5836" s="205">
        <v>123000</v>
      </c>
      <c r="O5836">
        <v>2017</v>
      </c>
      <c r="P5836" t="s">
        <v>2233</v>
      </c>
      <c r="Q5836" t="s">
        <v>1159</v>
      </c>
      <c r="R5836" t="s">
        <v>3241</v>
      </c>
      <c r="S5836" s="350">
        <f t="shared" si="184"/>
        <v>123000</v>
      </c>
      <c r="T5836" s="350">
        <f t="shared" si="185"/>
        <v>0</v>
      </c>
    </row>
    <row r="5837" spans="1:20" x14ac:dyDescent="0.3">
      <c r="A5837" s="579" t="s">
        <v>3118</v>
      </c>
      <c r="B5837" s="328" t="s">
        <v>1978</v>
      </c>
      <c r="C5837" s="202" t="s">
        <v>131</v>
      </c>
      <c r="D5837" s="202" t="s">
        <v>85</v>
      </c>
      <c r="E5837" s="203">
        <v>1</v>
      </c>
      <c r="F5837" s="205">
        <v>204000</v>
      </c>
      <c r="G5837" s="205">
        <v>204000</v>
      </c>
      <c r="H5837" s="205">
        <v>0</v>
      </c>
      <c r="I5837" s="205">
        <v>0</v>
      </c>
      <c r="J5837" s="206"/>
      <c r="K5837" s="206"/>
      <c r="L5837" s="205">
        <v>204000</v>
      </c>
      <c r="M5837" s="205">
        <v>204000</v>
      </c>
      <c r="O5837">
        <v>2017</v>
      </c>
      <c r="P5837" t="s">
        <v>2233</v>
      </c>
      <c r="Q5837" t="s">
        <v>1159</v>
      </c>
      <c r="R5837" t="s">
        <v>3241</v>
      </c>
      <c r="S5837" s="350">
        <f t="shared" si="184"/>
        <v>204000</v>
      </c>
      <c r="T5837" s="350">
        <f t="shared" si="185"/>
        <v>0</v>
      </c>
    </row>
    <row r="5838" spans="1:20" x14ac:dyDescent="0.3">
      <c r="A5838" s="573" t="s">
        <v>3172</v>
      </c>
      <c r="B5838" s="328" t="s">
        <v>2261</v>
      </c>
      <c r="C5838" s="202" t="s">
        <v>2262</v>
      </c>
      <c r="D5838" s="202" t="s">
        <v>85</v>
      </c>
      <c r="E5838" s="203">
        <v>1</v>
      </c>
      <c r="F5838" s="205">
        <v>134400</v>
      </c>
      <c r="G5838" s="205">
        <v>134400</v>
      </c>
      <c r="H5838" s="205">
        <v>0</v>
      </c>
      <c r="I5838" s="205">
        <v>0</v>
      </c>
      <c r="J5838" s="206"/>
      <c r="K5838" s="206"/>
      <c r="L5838" s="205">
        <v>134400</v>
      </c>
      <c r="M5838" s="205">
        <v>134400</v>
      </c>
      <c r="O5838">
        <v>2017</v>
      </c>
      <c r="P5838" t="s">
        <v>2233</v>
      </c>
      <c r="Q5838" t="s">
        <v>1159</v>
      </c>
      <c r="R5838" t="s">
        <v>3241</v>
      </c>
      <c r="S5838" s="350">
        <f t="shared" si="184"/>
        <v>134400</v>
      </c>
      <c r="T5838" s="350">
        <f t="shared" si="185"/>
        <v>0</v>
      </c>
    </row>
    <row r="5839" spans="1:20" x14ac:dyDescent="0.3">
      <c r="A5839" s="577" t="s">
        <v>3173</v>
      </c>
      <c r="B5839" s="328" t="s">
        <v>466</v>
      </c>
      <c r="C5839" s="202" t="s">
        <v>285</v>
      </c>
      <c r="D5839" s="202" t="s">
        <v>85</v>
      </c>
      <c r="E5839" s="203">
        <v>2</v>
      </c>
      <c r="F5839" s="205">
        <v>134000</v>
      </c>
      <c r="G5839" s="205">
        <v>268000</v>
      </c>
      <c r="H5839" s="205">
        <v>0</v>
      </c>
      <c r="I5839" s="205">
        <v>0</v>
      </c>
      <c r="J5839" s="206"/>
      <c r="K5839" s="206"/>
      <c r="L5839" s="205">
        <v>134000</v>
      </c>
      <c r="M5839" s="205">
        <v>268000</v>
      </c>
      <c r="O5839">
        <v>2017</v>
      </c>
      <c r="P5839" t="s">
        <v>2233</v>
      </c>
      <c r="Q5839" t="s">
        <v>1159</v>
      </c>
      <c r="R5839" t="s">
        <v>3241</v>
      </c>
      <c r="S5839" s="350">
        <f t="shared" si="184"/>
        <v>268000</v>
      </c>
      <c r="T5839" s="350">
        <f t="shared" si="185"/>
        <v>0</v>
      </c>
    </row>
    <row r="5840" spans="1:20" x14ac:dyDescent="0.3">
      <c r="A5840" s="573" t="s">
        <v>3137</v>
      </c>
      <c r="B5840" s="328" t="s">
        <v>101</v>
      </c>
      <c r="C5840" s="202" t="s">
        <v>1533</v>
      </c>
      <c r="D5840" s="202" t="s">
        <v>85</v>
      </c>
      <c r="E5840" s="203">
        <v>9</v>
      </c>
      <c r="F5840" s="205">
        <v>27000</v>
      </c>
      <c r="G5840" s="205">
        <v>243000</v>
      </c>
      <c r="H5840" s="205">
        <v>0</v>
      </c>
      <c r="I5840" s="205">
        <v>0</v>
      </c>
      <c r="J5840" s="206"/>
      <c r="K5840" s="206"/>
      <c r="L5840" s="205">
        <v>27000</v>
      </c>
      <c r="M5840" s="205">
        <v>243000</v>
      </c>
      <c r="O5840">
        <v>2017</v>
      </c>
      <c r="P5840" t="s">
        <v>2233</v>
      </c>
      <c r="Q5840" t="s">
        <v>1159</v>
      </c>
      <c r="R5840" t="s">
        <v>3241</v>
      </c>
      <c r="S5840" s="350">
        <f t="shared" si="184"/>
        <v>243000</v>
      </c>
      <c r="T5840" s="350">
        <f t="shared" si="185"/>
        <v>0</v>
      </c>
    </row>
    <row r="5841" spans="1:20" x14ac:dyDescent="0.3">
      <c r="A5841" s="573" t="s">
        <v>3148</v>
      </c>
      <c r="B5841" s="328" t="s">
        <v>809</v>
      </c>
      <c r="C5841" s="202" t="s">
        <v>2263</v>
      </c>
      <c r="D5841" s="202" t="s">
        <v>85</v>
      </c>
      <c r="E5841" s="203">
        <v>4</v>
      </c>
      <c r="F5841" s="205">
        <v>100000</v>
      </c>
      <c r="G5841" s="205">
        <v>400000</v>
      </c>
      <c r="H5841" s="205">
        <v>0</v>
      </c>
      <c r="I5841" s="205">
        <v>0</v>
      </c>
      <c r="J5841" s="206"/>
      <c r="K5841" s="206"/>
      <c r="L5841" s="205">
        <v>100000</v>
      </c>
      <c r="M5841" s="205">
        <v>400000</v>
      </c>
      <c r="O5841">
        <v>2017</v>
      </c>
      <c r="P5841" t="s">
        <v>2233</v>
      </c>
      <c r="Q5841" t="s">
        <v>1159</v>
      </c>
      <c r="R5841" t="s">
        <v>3241</v>
      </c>
      <c r="S5841" s="350">
        <f t="shared" si="184"/>
        <v>400000</v>
      </c>
      <c r="T5841" s="350">
        <f t="shared" si="185"/>
        <v>0</v>
      </c>
    </row>
    <row r="5842" spans="1:20" x14ac:dyDescent="0.3">
      <c r="A5842" s="573" t="s">
        <v>3148</v>
      </c>
      <c r="B5842" s="328" t="s">
        <v>809</v>
      </c>
      <c r="C5842" s="202" t="s">
        <v>271</v>
      </c>
      <c r="D5842" s="202" t="s">
        <v>85</v>
      </c>
      <c r="E5842" s="203">
        <v>1</v>
      </c>
      <c r="F5842" s="205">
        <v>200000</v>
      </c>
      <c r="G5842" s="205">
        <v>200000</v>
      </c>
      <c r="H5842" s="205">
        <v>0</v>
      </c>
      <c r="I5842" s="205">
        <v>0</v>
      </c>
      <c r="J5842" s="206"/>
      <c r="K5842" s="206"/>
      <c r="L5842" s="205">
        <v>200000</v>
      </c>
      <c r="M5842" s="205">
        <v>200000</v>
      </c>
      <c r="O5842">
        <v>2017</v>
      </c>
      <c r="P5842" t="s">
        <v>2233</v>
      </c>
      <c r="Q5842" t="s">
        <v>1159</v>
      </c>
      <c r="R5842" t="s">
        <v>3241</v>
      </c>
      <c r="S5842" s="350">
        <f t="shared" si="184"/>
        <v>200000</v>
      </c>
      <c r="T5842" s="350">
        <f t="shared" si="185"/>
        <v>0</v>
      </c>
    </row>
    <row r="5843" spans="1:20" x14ac:dyDescent="0.3">
      <c r="A5843" s="573" t="s">
        <v>3148</v>
      </c>
      <c r="B5843" s="328" t="s">
        <v>809</v>
      </c>
      <c r="C5843" s="202" t="s">
        <v>272</v>
      </c>
      <c r="D5843" s="202" t="s">
        <v>85</v>
      </c>
      <c r="E5843" s="203">
        <v>4</v>
      </c>
      <c r="F5843" s="205">
        <v>300000</v>
      </c>
      <c r="G5843" s="205">
        <v>1200000</v>
      </c>
      <c r="H5843" s="205">
        <v>0</v>
      </c>
      <c r="I5843" s="205">
        <v>0</v>
      </c>
      <c r="J5843" s="206"/>
      <c r="K5843" s="206"/>
      <c r="L5843" s="205">
        <v>300000</v>
      </c>
      <c r="M5843" s="205">
        <v>1200000</v>
      </c>
      <c r="O5843">
        <v>2017</v>
      </c>
      <c r="P5843" t="s">
        <v>2233</v>
      </c>
      <c r="Q5843" t="s">
        <v>1159</v>
      </c>
      <c r="R5843" t="s">
        <v>3241</v>
      </c>
      <c r="S5843" s="350">
        <f t="shared" si="184"/>
        <v>1200000</v>
      </c>
      <c r="T5843" s="350">
        <f t="shared" si="185"/>
        <v>0</v>
      </c>
    </row>
    <row r="5844" spans="1:20" x14ac:dyDescent="0.3">
      <c r="A5844" s="573" t="s">
        <v>3148</v>
      </c>
      <c r="B5844" s="328" t="s">
        <v>809</v>
      </c>
      <c r="C5844" s="202" t="s">
        <v>119</v>
      </c>
      <c r="D5844" s="202" t="s">
        <v>85</v>
      </c>
      <c r="E5844" s="203">
        <v>5</v>
      </c>
      <c r="F5844" s="205">
        <v>350000</v>
      </c>
      <c r="G5844" s="205">
        <v>1750000</v>
      </c>
      <c r="H5844" s="205">
        <v>0</v>
      </c>
      <c r="I5844" s="205">
        <v>0</v>
      </c>
      <c r="J5844" s="206"/>
      <c r="K5844" s="206"/>
      <c r="L5844" s="205">
        <v>350000</v>
      </c>
      <c r="M5844" s="205">
        <v>1750000</v>
      </c>
      <c r="O5844">
        <v>2017</v>
      </c>
      <c r="P5844" t="s">
        <v>2233</v>
      </c>
      <c r="Q5844" t="s">
        <v>1159</v>
      </c>
      <c r="R5844" t="s">
        <v>3241</v>
      </c>
      <c r="S5844" s="350">
        <f t="shared" si="184"/>
        <v>1750000</v>
      </c>
      <c r="T5844" s="350">
        <f t="shared" si="185"/>
        <v>0</v>
      </c>
    </row>
    <row r="5845" spans="1:20" x14ac:dyDescent="0.3">
      <c r="A5845" s="573" t="s">
        <v>3148</v>
      </c>
      <c r="B5845" s="328" t="s">
        <v>809</v>
      </c>
      <c r="C5845" s="202" t="s">
        <v>1528</v>
      </c>
      <c r="D5845" s="202" t="s">
        <v>85</v>
      </c>
      <c r="E5845" s="203">
        <v>4</v>
      </c>
      <c r="F5845" s="205">
        <v>20000</v>
      </c>
      <c r="G5845" s="205">
        <v>80000</v>
      </c>
      <c r="H5845" s="205">
        <v>0</v>
      </c>
      <c r="I5845" s="205">
        <v>0</v>
      </c>
      <c r="J5845" s="206"/>
      <c r="K5845" s="206"/>
      <c r="L5845" s="205">
        <v>20000</v>
      </c>
      <c r="M5845" s="205">
        <v>80000</v>
      </c>
      <c r="O5845">
        <v>2017</v>
      </c>
      <c r="P5845" t="s">
        <v>2233</v>
      </c>
      <c r="Q5845" t="s">
        <v>1159</v>
      </c>
      <c r="R5845" t="s">
        <v>3241</v>
      </c>
      <c r="S5845" s="350">
        <f t="shared" si="184"/>
        <v>80000</v>
      </c>
      <c r="T5845" s="350">
        <f t="shared" si="185"/>
        <v>0</v>
      </c>
    </row>
    <row r="5846" spans="1:20" x14ac:dyDescent="0.3">
      <c r="A5846" s="573" t="s">
        <v>3148</v>
      </c>
      <c r="B5846" s="328" t="s">
        <v>809</v>
      </c>
      <c r="C5846" s="202" t="s">
        <v>1423</v>
      </c>
      <c r="D5846" s="202" t="s">
        <v>85</v>
      </c>
      <c r="E5846" s="203">
        <v>6</v>
      </c>
      <c r="F5846" s="205">
        <v>30000</v>
      </c>
      <c r="G5846" s="205">
        <v>180000</v>
      </c>
      <c r="H5846" s="205">
        <v>0</v>
      </c>
      <c r="I5846" s="205">
        <v>0</v>
      </c>
      <c r="J5846" s="206"/>
      <c r="K5846" s="206"/>
      <c r="L5846" s="205">
        <v>30000</v>
      </c>
      <c r="M5846" s="205">
        <v>180000</v>
      </c>
      <c r="O5846">
        <v>2017</v>
      </c>
      <c r="P5846" t="s">
        <v>2233</v>
      </c>
      <c r="Q5846" t="s">
        <v>1159</v>
      </c>
      <c r="R5846" t="s">
        <v>3241</v>
      </c>
      <c r="S5846" s="350">
        <f t="shared" si="184"/>
        <v>180000</v>
      </c>
      <c r="T5846" s="350">
        <f t="shared" si="185"/>
        <v>0</v>
      </c>
    </row>
    <row r="5847" spans="1:20" x14ac:dyDescent="0.3">
      <c r="A5847" s="573" t="s">
        <v>3148</v>
      </c>
      <c r="B5847" s="328" t="s">
        <v>809</v>
      </c>
      <c r="C5847" s="202" t="s">
        <v>126</v>
      </c>
      <c r="D5847" s="202" t="s">
        <v>85</v>
      </c>
      <c r="E5847" s="203">
        <v>4</v>
      </c>
      <c r="F5847" s="205">
        <v>45000</v>
      </c>
      <c r="G5847" s="205">
        <v>180000</v>
      </c>
      <c r="H5847" s="205">
        <v>0</v>
      </c>
      <c r="I5847" s="205">
        <v>0</v>
      </c>
      <c r="J5847" s="206"/>
      <c r="K5847" s="206"/>
      <c r="L5847" s="205">
        <v>45000</v>
      </c>
      <c r="M5847" s="205">
        <v>180000</v>
      </c>
      <c r="O5847">
        <v>2017</v>
      </c>
      <c r="P5847" t="s">
        <v>2233</v>
      </c>
      <c r="Q5847" t="s">
        <v>1159</v>
      </c>
      <c r="R5847" t="s">
        <v>3241</v>
      </c>
      <c r="S5847" s="350">
        <f t="shared" si="184"/>
        <v>180000</v>
      </c>
      <c r="T5847" s="350">
        <f t="shared" si="185"/>
        <v>0</v>
      </c>
    </row>
    <row r="5848" spans="1:20" x14ac:dyDescent="0.3">
      <c r="A5848" s="573" t="s">
        <v>3148</v>
      </c>
      <c r="B5848" s="328" t="s">
        <v>809</v>
      </c>
      <c r="C5848" s="202" t="s">
        <v>285</v>
      </c>
      <c r="D5848" s="202" t="s">
        <v>85</v>
      </c>
      <c r="E5848" s="203">
        <v>21</v>
      </c>
      <c r="F5848" s="205">
        <v>60000</v>
      </c>
      <c r="G5848" s="205">
        <v>1260000</v>
      </c>
      <c r="H5848" s="205">
        <v>0</v>
      </c>
      <c r="I5848" s="205">
        <v>0</v>
      </c>
      <c r="J5848" s="206"/>
      <c r="K5848" s="206"/>
      <c r="L5848" s="205">
        <v>60000</v>
      </c>
      <c r="M5848" s="205">
        <v>1260000</v>
      </c>
      <c r="O5848">
        <v>2017</v>
      </c>
      <c r="P5848" t="s">
        <v>2233</v>
      </c>
      <c r="Q5848" t="s">
        <v>1159</v>
      </c>
      <c r="R5848" t="s">
        <v>3241</v>
      </c>
      <c r="S5848" s="350">
        <f t="shared" si="184"/>
        <v>1260000</v>
      </c>
      <c r="T5848" s="350">
        <f t="shared" si="185"/>
        <v>0</v>
      </c>
    </row>
    <row r="5849" spans="1:20" x14ac:dyDescent="0.3">
      <c r="A5849" s="573" t="s">
        <v>3148</v>
      </c>
      <c r="B5849" s="328" t="s">
        <v>809</v>
      </c>
      <c r="C5849" s="202" t="s">
        <v>116</v>
      </c>
      <c r="D5849" s="202" t="s">
        <v>85</v>
      </c>
      <c r="E5849" s="203">
        <v>3</v>
      </c>
      <c r="F5849" s="205">
        <v>90000</v>
      </c>
      <c r="G5849" s="205">
        <v>270000</v>
      </c>
      <c r="H5849" s="205">
        <v>0</v>
      </c>
      <c r="I5849" s="205">
        <v>0</v>
      </c>
      <c r="J5849" s="206"/>
      <c r="K5849" s="206"/>
      <c r="L5849" s="205">
        <v>90000</v>
      </c>
      <c r="M5849" s="205">
        <v>270000</v>
      </c>
      <c r="O5849">
        <v>2017</v>
      </c>
      <c r="P5849" t="s">
        <v>2233</v>
      </c>
      <c r="Q5849" t="s">
        <v>1159</v>
      </c>
      <c r="R5849" t="s">
        <v>3241</v>
      </c>
      <c r="S5849" s="350">
        <f t="shared" si="184"/>
        <v>270000</v>
      </c>
      <c r="T5849" s="350">
        <f t="shared" si="185"/>
        <v>0</v>
      </c>
    </row>
    <row r="5850" spans="1:20" x14ac:dyDescent="0.3">
      <c r="A5850" s="573" t="s">
        <v>3148</v>
      </c>
      <c r="B5850" s="328" t="s">
        <v>809</v>
      </c>
      <c r="C5850" s="202" t="s">
        <v>2264</v>
      </c>
      <c r="D5850" s="202" t="s">
        <v>85</v>
      </c>
      <c r="E5850" s="203">
        <v>1</v>
      </c>
      <c r="F5850" s="205">
        <v>60000</v>
      </c>
      <c r="G5850" s="205">
        <v>60000</v>
      </c>
      <c r="H5850" s="205">
        <v>0</v>
      </c>
      <c r="I5850" s="205">
        <v>0</v>
      </c>
      <c r="J5850" s="206"/>
      <c r="K5850" s="206"/>
      <c r="L5850" s="205">
        <v>60000</v>
      </c>
      <c r="M5850" s="205">
        <v>60000</v>
      </c>
      <c r="O5850">
        <v>2017</v>
      </c>
      <c r="P5850" t="s">
        <v>2233</v>
      </c>
      <c r="Q5850" t="s">
        <v>1159</v>
      </c>
      <c r="R5850" t="s">
        <v>3241</v>
      </c>
      <c r="S5850" s="350">
        <f t="shared" si="184"/>
        <v>60000</v>
      </c>
      <c r="T5850" s="350">
        <f t="shared" si="185"/>
        <v>0</v>
      </c>
    </row>
    <row r="5851" spans="1:20" x14ac:dyDescent="0.3">
      <c r="A5851" s="573" t="s">
        <v>3076</v>
      </c>
      <c r="B5851" s="328" t="s">
        <v>109</v>
      </c>
      <c r="C5851" s="202" t="s">
        <v>2265</v>
      </c>
      <c r="D5851" s="202" t="s">
        <v>85</v>
      </c>
      <c r="E5851" s="203">
        <v>1</v>
      </c>
      <c r="F5851" s="205">
        <v>2556000</v>
      </c>
      <c r="G5851" s="205">
        <v>2556000</v>
      </c>
      <c r="H5851" s="205">
        <v>0</v>
      </c>
      <c r="I5851" s="205">
        <v>0</v>
      </c>
      <c r="J5851" s="206"/>
      <c r="K5851" s="206"/>
      <c r="L5851" s="205">
        <v>2556000</v>
      </c>
      <c r="M5851" s="205">
        <v>2556000</v>
      </c>
      <c r="O5851">
        <v>2017</v>
      </c>
      <c r="P5851" t="s">
        <v>2233</v>
      </c>
      <c r="Q5851" t="s">
        <v>1159</v>
      </c>
      <c r="R5851" t="s">
        <v>3241</v>
      </c>
      <c r="S5851" s="350">
        <f t="shared" si="184"/>
        <v>2556000</v>
      </c>
      <c r="T5851" s="350">
        <f t="shared" si="185"/>
        <v>0</v>
      </c>
    </row>
    <row r="5852" spans="1:20" x14ac:dyDescent="0.3">
      <c r="A5852" s="573" t="s">
        <v>3104</v>
      </c>
      <c r="B5852" s="328" t="s">
        <v>117</v>
      </c>
      <c r="C5852" s="202" t="s">
        <v>2266</v>
      </c>
      <c r="D5852" s="202" t="s">
        <v>85</v>
      </c>
      <c r="E5852" s="203">
        <v>1</v>
      </c>
      <c r="F5852" s="205">
        <v>131100</v>
      </c>
      <c r="G5852" s="205">
        <v>131100</v>
      </c>
      <c r="H5852" s="205">
        <v>0</v>
      </c>
      <c r="I5852" s="205">
        <v>0</v>
      </c>
      <c r="J5852" s="206"/>
      <c r="K5852" s="206"/>
      <c r="L5852" s="205">
        <v>131100</v>
      </c>
      <c r="M5852" s="205">
        <v>131100</v>
      </c>
      <c r="O5852">
        <v>2017</v>
      </c>
      <c r="P5852" t="s">
        <v>2233</v>
      </c>
      <c r="Q5852" t="s">
        <v>1159</v>
      </c>
      <c r="R5852" t="s">
        <v>3241</v>
      </c>
      <c r="S5852" s="350">
        <f t="shared" si="184"/>
        <v>131100</v>
      </c>
      <c r="T5852" s="350">
        <f t="shared" si="185"/>
        <v>0</v>
      </c>
    </row>
    <row r="5853" spans="1:20" x14ac:dyDescent="0.3">
      <c r="A5853" s="573" t="s">
        <v>3104</v>
      </c>
      <c r="B5853" s="328" t="s">
        <v>117</v>
      </c>
      <c r="C5853" s="202" t="s">
        <v>204</v>
      </c>
      <c r="D5853" s="202" t="s">
        <v>85</v>
      </c>
      <c r="E5853" s="203">
        <v>1</v>
      </c>
      <c r="F5853" s="205">
        <v>100800</v>
      </c>
      <c r="G5853" s="205">
        <v>100800</v>
      </c>
      <c r="H5853" s="205">
        <v>0</v>
      </c>
      <c r="I5853" s="205">
        <v>0</v>
      </c>
      <c r="J5853" s="206"/>
      <c r="K5853" s="206"/>
      <c r="L5853" s="205">
        <v>100800</v>
      </c>
      <c r="M5853" s="205">
        <v>100800</v>
      </c>
      <c r="O5853">
        <v>2017</v>
      </c>
      <c r="P5853" t="s">
        <v>2233</v>
      </c>
      <c r="Q5853" t="s">
        <v>1159</v>
      </c>
      <c r="R5853" t="s">
        <v>3241</v>
      </c>
      <c r="S5853" s="350">
        <f t="shared" si="184"/>
        <v>100800</v>
      </c>
      <c r="T5853" s="350">
        <f t="shared" si="185"/>
        <v>0</v>
      </c>
    </row>
    <row r="5854" spans="1:20" x14ac:dyDescent="0.3">
      <c r="A5854" s="573" t="s">
        <v>3104</v>
      </c>
      <c r="B5854" s="328" t="s">
        <v>117</v>
      </c>
      <c r="C5854" s="202" t="s">
        <v>2267</v>
      </c>
      <c r="D5854" s="202" t="s">
        <v>85</v>
      </c>
      <c r="E5854" s="203">
        <v>1</v>
      </c>
      <c r="F5854" s="205">
        <v>184800</v>
      </c>
      <c r="G5854" s="205">
        <v>184800</v>
      </c>
      <c r="H5854" s="205">
        <v>0</v>
      </c>
      <c r="I5854" s="205">
        <v>0</v>
      </c>
      <c r="J5854" s="206"/>
      <c r="K5854" s="206"/>
      <c r="L5854" s="205">
        <v>184800</v>
      </c>
      <c r="M5854" s="205">
        <v>184800</v>
      </c>
      <c r="O5854">
        <v>2017</v>
      </c>
      <c r="P5854" t="s">
        <v>2233</v>
      </c>
      <c r="Q5854" t="s">
        <v>1159</v>
      </c>
      <c r="R5854" t="s">
        <v>3241</v>
      </c>
      <c r="S5854" s="350">
        <f t="shared" si="184"/>
        <v>184800</v>
      </c>
      <c r="T5854" s="350">
        <f t="shared" si="185"/>
        <v>0</v>
      </c>
    </row>
    <row r="5855" spans="1:20" x14ac:dyDescent="0.3">
      <c r="A5855" s="573" t="s">
        <v>3104</v>
      </c>
      <c r="B5855" s="328" t="s">
        <v>117</v>
      </c>
      <c r="C5855" s="202" t="s">
        <v>2268</v>
      </c>
      <c r="D5855" s="202" t="s">
        <v>85</v>
      </c>
      <c r="E5855" s="203">
        <v>1</v>
      </c>
      <c r="F5855" s="205">
        <v>235200</v>
      </c>
      <c r="G5855" s="205">
        <v>235200</v>
      </c>
      <c r="H5855" s="205">
        <v>0</v>
      </c>
      <c r="I5855" s="205">
        <v>0</v>
      </c>
      <c r="J5855" s="206"/>
      <c r="K5855" s="206"/>
      <c r="L5855" s="205">
        <v>235200</v>
      </c>
      <c r="M5855" s="205">
        <v>235200</v>
      </c>
      <c r="O5855">
        <v>2017</v>
      </c>
      <c r="P5855" t="s">
        <v>2233</v>
      </c>
      <c r="Q5855" t="s">
        <v>1159</v>
      </c>
      <c r="R5855" t="s">
        <v>3241</v>
      </c>
      <c r="S5855" s="350">
        <f t="shared" si="184"/>
        <v>235200</v>
      </c>
      <c r="T5855" s="350">
        <f t="shared" si="185"/>
        <v>0</v>
      </c>
    </row>
    <row r="5856" spans="1:20" x14ac:dyDescent="0.3">
      <c r="A5856" s="573" t="s">
        <v>3104</v>
      </c>
      <c r="B5856" s="328" t="s">
        <v>117</v>
      </c>
      <c r="C5856" s="202" t="s">
        <v>2269</v>
      </c>
      <c r="D5856" s="202" t="s">
        <v>85</v>
      </c>
      <c r="E5856" s="203">
        <v>1</v>
      </c>
      <c r="F5856" s="205">
        <v>273600</v>
      </c>
      <c r="G5856" s="205">
        <v>273600</v>
      </c>
      <c r="H5856" s="205">
        <v>0</v>
      </c>
      <c r="I5856" s="205">
        <v>0</v>
      </c>
      <c r="J5856" s="206"/>
      <c r="K5856" s="206"/>
      <c r="L5856" s="205">
        <v>273600</v>
      </c>
      <c r="M5856" s="205">
        <v>273600</v>
      </c>
      <c r="O5856">
        <v>2017</v>
      </c>
      <c r="P5856" t="s">
        <v>2233</v>
      </c>
      <c r="Q5856" t="s">
        <v>1159</v>
      </c>
      <c r="R5856" t="s">
        <v>3241</v>
      </c>
      <c r="S5856" s="350">
        <f t="shared" si="184"/>
        <v>273600</v>
      </c>
      <c r="T5856" s="350">
        <f t="shared" si="185"/>
        <v>0</v>
      </c>
    </row>
    <row r="5857" spans="1:20" x14ac:dyDescent="0.3">
      <c r="A5857" s="573" t="s">
        <v>3104</v>
      </c>
      <c r="B5857" s="328" t="s">
        <v>117</v>
      </c>
      <c r="C5857" s="202" t="s">
        <v>2270</v>
      </c>
      <c r="D5857" s="202" t="s">
        <v>85</v>
      </c>
      <c r="E5857" s="203">
        <v>1</v>
      </c>
      <c r="F5857" s="205">
        <v>144000</v>
      </c>
      <c r="G5857" s="205">
        <v>144000</v>
      </c>
      <c r="H5857" s="205">
        <v>0</v>
      </c>
      <c r="I5857" s="205">
        <v>0</v>
      </c>
      <c r="J5857" s="206"/>
      <c r="K5857" s="206"/>
      <c r="L5857" s="205">
        <v>144000</v>
      </c>
      <c r="M5857" s="205">
        <v>144000</v>
      </c>
      <c r="O5857">
        <v>2017</v>
      </c>
      <c r="P5857" t="s">
        <v>2233</v>
      </c>
      <c r="Q5857" t="s">
        <v>1159</v>
      </c>
      <c r="R5857" t="s">
        <v>3241</v>
      </c>
      <c r="S5857" s="350">
        <f t="shared" si="184"/>
        <v>144000</v>
      </c>
      <c r="T5857" s="350">
        <f t="shared" si="185"/>
        <v>0</v>
      </c>
    </row>
    <row r="5858" spans="1:20" x14ac:dyDescent="0.3">
      <c r="A5858" s="573" t="s">
        <v>3104</v>
      </c>
      <c r="B5858" s="328" t="s">
        <v>117</v>
      </c>
      <c r="C5858" s="202" t="s">
        <v>126</v>
      </c>
      <c r="D5858" s="202" t="s">
        <v>85</v>
      </c>
      <c r="E5858" s="203">
        <v>2</v>
      </c>
      <c r="F5858" s="205">
        <v>10800</v>
      </c>
      <c r="G5858" s="205">
        <v>21600</v>
      </c>
      <c r="H5858" s="205">
        <v>0</v>
      </c>
      <c r="I5858" s="205">
        <v>0</v>
      </c>
      <c r="J5858" s="206"/>
      <c r="K5858" s="206"/>
      <c r="L5858" s="205">
        <v>10800</v>
      </c>
      <c r="M5858" s="205">
        <v>21600</v>
      </c>
      <c r="O5858">
        <v>2017</v>
      </c>
      <c r="P5858" t="s">
        <v>2233</v>
      </c>
      <c r="Q5858" t="s">
        <v>1159</v>
      </c>
      <c r="R5858" t="s">
        <v>3241</v>
      </c>
      <c r="S5858" s="350">
        <f t="shared" si="184"/>
        <v>21600</v>
      </c>
      <c r="T5858" s="350">
        <f t="shared" si="185"/>
        <v>0</v>
      </c>
    </row>
    <row r="5859" spans="1:20" x14ac:dyDescent="0.3">
      <c r="A5859" s="573" t="s">
        <v>3104</v>
      </c>
      <c r="B5859" s="328" t="s">
        <v>117</v>
      </c>
      <c r="C5859" s="202" t="s">
        <v>285</v>
      </c>
      <c r="D5859" s="202" t="s">
        <v>85</v>
      </c>
      <c r="E5859" s="203">
        <v>1</v>
      </c>
      <c r="F5859" s="205">
        <v>14400</v>
      </c>
      <c r="G5859" s="205">
        <v>14400</v>
      </c>
      <c r="H5859" s="205">
        <v>0</v>
      </c>
      <c r="I5859" s="205">
        <v>0</v>
      </c>
      <c r="J5859" s="206"/>
      <c r="K5859" s="206"/>
      <c r="L5859" s="205">
        <v>14400</v>
      </c>
      <c r="M5859" s="205">
        <v>14400</v>
      </c>
      <c r="O5859">
        <v>2017</v>
      </c>
      <c r="P5859" t="s">
        <v>2233</v>
      </c>
      <c r="Q5859" t="s">
        <v>1159</v>
      </c>
      <c r="R5859" t="s">
        <v>3241</v>
      </c>
      <c r="S5859" s="350">
        <f t="shared" si="184"/>
        <v>14400</v>
      </c>
      <c r="T5859" s="350">
        <f t="shared" si="185"/>
        <v>0</v>
      </c>
    </row>
    <row r="5860" spans="1:20" x14ac:dyDescent="0.3">
      <c r="A5860" s="573" t="s">
        <v>3104</v>
      </c>
      <c r="B5860" s="328" t="s">
        <v>117</v>
      </c>
      <c r="C5860" s="202" t="s">
        <v>1432</v>
      </c>
      <c r="D5860" s="202" t="s">
        <v>85</v>
      </c>
      <c r="E5860" s="203">
        <v>1</v>
      </c>
      <c r="F5860" s="205">
        <v>36000</v>
      </c>
      <c r="G5860" s="205">
        <v>36000</v>
      </c>
      <c r="H5860" s="205">
        <v>0</v>
      </c>
      <c r="I5860" s="205">
        <v>0</v>
      </c>
      <c r="J5860" s="206"/>
      <c r="K5860" s="206"/>
      <c r="L5860" s="205">
        <v>36000</v>
      </c>
      <c r="M5860" s="205">
        <v>36000</v>
      </c>
      <c r="O5860">
        <v>2017</v>
      </c>
      <c r="P5860" t="s">
        <v>2233</v>
      </c>
      <c r="Q5860" t="s">
        <v>1159</v>
      </c>
      <c r="R5860" t="s">
        <v>3241</v>
      </c>
      <c r="S5860" s="350">
        <f t="shared" si="184"/>
        <v>36000</v>
      </c>
      <c r="T5860" s="350">
        <f t="shared" si="185"/>
        <v>0</v>
      </c>
    </row>
    <row r="5861" spans="1:20" x14ac:dyDescent="0.3">
      <c r="A5861" s="573" t="s">
        <v>3104</v>
      </c>
      <c r="B5861" s="328" t="s">
        <v>117</v>
      </c>
      <c r="C5861" s="202" t="s">
        <v>294</v>
      </c>
      <c r="D5861" s="202" t="s">
        <v>85</v>
      </c>
      <c r="E5861" s="203">
        <v>4</v>
      </c>
      <c r="F5861" s="205">
        <v>43200</v>
      </c>
      <c r="G5861" s="205">
        <v>172800</v>
      </c>
      <c r="H5861" s="205">
        <v>0</v>
      </c>
      <c r="I5861" s="205">
        <v>0</v>
      </c>
      <c r="J5861" s="206"/>
      <c r="K5861" s="206"/>
      <c r="L5861" s="205">
        <v>43200</v>
      </c>
      <c r="M5861" s="205">
        <v>172800</v>
      </c>
      <c r="O5861">
        <v>2017</v>
      </c>
      <c r="P5861" t="s">
        <v>2233</v>
      </c>
      <c r="Q5861" t="s">
        <v>1159</v>
      </c>
      <c r="R5861" t="s">
        <v>3241</v>
      </c>
      <c r="S5861" s="350">
        <f t="shared" si="184"/>
        <v>172800</v>
      </c>
      <c r="T5861" s="350">
        <f t="shared" si="185"/>
        <v>0</v>
      </c>
    </row>
    <row r="5862" spans="1:20" x14ac:dyDescent="0.3">
      <c r="A5862" s="573" t="s">
        <v>3104</v>
      </c>
      <c r="B5862" s="328" t="s">
        <v>117</v>
      </c>
      <c r="C5862" s="202" t="s">
        <v>278</v>
      </c>
      <c r="D5862" s="202" t="s">
        <v>85</v>
      </c>
      <c r="E5862" s="203">
        <v>1</v>
      </c>
      <c r="F5862" s="205">
        <v>57600</v>
      </c>
      <c r="G5862" s="205">
        <v>57600</v>
      </c>
      <c r="H5862" s="205">
        <v>0</v>
      </c>
      <c r="I5862" s="205">
        <v>0</v>
      </c>
      <c r="J5862" s="206"/>
      <c r="K5862" s="206"/>
      <c r="L5862" s="205">
        <v>57600</v>
      </c>
      <c r="M5862" s="205">
        <v>57600</v>
      </c>
      <c r="O5862">
        <v>2017</v>
      </c>
      <c r="P5862" t="s">
        <v>2233</v>
      </c>
      <c r="Q5862" t="s">
        <v>1159</v>
      </c>
      <c r="R5862" t="s">
        <v>3241</v>
      </c>
      <c r="S5862" s="350">
        <f t="shared" si="184"/>
        <v>57600</v>
      </c>
      <c r="T5862" s="350">
        <f t="shared" si="185"/>
        <v>0</v>
      </c>
    </row>
    <row r="5863" spans="1:20" x14ac:dyDescent="0.3">
      <c r="A5863" s="573" t="s">
        <v>3104</v>
      </c>
      <c r="B5863" s="328" t="s">
        <v>117</v>
      </c>
      <c r="C5863" s="202" t="s">
        <v>2271</v>
      </c>
      <c r="D5863" s="202" t="s">
        <v>85</v>
      </c>
      <c r="E5863" s="203">
        <v>1</v>
      </c>
      <c r="F5863" s="205">
        <v>67200</v>
      </c>
      <c r="G5863" s="205">
        <v>67200</v>
      </c>
      <c r="H5863" s="205">
        <v>0</v>
      </c>
      <c r="I5863" s="205">
        <v>0</v>
      </c>
      <c r="J5863" s="206"/>
      <c r="K5863" s="206"/>
      <c r="L5863" s="205">
        <v>67200</v>
      </c>
      <c r="M5863" s="205">
        <v>67200</v>
      </c>
      <c r="O5863">
        <v>2017</v>
      </c>
      <c r="P5863" t="s">
        <v>2233</v>
      </c>
      <c r="Q5863" t="s">
        <v>1159</v>
      </c>
      <c r="R5863" t="s">
        <v>3241</v>
      </c>
      <c r="S5863" s="350">
        <f t="shared" si="184"/>
        <v>67200</v>
      </c>
      <c r="T5863" s="350">
        <f t="shared" si="185"/>
        <v>0</v>
      </c>
    </row>
    <row r="5864" spans="1:20" x14ac:dyDescent="0.3">
      <c r="A5864" s="573" t="s">
        <v>3104</v>
      </c>
      <c r="B5864" s="328" t="s">
        <v>117</v>
      </c>
      <c r="C5864" s="202" t="s">
        <v>206</v>
      </c>
      <c r="D5864" s="202" t="s">
        <v>85</v>
      </c>
      <c r="E5864" s="203">
        <v>1</v>
      </c>
      <c r="F5864" s="205">
        <v>76800</v>
      </c>
      <c r="G5864" s="205">
        <v>76800</v>
      </c>
      <c r="H5864" s="205">
        <v>0</v>
      </c>
      <c r="I5864" s="205">
        <v>0</v>
      </c>
      <c r="J5864" s="206"/>
      <c r="K5864" s="206"/>
      <c r="L5864" s="205">
        <v>76800</v>
      </c>
      <c r="M5864" s="205">
        <v>76800</v>
      </c>
      <c r="O5864">
        <v>2017</v>
      </c>
      <c r="P5864" t="s">
        <v>2233</v>
      </c>
      <c r="Q5864" t="s">
        <v>1159</v>
      </c>
      <c r="R5864" t="s">
        <v>3241</v>
      </c>
      <c r="S5864" s="350">
        <f t="shared" si="184"/>
        <v>76800</v>
      </c>
      <c r="T5864" s="350">
        <f t="shared" si="185"/>
        <v>0</v>
      </c>
    </row>
    <row r="5865" spans="1:20" x14ac:dyDescent="0.3">
      <c r="A5865" s="573" t="s">
        <v>3104</v>
      </c>
      <c r="B5865" s="328" t="s">
        <v>117</v>
      </c>
      <c r="C5865" s="202" t="s">
        <v>2272</v>
      </c>
      <c r="D5865" s="202" t="s">
        <v>85</v>
      </c>
      <c r="E5865" s="203">
        <v>1</v>
      </c>
      <c r="F5865" s="205">
        <v>81600</v>
      </c>
      <c r="G5865" s="205">
        <v>81600</v>
      </c>
      <c r="H5865" s="205">
        <v>0</v>
      </c>
      <c r="I5865" s="205">
        <v>0</v>
      </c>
      <c r="J5865" s="206"/>
      <c r="K5865" s="206"/>
      <c r="L5865" s="205">
        <v>81600</v>
      </c>
      <c r="M5865" s="205">
        <v>81600</v>
      </c>
      <c r="O5865">
        <v>2017</v>
      </c>
      <c r="P5865" t="s">
        <v>2233</v>
      </c>
      <c r="Q5865" t="s">
        <v>1159</v>
      </c>
      <c r="R5865" t="s">
        <v>3241</v>
      </c>
      <c r="S5865" s="350">
        <f t="shared" si="184"/>
        <v>81600</v>
      </c>
      <c r="T5865" s="350">
        <f t="shared" si="185"/>
        <v>0</v>
      </c>
    </row>
    <row r="5866" spans="1:20" x14ac:dyDescent="0.3">
      <c r="A5866" s="573" t="s">
        <v>3104</v>
      </c>
      <c r="B5866" s="328" t="s">
        <v>117</v>
      </c>
      <c r="C5866" s="202" t="s">
        <v>2273</v>
      </c>
      <c r="D5866" s="202" t="s">
        <v>85</v>
      </c>
      <c r="E5866" s="203">
        <v>1</v>
      </c>
      <c r="F5866" s="205">
        <v>64800</v>
      </c>
      <c r="G5866" s="205">
        <v>64800</v>
      </c>
      <c r="H5866" s="205">
        <v>0</v>
      </c>
      <c r="I5866" s="205">
        <v>0</v>
      </c>
      <c r="J5866" s="206"/>
      <c r="K5866" s="206"/>
      <c r="L5866" s="205">
        <v>64800</v>
      </c>
      <c r="M5866" s="205">
        <v>64800</v>
      </c>
      <c r="O5866">
        <v>2017</v>
      </c>
      <c r="P5866" t="s">
        <v>2233</v>
      </c>
      <c r="Q5866" t="s">
        <v>1159</v>
      </c>
      <c r="R5866" t="s">
        <v>3241</v>
      </c>
      <c r="S5866" s="350">
        <f t="shared" si="184"/>
        <v>64800</v>
      </c>
      <c r="T5866" s="350">
        <f t="shared" si="185"/>
        <v>0</v>
      </c>
    </row>
    <row r="5867" spans="1:20" x14ac:dyDescent="0.3">
      <c r="A5867" s="573" t="s">
        <v>3104</v>
      </c>
      <c r="B5867" s="328" t="s">
        <v>117</v>
      </c>
      <c r="C5867" s="202" t="s">
        <v>2274</v>
      </c>
      <c r="D5867" s="202" t="s">
        <v>85</v>
      </c>
      <c r="E5867" s="203">
        <v>1</v>
      </c>
      <c r="F5867" s="205">
        <v>86400</v>
      </c>
      <c r="G5867" s="205">
        <v>86400</v>
      </c>
      <c r="H5867" s="205">
        <v>0</v>
      </c>
      <c r="I5867" s="205">
        <v>0</v>
      </c>
      <c r="J5867" s="206"/>
      <c r="K5867" s="206"/>
      <c r="L5867" s="205">
        <v>86400</v>
      </c>
      <c r="M5867" s="205">
        <v>86400</v>
      </c>
      <c r="O5867">
        <v>2017</v>
      </c>
      <c r="P5867" t="s">
        <v>2233</v>
      </c>
      <c r="Q5867" t="s">
        <v>1159</v>
      </c>
      <c r="R5867" t="s">
        <v>3241</v>
      </c>
      <c r="S5867" s="350">
        <f t="shared" si="184"/>
        <v>86400</v>
      </c>
      <c r="T5867" s="350">
        <f t="shared" si="185"/>
        <v>0</v>
      </c>
    </row>
    <row r="5868" spans="1:20" x14ac:dyDescent="0.3">
      <c r="A5868" s="573" t="s">
        <v>3105</v>
      </c>
      <c r="B5868" s="328" t="s">
        <v>524</v>
      </c>
      <c r="C5868" s="202" t="s">
        <v>2263</v>
      </c>
      <c r="D5868" s="202" t="s">
        <v>85</v>
      </c>
      <c r="E5868" s="203">
        <v>4</v>
      </c>
      <c r="F5868" s="205">
        <v>90000</v>
      </c>
      <c r="G5868" s="205">
        <v>360000</v>
      </c>
      <c r="H5868" s="205">
        <v>0</v>
      </c>
      <c r="I5868" s="205">
        <v>0</v>
      </c>
      <c r="J5868" s="206"/>
      <c r="K5868" s="206"/>
      <c r="L5868" s="205">
        <v>90000</v>
      </c>
      <c r="M5868" s="205">
        <v>360000</v>
      </c>
      <c r="O5868">
        <v>2017</v>
      </c>
      <c r="P5868" t="s">
        <v>2233</v>
      </c>
      <c r="Q5868" t="s">
        <v>1159</v>
      </c>
      <c r="R5868" t="s">
        <v>3241</v>
      </c>
      <c r="S5868" s="350">
        <f t="shared" ref="S5868:S5931" si="186">G5868+I5868+K5868</f>
        <v>360000</v>
      </c>
      <c r="T5868" s="350">
        <f t="shared" ref="T5868:T5931" si="187">S5868-M5868</f>
        <v>0</v>
      </c>
    </row>
    <row r="5869" spans="1:20" x14ac:dyDescent="0.3">
      <c r="A5869" s="573" t="s">
        <v>3105</v>
      </c>
      <c r="B5869" s="328" t="s">
        <v>524</v>
      </c>
      <c r="C5869" s="202" t="s">
        <v>1528</v>
      </c>
      <c r="D5869" s="202" t="s">
        <v>85</v>
      </c>
      <c r="E5869" s="203">
        <v>1</v>
      </c>
      <c r="F5869" s="205">
        <v>20000</v>
      </c>
      <c r="G5869" s="205">
        <v>20000</v>
      </c>
      <c r="H5869" s="205">
        <v>0</v>
      </c>
      <c r="I5869" s="205">
        <v>0</v>
      </c>
      <c r="J5869" s="206"/>
      <c r="K5869" s="206"/>
      <c r="L5869" s="205">
        <v>20000</v>
      </c>
      <c r="M5869" s="205">
        <v>20000</v>
      </c>
      <c r="O5869">
        <v>2017</v>
      </c>
      <c r="P5869" t="s">
        <v>2233</v>
      </c>
      <c r="Q5869" t="s">
        <v>1159</v>
      </c>
      <c r="R5869" t="s">
        <v>3241</v>
      </c>
      <c r="S5869" s="350">
        <f t="shared" si="186"/>
        <v>20000</v>
      </c>
      <c r="T5869" s="350">
        <f t="shared" si="187"/>
        <v>0</v>
      </c>
    </row>
    <row r="5870" spans="1:20" x14ac:dyDescent="0.3">
      <c r="A5870" s="573" t="s">
        <v>3105</v>
      </c>
      <c r="B5870" s="328" t="s">
        <v>524</v>
      </c>
      <c r="C5870" s="202" t="s">
        <v>2275</v>
      </c>
      <c r="D5870" s="202" t="s">
        <v>85</v>
      </c>
      <c r="E5870" s="203">
        <v>1</v>
      </c>
      <c r="F5870" s="205">
        <v>20000</v>
      </c>
      <c r="G5870" s="205">
        <v>20000</v>
      </c>
      <c r="H5870" s="205">
        <v>0</v>
      </c>
      <c r="I5870" s="205">
        <v>0</v>
      </c>
      <c r="J5870" s="206"/>
      <c r="K5870" s="206"/>
      <c r="L5870" s="205">
        <v>20000</v>
      </c>
      <c r="M5870" s="205">
        <v>20000</v>
      </c>
      <c r="O5870">
        <v>2017</v>
      </c>
      <c r="P5870" t="s">
        <v>2233</v>
      </c>
      <c r="Q5870" t="s">
        <v>1159</v>
      </c>
      <c r="R5870" t="s">
        <v>3241</v>
      </c>
      <c r="S5870" s="350">
        <f t="shared" si="186"/>
        <v>20000</v>
      </c>
      <c r="T5870" s="350">
        <f t="shared" si="187"/>
        <v>0</v>
      </c>
    </row>
    <row r="5871" spans="1:20" x14ac:dyDescent="0.3">
      <c r="A5871" s="573" t="s">
        <v>3105</v>
      </c>
      <c r="B5871" s="328" t="s">
        <v>524</v>
      </c>
      <c r="C5871" s="202" t="s">
        <v>1536</v>
      </c>
      <c r="D5871" s="202" t="s">
        <v>85</v>
      </c>
      <c r="E5871" s="203">
        <v>1</v>
      </c>
      <c r="F5871" s="205">
        <v>20000</v>
      </c>
      <c r="G5871" s="205">
        <v>20000</v>
      </c>
      <c r="H5871" s="205">
        <v>0</v>
      </c>
      <c r="I5871" s="205">
        <v>0</v>
      </c>
      <c r="J5871" s="206"/>
      <c r="K5871" s="206"/>
      <c r="L5871" s="205">
        <v>20000</v>
      </c>
      <c r="M5871" s="205">
        <v>20000</v>
      </c>
      <c r="O5871">
        <v>2017</v>
      </c>
      <c r="P5871" t="s">
        <v>2233</v>
      </c>
      <c r="Q5871" t="s">
        <v>1159</v>
      </c>
      <c r="R5871" t="s">
        <v>3241</v>
      </c>
      <c r="S5871" s="350">
        <f t="shared" si="186"/>
        <v>20000</v>
      </c>
      <c r="T5871" s="350">
        <f t="shared" si="187"/>
        <v>0</v>
      </c>
    </row>
    <row r="5872" spans="1:20" x14ac:dyDescent="0.3">
      <c r="A5872" s="573" t="s">
        <v>3105</v>
      </c>
      <c r="B5872" s="328" t="s">
        <v>524</v>
      </c>
      <c r="C5872" s="202" t="s">
        <v>1535</v>
      </c>
      <c r="D5872" s="202" t="s">
        <v>85</v>
      </c>
      <c r="E5872" s="203">
        <v>1</v>
      </c>
      <c r="F5872" s="205">
        <v>22500</v>
      </c>
      <c r="G5872" s="205">
        <v>22500</v>
      </c>
      <c r="H5872" s="205">
        <v>0</v>
      </c>
      <c r="I5872" s="205">
        <v>0</v>
      </c>
      <c r="J5872" s="206"/>
      <c r="K5872" s="206"/>
      <c r="L5872" s="205">
        <v>22500</v>
      </c>
      <c r="M5872" s="205">
        <v>22500</v>
      </c>
      <c r="O5872">
        <v>2017</v>
      </c>
      <c r="P5872" t="s">
        <v>2233</v>
      </c>
      <c r="Q5872" t="s">
        <v>1159</v>
      </c>
      <c r="R5872" t="s">
        <v>3241</v>
      </c>
      <c r="S5872" s="350">
        <f t="shared" si="186"/>
        <v>22500</v>
      </c>
      <c r="T5872" s="350">
        <f t="shared" si="187"/>
        <v>0</v>
      </c>
    </row>
    <row r="5873" spans="1:20" x14ac:dyDescent="0.3">
      <c r="A5873" s="573" t="s">
        <v>3105</v>
      </c>
      <c r="B5873" s="328" t="s">
        <v>524</v>
      </c>
      <c r="C5873" s="202" t="s">
        <v>1422</v>
      </c>
      <c r="D5873" s="202" t="s">
        <v>85</v>
      </c>
      <c r="E5873" s="203">
        <v>1</v>
      </c>
      <c r="F5873" s="205">
        <v>28125</v>
      </c>
      <c r="G5873" s="205">
        <v>28125</v>
      </c>
      <c r="H5873" s="205">
        <v>0</v>
      </c>
      <c r="I5873" s="205">
        <v>0</v>
      </c>
      <c r="J5873" s="206"/>
      <c r="K5873" s="206"/>
      <c r="L5873" s="205">
        <v>28125</v>
      </c>
      <c r="M5873" s="205">
        <v>28125</v>
      </c>
      <c r="O5873">
        <v>2017</v>
      </c>
      <c r="P5873" t="s">
        <v>2233</v>
      </c>
      <c r="Q5873" t="s">
        <v>1159</v>
      </c>
      <c r="R5873" t="s">
        <v>3241</v>
      </c>
      <c r="S5873" s="350">
        <f t="shared" si="186"/>
        <v>28125</v>
      </c>
      <c r="T5873" s="350">
        <f t="shared" si="187"/>
        <v>0</v>
      </c>
    </row>
    <row r="5874" spans="1:20" x14ac:dyDescent="0.3">
      <c r="A5874" s="573" t="s">
        <v>3105</v>
      </c>
      <c r="B5874" s="328" t="s">
        <v>524</v>
      </c>
      <c r="C5874" s="202" t="s">
        <v>2260</v>
      </c>
      <c r="D5874" s="202" t="s">
        <v>85</v>
      </c>
      <c r="E5874" s="203">
        <v>1</v>
      </c>
      <c r="F5874" s="205">
        <v>20000</v>
      </c>
      <c r="G5874" s="205">
        <v>20000</v>
      </c>
      <c r="H5874" s="205">
        <v>0</v>
      </c>
      <c r="I5874" s="205">
        <v>0</v>
      </c>
      <c r="J5874" s="206"/>
      <c r="K5874" s="206"/>
      <c r="L5874" s="205">
        <v>20000</v>
      </c>
      <c r="M5874" s="205">
        <v>20000</v>
      </c>
      <c r="O5874">
        <v>2017</v>
      </c>
      <c r="P5874" t="s">
        <v>2233</v>
      </c>
      <c r="Q5874" t="s">
        <v>1159</v>
      </c>
      <c r="R5874" t="s">
        <v>3241</v>
      </c>
      <c r="S5874" s="350">
        <f t="shared" si="186"/>
        <v>20000</v>
      </c>
      <c r="T5874" s="350">
        <f t="shared" si="187"/>
        <v>0</v>
      </c>
    </row>
    <row r="5875" spans="1:20" x14ac:dyDescent="0.3">
      <c r="A5875" s="573" t="s">
        <v>3105</v>
      </c>
      <c r="B5875" s="328" t="s">
        <v>524</v>
      </c>
      <c r="C5875" s="202" t="s">
        <v>1423</v>
      </c>
      <c r="D5875" s="202" t="s">
        <v>85</v>
      </c>
      <c r="E5875" s="203">
        <v>1</v>
      </c>
      <c r="F5875" s="205">
        <v>27000</v>
      </c>
      <c r="G5875" s="205">
        <v>27000</v>
      </c>
      <c r="H5875" s="205">
        <v>0</v>
      </c>
      <c r="I5875" s="205">
        <v>0</v>
      </c>
      <c r="J5875" s="206"/>
      <c r="K5875" s="206"/>
      <c r="L5875" s="205">
        <v>27000</v>
      </c>
      <c r="M5875" s="205">
        <v>27000</v>
      </c>
      <c r="O5875">
        <v>2017</v>
      </c>
      <c r="P5875" t="s">
        <v>2233</v>
      </c>
      <c r="Q5875" t="s">
        <v>1159</v>
      </c>
      <c r="R5875" t="s">
        <v>3241</v>
      </c>
      <c r="S5875" s="350">
        <f t="shared" si="186"/>
        <v>27000</v>
      </c>
      <c r="T5875" s="350">
        <f t="shared" si="187"/>
        <v>0</v>
      </c>
    </row>
    <row r="5876" spans="1:20" x14ac:dyDescent="0.3">
      <c r="A5876" s="573" t="s">
        <v>3105</v>
      </c>
      <c r="B5876" s="328" t="s">
        <v>524</v>
      </c>
      <c r="C5876" s="202" t="s">
        <v>126</v>
      </c>
      <c r="D5876" s="202" t="s">
        <v>85</v>
      </c>
      <c r="E5876" s="203">
        <v>3</v>
      </c>
      <c r="F5876" s="205">
        <v>40500</v>
      </c>
      <c r="G5876" s="205">
        <v>121500</v>
      </c>
      <c r="H5876" s="205">
        <v>0</v>
      </c>
      <c r="I5876" s="205">
        <v>0</v>
      </c>
      <c r="J5876" s="206"/>
      <c r="K5876" s="206"/>
      <c r="L5876" s="205">
        <v>40500</v>
      </c>
      <c r="M5876" s="205">
        <v>121500</v>
      </c>
      <c r="O5876">
        <v>2017</v>
      </c>
      <c r="P5876" t="s">
        <v>2233</v>
      </c>
      <c r="Q5876" t="s">
        <v>1159</v>
      </c>
      <c r="R5876" t="s">
        <v>3241</v>
      </c>
      <c r="S5876" s="350">
        <f t="shared" si="186"/>
        <v>121500</v>
      </c>
      <c r="T5876" s="350">
        <f t="shared" si="187"/>
        <v>0</v>
      </c>
    </row>
    <row r="5877" spans="1:20" x14ac:dyDescent="0.3">
      <c r="A5877" s="573" t="s">
        <v>3105</v>
      </c>
      <c r="B5877" s="328" t="s">
        <v>524</v>
      </c>
      <c r="C5877" s="202" t="s">
        <v>1427</v>
      </c>
      <c r="D5877" s="202" t="s">
        <v>85</v>
      </c>
      <c r="E5877" s="203">
        <v>1</v>
      </c>
      <c r="F5877" s="205">
        <v>36000</v>
      </c>
      <c r="G5877" s="205">
        <v>36000</v>
      </c>
      <c r="H5877" s="205">
        <v>0</v>
      </c>
      <c r="I5877" s="205">
        <v>0</v>
      </c>
      <c r="J5877" s="206"/>
      <c r="K5877" s="206"/>
      <c r="L5877" s="205">
        <v>36000</v>
      </c>
      <c r="M5877" s="205">
        <v>36000</v>
      </c>
      <c r="O5877">
        <v>2017</v>
      </c>
      <c r="P5877" t="s">
        <v>2233</v>
      </c>
      <c r="Q5877" t="s">
        <v>1159</v>
      </c>
      <c r="R5877" t="s">
        <v>3241</v>
      </c>
      <c r="S5877" s="350">
        <f t="shared" si="186"/>
        <v>36000</v>
      </c>
      <c r="T5877" s="350">
        <f t="shared" si="187"/>
        <v>0</v>
      </c>
    </row>
    <row r="5878" spans="1:20" x14ac:dyDescent="0.3">
      <c r="A5878" s="573" t="s">
        <v>3105</v>
      </c>
      <c r="B5878" s="328" t="s">
        <v>524</v>
      </c>
      <c r="C5878" s="202" t="s">
        <v>285</v>
      </c>
      <c r="D5878" s="202" t="s">
        <v>85</v>
      </c>
      <c r="E5878" s="203">
        <v>8</v>
      </c>
      <c r="F5878" s="205">
        <v>54000</v>
      </c>
      <c r="G5878" s="205">
        <v>432000</v>
      </c>
      <c r="H5878" s="205">
        <v>0</v>
      </c>
      <c r="I5878" s="205">
        <v>0</v>
      </c>
      <c r="J5878" s="206"/>
      <c r="K5878" s="206"/>
      <c r="L5878" s="205">
        <v>54000</v>
      </c>
      <c r="M5878" s="205">
        <v>432000</v>
      </c>
      <c r="O5878">
        <v>2017</v>
      </c>
      <c r="P5878" t="s">
        <v>2233</v>
      </c>
      <c r="Q5878" t="s">
        <v>1159</v>
      </c>
      <c r="R5878" t="s">
        <v>3241</v>
      </c>
      <c r="S5878" s="350">
        <f t="shared" si="186"/>
        <v>432000</v>
      </c>
      <c r="T5878" s="350">
        <f t="shared" si="187"/>
        <v>0</v>
      </c>
    </row>
    <row r="5879" spans="1:20" x14ac:dyDescent="0.3">
      <c r="A5879" s="573" t="s">
        <v>3105</v>
      </c>
      <c r="B5879" s="328" t="s">
        <v>524</v>
      </c>
      <c r="C5879" s="202" t="s">
        <v>287</v>
      </c>
      <c r="D5879" s="202" t="s">
        <v>85</v>
      </c>
      <c r="E5879" s="203">
        <v>16</v>
      </c>
      <c r="F5879" s="205">
        <v>72000</v>
      </c>
      <c r="G5879" s="205">
        <v>1152000</v>
      </c>
      <c r="H5879" s="205">
        <v>0</v>
      </c>
      <c r="I5879" s="205">
        <v>0</v>
      </c>
      <c r="J5879" s="206"/>
      <c r="K5879" s="206"/>
      <c r="L5879" s="205">
        <v>72000</v>
      </c>
      <c r="M5879" s="205">
        <v>1152000</v>
      </c>
      <c r="O5879">
        <v>2017</v>
      </c>
      <c r="P5879" t="s">
        <v>2233</v>
      </c>
      <c r="Q5879" t="s">
        <v>1159</v>
      </c>
      <c r="R5879" t="s">
        <v>3241</v>
      </c>
      <c r="S5879" s="350">
        <f t="shared" si="186"/>
        <v>1152000</v>
      </c>
      <c r="T5879" s="350">
        <f t="shared" si="187"/>
        <v>0</v>
      </c>
    </row>
    <row r="5880" spans="1:20" x14ac:dyDescent="0.3">
      <c r="A5880" s="573" t="s">
        <v>3105</v>
      </c>
      <c r="B5880" s="328" t="s">
        <v>524</v>
      </c>
      <c r="C5880" s="202" t="s">
        <v>289</v>
      </c>
      <c r="D5880" s="202" t="s">
        <v>85</v>
      </c>
      <c r="E5880" s="203">
        <v>1</v>
      </c>
      <c r="F5880" s="205">
        <v>91125</v>
      </c>
      <c r="G5880" s="205">
        <v>91125</v>
      </c>
      <c r="H5880" s="205">
        <v>0</v>
      </c>
      <c r="I5880" s="205">
        <v>0</v>
      </c>
      <c r="J5880" s="206"/>
      <c r="K5880" s="206"/>
      <c r="L5880" s="205">
        <v>91125</v>
      </c>
      <c r="M5880" s="205">
        <v>91125</v>
      </c>
      <c r="O5880">
        <v>2017</v>
      </c>
      <c r="P5880" t="s">
        <v>2233</v>
      </c>
      <c r="Q5880" t="s">
        <v>1159</v>
      </c>
      <c r="R5880" t="s">
        <v>3241</v>
      </c>
      <c r="S5880" s="350">
        <f t="shared" si="186"/>
        <v>91125</v>
      </c>
      <c r="T5880" s="350">
        <f t="shared" si="187"/>
        <v>0</v>
      </c>
    </row>
    <row r="5881" spans="1:20" x14ac:dyDescent="0.3">
      <c r="A5881" s="573" t="s">
        <v>3105</v>
      </c>
      <c r="B5881" s="328" t="s">
        <v>524</v>
      </c>
      <c r="C5881" s="202" t="s">
        <v>291</v>
      </c>
      <c r="D5881" s="202" t="s">
        <v>85</v>
      </c>
      <c r="E5881" s="203">
        <v>4</v>
      </c>
      <c r="F5881" s="205">
        <v>90000</v>
      </c>
      <c r="G5881" s="205">
        <v>360000</v>
      </c>
      <c r="H5881" s="205">
        <v>0</v>
      </c>
      <c r="I5881" s="205">
        <v>0</v>
      </c>
      <c r="J5881" s="206"/>
      <c r="K5881" s="206"/>
      <c r="L5881" s="205">
        <v>90000</v>
      </c>
      <c r="M5881" s="205">
        <v>360000</v>
      </c>
      <c r="O5881">
        <v>2017</v>
      </c>
      <c r="P5881" t="s">
        <v>2233</v>
      </c>
      <c r="Q5881" t="s">
        <v>1159</v>
      </c>
      <c r="R5881" t="s">
        <v>3241</v>
      </c>
      <c r="S5881" s="350">
        <f t="shared" si="186"/>
        <v>360000</v>
      </c>
      <c r="T5881" s="350">
        <f t="shared" si="187"/>
        <v>0</v>
      </c>
    </row>
    <row r="5882" spans="1:20" x14ac:dyDescent="0.3">
      <c r="A5882" s="573" t="s">
        <v>3105</v>
      </c>
      <c r="B5882" s="328" t="s">
        <v>524</v>
      </c>
      <c r="C5882" s="202" t="s">
        <v>1432</v>
      </c>
      <c r="D5882" s="202" t="s">
        <v>85</v>
      </c>
      <c r="E5882" s="203">
        <v>2</v>
      </c>
      <c r="F5882" s="205">
        <v>135000</v>
      </c>
      <c r="G5882" s="205">
        <v>270000</v>
      </c>
      <c r="H5882" s="205">
        <v>0</v>
      </c>
      <c r="I5882" s="205">
        <v>0</v>
      </c>
      <c r="J5882" s="206"/>
      <c r="K5882" s="206"/>
      <c r="L5882" s="205">
        <v>135000</v>
      </c>
      <c r="M5882" s="205">
        <v>270000</v>
      </c>
      <c r="O5882">
        <v>2017</v>
      </c>
      <c r="P5882" t="s">
        <v>2233</v>
      </c>
      <c r="Q5882" t="s">
        <v>1159</v>
      </c>
      <c r="R5882" t="s">
        <v>3241</v>
      </c>
      <c r="S5882" s="350">
        <f t="shared" si="186"/>
        <v>270000</v>
      </c>
      <c r="T5882" s="350">
        <f t="shared" si="187"/>
        <v>0</v>
      </c>
    </row>
    <row r="5883" spans="1:20" x14ac:dyDescent="0.3">
      <c r="A5883" s="573" t="s">
        <v>3105</v>
      </c>
      <c r="B5883" s="328" t="s">
        <v>524</v>
      </c>
      <c r="C5883" s="202" t="s">
        <v>129</v>
      </c>
      <c r="D5883" s="202" t="s">
        <v>85</v>
      </c>
      <c r="E5883" s="203">
        <v>4</v>
      </c>
      <c r="F5883" s="205">
        <v>126000</v>
      </c>
      <c r="G5883" s="205">
        <v>504000</v>
      </c>
      <c r="H5883" s="205">
        <v>0</v>
      </c>
      <c r="I5883" s="205">
        <v>0</v>
      </c>
      <c r="J5883" s="206"/>
      <c r="K5883" s="206"/>
      <c r="L5883" s="205">
        <v>126000</v>
      </c>
      <c r="M5883" s="205">
        <v>504000</v>
      </c>
      <c r="O5883">
        <v>2017</v>
      </c>
      <c r="P5883" t="s">
        <v>2233</v>
      </c>
      <c r="Q5883" t="s">
        <v>1159</v>
      </c>
      <c r="R5883" t="s">
        <v>3241</v>
      </c>
      <c r="S5883" s="350">
        <f t="shared" si="186"/>
        <v>504000</v>
      </c>
      <c r="T5883" s="350">
        <f t="shared" si="187"/>
        <v>0</v>
      </c>
    </row>
    <row r="5884" spans="1:20" x14ac:dyDescent="0.3">
      <c r="A5884" s="573" t="s">
        <v>3105</v>
      </c>
      <c r="B5884" s="328" t="s">
        <v>524</v>
      </c>
      <c r="C5884" s="202" t="s">
        <v>1749</v>
      </c>
      <c r="D5884" s="202" t="s">
        <v>85</v>
      </c>
      <c r="E5884" s="203">
        <v>5</v>
      </c>
      <c r="F5884" s="205">
        <v>108000</v>
      </c>
      <c r="G5884" s="205">
        <v>540000</v>
      </c>
      <c r="H5884" s="205">
        <v>0</v>
      </c>
      <c r="I5884" s="205">
        <v>0</v>
      </c>
      <c r="J5884" s="206"/>
      <c r="K5884" s="206"/>
      <c r="L5884" s="205">
        <v>108000</v>
      </c>
      <c r="M5884" s="205">
        <v>540000</v>
      </c>
      <c r="O5884">
        <v>2017</v>
      </c>
      <c r="P5884" t="s">
        <v>2233</v>
      </c>
      <c r="Q5884" t="s">
        <v>1159</v>
      </c>
      <c r="R5884" t="s">
        <v>3241</v>
      </c>
      <c r="S5884" s="350">
        <f t="shared" si="186"/>
        <v>540000</v>
      </c>
      <c r="T5884" s="350">
        <f t="shared" si="187"/>
        <v>0</v>
      </c>
    </row>
    <row r="5885" spans="1:20" x14ac:dyDescent="0.3">
      <c r="A5885" s="573" t="s">
        <v>3105</v>
      </c>
      <c r="B5885" s="328" t="s">
        <v>524</v>
      </c>
      <c r="C5885" s="202" t="s">
        <v>210</v>
      </c>
      <c r="D5885" s="202" t="s">
        <v>85</v>
      </c>
      <c r="E5885" s="203">
        <v>4</v>
      </c>
      <c r="F5885" s="205">
        <v>20000</v>
      </c>
      <c r="G5885" s="205">
        <v>80000</v>
      </c>
      <c r="H5885" s="205">
        <v>0</v>
      </c>
      <c r="I5885" s="205">
        <v>0</v>
      </c>
      <c r="J5885" s="206"/>
      <c r="K5885" s="206"/>
      <c r="L5885" s="205">
        <v>20000</v>
      </c>
      <c r="M5885" s="205">
        <v>80000</v>
      </c>
      <c r="O5885">
        <v>2017</v>
      </c>
      <c r="P5885" t="s">
        <v>2233</v>
      </c>
      <c r="Q5885" t="s">
        <v>1159</v>
      </c>
      <c r="R5885" t="s">
        <v>3241</v>
      </c>
      <c r="S5885" s="350">
        <f t="shared" si="186"/>
        <v>80000</v>
      </c>
      <c r="T5885" s="350">
        <f t="shared" si="187"/>
        <v>0</v>
      </c>
    </row>
    <row r="5886" spans="1:20" x14ac:dyDescent="0.3">
      <c r="A5886" s="573" t="s">
        <v>3161</v>
      </c>
      <c r="B5886" s="328" t="s">
        <v>2914</v>
      </c>
      <c r="C5886" s="202" t="s">
        <v>2277</v>
      </c>
      <c r="D5886" s="202" t="s">
        <v>85</v>
      </c>
      <c r="E5886" s="203">
        <v>2</v>
      </c>
      <c r="F5886" s="205">
        <v>1843200</v>
      </c>
      <c r="G5886" s="205">
        <v>3686400</v>
      </c>
      <c r="H5886" s="205">
        <v>0</v>
      </c>
      <c r="I5886" s="205">
        <v>0</v>
      </c>
      <c r="J5886" s="206"/>
      <c r="K5886" s="206"/>
      <c r="L5886" s="205">
        <v>1843200</v>
      </c>
      <c r="M5886" s="205">
        <v>3686400</v>
      </c>
      <c r="O5886">
        <v>2017</v>
      </c>
      <c r="P5886" t="s">
        <v>2233</v>
      </c>
      <c r="Q5886" t="s">
        <v>1159</v>
      </c>
      <c r="R5886" t="s">
        <v>3241</v>
      </c>
      <c r="S5886" s="350">
        <f t="shared" si="186"/>
        <v>3686400</v>
      </c>
      <c r="T5886" s="350">
        <f t="shared" si="187"/>
        <v>0</v>
      </c>
    </row>
    <row r="5887" spans="1:20" x14ac:dyDescent="0.3">
      <c r="A5887" s="573" t="s">
        <v>3161</v>
      </c>
      <c r="B5887" s="328" t="s">
        <v>2276</v>
      </c>
      <c r="C5887" s="202" t="s">
        <v>2278</v>
      </c>
      <c r="D5887" s="202" t="s">
        <v>85</v>
      </c>
      <c r="E5887" s="203">
        <v>1</v>
      </c>
      <c r="F5887" s="205">
        <v>900000</v>
      </c>
      <c r="G5887" s="205">
        <v>900000</v>
      </c>
      <c r="H5887" s="205">
        <v>0</v>
      </c>
      <c r="I5887" s="205">
        <v>0</v>
      </c>
      <c r="J5887" s="206"/>
      <c r="K5887" s="206"/>
      <c r="L5887" s="205">
        <v>900000</v>
      </c>
      <c r="M5887" s="205">
        <v>900000</v>
      </c>
      <c r="O5887">
        <v>2017</v>
      </c>
      <c r="P5887" t="s">
        <v>2233</v>
      </c>
      <c r="Q5887" t="s">
        <v>1159</v>
      </c>
      <c r="R5887" t="s">
        <v>3241</v>
      </c>
      <c r="S5887" s="350">
        <f t="shared" si="186"/>
        <v>900000</v>
      </c>
      <c r="T5887" s="350">
        <f t="shared" si="187"/>
        <v>0</v>
      </c>
    </row>
    <row r="5888" spans="1:20" x14ac:dyDescent="0.3">
      <c r="A5888" s="573" t="s">
        <v>3161</v>
      </c>
      <c r="B5888" s="328" t="s">
        <v>2276</v>
      </c>
      <c r="C5888" s="202" t="s">
        <v>2279</v>
      </c>
      <c r="D5888" s="202" t="s">
        <v>85</v>
      </c>
      <c r="E5888" s="203">
        <v>1</v>
      </c>
      <c r="F5888" s="205">
        <v>2397600</v>
      </c>
      <c r="G5888" s="205">
        <v>2397600</v>
      </c>
      <c r="H5888" s="205">
        <v>0</v>
      </c>
      <c r="I5888" s="205">
        <v>0</v>
      </c>
      <c r="J5888" s="206"/>
      <c r="K5888" s="206"/>
      <c r="L5888" s="205">
        <v>2397600</v>
      </c>
      <c r="M5888" s="205">
        <v>2397600</v>
      </c>
      <c r="O5888">
        <v>2017</v>
      </c>
      <c r="P5888" t="s">
        <v>2233</v>
      </c>
      <c r="Q5888" t="s">
        <v>1159</v>
      </c>
      <c r="R5888" t="s">
        <v>3241</v>
      </c>
      <c r="S5888" s="350">
        <f t="shared" si="186"/>
        <v>2397600</v>
      </c>
      <c r="T5888" s="350">
        <f t="shared" si="187"/>
        <v>0</v>
      </c>
    </row>
    <row r="5889" spans="1:20" x14ac:dyDescent="0.3">
      <c r="A5889" s="573" t="s">
        <v>3002</v>
      </c>
      <c r="B5889" s="328" t="s">
        <v>2280</v>
      </c>
      <c r="C5889" s="202" t="s">
        <v>2281</v>
      </c>
      <c r="D5889" s="202" t="s">
        <v>1447</v>
      </c>
      <c r="E5889" s="203">
        <v>1</v>
      </c>
      <c r="F5889" s="205">
        <v>0</v>
      </c>
      <c r="G5889" s="205">
        <v>0</v>
      </c>
      <c r="H5889" s="205">
        <v>1743090</v>
      </c>
      <c r="I5889" s="205">
        <v>1743090</v>
      </c>
      <c r="J5889" s="206"/>
      <c r="K5889" s="206"/>
      <c r="L5889" s="205">
        <v>1743090</v>
      </c>
      <c r="M5889" s="205">
        <v>1743090</v>
      </c>
      <c r="O5889">
        <v>2017</v>
      </c>
      <c r="P5889" t="s">
        <v>2233</v>
      </c>
      <c r="Q5889" t="s">
        <v>1159</v>
      </c>
      <c r="R5889" t="s">
        <v>3241</v>
      </c>
      <c r="S5889" s="350">
        <f t="shared" si="186"/>
        <v>1743090</v>
      </c>
      <c r="T5889" s="350">
        <f t="shared" si="187"/>
        <v>0</v>
      </c>
    </row>
    <row r="5890" spans="1:20" x14ac:dyDescent="0.3">
      <c r="A5890" s="573" t="s">
        <v>3162</v>
      </c>
      <c r="B5890" s="328" t="s">
        <v>2282</v>
      </c>
      <c r="C5890" s="202" t="s">
        <v>2237</v>
      </c>
      <c r="D5890" s="202" t="s">
        <v>66</v>
      </c>
      <c r="E5890" s="203">
        <v>26</v>
      </c>
      <c r="F5890" s="205">
        <v>18000</v>
      </c>
      <c r="G5890" s="205">
        <v>468000</v>
      </c>
      <c r="H5890" s="205">
        <v>33000</v>
      </c>
      <c r="I5890" s="205">
        <v>858000</v>
      </c>
      <c r="J5890" s="206"/>
      <c r="K5890" s="206"/>
      <c r="L5890" s="205">
        <v>51000</v>
      </c>
      <c r="M5890" s="205">
        <v>1326000</v>
      </c>
      <c r="O5890">
        <v>2017</v>
      </c>
      <c r="P5890" t="s">
        <v>2233</v>
      </c>
      <c r="Q5890" t="s">
        <v>1159</v>
      </c>
      <c r="R5890" t="s">
        <v>3241</v>
      </c>
      <c r="S5890" s="350">
        <f t="shared" si="186"/>
        <v>1326000</v>
      </c>
      <c r="T5890" s="350">
        <f t="shared" si="187"/>
        <v>0</v>
      </c>
    </row>
    <row r="5891" spans="1:20" x14ac:dyDescent="0.3">
      <c r="A5891" s="573" t="s">
        <v>3168</v>
      </c>
      <c r="B5891" s="328" t="s">
        <v>703</v>
      </c>
      <c r="C5891" s="202" t="s">
        <v>1769</v>
      </c>
      <c r="D5891" s="202" t="s">
        <v>66</v>
      </c>
      <c r="E5891" s="203">
        <v>3</v>
      </c>
      <c r="F5891" s="205">
        <v>15000</v>
      </c>
      <c r="G5891" s="205">
        <v>45000</v>
      </c>
      <c r="H5891" s="205">
        <v>0</v>
      </c>
      <c r="I5891" s="205">
        <v>0</v>
      </c>
      <c r="J5891" s="206"/>
      <c r="K5891" s="206"/>
      <c r="L5891" s="205">
        <v>15000</v>
      </c>
      <c r="M5891" s="205">
        <v>45000</v>
      </c>
      <c r="O5891">
        <v>2017</v>
      </c>
      <c r="P5891" t="s">
        <v>2233</v>
      </c>
      <c r="Q5891" t="s">
        <v>1159</v>
      </c>
      <c r="R5891" t="s">
        <v>3241</v>
      </c>
      <c r="S5891" s="350">
        <f t="shared" si="186"/>
        <v>45000</v>
      </c>
      <c r="T5891" s="350">
        <f t="shared" si="187"/>
        <v>0</v>
      </c>
    </row>
    <row r="5892" spans="1:20" x14ac:dyDescent="0.3">
      <c r="A5892" s="573" t="s">
        <v>3208</v>
      </c>
      <c r="B5892" s="328" t="s">
        <v>2238</v>
      </c>
      <c r="C5892" s="202" t="s">
        <v>856</v>
      </c>
      <c r="D5892" s="202" t="s">
        <v>83</v>
      </c>
      <c r="E5892" s="203">
        <v>8</v>
      </c>
      <c r="F5892" s="205">
        <v>20000</v>
      </c>
      <c r="G5892" s="205">
        <v>160000</v>
      </c>
      <c r="H5892" s="204">
        <v>15000</v>
      </c>
      <c r="I5892" s="205">
        <v>120000</v>
      </c>
      <c r="J5892" s="206"/>
      <c r="K5892" s="206"/>
      <c r="L5892" s="205">
        <v>35000</v>
      </c>
      <c r="M5892" s="205">
        <v>280000</v>
      </c>
      <c r="O5892">
        <v>2017</v>
      </c>
      <c r="P5892" t="s">
        <v>2233</v>
      </c>
      <c r="Q5892" t="s">
        <v>1159</v>
      </c>
      <c r="R5892" t="s">
        <v>3241</v>
      </c>
      <c r="S5892" s="350">
        <f t="shared" si="186"/>
        <v>280000</v>
      </c>
      <c r="T5892" s="350">
        <f t="shared" si="187"/>
        <v>0</v>
      </c>
    </row>
    <row r="5893" spans="1:20" x14ac:dyDescent="0.3">
      <c r="A5893" s="573" t="s">
        <v>3208</v>
      </c>
      <c r="B5893" s="328" t="s">
        <v>2238</v>
      </c>
      <c r="C5893" s="202" t="s">
        <v>207</v>
      </c>
      <c r="D5893" s="202" t="s">
        <v>83</v>
      </c>
      <c r="E5893" s="203">
        <v>98</v>
      </c>
      <c r="F5893" s="204">
        <v>34800</v>
      </c>
      <c r="G5893" s="205">
        <v>3410400</v>
      </c>
      <c r="H5893" s="204">
        <v>15000</v>
      </c>
      <c r="I5893" s="205">
        <v>1470000</v>
      </c>
      <c r="J5893" s="206"/>
      <c r="K5893" s="206"/>
      <c r="L5893" s="205">
        <v>49800</v>
      </c>
      <c r="M5893" s="205">
        <v>4880400</v>
      </c>
      <c r="O5893">
        <v>2017</v>
      </c>
      <c r="P5893" t="s">
        <v>2233</v>
      </c>
      <c r="Q5893" t="s">
        <v>1159</v>
      </c>
      <c r="R5893" t="s">
        <v>3241</v>
      </c>
      <c r="S5893" s="350">
        <f t="shared" si="186"/>
        <v>4880400</v>
      </c>
      <c r="T5893" s="350">
        <f t="shared" si="187"/>
        <v>0</v>
      </c>
    </row>
    <row r="5894" spans="1:20" x14ac:dyDescent="0.3">
      <c r="A5894" s="573" t="s">
        <v>3208</v>
      </c>
      <c r="B5894" s="328" t="s">
        <v>2238</v>
      </c>
      <c r="C5894" s="202" t="s">
        <v>193</v>
      </c>
      <c r="D5894" s="202" t="s">
        <v>83</v>
      </c>
      <c r="E5894" s="203">
        <v>10</v>
      </c>
      <c r="F5894" s="204">
        <v>34800</v>
      </c>
      <c r="G5894" s="205">
        <v>348000</v>
      </c>
      <c r="H5894" s="204">
        <v>15000</v>
      </c>
      <c r="I5894" s="205">
        <v>150000</v>
      </c>
      <c r="J5894" s="206"/>
      <c r="K5894" s="206"/>
      <c r="L5894" s="205">
        <v>49800</v>
      </c>
      <c r="M5894" s="205">
        <v>498000</v>
      </c>
      <c r="O5894">
        <v>2017</v>
      </c>
      <c r="P5894" t="s">
        <v>2233</v>
      </c>
      <c r="Q5894" t="s">
        <v>1159</v>
      </c>
      <c r="R5894" t="s">
        <v>3241</v>
      </c>
      <c r="S5894" s="350">
        <f t="shared" si="186"/>
        <v>498000</v>
      </c>
      <c r="T5894" s="350">
        <f t="shared" si="187"/>
        <v>0</v>
      </c>
    </row>
    <row r="5895" spans="1:20" x14ac:dyDescent="0.3">
      <c r="A5895" s="573" t="s">
        <v>3208</v>
      </c>
      <c r="B5895" s="328" t="s">
        <v>2238</v>
      </c>
      <c r="C5895" s="202" t="s">
        <v>209</v>
      </c>
      <c r="D5895" s="202" t="s">
        <v>83</v>
      </c>
      <c r="E5895" s="203">
        <v>129</v>
      </c>
      <c r="F5895" s="204">
        <v>45600</v>
      </c>
      <c r="G5895" s="205">
        <v>5882400</v>
      </c>
      <c r="H5895" s="204">
        <v>20000</v>
      </c>
      <c r="I5895" s="205">
        <v>2580000</v>
      </c>
      <c r="J5895" s="206"/>
      <c r="K5895" s="206"/>
      <c r="L5895" s="205">
        <v>65600</v>
      </c>
      <c r="M5895" s="205">
        <v>8462400</v>
      </c>
      <c r="O5895">
        <v>2017</v>
      </c>
      <c r="P5895" t="s">
        <v>2233</v>
      </c>
      <c r="Q5895" t="s">
        <v>1159</v>
      </c>
      <c r="R5895" t="s">
        <v>3241</v>
      </c>
      <c r="S5895" s="350">
        <f t="shared" si="186"/>
        <v>8462400</v>
      </c>
      <c r="T5895" s="350">
        <f t="shared" si="187"/>
        <v>0</v>
      </c>
    </row>
    <row r="5896" spans="1:20" x14ac:dyDescent="0.3">
      <c r="A5896" s="573" t="s">
        <v>3208</v>
      </c>
      <c r="B5896" s="328" t="s">
        <v>2238</v>
      </c>
      <c r="C5896" s="202" t="s">
        <v>210</v>
      </c>
      <c r="D5896" s="202" t="s">
        <v>83</v>
      </c>
      <c r="E5896" s="203">
        <v>8</v>
      </c>
      <c r="F5896" s="204">
        <v>59400</v>
      </c>
      <c r="G5896" s="205">
        <v>475200</v>
      </c>
      <c r="H5896" s="204">
        <v>22000</v>
      </c>
      <c r="I5896" s="205">
        <v>176000</v>
      </c>
      <c r="J5896" s="206"/>
      <c r="K5896" s="206"/>
      <c r="L5896" s="205">
        <v>81400</v>
      </c>
      <c r="M5896" s="205">
        <v>651200</v>
      </c>
      <c r="O5896">
        <v>2017</v>
      </c>
      <c r="P5896" t="s">
        <v>2233</v>
      </c>
      <c r="Q5896" t="s">
        <v>1159</v>
      </c>
      <c r="R5896" t="s">
        <v>3241</v>
      </c>
      <c r="S5896" s="350">
        <f t="shared" si="186"/>
        <v>651200</v>
      </c>
      <c r="T5896" s="350">
        <f t="shared" si="187"/>
        <v>0</v>
      </c>
    </row>
    <row r="5897" spans="1:20" x14ac:dyDescent="0.3">
      <c r="A5897" s="573" t="s">
        <v>3208</v>
      </c>
      <c r="B5897" s="328" t="s">
        <v>2238</v>
      </c>
      <c r="C5897" s="202" t="s">
        <v>91</v>
      </c>
      <c r="D5897" s="202" t="s">
        <v>83</v>
      </c>
      <c r="E5897" s="203">
        <v>30</v>
      </c>
      <c r="F5897" s="204">
        <v>102000</v>
      </c>
      <c r="G5897" s="205">
        <v>3060000</v>
      </c>
      <c r="H5897" s="204">
        <v>23000</v>
      </c>
      <c r="I5897" s="205">
        <v>690000</v>
      </c>
      <c r="J5897" s="206"/>
      <c r="K5897" s="206"/>
      <c r="L5897" s="205">
        <v>125000</v>
      </c>
      <c r="M5897" s="205">
        <v>3750000</v>
      </c>
      <c r="O5897">
        <v>2017</v>
      </c>
      <c r="P5897" t="s">
        <v>2233</v>
      </c>
      <c r="Q5897" t="s">
        <v>1159</v>
      </c>
      <c r="R5897" t="s">
        <v>3241</v>
      </c>
      <c r="S5897" s="350">
        <f t="shared" si="186"/>
        <v>3750000</v>
      </c>
      <c r="T5897" s="350">
        <f t="shared" si="187"/>
        <v>0</v>
      </c>
    </row>
    <row r="5898" spans="1:20" x14ac:dyDescent="0.3">
      <c r="A5898" s="573" t="s">
        <v>3208</v>
      </c>
      <c r="B5898" s="328" t="s">
        <v>2238</v>
      </c>
      <c r="C5898" s="202" t="s">
        <v>798</v>
      </c>
      <c r="D5898" s="202" t="s">
        <v>83</v>
      </c>
      <c r="E5898" s="203">
        <v>172</v>
      </c>
      <c r="F5898" s="204">
        <v>126000</v>
      </c>
      <c r="G5898" s="205">
        <v>21672000</v>
      </c>
      <c r="H5898" s="204">
        <v>24000</v>
      </c>
      <c r="I5898" s="205">
        <v>4128000</v>
      </c>
      <c r="J5898" s="206"/>
      <c r="K5898" s="206"/>
      <c r="L5898" s="205">
        <v>150000</v>
      </c>
      <c r="M5898" s="205">
        <v>25800000</v>
      </c>
      <c r="O5898">
        <v>2017</v>
      </c>
      <c r="P5898" t="s">
        <v>2233</v>
      </c>
      <c r="Q5898" t="s">
        <v>1159</v>
      </c>
      <c r="R5898" t="s">
        <v>3241</v>
      </c>
      <c r="S5898" s="350">
        <f t="shared" si="186"/>
        <v>25800000</v>
      </c>
      <c r="T5898" s="350">
        <f t="shared" si="187"/>
        <v>0</v>
      </c>
    </row>
    <row r="5899" spans="1:20" x14ac:dyDescent="0.3">
      <c r="A5899" s="573" t="s">
        <v>3208</v>
      </c>
      <c r="B5899" s="328" t="s">
        <v>2238</v>
      </c>
      <c r="C5899" s="202" t="s">
        <v>2283</v>
      </c>
      <c r="D5899" s="202" t="s">
        <v>83</v>
      </c>
      <c r="E5899" s="203">
        <v>28</v>
      </c>
      <c r="F5899" s="204">
        <v>168000</v>
      </c>
      <c r="G5899" s="205">
        <v>4704000</v>
      </c>
      <c r="H5899" s="204">
        <v>26000</v>
      </c>
      <c r="I5899" s="205">
        <v>728000</v>
      </c>
      <c r="J5899" s="206"/>
      <c r="K5899" s="206"/>
      <c r="L5899" s="205">
        <v>194000</v>
      </c>
      <c r="M5899" s="205">
        <v>5432000</v>
      </c>
      <c r="O5899">
        <v>2017</v>
      </c>
      <c r="P5899" t="s">
        <v>2233</v>
      </c>
      <c r="Q5899" t="s">
        <v>1159</v>
      </c>
      <c r="R5899" t="s">
        <v>3241</v>
      </c>
      <c r="S5899" s="350">
        <f t="shared" si="186"/>
        <v>5432000</v>
      </c>
      <c r="T5899" s="350">
        <f t="shared" si="187"/>
        <v>0</v>
      </c>
    </row>
    <row r="5900" spans="1:20" x14ac:dyDescent="0.3">
      <c r="A5900" s="573" t="s">
        <v>3208</v>
      </c>
      <c r="B5900" s="328" t="s">
        <v>2238</v>
      </c>
      <c r="C5900" s="202" t="s">
        <v>2284</v>
      </c>
      <c r="D5900" s="202" t="s">
        <v>83</v>
      </c>
      <c r="E5900" s="203">
        <v>33</v>
      </c>
      <c r="F5900" s="204">
        <v>378000</v>
      </c>
      <c r="G5900" s="205">
        <v>12474000</v>
      </c>
      <c r="H5900" s="205">
        <v>40000</v>
      </c>
      <c r="I5900" s="205">
        <v>1320000</v>
      </c>
      <c r="J5900" s="206"/>
      <c r="K5900" s="206"/>
      <c r="L5900" s="205">
        <v>418000</v>
      </c>
      <c r="M5900" s="205">
        <v>13794000</v>
      </c>
      <c r="O5900">
        <v>2017</v>
      </c>
      <c r="P5900" t="s">
        <v>2233</v>
      </c>
      <c r="Q5900" t="s">
        <v>1159</v>
      </c>
      <c r="R5900" t="s">
        <v>3241</v>
      </c>
      <c r="S5900" s="350">
        <f t="shared" si="186"/>
        <v>13794000</v>
      </c>
      <c r="T5900" s="350">
        <f t="shared" si="187"/>
        <v>0</v>
      </c>
    </row>
    <row r="5901" spans="1:20" x14ac:dyDescent="0.3">
      <c r="A5901" s="573" t="s">
        <v>3158</v>
      </c>
      <c r="B5901" s="328" t="s">
        <v>2239</v>
      </c>
      <c r="C5901" s="202" t="s">
        <v>856</v>
      </c>
      <c r="D5901" s="202" t="s">
        <v>85</v>
      </c>
      <c r="E5901" s="203">
        <v>4</v>
      </c>
      <c r="F5901" s="205">
        <v>20000</v>
      </c>
      <c r="G5901" s="205">
        <v>80000</v>
      </c>
      <c r="H5901" s="205">
        <v>0</v>
      </c>
      <c r="I5901" s="205">
        <v>0</v>
      </c>
      <c r="J5901" s="206"/>
      <c r="K5901" s="206"/>
      <c r="L5901" s="205">
        <v>20000</v>
      </c>
      <c r="M5901" s="205">
        <v>80000</v>
      </c>
      <c r="O5901">
        <v>2017</v>
      </c>
      <c r="P5901" t="s">
        <v>2233</v>
      </c>
      <c r="Q5901" t="s">
        <v>1159</v>
      </c>
      <c r="R5901" t="s">
        <v>3241</v>
      </c>
      <c r="S5901" s="350">
        <f t="shared" si="186"/>
        <v>80000</v>
      </c>
      <c r="T5901" s="350">
        <f t="shared" si="187"/>
        <v>0</v>
      </c>
    </row>
    <row r="5902" spans="1:20" x14ac:dyDescent="0.3">
      <c r="A5902" s="573" t="s">
        <v>3158</v>
      </c>
      <c r="B5902" s="328" t="s">
        <v>2239</v>
      </c>
      <c r="C5902" s="202" t="s">
        <v>207</v>
      </c>
      <c r="D5902" s="202" t="s">
        <v>85</v>
      </c>
      <c r="E5902" s="203">
        <v>41</v>
      </c>
      <c r="F5902" s="204">
        <v>39000</v>
      </c>
      <c r="G5902" s="205">
        <v>1599000</v>
      </c>
      <c r="H5902" s="205">
        <v>0</v>
      </c>
      <c r="I5902" s="205">
        <v>0</v>
      </c>
      <c r="J5902" s="206"/>
      <c r="K5902" s="206"/>
      <c r="L5902" s="205">
        <v>39000</v>
      </c>
      <c r="M5902" s="205">
        <v>1599000</v>
      </c>
      <c r="O5902">
        <v>2017</v>
      </c>
      <c r="P5902" t="s">
        <v>2233</v>
      </c>
      <c r="Q5902" t="s">
        <v>1159</v>
      </c>
      <c r="R5902" t="s">
        <v>3241</v>
      </c>
      <c r="S5902" s="350">
        <f t="shared" si="186"/>
        <v>1599000</v>
      </c>
      <c r="T5902" s="350">
        <f t="shared" si="187"/>
        <v>0</v>
      </c>
    </row>
    <row r="5903" spans="1:20" x14ac:dyDescent="0.3">
      <c r="A5903" s="573" t="s">
        <v>3158</v>
      </c>
      <c r="B5903" s="328" t="s">
        <v>2239</v>
      </c>
      <c r="C5903" s="202" t="s">
        <v>193</v>
      </c>
      <c r="D5903" s="202" t="s">
        <v>85</v>
      </c>
      <c r="E5903" s="203">
        <v>1</v>
      </c>
      <c r="F5903" s="204">
        <v>39000</v>
      </c>
      <c r="G5903" s="205">
        <v>39000</v>
      </c>
      <c r="H5903" s="205">
        <v>0</v>
      </c>
      <c r="I5903" s="205">
        <v>0</v>
      </c>
      <c r="J5903" s="206"/>
      <c r="K5903" s="206"/>
      <c r="L5903" s="205">
        <v>39000</v>
      </c>
      <c r="M5903" s="205">
        <v>39000</v>
      </c>
      <c r="O5903">
        <v>2017</v>
      </c>
      <c r="P5903" t="s">
        <v>2233</v>
      </c>
      <c r="Q5903" t="s">
        <v>1159</v>
      </c>
      <c r="R5903" t="s">
        <v>3241</v>
      </c>
      <c r="S5903" s="350">
        <f t="shared" si="186"/>
        <v>39000</v>
      </c>
      <c r="T5903" s="350">
        <f t="shared" si="187"/>
        <v>0</v>
      </c>
    </row>
    <row r="5904" spans="1:20" x14ac:dyDescent="0.3">
      <c r="A5904" s="573" t="s">
        <v>3158</v>
      </c>
      <c r="B5904" s="328" t="s">
        <v>2239</v>
      </c>
      <c r="C5904" s="202" t="s">
        <v>209</v>
      </c>
      <c r="D5904" s="202" t="s">
        <v>85</v>
      </c>
      <c r="E5904" s="203">
        <v>21</v>
      </c>
      <c r="F5904" s="204">
        <v>53400</v>
      </c>
      <c r="G5904" s="205">
        <v>1121400</v>
      </c>
      <c r="H5904" s="205">
        <v>0</v>
      </c>
      <c r="I5904" s="205">
        <v>0</v>
      </c>
      <c r="J5904" s="206"/>
      <c r="K5904" s="206"/>
      <c r="L5904" s="205">
        <v>53400</v>
      </c>
      <c r="M5904" s="205">
        <v>1121400</v>
      </c>
      <c r="O5904">
        <v>2017</v>
      </c>
      <c r="P5904" t="s">
        <v>2233</v>
      </c>
      <c r="Q5904" t="s">
        <v>1159</v>
      </c>
      <c r="R5904" t="s">
        <v>3241</v>
      </c>
      <c r="S5904" s="350">
        <f t="shared" si="186"/>
        <v>1121400</v>
      </c>
      <c r="T5904" s="350">
        <f t="shared" si="187"/>
        <v>0</v>
      </c>
    </row>
    <row r="5905" spans="1:20" x14ac:dyDescent="0.3">
      <c r="A5905" s="573" t="s">
        <v>3158</v>
      </c>
      <c r="B5905" s="328" t="s">
        <v>2239</v>
      </c>
      <c r="C5905" s="202" t="s">
        <v>210</v>
      </c>
      <c r="D5905" s="202" t="s">
        <v>85</v>
      </c>
      <c r="E5905" s="203">
        <v>1</v>
      </c>
      <c r="F5905" s="204">
        <v>66000</v>
      </c>
      <c r="G5905" s="205">
        <v>66000</v>
      </c>
      <c r="H5905" s="205">
        <v>0</v>
      </c>
      <c r="I5905" s="205">
        <v>0</v>
      </c>
      <c r="J5905" s="206"/>
      <c r="K5905" s="206"/>
      <c r="L5905" s="205">
        <v>66000</v>
      </c>
      <c r="M5905" s="205">
        <v>66000</v>
      </c>
      <c r="O5905">
        <v>2017</v>
      </c>
      <c r="P5905" t="s">
        <v>2233</v>
      </c>
      <c r="Q5905" t="s">
        <v>1159</v>
      </c>
      <c r="R5905" t="s">
        <v>3241</v>
      </c>
      <c r="S5905" s="350">
        <f t="shared" si="186"/>
        <v>66000</v>
      </c>
      <c r="T5905" s="350">
        <f t="shared" si="187"/>
        <v>0</v>
      </c>
    </row>
    <row r="5906" spans="1:20" x14ac:dyDescent="0.3">
      <c r="A5906" s="573" t="s">
        <v>3158</v>
      </c>
      <c r="B5906" s="328" t="s">
        <v>2239</v>
      </c>
      <c r="C5906" s="202" t="s">
        <v>91</v>
      </c>
      <c r="D5906" s="202" t="s">
        <v>85</v>
      </c>
      <c r="E5906" s="203">
        <v>3</v>
      </c>
      <c r="F5906" s="204">
        <v>79500</v>
      </c>
      <c r="G5906" s="205">
        <v>238500</v>
      </c>
      <c r="H5906" s="205">
        <v>0</v>
      </c>
      <c r="I5906" s="205">
        <v>0</v>
      </c>
      <c r="J5906" s="206"/>
      <c r="K5906" s="206"/>
      <c r="L5906" s="205">
        <v>79500</v>
      </c>
      <c r="M5906" s="205">
        <v>238500</v>
      </c>
      <c r="O5906">
        <v>2017</v>
      </c>
      <c r="P5906" t="s">
        <v>2233</v>
      </c>
      <c r="Q5906" t="s">
        <v>1159</v>
      </c>
      <c r="R5906" t="s">
        <v>3241</v>
      </c>
      <c r="S5906" s="350">
        <f t="shared" si="186"/>
        <v>238500</v>
      </c>
      <c r="T5906" s="350">
        <f t="shared" si="187"/>
        <v>0</v>
      </c>
    </row>
    <row r="5907" spans="1:20" x14ac:dyDescent="0.3">
      <c r="A5907" s="573" t="s">
        <v>3158</v>
      </c>
      <c r="B5907" s="328" t="s">
        <v>2239</v>
      </c>
      <c r="C5907" s="202" t="s">
        <v>798</v>
      </c>
      <c r="D5907" s="202" t="s">
        <v>85</v>
      </c>
      <c r="E5907" s="203">
        <v>36</v>
      </c>
      <c r="F5907" s="205">
        <v>110000</v>
      </c>
      <c r="G5907" s="205">
        <v>3960000</v>
      </c>
      <c r="H5907" s="205">
        <v>0</v>
      </c>
      <c r="I5907" s="205">
        <v>0</v>
      </c>
      <c r="J5907" s="206"/>
      <c r="K5907" s="206"/>
      <c r="L5907" s="205">
        <v>110000</v>
      </c>
      <c r="M5907" s="205">
        <v>3960000</v>
      </c>
      <c r="O5907">
        <v>2017</v>
      </c>
      <c r="P5907" t="s">
        <v>2233</v>
      </c>
      <c r="Q5907" t="s">
        <v>1159</v>
      </c>
      <c r="R5907" t="s">
        <v>3241</v>
      </c>
      <c r="S5907" s="350">
        <f t="shared" si="186"/>
        <v>3960000</v>
      </c>
      <c r="T5907" s="350">
        <f t="shared" si="187"/>
        <v>0</v>
      </c>
    </row>
    <row r="5908" spans="1:20" x14ac:dyDescent="0.3">
      <c r="A5908" s="573" t="s">
        <v>3158</v>
      </c>
      <c r="B5908" s="328" t="s">
        <v>2239</v>
      </c>
      <c r="C5908" s="202" t="s">
        <v>2283</v>
      </c>
      <c r="D5908" s="202" t="s">
        <v>85</v>
      </c>
      <c r="E5908" s="203">
        <v>2</v>
      </c>
      <c r="F5908" s="205">
        <v>165000</v>
      </c>
      <c r="G5908" s="205">
        <v>330000</v>
      </c>
      <c r="H5908" s="205">
        <v>0</v>
      </c>
      <c r="I5908" s="205">
        <v>0</v>
      </c>
      <c r="J5908" s="206"/>
      <c r="K5908" s="206"/>
      <c r="L5908" s="205">
        <v>165000</v>
      </c>
      <c r="M5908" s="205">
        <v>330000</v>
      </c>
      <c r="O5908">
        <v>2017</v>
      </c>
      <c r="P5908" t="s">
        <v>2233</v>
      </c>
      <c r="Q5908" t="s">
        <v>1159</v>
      </c>
      <c r="R5908" t="s">
        <v>3241</v>
      </c>
      <c r="S5908" s="350">
        <f t="shared" si="186"/>
        <v>330000</v>
      </c>
      <c r="T5908" s="350">
        <f t="shared" si="187"/>
        <v>0</v>
      </c>
    </row>
    <row r="5909" spans="1:20" x14ac:dyDescent="0.3">
      <c r="A5909" s="573" t="s">
        <v>3158</v>
      </c>
      <c r="B5909" s="328" t="s">
        <v>2239</v>
      </c>
      <c r="C5909" s="202" t="s">
        <v>2284</v>
      </c>
      <c r="D5909" s="202" t="s">
        <v>85</v>
      </c>
      <c r="E5909" s="203">
        <v>5</v>
      </c>
      <c r="F5909" s="205">
        <v>467400</v>
      </c>
      <c r="G5909" s="205">
        <v>2337000</v>
      </c>
      <c r="H5909" s="205">
        <v>0</v>
      </c>
      <c r="I5909" s="205">
        <v>0</v>
      </c>
      <c r="J5909" s="206"/>
      <c r="K5909" s="206"/>
      <c r="L5909" s="205">
        <v>467400</v>
      </c>
      <c r="M5909" s="205">
        <v>2337000</v>
      </c>
      <c r="O5909">
        <v>2017</v>
      </c>
      <c r="P5909" t="s">
        <v>2233</v>
      </c>
      <c r="Q5909" t="s">
        <v>1159</v>
      </c>
      <c r="R5909" t="s">
        <v>3241</v>
      </c>
      <c r="S5909" s="350">
        <f t="shared" si="186"/>
        <v>2337000</v>
      </c>
      <c r="T5909" s="350">
        <f t="shared" si="187"/>
        <v>0</v>
      </c>
    </row>
    <row r="5910" spans="1:20" x14ac:dyDescent="0.3">
      <c r="A5910" s="573" t="s">
        <v>3158</v>
      </c>
      <c r="B5910" s="328" t="s">
        <v>2240</v>
      </c>
      <c r="C5910" s="202" t="s">
        <v>207</v>
      </c>
      <c r="D5910" s="202" t="s">
        <v>85</v>
      </c>
      <c r="E5910" s="203">
        <v>16</v>
      </c>
      <c r="F5910" s="204">
        <v>24900</v>
      </c>
      <c r="G5910" s="205">
        <v>398400</v>
      </c>
      <c r="H5910" s="205">
        <v>0</v>
      </c>
      <c r="I5910" s="205">
        <v>0</v>
      </c>
      <c r="J5910" s="206"/>
      <c r="K5910" s="206"/>
      <c r="L5910" s="205">
        <v>24900</v>
      </c>
      <c r="M5910" s="205">
        <v>398400</v>
      </c>
      <c r="O5910">
        <v>2017</v>
      </c>
      <c r="P5910" t="s">
        <v>2233</v>
      </c>
      <c r="Q5910" t="s">
        <v>1159</v>
      </c>
      <c r="R5910" t="s">
        <v>3241</v>
      </c>
      <c r="S5910" s="350">
        <f t="shared" si="186"/>
        <v>398400</v>
      </c>
      <c r="T5910" s="350">
        <f t="shared" si="187"/>
        <v>0</v>
      </c>
    </row>
    <row r="5911" spans="1:20" x14ac:dyDescent="0.3">
      <c r="A5911" s="573" t="s">
        <v>3158</v>
      </c>
      <c r="B5911" s="328" t="s">
        <v>2240</v>
      </c>
      <c r="C5911" s="202" t="s">
        <v>209</v>
      </c>
      <c r="D5911" s="202" t="s">
        <v>85</v>
      </c>
      <c r="E5911" s="203">
        <v>16</v>
      </c>
      <c r="F5911" s="204">
        <v>33000</v>
      </c>
      <c r="G5911" s="205">
        <v>528000</v>
      </c>
      <c r="H5911" s="205">
        <v>0</v>
      </c>
      <c r="I5911" s="205">
        <v>0</v>
      </c>
      <c r="J5911" s="206"/>
      <c r="K5911" s="206"/>
      <c r="L5911" s="205">
        <v>33000</v>
      </c>
      <c r="M5911" s="205">
        <v>528000</v>
      </c>
      <c r="O5911">
        <v>2017</v>
      </c>
      <c r="P5911" t="s">
        <v>2233</v>
      </c>
      <c r="Q5911" t="s">
        <v>1159</v>
      </c>
      <c r="R5911" t="s">
        <v>3241</v>
      </c>
      <c r="S5911" s="350">
        <f t="shared" si="186"/>
        <v>528000</v>
      </c>
      <c r="T5911" s="350">
        <f t="shared" si="187"/>
        <v>0</v>
      </c>
    </row>
    <row r="5912" spans="1:20" x14ac:dyDescent="0.3">
      <c r="A5912" s="573" t="s">
        <v>3158</v>
      </c>
      <c r="B5912" s="328" t="s">
        <v>2240</v>
      </c>
      <c r="C5912" s="202" t="s">
        <v>210</v>
      </c>
      <c r="D5912" s="202" t="s">
        <v>85</v>
      </c>
      <c r="E5912" s="203">
        <v>1</v>
      </c>
      <c r="F5912" s="204">
        <v>41400</v>
      </c>
      <c r="G5912" s="205">
        <v>41400</v>
      </c>
      <c r="H5912" s="205">
        <v>0</v>
      </c>
      <c r="I5912" s="205">
        <v>0</v>
      </c>
      <c r="J5912" s="206"/>
      <c r="K5912" s="206"/>
      <c r="L5912" s="205">
        <v>41400</v>
      </c>
      <c r="M5912" s="205">
        <v>41400</v>
      </c>
      <c r="O5912">
        <v>2017</v>
      </c>
      <c r="P5912" t="s">
        <v>2233</v>
      </c>
      <c r="Q5912" t="s">
        <v>1159</v>
      </c>
      <c r="R5912" t="s">
        <v>3241</v>
      </c>
      <c r="S5912" s="350">
        <f t="shared" si="186"/>
        <v>41400</v>
      </c>
      <c r="T5912" s="350">
        <f t="shared" si="187"/>
        <v>0</v>
      </c>
    </row>
    <row r="5913" spans="1:20" x14ac:dyDescent="0.3">
      <c r="A5913" s="573" t="s">
        <v>3158</v>
      </c>
      <c r="B5913" s="328" t="s">
        <v>2240</v>
      </c>
      <c r="C5913" s="202" t="s">
        <v>798</v>
      </c>
      <c r="D5913" s="202" t="s">
        <v>85</v>
      </c>
      <c r="E5913" s="203">
        <v>7</v>
      </c>
      <c r="F5913" s="204">
        <v>72600</v>
      </c>
      <c r="G5913" s="205">
        <v>508200</v>
      </c>
      <c r="H5913" s="205">
        <v>0</v>
      </c>
      <c r="I5913" s="205">
        <v>0</v>
      </c>
      <c r="J5913" s="206"/>
      <c r="K5913" s="206"/>
      <c r="L5913" s="205">
        <v>72600</v>
      </c>
      <c r="M5913" s="205">
        <v>508200</v>
      </c>
      <c r="O5913">
        <v>2017</v>
      </c>
      <c r="P5913" t="s">
        <v>2233</v>
      </c>
      <c r="Q5913" t="s">
        <v>1159</v>
      </c>
      <c r="R5913" t="s">
        <v>3241</v>
      </c>
      <c r="S5913" s="350">
        <f t="shared" si="186"/>
        <v>508200</v>
      </c>
      <c r="T5913" s="350">
        <f t="shared" si="187"/>
        <v>0</v>
      </c>
    </row>
    <row r="5914" spans="1:20" x14ac:dyDescent="0.3">
      <c r="A5914" s="573" t="s">
        <v>3158</v>
      </c>
      <c r="B5914" s="328" t="s">
        <v>2240</v>
      </c>
      <c r="C5914" s="202" t="s">
        <v>2283</v>
      </c>
      <c r="D5914" s="202" t="s">
        <v>85</v>
      </c>
      <c r="E5914" s="203">
        <v>3</v>
      </c>
      <c r="F5914" s="205">
        <v>93600</v>
      </c>
      <c r="G5914" s="205">
        <v>280800</v>
      </c>
      <c r="H5914" s="205">
        <v>0</v>
      </c>
      <c r="I5914" s="205">
        <v>0</v>
      </c>
      <c r="J5914" s="206"/>
      <c r="K5914" s="206"/>
      <c r="L5914" s="205">
        <v>93600</v>
      </c>
      <c r="M5914" s="205">
        <v>280800</v>
      </c>
      <c r="O5914">
        <v>2017</v>
      </c>
      <c r="P5914" t="s">
        <v>2233</v>
      </c>
      <c r="Q5914" t="s">
        <v>1159</v>
      </c>
      <c r="R5914" t="s">
        <v>3241</v>
      </c>
      <c r="S5914" s="350">
        <f t="shared" si="186"/>
        <v>280800</v>
      </c>
      <c r="T5914" s="350">
        <f t="shared" si="187"/>
        <v>0</v>
      </c>
    </row>
    <row r="5915" spans="1:20" x14ac:dyDescent="0.3">
      <c r="A5915" s="573" t="s">
        <v>3209</v>
      </c>
      <c r="B5915" s="328" t="s">
        <v>2241</v>
      </c>
      <c r="C5915" s="202" t="s">
        <v>209</v>
      </c>
      <c r="D5915" s="202" t="s">
        <v>85</v>
      </c>
      <c r="E5915" s="203">
        <v>13</v>
      </c>
      <c r="F5915" s="204">
        <v>44400</v>
      </c>
      <c r="G5915" s="205">
        <v>577200</v>
      </c>
      <c r="H5915" s="205">
        <v>0</v>
      </c>
      <c r="I5915" s="205">
        <v>0</v>
      </c>
      <c r="J5915" s="206"/>
      <c r="K5915" s="206"/>
      <c r="L5915" s="205">
        <v>44400</v>
      </c>
      <c r="M5915" s="205">
        <v>577200</v>
      </c>
      <c r="O5915">
        <v>2017</v>
      </c>
      <c r="P5915" t="s">
        <v>2233</v>
      </c>
      <c r="Q5915" t="s">
        <v>1159</v>
      </c>
      <c r="R5915" t="s">
        <v>3241</v>
      </c>
      <c r="S5915" s="350">
        <f t="shared" si="186"/>
        <v>577200</v>
      </c>
      <c r="T5915" s="350">
        <f t="shared" si="187"/>
        <v>0</v>
      </c>
    </row>
    <row r="5916" spans="1:20" x14ac:dyDescent="0.3">
      <c r="A5916" s="573" t="s">
        <v>3209</v>
      </c>
      <c r="B5916" s="328" t="s">
        <v>2241</v>
      </c>
      <c r="C5916" s="202" t="s">
        <v>210</v>
      </c>
      <c r="D5916" s="202" t="s">
        <v>85</v>
      </c>
      <c r="E5916" s="203">
        <v>2</v>
      </c>
      <c r="F5916" s="204">
        <v>54600</v>
      </c>
      <c r="G5916" s="205">
        <v>109200</v>
      </c>
      <c r="H5916" s="205">
        <v>0</v>
      </c>
      <c r="I5916" s="205">
        <v>0</v>
      </c>
      <c r="J5916" s="206"/>
      <c r="K5916" s="206"/>
      <c r="L5916" s="205">
        <v>54600</v>
      </c>
      <c r="M5916" s="205">
        <v>109200</v>
      </c>
      <c r="O5916">
        <v>2017</v>
      </c>
      <c r="P5916" t="s">
        <v>2233</v>
      </c>
      <c r="Q5916" t="s">
        <v>1159</v>
      </c>
      <c r="R5916" t="s">
        <v>3241</v>
      </c>
      <c r="S5916" s="350">
        <f t="shared" si="186"/>
        <v>109200</v>
      </c>
      <c r="T5916" s="350">
        <f t="shared" si="187"/>
        <v>0</v>
      </c>
    </row>
    <row r="5917" spans="1:20" x14ac:dyDescent="0.3">
      <c r="A5917" s="573" t="s">
        <v>3209</v>
      </c>
      <c r="B5917" s="328" t="s">
        <v>2241</v>
      </c>
      <c r="C5917" s="202" t="s">
        <v>91</v>
      </c>
      <c r="D5917" s="202" t="s">
        <v>85</v>
      </c>
      <c r="E5917" s="203">
        <v>9</v>
      </c>
      <c r="F5917" s="204">
        <v>66000</v>
      </c>
      <c r="G5917" s="205">
        <v>594000</v>
      </c>
      <c r="H5917" s="205">
        <v>0</v>
      </c>
      <c r="I5917" s="205">
        <v>0</v>
      </c>
      <c r="J5917" s="206"/>
      <c r="K5917" s="206"/>
      <c r="L5917" s="205">
        <v>66000</v>
      </c>
      <c r="M5917" s="205">
        <v>594000</v>
      </c>
      <c r="O5917">
        <v>2017</v>
      </c>
      <c r="P5917" t="s">
        <v>2233</v>
      </c>
      <c r="Q5917" t="s">
        <v>1159</v>
      </c>
      <c r="R5917" t="s">
        <v>3241</v>
      </c>
      <c r="S5917" s="350">
        <f t="shared" si="186"/>
        <v>594000</v>
      </c>
      <c r="T5917" s="350">
        <f t="shared" si="187"/>
        <v>0</v>
      </c>
    </row>
    <row r="5918" spans="1:20" x14ac:dyDescent="0.3">
      <c r="A5918" s="573" t="s">
        <v>3209</v>
      </c>
      <c r="B5918" s="328" t="s">
        <v>2241</v>
      </c>
      <c r="C5918" s="202" t="s">
        <v>798</v>
      </c>
      <c r="D5918" s="202" t="s">
        <v>85</v>
      </c>
      <c r="E5918" s="203">
        <v>6</v>
      </c>
      <c r="F5918" s="205">
        <v>96000</v>
      </c>
      <c r="G5918" s="205">
        <v>576000</v>
      </c>
      <c r="H5918" s="205">
        <v>0</v>
      </c>
      <c r="I5918" s="205">
        <v>0</v>
      </c>
      <c r="J5918" s="206"/>
      <c r="K5918" s="206"/>
      <c r="L5918" s="205">
        <v>96000</v>
      </c>
      <c r="M5918" s="205">
        <v>576000</v>
      </c>
      <c r="O5918">
        <v>2017</v>
      </c>
      <c r="P5918" t="s">
        <v>2233</v>
      </c>
      <c r="Q5918" t="s">
        <v>1159</v>
      </c>
      <c r="R5918" t="s">
        <v>3241</v>
      </c>
      <c r="S5918" s="350">
        <f t="shared" si="186"/>
        <v>576000</v>
      </c>
      <c r="T5918" s="350">
        <f t="shared" si="187"/>
        <v>0</v>
      </c>
    </row>
    <row r="5919" spans="1:20" x14ac:dyDescent="0.3">
      <c r="A5919" s="573" t="s">
        <v>3209</v>
      </c>
      <c r="B5919" s="328" t="s">
        <v>2241</v>
      </c>
      <c r="C5919" s="202" t="s">
        <v>2283</v>
      </c>
      <c r="D5919" s="202" t="s">
        <v>85</v>
      </c>
      <c r="E5919" s="203">
        <v>3</v>
      </c>
      <c r="F5919" s="205">
        <v>126000</v>
      </c>
      <c r="G5919" s="205">
        <v>378000</v>
      </c>
      <c r="H5919" s="205">
        <v>0</v>
      </c>
      <c r="I5919" s="205">
        <v>0</v>
      </c>
      <c r="J5919" s="206"/>
      <c r="K5919" s="206"/>
      <c r="L5919" s="205">
        <v>126000</v>
      </c>
      <c r="M5919" s="205">
        <v>378000</v>
      </c>
      <c r="O5919">
        <v>2017</v>
      </c>
      <c r="P5919" t="s">
        <v>2233</v>
      </c>
      <c r="Q5919" t="s">
        <v>1159</v>
      </c>
      <c r="R5919" t="s">
        <v>3241</v>
      </c>
      <c r="S5919" s="350">
        <f t="shared" si="186"/>
        <v>378000</v>
      </c>
      <c r="T5919" s="350">
        <f t="shared" si="187"/>
        <v>0</v>
      </c>
    </row>
    <row r="5920" spans="1:20" x14ac:dyDescent="0.3">
      <c r="A5920" s="573" t="s">
        <v>3209</v>
      </c>
      <c r="B5920" s="328" t="s">
        <v>2285</v>
      </c>
      <c r="C5920" s="202" t="s">
        <v>91</v>
      </c>
      <c r="D5920" s="202" t="s">
        <v>85</v>
      </c>
      <c r="E5920" s="203">
        <v>1</v>
      </c>
      <c r="F5920" s="205">
        <v>87900</v>
      </c>
      <c r="G5920" s="205">
        <v>87900</v>
      </c>
      <c r="H5920" s="205">
        <v>0</v>
      </c>
      <c r="I5920" s="205">
        <v>0</v>
      </c>
      <c r="J5920" s="206"/>
      <c r="K5920" s="206"/>
      <c r="L5920" s="205">
        <v>87900</v>
      </c>
      <c r="M5920" s="205">
        <v>87900</v>
      </c>
      <c r="O5920">
        <v>2017</v>
      </c>
      <c r="P5920" t="s">
        <v>2233</v>
      </c>
      <c r="Q5920" t="s">
        <v>1159</v>
      </c>
      <c r="R5920" t="s">
        <v>3241</v>
      </c>
      <c r="S5920" s="350">
        <f t="shared" si="186"/>
        <v>87900</v>
      </c>
      <c r="T5920" s="350">
        <f t="shared" si="187"/>
        <v>0</v>
      </c>
    </row>
    <row r="5921" spans="1:20" x14ac:dyDescent="0.3">
      <c r="A5921" s="573" t="s">
        <v>3209</v>
      </c>
      <c r="B5921" s="328" t="s">
        <v>2285</v>
      </c>
      <c r="C5921" s="202" t="s">
        <v>2283</v>
      </c>
      <c r="D5921" s="202" t="s">
        <v>85</v>
      </c>
      <c r="E5921" s="203">
        <v>1</v>
      </c>
      <c r="F5921" s="205">
        <v>165000</v>
      </c>
      <c r="G5921" s="205">
        <v>165000</v>
      </c>
      <c r="H5921" s="205">
        <v>0</v>
      </c>
      <c r="I5921" s="205">
        <v>0</v>
      </c>
      <c r="J5921" s="206"/>
      <c r="K5921" s="206"/>
      <c r="L5921" s="205">
        <v>165000</v>
      </c>
      <c r="M5921" s="205">
        <v>165000</v>
      </c>
      <c r="O5921">
        <v>2017</v>
      </c>
      <c r="P5921" t="s">
        <v>2233</v>
      </c>
      <c r="Q5921" t="s">
        <v>1159</v>
      </c>
      <c r="R5921" t="s">
        <v>3241</v>
      </c>
      <c r="S5921" s="350">
        <f t="shared" si="186"/>
        <v>165000</v>
      </c>
      <c r="T5921" s="350">
        <f t="shared" si="187"/>
        <v>0</v>
      </c>
    </row>
    <row r="5922" spans="1:20" x14ac:dyDescent="0.3">
      <c r="A5922" s="573" t="s">
        <v>3209</v>
      </c>
      <c r="B5922" s="328" t="s">
        <v>2285</v>
      </c>
      <c r="C5922" s="202" t="s">
        <v>2284</v>
      </c>
      <c r="D5922" s="202" t="s">
        <v>85</v>
      </c>
      <c r="E5922" s="203">
        <v>1</v>
      </c>
      <c r="F5922" s="205">
        <v>476400</v>
      </c>
      <c r="G5922" s="205">
        <v>476400</v>
      </c>
      <c r="H5922" s="205">
        <v>0</v>
      </c>
      <c r="I5922" s="205">
        <v>0</v>
      </c>
      <c r="J5922" s="206"/>
      <c r="K5922" s="206"/>
      <c r="L5922" s="205">
        <v>476400</v>
      </c>
      <c r="M5922" s="205">
        <v>476400</v>
      </c>
      <c r="O5922">
        <v>2017</v>
      </c>
      <c r="P5922" t="s">
        <v>2233</v>
      </c>
      <c r="Q5922" t="s">
        <v>1159</v>
      </c>
      <c r="R5922" t="s">
        <v>3241</v>
      </c>
      <c r="S5922" s="350">
        <f t="shared" si="186"/>
        <v>476400</v>
      </c>
      <c r="T5922" s="350">
        <f t="shared" si="187"/>
        <v>0</v>
      </c>
    </row>
    <row r="5923" spans="1:20" x14ac:dyDescent="0.3">
      <c r="A5923" s="573" t="s">
        <v>3212</v>
      </c>
      <c r="B5923" s="328" t="s">
        <v>2286</v>
      </c>
      <c r="C5923" s="202" t="s">
        <v>209</v>
      </c>
      <c r="D5923" s="202" t="s">
        <v>85</v>
      </c>
      <c r="E5923" s="203">
        <v>6</v>
      </c>
      <c r="F5923" s="204">
        <v>38400</v>
      </c>
      <c r="G5923" s="205">
        <v>230400</v>
      </c>
      <c r="H5923" s="205">
        <v>0</v>
      </c>
      <c r="I5923" s="205">
        <v>0</v>
      </c>
      <c r="J5923" s="206"/>
      <c r="K5923" s="206"/>
      <c r="L5923" s="205">
        <v>38400</v>
      </c>
      <c r="M5923" s="205">
        <v>230400</v>
      </c>
      <c r="O5923">
        <v>2017</v>
      </c>
      <c r="P5923" t="s">
        <v>2233</v>
      </c>
      <c r="Q5923" t="s">
        <v>1159</v>
      </c>
      <c r="R5923" t="s">
        <v>3241</v>
      </c>
      <c r="S5923" s="350">
        <f t="shared" si="186"/>
        <v>230400</v>
      </c>
      <c r="T5923" s="350">
        <f t="shared" si="187"/>
        <v>0</v>
      </c>
    </row>
    <row r="5924" spans="1:20" x14ac:dyDescent="0.3">
      <c r="A5924" s="573" t="s">
        <v>3212</v>
      </c>
      <c r="B5924" s="328" t="s">
        <v>2286</v>
      </c>
      <c r="C5924" s="202" t="s">
        <v>210</v>
      </c>
      <c r="D5924" s="202" t="s">
        <v>85</v>
      </c>
      <c r="E5924" s="203">
        <v>2</v>
      </c>
      <c r="F5924" s="204">
        <v>48000</v>
      </c>
      <c r="G5924" s="205">
        <v>96000</v>
      </c>
      <c r="H5924" s="205">
        <v>0</v>
      </c>
      <c r="I5924" s="205">
        <v>0</v>
      </c>
      <c r="J5924" s="206"/>
      <c r="K5924" s="206"/>
      <c r="L5924" s="205">
        <v>48000</v>
      </c>
      <c r="M5924" s="205">
        <v>96000</v>
      </c>
      <c r="O5924">
        <v>2017</v>
      </c>
      <c r="P5924" t="s">
        <v>2233</v>
      </c>
      <c r="Q5924" t="s">
        <v>1159</v>
      </c>
      <c r="R5924" t="s">
        <v>3241</v>
      </c>
      <c r="S5924" s="350">
        <f t="shared" si="186"/>
        <v>96000</v>
      </c>
      <c r="T5924" s="350">
        <f t="shared" si="187"/>
        <v>0</v>
      </c>
    </row>
    <row r="5925" spans="1:20" x14ac:dyDescent="0.3">
      <c r="A5925" s="573" t="s">
        <v>3212</v>
      </c>
      <c r="B5925" s="328" t="s">
        <v>2286</v>
      </c>
      <c r="C5925" s="202" t="s">
        <v>91</v>
      </c>
      <c r="D5925" s="202" t="s">
        <v>85</v>
      </c>
      <c r="E5925" s="203">
        <v>2</v>
      </c>
      <c r="F5925" s="204">
        <v>57600</v>
      </c>
      <c r="G5925" s="205">
        <v>115200</v>
      </c>
      <c r="H5925" s="205">
        <v>0</v>
      </c>
      <c r="I5925" s="205">
        <v>0</v>
      </c>
      <c r="J5925" s="206"/>
      <c r="K5925" s="206"/>
      <c r="L5925" s="205">
        <v>57600</v>
      </c>
      <c r="M5925" s="205">
        <v>115200</v>
      </c>
      <c r="O5925">
        <v>2017</v>
      </c>
      <c r="P5925" t="s">
        <v>2233</v>
      </c>
      <c r="Q5925" t="s">
        <v>1159</v>
      </c>
      <c r="R5925" t="s">
        <v>3241</v>
      </c>
      <c r="S5925" s="350">
        <f t="shared" si="186"/>
        <v>115200</v>
      </c>
      <c r="T5925" s="350">
        <f t="shared" si="187"/>
        <v>0</v>
      </c>
    </row>
    <row r="5926" spans="1:20" x14ac:dyDescent="0.3">
      <c r="A5926" s="573" t="s">
        <v>3212</v>
      </c>
      <c r="B5926" s="328" t="s">
        <v>2286</v>
      </c>
      <c r="C5926" s="202" t="s">
        <v>798</v>
      </c>
      <c r="D5926" s="202" t="s">
        <v>85</v>
      </c>
      <c r="E5926" s="203">
        <v>2</v>
      </c>
      <c r="F5926" s="204">
        <v>83400</v>
      </c>
      <c r="G5926" s="205">
        <v>166800</v>
      </c>
      <c r="H5926" s="205">
        <v>0</v>
      </c>
      <c r="I5926" s="205">
        <v>0</v>
      </c>
      <c r="J5926" s="206"/>
      <c r="K5926" s="206"/>
      <c r="L5926" s="205">
        <v>83400</v>
      </c>
      <c r="M5926" s="205">
        <v>166800</v>
      </c>
      <c r="O5926">
        <v>2017</v>
      </c>
      <c r="P5926" t="s">
        <v>2233</v>
      </c>
      <c r="Q5926" t="s">
        <v>1159</v>
      </c>
      <c r="R5926" t="s">
        <v>3241</v>
      </c>
      <c r="S5926" s="350">
        <f t="shared" si="186"/>
        <v>166800</v>
      </c>
      <c r="T5926" s="350">
        <f t="shared" si="187"/>
        <v>0</v>
      </c>
    </row>
    <row r="5927" spans="1:20" x14ac:dyDescent="0.3">
      <c r="A5927" s="573" t="s">
        <v>3212</v>
      </c>
      <c r="B5927" s="328" t="s">
        <v>2286</v>
      </c>
      <c r="C5927" s="202" t="s">
        <v>2283</v>
      </c>
      <c r="D5927" s="202" t="s">
        <v>85</v>
      </c>
      <c r="E5927" s="203">
        <v>2</v>
      </c>
      <c r="F5927" s="205">
        <v>108000</v>
      </c>
      <c r="G5927" s="205">
        <v>216000</v>
      </c>
      <c r="H5927" s="205">
        <v>0</v>
      </c>
      <c r="I5927" s="205">
        <v>0</v>
      </c>
      <c r="J5927" s="206"/>
      <c r="K5927" s="206"/>
      <c r="L5927" s="205">
        <v>108000</v>
      </c>
      <c r="M5927" s="205">
        <v>216000</v>
      </c>
      <c r="O5927">
        <v>2017</v>
      </c>
      <c r="P5927" t="s">
        <v>2233</v>
      </c>
      <c r="Q5927" t="s">
        <v>1159</v>
      </c>
      <c r="R5927" t="s">
        <v>3241</v>
      </c>
      <c r="S5927" s="350">
        <f t="shared" si="186"/>
        <v>216000</v>
      </c>
      <c r="T5927" s="350">
        <f t="shared" si="187"/>
        <v>0</v>
      </c>
    </row>
    <row r="5928" spans="1:20" x14ac:dyDescent="0.3">
      <c r="A5928" s="573" t="s">
        <v>3210</v>
      </c>
      <c r="B5928" s="328" t="s">
        <v>2242</v>
      </c>
      <c r="C5928" s="202" t="s">
        <v>193</v>
      </c>
      <c r="D5928" s="202" t="s">
        <v>85</v>
      </c>
      <c r="E5928" s="203">
        <v>1</v>
      </c>
      <c r="F5928" s="205">
        <v>17400</v>
      </c>
      <c r="G5928" s="205">
        <v>17400</v>
      </c>
      <c r="H5928" s="205">
        <v>0</v>
      </c>
      <c r="I5928" s="205">
        <v>0</v>
      </c>
      <c r="J5928" s="206"/>
      <c r="K5928" s="206"/>
      <c r="L5928" s="205">
        <v>17400</v>
      </c>
      <c r="M5928" s="205">
        <v>17400</v>
      </c>
      <c r="O5928">
        <v>2017</v>
      </c>
      <c r="P5928" t="s">
        <v>2233</v>
      </c>
      <c r="Q5928" t="s">
        <v>1159</v>
      </c>
      <c r="R5928" t="s">
        <v>3241</v>
      </c>
      <c r="S5928" s="350">
        <f t="shared" si="186"/>
        <v>17400</v>
      </c>
      <c r="T5928" s="350">
        <f t="shared" si="187"/>
        <v>0</v>
      </c>
    </row>
    <row r="5929" spans="1:20" x14ac:dyDescent="0.3">
      <c r="A5929" s="573" t="s">
        <v>3210</v>
      </c>
      <c r="B5929" s="328" t="s">
        <v>2242</v>
      </c>
      <c r="C5929" s="202" t="s">
        <v>209</v>
      </c>
      <c r="D5929" s="202" t="s">
        <v>85</v>
      </c>
      <c r="E5929" s="203">
        <v>1</v>
      </c>
      <c r="F5929" s="205">
        <v>23400</v>
      </c>
      <c r="G5929" s="205">
        <v>23400</v>
      </c>
      <c r="H5929" s="205">
        <v>0</v>
      </c>
      <c r="I5929" s="205">
        <v>0</v>
      </c>
      <c r="J5929" s="206"/>
      <c r="K5929" s="206"/>
      <c r="L5929" s="205">
        <v>23400</v>
      </c>
      <c r="M5929" s="205">
        <v>23400</v>
      </c>
      <c r="O5929">
        <v>2017</v>
      </c>
      <c r="P5929" t="s">
        <v>2233</v>
      </c>
      <c r="Q5929" t="s">
        <v>1159</v>
      </c>
      <c r="R5929" t="s">
        <v>3241</v>
      </c>
      <c r="S5929" s="350">
        <f t="shared" si="186"/>
        <v>23400</v>
      </c>
      <c r="T5929" s="350">
        <f t="shared" si="187"/>
        <v>0</v>
      </c>
    </row>
    <row r="5930" spans="1:20" x14ac:dyDescent="0.3">
      <c r="A5930" s="573" t="s">
        <v>3210</v>
      </c>
      <c r="B5930" s="328" t="s">
        <v>2242</v>
      </c>
      <c r="C5930" s="202" t="s">
        <v>91</v>
      </c>
      <c r="D5930" s="202" t="s">
        <v>85</v>
      </c>
      <c r="E5930" s="203">
        <v>2</v>
      </c>
      <c r="F5930" s="205">
        <v>29400</v>
      </c>
      <c r="G5930" s="205">
        <v>58800</v>
      </c>
      <c r="H5930" s="205">
        <v>0</v>
      </c>
      <c r="I5930" s="205">
        <v>0</v>
      </c>
      <c r="J5930" s="206"/>
      <c r="K5930" s="206"/>
      <c r="L5930" s="205">
        <v>29400</v>
      </c>
      <c r="M5930" s="205">
        <v>58800</v>
      </c>
      <c r="O5930">
        <v>2017</v>
      </c>
      <c r="P5930" t="s">
        <v>2233</v>
      </c>
      <c r="Q5930" t="s">
        <v>1159</v>
      </c>
      <c r="R5930" t="s">
        <v>3241</v>
      </c>
      <c r="S5930" s="350">
        <f t="shared" si="186"/>
        <v>58800</v>
      </c>
      <c r="T5930" s="350">
        <f t="shared" si="187"/>
        <v>0</v>
      </c>
    </row>
    <row r="5931" spans="1:20" x14ac:dyDescent="0.3">
      <c r="A5931" s="573" t="s">
        <v>3210</v>
      </c>
      <c r="B5931" s="328" t="s">
        <v>2242</v>
      </c>
      <c r="C5931" s="202" t="s">
        <v>798</v>
      </c>
      <c r="D5931" s="202" t="s">
        <v>85</v>
      </c>
      <c r="E5931" s="203">
        <v>2</v>
      </c>
      <c r="F5931" s="205">
        <v>51600</v>
      </c>
      <c r="G5931" s="205">
        <v>103200</v>
      </c>
      <c r="H5931" s="205">
        <v>0</v>
      </c>
      <c r="I5931" s="205">
        <v>0</v>
      </c>
      <c r="J5931" s="206"/>
      <c r="K5931" s="206"/>
      <c r="L5931" s="205">
        <v>51600</v>
      </c>
      <c r="M5931" s="205">
        <v>103200</v>
      </c>
      <c r="O5931">
        <v>2017</v>
      </c>
      <c r="P5931" t="s">
        <v>2233</v>
      </c>
      <c r="Q5931" t="s">
        <v>1159</v>
      </c>
      <c r="R5931" t="s">
        <v>3241</v>
      </c>
      <c r="S5931" s="350">
        <f t="shared" si="186"/>
        <v>103200</v>
      </c>
      <c r="T5931" s="350">
        <f t="shared" si="187"/>
        <v>0</v>
      </c>
    </row>
    <row r="5932" spans="1:20" x14ac:dyDescent="0.3">
      <c r="A5932" s="573" t="s">
        <v>3210</v>
      </c>
      <c r="B5932" s="328" t="s">
        <v>2242</v>
      </c>
      <c r="C5932" s="202" t="s">
        <v>2283</v>
      </c>
      <c r="D5932" s="202" t="s">
        <v>85</v>
      </c>
      <c r="E5932" s="203">
        <v>1</v>
      </c>
      <c r="F5932" s="205">
        <v>60600</v>
      </c>
      <c r="G5932" s="205">
        <v>60600</v>
      </c>
      <c r="H5932" s="205">
        <v>0</v>
      </c>
      <c r="I5932" s="205">
        <v>0</v>
      </c>
      <c r="J5932" s="206"/>
      <c r="K5932" s="206"/>
      <c r="L5932" s="205">
        <v>60600</v>
      </c>
      <c r="M5932" s="205">
        <v>60600</v>
      </c>
      <c r="O5932">
        <v>2017</v>
      </c>
      <c r="P5932" t="s">
        <v>2233</v>
      </c>
      <c r="Q5932" t="s">
        <v>1159</v>
      </c>
      <c r="R5932" t="s">
        <v>3241</v>
      </c>
      <c r="S5932" s="350">
        <f t="shared" ref="S5932:S5995" si="188">G5932+I5932+K5932</f>
        <v>60600</v>
      </c>
      <c r="T5932" s="350">
        <f t="shared" ref="T5932:T5995" si="189">S5932-M5932</f>
        <v>0</v>
      </c>
    </row>
    <row r="5933" spans="1:20" x14ac:dyDescent="0.3">
      <c r="A5933" s="573" t="s">
        <v>3210</v>
      </c>
      <c r="B5933" s="328" t="s">
        <v>2242</v>
      </c>
      <c r="C5933" s="202" t="s">
        <v>2284</v>
      </c>
      <c r="D5933" s="202" t="s">
        <v>85</v>
      </c>
      <c r="E5933" s="203">
        <v>1</v>
      </c>
      <c r="F5933" s="205">
        <v>144000</v>
      </c>
      <c r="G5933" s="205">
        <v>144000</v>
      </c>
      <c r="H5933" s="205">
        <v>0</v>
      </c>
      <c r="I5933" s="205">
        <v>0</v>
      </c>
      <c r="J5933" s="206"/>
      <c r="K5933" s="206"/>
      <c r="L5933" s="205">
        <v>144000</v>
      </c>
      <c r="M5933" s="205">
        <v>144000</v>
      </c>
      <c r="O5933">
        <v>2017</v>
      </c>
      <c r="P5933" t="s">
        <v>2233</v>
      </c>
      <c r="Q5933" t="s">
        <v>1159</v>
      </c>
      <c r="R5933" t="s">
        <v>3241</v>
      </c>
      <c r="S5933" s="350">
        <f t="shared" si="188"/>
        <v>144000</v>
      </c>
      <c r="T5933" s="350">
        <f t="shared" si="189"/>
        <v>0</v>
      </c>
    </row>
    <row r="5934" spans="1:20" x14ac:dyDescent="0.3">
      <c r="A5934" s="573" t="s">
        <v>3211</v>
      </c>
      <c r="B5934" s="328" t="s">
        <v>2243</v>
      </c>
      <c r="C5934" s="202" t="s">
        <v>856</v>
      </c>
      <c r="D5934" s="202" t="s">
        <v>85</v>
      </c>
      <c r="E5934" s="203">
        <v>14</v>
      </c>
      <c r="F5934" s="205">
        <v>10800</v>
      </c>
      <c r="G5934" s="205">
        <v>151200</v>
      </c>
      <c r="H5934" s="205">
        <v>0</v>
      </c>
      <c r="I5934" s="205">
        <v>0</v>
      </c>
      <c r="J5934" s="206"/>
      <c r="K5934" s="206"/>
      <c r="L5934" s="205">
        <v>10800</v>
      </c>
      <c r="M5934" s="205">
        <v>151200</v>
      </c>
      <c r="O5934">
        <v>2017</v>
      </c>
      <c r="P5934" t="s">
        <v>2233</v>
      </c>
      <c r="Q5934" t="s">
        <v>1159</v>
      </c>
      <c r="R5934" t="s">
        <v>3241</v>
      </c>
      <c r="S5934" s="350">
        <f t="shared" si="188"/>
        <v>151200</v>
      </c>
      <c r="T5934" s="350">
        <f t="shared" si="189"/>
        <v>0</v>
      </c>
    </row>
    <row r="5935" spans="1:20" x14ac:dyDescent="0.3">
      <c r="A5935" s="573" t="s">
        <v>3211</v>
      </c>
      <c r="B5935" s="328" t="s">
        <v>2243</v>
      </c>
      <c r="C5935" s="202" t="s">
        <v>207</v>
      </c>
      <c r="D5935" s="202" t="s">
        <v>85</v>
      </c>
      <c r="E5935" s="203">
        <v>189</v>
      </c>
      <c r="F5935" s="205">
        <v>10800</v>
      </c>
      <c r="G5935" s="205">
        <v>2041200</v>
      </c>
      <c r="H5935" s="205">
        <v>0</v>
      </c>
      <c r="I5935" s="205">
        <v>0</v>
      </c>
      <c r="J5935" s="206"/>
      <c r="K5935" s="206"/>
      <c r="L5935" s="205">
        <v>10800</v>
      </c>
      <c r="M5935" s="205">
        <v>2041200</v>
      </c>
      <c r="O5935">
        <v>2017</v>
      </c>
      <c r="P5935" t="s">
        <v>2233</v>
      </c>
      <c r="Q5935" t="s">
        <v>1159</v>
      </c>
      <c r="R5935" t="s">
        <v>3241</v>
      </c>
      <c r="S5935" s="350">
        <f t="shared" si="188"/>
        <v>2041200</v>
      </c>
      <c r="T5935" s="350">
        <f t="shared" si="189"/>
        <v>0</v>
      </c>
    </row>
    <row r="5936" spans="1:20" x14ac:dyDescent="0.3">
      <c r="A5936" s="573" t="s">
        <v>3211</v>
      </c>
      <c r="B5936" s="328" t="s">
        <v>2243</v>
      </c>
      <c r="C5936" s="202" t="s">
        <v>193</v>
      </c>
      <c r="D5936" s="202" t="s">
        <v>85</v>
      </c>
      <c r="E5936" s="203">
        <v>6</v>
      </c>
      <c r="F5936" s="205">
        <v>10800</v>
      </c>
      <c r="G5936" s="205">
        <v>64800</v>
      </c>
      <c r="H5936" s="205">
        <v>0</v>
      </c>
      <c r="I5936" s="205">
        <v>0</v>
      </c>
      <c r="J5936" s="206"/>
      <c r="K5936" s="206"/>
      <c r="L5936" s="205">
        <v>10800</v>
      </c>
      <c r="M5936" s="205">
        <v>64800</v>
      </c>
      <c r="O5936">
        <v>2017</v>
      </c>
      <c r="P5936" t="s">
        <v>2233</v>
      </c>
      <c r="Q5936" t="s">
        <v>1159</v>
      </c>
      <c r="R5936" t="s">
        <v>3241</v>
      </c>
      <c r="S5936" s="350">
        <f t="shared" si="188"/>
        <v>64800</v>
      </c>
      <c r="T5936" s="350">
        <f t="shared" si="189"/>
        <v>0</v>
      </c>
    </row>
    <row r="5937" spans="1:20" x14ac:dyDescent="0.3">
      <c r="A5937" s="573" t="s">
        <v>3211</v>
      </c>
      <c r="B5937" s="328" t="s">
        <v>2243</v>
      </c>
      <c r="C5937" s="202" t="s">
        <v>209</v>
      </c>
      <c r="D5937" s="202" t="s">
        <v>85</v>
      </c>
      <c r="E5937" s="203">
        <v>171</v>
      </c>
      <c r="F5937" s="205">
        <v>13200</v>
      </c>
      <c r="G5937" s="205">
        <v>2257200</v>
      </c>
      <c r="H5937" s="205">
        <v>0</v>
      </c>
      <c r="I5937" s="205">
        <v>0</v>
      </c>
      <c r="J5937" s="206"/>
      <c r="K5937" s="206"/>
      <c r="L5937" s="205">
        <v>13200</v>
      </c>
      <c r="M5937" s="205">
        <v>2257200</v>
      </c>
      <c r="O5937">
        <v>2017</v>
      </c>
      <c r="P5937" t="s">
        <v>2233</v>
      </c>
      <c r="Q5937" t="s">
        <v>1159</v>
      </c>
      <c r="R5937" t="s">
        <v>3241</v>
      </c>
      <c r="S5937" s="350">
        <f t="shared" si="188"/>
        <v>2257200</v>
      </c>
      <c r="T5937" s="350">
        <f t="shared" si="189"/>
        <v>0</v>
      </c>
    </row>
    <row r="5938" spans="1:20" x14ac:dyDescent="0.3">
      <c r="A5938" s="573" t="s">
        <v>3211</v>
      </c>
      <c r="B5938" s="328" t="s">
        <v>2243</v>
      </c>
      <c r="C5938" s="202" t="s">
        <v>210</v>
      </c>
      <c r="D5938" s="202" t="s">
        <v>85</v>
      </c>
      <c r="E5938" s="203">
        <v>14</v>
      </c>
      <c r="F5938" s="205">
        <v>16800</v>
      </c>
      <c r="G5938" s="205">
        <v>235200</v>
      </c>
      <c r="H5938" s="205">
        <v>0</v>
      </c>
      <c r="I5938" s="205">
        <v>0</v>
      </c>
      <c r="J5938" s="206"/>
      <c r="K5938" s="206"/>
      <c r="L5938" s="205">
        <v>16800</v>
      </c>
      <c r="M5938" s="205">
        <v>235200</v>
      </c>
      <c r="O5938">
        <v>2017</v>
      </c>
      <c r="P5938" t="s">
        <v>2233</v>
      </c>
      <c r="Q5938" t="s">
        <v>1159</v>
      </c>
      <c r="R5938" t="s">
        <v>3241</v>
      </c>
      <c r="S5938" s="350">
        <f t="shared" si="188"/>
        <v>235200</v>
      </c>
      <c r="T5938" s="350">
        <f t="shared" si="189"/>
        <v>0</v>
      </c>
    </row>
    <row r="5939" spans="1:20" x14ac:dyDescent="0.3">
      <c r="A5939" s="573" t="s">
        <v>3211</v>
      </c>
      <c r="B5939" s="328" t="s">
        <v>2243</v>
      </c>
      <c r="C5939" s="202" t="s">
        <v>91</v>
      </c>
      <c r="D5939" s="202" t="s">
        <v>85</v>
      </c>
      <c r="E5939" s="203">
        <v>51</v>
      </c>
      <c r="F5939" s="205">
        <v>19800</v>
      </c>
      <c r="G5939" s="205">
        <v>1009800</v>
      </c>
      <c r="H5939" s="205">
        <v>0</v>
      </c>
      <c r="I5939" s="205">
        <v>0</v>
      </c>
      <c r="J5939" s="206"/>
      <c r="K5939" s="206"/>
      <c r="L5939" s="205">
        <v>19800</v>
      </c>
      <c r="M5939" s="205">
        <v>1009800</v>
      </c>
      <c r="O5939">
        <v>2017</v>
      </c>
      <c r="P5939" t="s">
        <v>2233</v>
      </c>
      <c r="Q5939" t="s">
        <v>1159</v>
      </c>
      <c r="R5939" t="s">
        <v>3241</v>
      </c>
      <c r="S5939" s="350">
        <f t="shared" si="188"/>
        <v>1009800</v>
      </c>
      <c r="T5939" s="350">
        <f t="shared" si="189"/>
        <v>0</v>
      </c>
    </row>
    <row r="5940" spans="1:20" x14ac:dyDescent="0.3">
      <c r="A5940" s="573" t="s">
        <v>3211</v>
      </c>
      <c r="B5940" s="328" t="s">
        <v>2243</v>
      </c>
      <c r="C5940" s="202" t="s">
        <v>798</v>
      </c>
      <c r="D5940" s="202" t="s">
        <v>85</v>
      </c>
      <c r="E5940" s="203">
        <v>152</v>
      </c>
      <c r="F5940" s="205">
        <v>30000</v>
      </c>
      <c r="G5940" s="205">
        <v>4560000</v>
      </c>
      <c r="H5940" s="205">
        <v>0</v>
      </c>
      <c r="I5940" s="205">
        <v>0</v>
      </c>
      <c r="J5940" s="206"/>
      <c r="K5940" s="206"/>
      <c r="L5940" s="205">
        <v>30000</v>
      </c>
      <c r="M5940" s="205">
        <v>4560000</v>
      </c>
      <c r="O5940">
        <v>2017</v>
      </c>
      <c r="P5940" t="s">
        <v>2233</v>
      </c>
      <c r="Q5940" t="s">
        <v>1159</v>
      </c>
      <c r="R5940" t="s">
        <v>3241</v>
      </c>
      <c r="S5940" s="350">
        <f t="shared" si="188"/>
        <v>4560000</v>
      </c>
      <c r="T5940" s="350">
        <f t="shared" si="189"/>
        <v>0</v>
      </c>
    </row>
    <row r="5941" spans="1:20" x14ac:dyDescent="0.3">
      <c r="A5941" s="573" t="s">
        <v>3211</v>
      </c>
      <c r="B5941" s="328" t="s">
        <v>2243</v>
      </c>
      <c r="C5941" s="202" t="s">
        <v>2283</v>
      </c>
      <c r="D5941" s="202" t="s">
        <v>85</v>
      </c>
      <c r="E5941" s="203">
        <v>35</v>
      </c>
      <c r="F5941" s="205">
        <v>39000</v>
      </c>
      <c r="G5941" s="205">
        <v>1365000</v>
      </c>
      <c r="H5941" s="205">
        <v>0</v>
      </c>
      <c r="I5941" s="205">
        <v>0</v>
      </c>
      <c r="J5941" s="206"/>
      <c r="K5941" s="206"/>
      <c r="L5941" s="205">
        <v>39000</v>
      </c>
      <c r="M5941" s="205">
        <v>1365000</v>
      </c>
      <c r="O5941">
        <v>2017</v>
      </c>
      <c r="P5941" t="s">
        <v>2233</v>
      </c>
      <c r="Q5941" t="s">
        <v>1159</v>
      </c>
      <c r="R5941" t="s">
        <v>3241</v>
      </c>
      <c r="S5941" s="350">
        <f t="shared" si="188"/>
        <v>1365000</v>
      </c>
      <c r="T5941" s="350">
        <f t="shared" si="189"/>
        <v>0</v>
      </c>
    </row>
    <row r="5942" spans="1:20" x14ac:dyDescent="0.3">
      <c r="A5942" s="573" t="s">
        <v>3211</v>
      </c>
      <c r="B5942" s="328" t="s">
        <v>2243</v>
      </c>
      <c r="C5942" s="202" t="s">
        <v>2284</v>
      </c>
      <c r="D5942" s="202" t="s">
        <v>85</v>
      </c>
      <c r="E5942" s="203">
        <v>25</v>
      </c>
      <c r="F5942" s="205">
        <v>93000</v>
      </c>
      <c r="G5942" s="205">
        <v>2325000</v>
      </c>
      <c r="H5942" s="205">
        <v>0</v>
      </c>
      <c r="I5942" s="205">
        <v>0</v>
      </c>
      <c r="J5942" s="206"/>
      <c r="K5942" s="206"/>
      <c r="L5942" s="205">
        <v>93000</v>
      </c>
      <c r="M5942" s="205">
        <v>2325000</v>
      </c>
      <c r="O5942">
        <v>2017</v>
      </c>
      <c r="P5942" t="s">
        <v>2233</v>
      </c>
      <c r="Q5942" t="s">
        <v>1159</v>
      </c>
      <c r="R5942" t="s">
        <v>3241</v>
      </c>
      <c r="S5942" s="350">
        <f t="shared" si="188"/>
        <v>2325000</v>
      </c>
      <c r="T5942" s="350">
        <f t="shared" si="189"/>
        <v>0</v>
      </c>
    </row>
    <row r="5943" spans="1:20" x14ac:dyDescent="0.3">
      <c r="A5943" s="573" t="s">
        <v>3002</v>
      </c>
      <c r="B5943" s="328" t="s">
        <v>2244</v>
      </c>
      <c r="C5943" s="202" t="s">
        <v>856</v>
      </c>
      <c r="D5943" s="202" t="s">
        <v>85</v>
      </c>
      <c r="E5943" s="203">
        <v>1</v>
      </c>
      <c r="F5943" s="205">
        <v>2000</v>
      </c>
      <c r="G5943" s="205">
        <v>2000</v>
      </c>
      <c r="H5943" s="205">
        <v>0</v>
      </c>
      <c r="I5943" s="205">
        <v>0</v>
      </c>
      <c r="J5943" s="206"/>
      <c r="K5943" s="206"/>
      <c r="L5943" s="205">
        <v>2000</v>
      </c>
      <c r="M5943" s="205">
        <v>2000</v>
      </c>
      <c r="O5943">
        <v>2017</v>
      </c>
      <c r="P5943" t="s">
        <v>2233</v>
      </c>
      <c r="Q5943" t="s">
        <v>1159</v>
      </c>
      <c r="R5943" t="s">
        <v>3241</v>
      </c>
      <c r="S5943" s="350">
        <f t="shared" si="188"/>
        <v>2000</v>
      </c>
      <c r="T5943" s="350">
        <f t="shared" si="189"/>
        <v>0</v>
      </c>
    </row>
    <row r="5944" spans="1:20" x14ac:dyDescent="0.3">
      <c r="A5944" s="573" t="s">
        <v>3002</v>
      </c>
      <c r="B5944" s="328" t="s">
        <v>2244</v>
      </c>
      <c r="C5944" s="202" t="s">
        <v>207</v>
      </c>
      <c r="D5944" s="202" t="s">
        <v>85</v>
      </c>
      <c r="E5944" s="203">
        <v>16</v>
      </c>
      <c r="F5944" s="205">
        <v>2500</v>
      </c>
      <c r="G5944" s="205">
        <v>40000</v>
      </c>
      <c r="H5944" s="205">
        <v>0</v>
      </c>
      <c r="I5944" s="205">
        <v>0</v>
      </c>
      <c r="J5944" s="206"/>
      <c r="K5944" s="206"/>
      <c r="L5944" s="205">
        <v>2500</v>
      </c>
      <c r="M5944" s="205">
        <v>40000</v>
      </c>
      <c r="O5944">
        <v>2017</v>
      </c>
      <c r="P5944" t="s">
        <v>2233</v>
      </c>
      <c r="Q5944" t="s">
        <v>1159</v>
      </c>
      <c r="R5944" t="s">
        <v>3241</v>
      </c>
      <c r="S5944" s="350">
        <f t="shared" si="188"/>
        <v>40000</v>
      </c>
      <c r="T5944" s="350">
        <f t="shared" si="189"/>
        <v>0</v>
      </c>
    </row>
    <row r="5945" spans="1:20" x14ac:dyDescent="0.3">
      <c r="A5945" s="573" t="s">
        <v>3002</v>
      </c>
      <c r="B5945" s="328" t="s">
        <v>2244</v>
      </c>
      <c r="C5945" s="202" t="s">
        <v>193</v>
      </c>
      <c r="D5945" s="202" t="s">
        <v>85</v>
      </c>
      <c r="E5945" s="203">
        <v>2</v>
      </c>
      <c r="F5945" s="205">
        <v>2500</v>
      </c>
      <c r="G5945" s="205">
        <v>5000</v>
      </c>
      <c r="H5945" s="205">
        <v>0</v>
      </c>
      <c r="I5945" s="205">
        <v>0</v>
      </c>
      <c r="J5945" s="206"/>
      <c r="K5945" s="206"/>
      <c r="L5945" s="205">
        <v>2500</v>
      </c>
      <c r="M5945" s="205">
        <v>5000</v>
      </c>
      <c r="O5945">
        <v>2017</v>
      </c>
      <c r="P5945" t="s">
        <v>2233</v>
      </c>
      <c r="Q5945" t="s">
        <v>1159</v>
      </c>
      <c r="R5945" t="s">
        <v>3241</v>
      </c>
      <c r="S5945" s="350">
        <f t="shared" si="188"/>
        <v>5000</v>
      </c>
      <c r="T5945" s="350">
        <f t="shared" si="189"/>
        <v>0</v>
      </c>
    </row>
    <row r="5946" spans="1:20" x14ac:dyDescent="0.3">
      <c r="A5946" s="573" t="s">
        <v>3002</v>
      </c>
      <c r="B5946" s="328" t="s">
        <v>2244</v>
      </c>
      <c r="C5946" s="202" t="s">
        <v>209</v>
      </c>
      <c r="D5946" s="202" t="s">
        <v>85</v>
      </c>
      <c r="E5946" s="203">
        <v>20</v>
      </c>
      <c r="F5946" s="205">
        <v>2900</v>
      </c>
      <c r="G5946" s="205">
        <v>58000</v>
      </c>
      <c r="H5946" s="205">
        <v>0</v>
      </c>
      <c r="I5946" s="205">
        <v>0</v>
      </c>
      <c r="J5946" s="206"/>
      <c r="K5946" s="206"/>
      <c r="L5946" s="205">
        <v>2900</v>
      </c>
      <c r="M5946" s="205">
        <v>58000</v>
      </c>
      <c r="O5946">
        <v>2017</v>
      </c>
      <c r="P5946" t="s">
        <v>2233</v>
      </c>
      <c r="Q5946" t="s">
        <v>1159</v>
      </c>
      <c r="R5946" t="s">
        <v>3241</v>
      </c>
      <c r="S5946" s="350">
        <f t="shared" si="188"/>
        <v>58000</v>
      </c>
      <c r="T5946" s="350">
        <f t="shared" si="189"/>
        <v>0</v>
      </c>
    </row>
    <row r="5947" spans="1:20" x14ac:dyDescent="0.3">
      <c r="A5947" s="573" t="s">
        <v>3002</v>
      </c>
      <c r="B5947" s="328" t="s">
        <v>2244</v>
      </c>
      <c r="C5947" s="202" t="s">
        <v>210</v>
      </c>
      <c r="D5947" s="202" t="s">
        <v>85</v>
      </c>
      <c r="E5947" s="203">
        <v>2</v>
      </c>
      <c r="F5947" s="205">
        <v>3100</v>
      </c>
      <c r="G5947" s="205">
        <v>6200</v>
      </c>
      <c r="H5947" s="205">
        <v>0</v>
      </c>
      <c r="I5947" s="205">
        <v>0</v>
      </c>
      <c r="J5947" s="206"/>
      <c r="K5947" s="206"/>
      <c r="L5947" s="205">
        <v>3100</v>
      </c>
      <c r="M5947" s="205">
        <v>6200</v>
      </c>
      <c r="O5947">
        <v>2017</v>
      </c>
      <c r="P5947" t="s">
        <v>2233</v>
      </c>
      <c r="Q5947" t="s">
        <v>1159</v>
      </c>
      <c r="R5947" t="s">
        <v>3241</v>
      </c>
      <c r="S5947" s="350">
        <f t="shared" si="188"/>
        <v>6200</v>
      </c>
      <c r="T5947" s="350">
        <f t="shared" si="189"/>
        <v>0</v>
      </c>
    </row>
    <row r="5948" spans="1:20" x14ac:dyDescent="0.3">
      <c r="A5948" s="573" t="s">
        <v>3002</v>
      </c>
      <c r="B5948" s="328" t="s">
        <v>2244</v>
      </c>
      <c r="C5948" s="202" t="s">
        <v>91</v>
      </c>
      <c r="D5948" s="202" t="s">
        <v>85</v>
      </c>
      <c r="E5948" s="203">
        <v>3</v>
      </c>
      <c r="F5948" s="205">
        <v>3500</v>
      </c>
      <c r="G5948" s="205">
        <v>10500</v>
      </c>
      <c r="H5948" s="205">
        <v>0</v>
      </c>
      <c r="I5948" s="205">
        <v>0</v>
      </c>
      <c r="J5948" s="206"/>
      <c r="K5948" s="206"/>
      <c r="L5948" s="205">
        <v>3500</v>
      </c>
      <c r="M5948" s="205">
        <v>10500</v>
      </c>
      <c r="O5948">
        <v>2017</v>
      </c>
      <c r="P5948" t="s">
        <v>2233</v>
      </c>
      <c r="Q5948" t="s">
        <v>1159</v>
      </c>
      <c r="R5948" t="s">
        <v>3241</v>
      </c>
      <c r="S5948" s="350">
        <f t="shared" si="188"/>
        <v>10500</v>
      </c>
      <c r="T5948" s="350">
        <f t="shared" si="189"/>
        <v>0</v>
      </c>
    </row>
    <row r="5949" spans="1:20" x14ac:dyDescent="0.3">
      <c r="A5949" s="573" t="s">
        <v>3002</v>
      </c>
      <c r="B5949" s="328" t="s">
        <v>2244</v>
      </c>
      <c r="C5949" s="202" t="s">
        <v>798</v>
      </c>
      <c r="D5949" s="202" t="s">
        <v>85</v>
      </c>
      <c r="E5949" s="203">
        <v>29</v>
      </c>
      <c r="F5949" s="205">
        <v>4200</v>
      </c>
      <c r="G5949" s="205">
        <v>121800</v>
      </c>
      <c r="H5949" s="205">
        <v>0</v>
      </c>
      <c r="I5949" s="205">
        <v>0</v>
      </c>
      <c r="J5949" s="206"/>
      <c r="K5949" s="206"/>
      <c r="L5949" s="205">
        <v>4200</v>
      </c>
      <c r="M5949" s="205">
        <v>121800</v>
      </c>
      <c r="O5949">
        <v>2017</v>
      </c>
      <c r="P5949" t="s">
        <v>2233</v>
      </c>
      <c r="Q5949" t="s">
        <v>1159</v>
      </c>
      <c r="R5949" t="s">
        <v>3241</v>
      </c>
      <c r="S5949" s="350">
        <f t="shared" si="188"/>
        <v>121800</v>
      </c>
      <c r="T5949" s="350">
        <f t="shared" si="189"/>
        <v>0</v>
      </c>
    </row>
    <row r="5950" spans="1:20" x14ac:dyDescent="0.3">
      <c r="A5950" s="573" t="s">
        <v>3002</v>
      </c>
      <c r="B5950" s="328" t="s">
        <v>2244</v>
      </c>
      <c r="C5950" s="202" t="s">
        <v>2283</v>
      </c>
      <c r="D5950" s="202" t="s">
        <v>85</v>
      </c>
      <c r="E5950" s="203">
        <v>4</v>
      </c>
      <c r="F5950" s="205">
        <v>6300</v>
      </c>
      <c r="G5950" s="205">
        <v>25200</v>
      </c>
      <c r="H5950" s="205">
        <v>0</v>
      </c>
      <c r="I5950" s="205">
        <v>0</v>
      </c>
      <c r="J5950" s="206"/>
      <c r="K5950" s="206"/>
      <c r="L5950" s="205">
        <v>6300</v>
      </c>
      <c r="M5950" s="205">
        <v>25200</v>
      </c>
      <c r="O5950">
        <v>2017</v>
      </c>
      <c r="P5950" t="s">
        <v>2233</v>
      </c>
      <c r="Q5950" t="s">
        <v>1159</v>
      </c>
      <c r="R5950" t="s">
        <v>3241</v>
      </c>
      <c r="S5950" s="350">
        <f t="shared" si="188"/>
        <v>25200</v>
      </c>
      <c r="T5950" s="350">
        <f t="shared" si="189"/>
        <v>0</v>
      </c>
    </row>
    <row r="5951" spans="1:20" x14ac:dyDescent="0.3">
      <c r="A5951" s="573" t="s">
        <v>3002</v>
      </c>
      <c r="B5951" s="328" t="s">
        <v>2244</v>
      </c>
      <c r="C5951" s="202" t="s">
        <v>2284</v>
      </c>
      <c r="D5951" s="202" t="s">
        <v>85</v>
      </c>
      <c r="E5951" s="203">
        <v>5</v>
      </c>
      <c r="F5951" s="205">
        <v>9000</v>
      </c>
      <c r="G5951" s="205">
        <v>45000</v>
      </c>
      <c r="H5951" s="205">
        <v>0</v>
      </c>
      <c r="I5951" s="205">
        <v>0</v>
      </c>
      <c r="J5951" s="206"/>
      <c r="K5951" s="206"/>
      <c r="L5951" s="205">
        <v>9000</v>
      </c>
      <c r="M5951" s="205">
        <v>45000</v>
      </c>
      <c r="O5951">
        <v>2017</v>
      </c>
      <c r="P5951" t="s">
        <v>2233</v>
      </c>
      <c r="Q5951" t="s">
        <v>1159</v>
      </c>
      <c r="R5951" t="s">
        <v>3241</v>
      </c>
      <c r="S5951" s="350">
        <f t="shared" si="188"/>
        <v>45000</v>
      </c>
      <c r="T5951" s="350">
        <f t="shared" si="189"/>
        <v>0</v>
      </c>
    </row>
    <row r="5952" spans="1:20" x14ac:dyDescent="0.3">
      <c r="A5952" s="573" t="s">
        <v>3120</v>
      </c>
      <c r="B5952" s="328" t="s">
        <v>2287</v>
      </c>
      <c r="C5952" s="202" t="s">
        <v>207</v>
      </c>
      <c r="D5952" s="202" t="s">
        <v>83</v>
      </c>
      <c r="E5952" s="203">
        <v>30</v>
      </c>
      <c r="F5952" s="205">
        <v>8000</v>
      </c>
      <c r="G5952" s="205">
        <v>240000</v>
      </c>
      <c r="H5952" s="205">
        <v>0</v>
      </c>
      <c r="I5952" s="205">
        <v>0</v>
      </c>
      <c r="J5952" s="206"/>
      <c r="K5952" s="206"/>
      <c r="L5952" s="205">
        <v>8000</v>
      </c>
      <c r="M5952" s="205">
        <v>240000</v>
      </c>
      <c r="O5952">
        <v>2017</v>
      </c>
      <c r="P5952" t="s">
        <v>2233</v>
      </c>
      <c r="Q5952" t="s">
        <v>1159</v>
      </c>
      <c r="R5952" t="s">
        <v>3241</v>
      </c>
      <c r="S5952" s="350">
        <f t="shared" si="188"/>
        <v>240000</v>
      </c>
      <c r="T5952" s="350">
        <f t="shared" si="189"/>
        <v>0</v>
      </c>
    </row>
    <row r="5953" spans="1:20" x14ac:dyDescent="0.3">
      <c r="A5953" s="573" t="s">
        <v>3144</v>
      </c>
      <c r="B5953" s="329" t="s">
        <v>2187</v>
      </c>
      <c r="C5953" s="202" t="s">
        <v>207</v>
      </c>
      <c r="D5953" s="202" t="s">
        <v>85</v>
      </c>
      <c r="E5953" s="203">
        <v>19</v>
      </c>
      <c r="F5953" s="205">
        <v>500000</v>
      </c>
      <c r="G5953" s="205">
        <v>9500000</v>
      </c>
      <c r="H5953" s="205">
        <v>0</v>
      </c>
      <c r="I5953" s="205">
        <v>0</v>
      </c>
      <c r="J5953" s="206"/>
      <c r="K5953" s="206"/>
      <c r="L5953" s="205">
        <v>500000</v>
      </c>
      <c r="M5953" s="205">
        <v>9500000</v>
      </c>
      <c r="O5953">
        <v>2017</v>
      </c>
      <c r="P5953" t="s">
        <v>2233</v>
      </c>
      <c r="Q5953" t="s">
        <v>1159</v>
      </c>
      <c r="R5953" t="s">
        <v>3241</v>
      </c>
      <c r="S5953" s="350">
        <f t="shared" si="188"/>
        <v>9500000</v>
      </c>
      <c r="T5953" s="350">
        <f t="shared" si="189"/>
        <v>0</v>
      </c>
    </row>
    <row r="5954" spans="1:20" x14ac:dyDescent="0.3">
      <c r="A5954" s="577" t="s">
        <v>3002</v>
      </c>
      <c r="B5954" s="328" t="s">
        <v>2249</v>
      </c>
      <c r="C5954" s="202" t="s">
        <v>16</v>
      </c>
      <c r="D5954" s="202" t="s">
        <v>85</v>
      </c>
      <c r="E5954" s="203">
        <v>19</v>
      </c>
      <c r="F5954" s="205">
        <v>2000</v>
      </c>
      <c r="G5954" s="205">
        <v>38000</v>
      </c>
      <c r="H5954" s="205">
        <v>0</v>
      </c>
      <c r="I5954" s="205">
        <v>0</v>
      </c>
      <c r="J5954" s="206"/>
      <c r="K5954" s="206"/>
      <c r="L5954" s="205">
        <v>2000</v>
      </c>
      <c r="M5954" s="205">
        <v>38000</v>
      </c>
      <c r="O5954">
        <v>2017</v>
      </c>
      <c r="P5954" t="s">
        <v>2233</v>
      </c>
      <c r="Q5954" t="s">
        <v>1159</v>
      </c>
      <c r="R5954" t="s">
        <v>3241</v>
      </c>
      <c r="S5954" s="350">
        <f t="shared" si="188"/>
        <v>38000</v>
      </c>
      <c r="T5954" s="350">
        <f t="shared" si="189"/>
        <v>0</v>
      </c>
    </row>
    <row r="5955" spans="1:20" x14ac:dyDescent="0.3">
      <c r="A5955" s="573" t="s">
        <v>447</v>
      </c>
      <c r="B5955" s="328" t="s">
        <v>2288</v>
      </c>
      <c r="C5955" s="202" t="s">
        <v>952</v>
      </c>
      <c r="D5955" s="202" t="s">
        <v>1562</v>
      </c>
      <c r="E5955" s="203">
        <v>123</v>
      </c>
      <c r="F5955" s="205">
        <v>1100</v>
      </c>
      <c r="G5955" s="205">
        <v>135300</v>
      </c>
      <c r="H5955" s="205">
        <v>0</v>
      </c>
      <c r="I5955" s="205">
        <v>0</v>
      </c>
      <c r="J5955" s="206"/>
      <c r="K5955" s="206"/>
      <c r="L5955" s="205">
        <v>1100</v>
      </c>
      <c r="M5955" s="205">
        <v>135300</v>
      </c>
      <c r="O5955">
        <v>2017</v>
      </c>
      <c r="P5955" t="s">
        <v>2233</v>
      </c>
      <c r="Q5955" t="s">
        <v>1159</v>
      </c>
      <c r="R5955" t="s">
        <v>3241</v>
      </c>
      <c r="S5955" s="350">
        <f t="shared" si="188"/>
        <v>135300</v>
      </c>
      <c r="T5955" s="350">
        <f t="shared" si="189"/>
        <v>0</v>
      </c>
    </row>
    <row r="5956" spans="1:20" x14ac:dyDescent="0.3">
      <c r="A5956" s="573" t="s">
        <v>3002</v>
      </c>
      <c r="B5956" s="328" t="s">
        <v>2289</v>
      </c>
      <c r="C5956" s="202" t="s">
        <v>954</v>
      </c>
      <c r="D5956" s="202" t="s">
        <v>375</v>
      </c>
      <c r="E5956" s="203">
        <v>8</v>
      </c>
      <c r="F5956" s="205">
        <v>15000</v>
      </c>
      <c r="G5956" s="205">
        <v>120000</v>
      </c>
      <c r="H5956" s="205">
        <v>0</v>
      </c>
      <c r="I5956" s="205">
        <v>0</v>
      </c>
      <c r="J5956" s="206"/>
      <c r="K5956" s="206"/>
      <c r="L5956" s="205">
        <v>15000</v>
      </c>
      <c r="M5956" s="205">
        <v>120000</v>
      </c>
      <c r="O5956">
        <v>2017</v>
      </c>
      <c r="P5956" t="s">
        <v>2233</v>
      </c>
      <c r="Q5956" t="s">
        <v>1159</v>
      </c>
      <c r="R5956" t="s">
        <v>3241</v>
      </c>
      <c r="S5956" s="350">
        <f t="shared" si="188"/>
        <v>120000</v>
      </c>
      <c r="T5956" s="350">
        <f t="shared" si="189"/>
        <v>0</v>
      </c>
    </row>
    <row r="5957" spans="1:20" x14ac:dyDescent="0.3">
      <c r="A5957" s="573" t="s">
        <v>3002</v>
      </c>
      <c r="B5957" s="328" t="s">
        <v>2290</v>
      </c>
      <c r="C5957" s="202" t="s">
        <v>2291</v>
      </c>
      <c r="D5957" s="202" t="s">
        <v>66</v>
      </c>
      <c r="E5957" s="203">
        <v>5</v>
      </c>
      <c r="F5957" s="205">
        <v>2100</v>
      </c>
      <c r="G5957" s="205">
        <v>10500</v>
      </c>
      <c r="H5957" s="205">
        <v>10000</v>
      </c>
      <c r="I5957" s="205">
        <v>50000</v>
      </c>
      <c r="J5957" s="206"/>
      <c r="K5957" s="206"/>
      <c r="L5957" s="205">
        <v>12100</v>
      </c>
      <c r="M5957" s="205">
        <v>60500</v>
      </c>
      <c r="O5957">
        <v>2017</v>
      </c>
      <c r="P5957" t="s">
        <v>2233</v>
      </c>
      <c r="Q5957" t="s">
        <v>1159</v>
      </c>
      <c r="R5957" t="s">
        <v>3241</v>
      </c>
      <c r="S5957" s="350">
        <f t="shared" si="188"/>
        <v>60500</v>
      </c>
      <c r="T5957" s="350">
        <f t="shared" si="189"/>
        <v>0</v>
      </c>
    </row>
    <row r="5958" spans="1:20" x14ac:dyDescent="0.3">
      <c r="A5958" s="573" t="s">
        <v>3002</v>
      </c>
      <c r="B5958" s="328" t="s">
        <v>2292</v>
      </c>
      <c r="C5958" s="202" t="s">
        <v>2291</v>
      </c>
      <c r="D5958" s="202" t="s">
        <v>66</v>
      </c>
      <c r="E5958" s="203">
        <v>5</v>
      </c>
      <c r="F5958" s="205">
        <v>2000</v>
      </c>
      <c r="G5958" s="205">
        <v>10000</v>
      </c>
      <c r="H5958" s="205">
        <v>9000</v>
      </c>
      <c r="I5958" s="205">
        <v>45000</v>
      </c>
      <c r="J5958" s="206"/>
      <c r="K5958" s="206"/>
      <c r="L5958" s="205">
        <v>11000</v>
      </c>
      <c r="M5958" s="205">
        <v>55000</v>
      </c>
      <c r="O5958">
        <v>2017</v>
      </c>
      <c r="P5958" t="s">
        <v>2233</v>
      </c>
      <c r="Q5958" t="s">
        <v>1159</v>
      </c>
      <c r="R5958" t="s">
        <v>3241</v>
      </c>
      <c r="S5958" s="350">
        <f t="shared" si="188"/>
        <v>55000</v>
      </c>
      <c r="T5958" s="350">
        <f t="shared" si="189"/>
        <v>0</v>
      </c>
    </row>
    <row r="5959" spans="1:20" x14ac:dyDescent="0.3">
      <c r="A5959" s="573" t="s">
        <v>3002</v>
      </c>
      <c r="B5959" s="328" t="s">
        <v>2293</v>
      </c>
      <c r="C5959" s="202" t="s">
        <v>2294</v>
      </c>
      <c r="D5959" s="202" t="s">
        <v>742</v>
      </c>
      <c r="E5959" s="203">
        <v>0.12</v>
      </c>
      <c r="F5959" s="205">
        <v>0</v>
      </c>
      <c r="G5959" s="205">
        <v>0</v>
      </c>
      <c r="H5959" s="205">
        <v>2000000</v>
      </c>
      <c r="I5959" s="205">
        <v>240000</v>
      </c>
      <c r="J5959" s="206"/>
      <c r="K5959" s="206"/>
      <c r="L5959" s="205">
        <v>2000000</v>
      </c>
      <c r="M5959" s="205">
        <v>240000</v>
      </c>
      <c r="O5959">
        <v>2017</v>
      </c>
      <c r="P5959" t="s">
        <v>2233</v>
      </c>
      <c r="Q5959" t="s">
        <v>1159</v>
      </c>
      <c r="R5959" t="s">
        <v>3241</v>
      </c>
      <c r="S5959" s="350">
        <f t="shared" si="188"/>
        <v>240000</v>
      </c>
      <c r="T5959" s="350">
        <f t="shared" si="189"/>
        <v>0</v>
      </c>
    </row>
    <row r="5960" spans="1:20" x14ac:dyDescent="0.3">
      <c r="A5960" s="579" t="s">
        <v>3132</v>
      </c>
      <c r="B5960" s="328" t="s">
        <v>2256</v>
      </c>
      <c r="C5960" s="202" t="s">
        <v>209</v>
      </c>
      <c r="D5960" s="202" t="s">
        <v>85</v>
      </c>
      <c r="E5960" s="203">
        <v>4</v>
      </c>
      <c r="F5960" s="205">
        <v>30000</v>
      </c>
      <c r="G5960" s="205">
        <v>120000</v>
      </c>
      <c r="H5960" s="205">
        <v>0</v>
      </c>
      <c r="I5960" s="205">
        <v>0</v>
      </c>
      <c r="J5960" s="206"/>
      <c r="K5960" s="206"/>
      <c r="L5960" s="205">
        <v>30000</v>
      </c>
      <c r="M5960" s="205">
        <v>120000</v>
      </c>
      <c r="O5960">
        <v>2017</v>
      </c>
      <c r="P5960" t="s">
        <v>2233</v>
      </c>
      <c r="Q5960" t="s">
        <v>1159</v>
      </c>
      <c r="R5960" t="s">
        <v>3241</v>
      </c>
      <c r="S5960" s="350">
        <f t="shared" si="188"/>
        <v>120000</v>
      </c>
      <c r="T5960" s="350">
        <f t="shared" si="189"/>
        <v>0</v>
      </c>
    </row>
    <row r="5961" spans="1:20" x14ac:dyDescent="0.3">
      <c r="A5961" s="579" t="s">
        <v>3132</v>
      </c>
      <c r="B5961" s="328" t="s">
        <v>2256</v>
      </c>
      <c r="C5961" s="202" t="s">
        <v>91</v>
      </c>
      <c r="D5961" s="202" t="s">
        <v>85</v>
      </c>
      <c r="E5961" s="203">
        <v>3</v>
      </c>
      <c r="F5961" s="205">
        <v>40000</v>
      </c>
      <c r="G5961" s="205">
        <v>120000</v>
      </c>
      <c r="H5961" s="205">
        <v>0</v>
      </c>
      <c r="I5961" s="205">
        <v>0</v>
      </c>
      <c r="J5961" s="206"/>
      <c r="K5961" s="206"/>
      <c r="L5961" s="205">
        <v>40000</v>
      </c>
      <c r="M5961" s="205">
        <v>120000</v>
      </c>
      <c r="O5961">
        <v>2017</v>
      </c>
      <c r="P5961" t="s">
        <v>2233</v>
      </c>
      <c r="Q5961" t="s">
        <v>1159</v>
      </c>
      <c r="R5961" t="s">
        <v>3241</v>
      </c>
      <c r="S5961" s="350">
        <f t="shared" si="188"/>
        <v>120000</v>
      </c>
      <c r="T5961" s="350">
        <f t="shared" si="189"/>
        <v>0</v>
      </c>
    </row>
    <row r="5962" spans="1:20" x14ac:dyDescent="0.3">
      <c r="A5962" s="579" t="s">
        <v>3132</v>
      </c>
      <c r="B5962" s="328" t="s">
        <v>2256</v>
      </c>
      <c r="C5962" s="202" t="s">
        <v>798</v>
      </c>
      <c r="D5962" s="202" t="s">
        <v>85</v>
      </c>
      <c r="E5962" s="203">
        <v>9</v>
      </c>
      <c r="F5962" s="205">
        <v>50000</v>
      </c>
      <c r="G5962" s="205">
        <v>450000</v>
      </c>
      <c r="H5962" s="205">
        <v>0</v>
      </c>
      <c r="I5962" s="205">
        <v>0</v>
      </c>
      <c r="J5962" s="206"/>
      <c r="K5962" s="206"/>
      <c r="L5962" s="205">
        <v>50000</v>
      </c>
      <c r="M5962" s="205">
        <v>450000</v>
      </c>
      <c r="O5962">
        <v>2017</v>
      </c>
      <c r="P5962" t="s">
        <v>2233</v>
      </c>
      <c r="Q5962" t="s">
        <v>1159</v>
      </c>
      <c r="R5962" t="s">
        <v>3241</v>
      </c>
      <c r="S5962" s="350">
        <f t="shared" si="188"/>
        <v>450000</v>
      </c>
      <c r="T5962" s="350">
        <f t="shared" si="189"/>
        <v>0</v>
      </c>
    </row>
    <row r="5963" spans="1:20" x14ac:dyDescent="0.3">
      <c r="A5963" s="579" t="s">
        <v>3132</v>
      </c>
      <c r="B5963" s="328" t="s">
        <v>2256</v>
      </c>
      <c r="C5963" s="202" t="s">
        <v>2283</v>
      </c>
      <c r="D5963" s="202" t="s">
        <v>85</v>
      </c>
      <c r="E5963" s="203">
        <v>2</v>
      </c>
      <c r="F5963" s="205">
        <v>75000</v>
      </c>
      <c r="G5963" s="205">
        <v>150000</v>
      </c>
      <c r="H5963" s="205">
        <v>0</v>
      </c>
      <c r="I5963" s="205">
        <v>0</v>
      </c>
      <c r="J5963" s="206"/>
      <c r="K5963" s="206"/>
      <c r="L5963" s="205">
        <v>75000</v>
      </c>
      <c r="M5963" s="205">
        <v>150000</v>
      </c>
      <c r="O5963">
        <v>2017</v>
      </c>
      <c r="P5963" t="s">
        <v>2233</v>
      </c>
      <c r="Q5963" t="s">
        <v>1159</v>
      </c>
      <c r="R5963" t="s">
        <v>3241</v>
      </c>
      <c r="S5963" s="350">
        <f t="shared" si="188"/>
        <v>150000</v>
      </c>
      <c r="T5963" s="350">
        <f t="shared" si="189"/>
        <v>0</v>
      </c>
    </row>
    <row r="5964" spans="1:20" x14ac:dyDescent="0.3">
      <c r="A5964" s="579" t="s">
        <v>3132</v>
      </c>
      <c r="B5964" s="328" t="s">
        <v>2256</v>
      </c>
      <c r="C5964" s="202" t="s">
        <v>2284</v>
      </c>
      <c r="D5964" s="202" t="s">
        <v>85</v>
      </c>
      <c r="E5964" s="203">
        <v>1</v>
      </c>
      <c r="F5964" s="205">
        <v>220000</v>
      </c>
      <c r="G5964" s="205">
        <v>220000</v>
      </c>
      <c r="H5964" s="205">
        <v>0</v>
      </c>
      <c r="I5964" s="205">
        <v>0</v>
      </c>
      <c r="J5964" s="206"/>
      <c r="K5964" s="206"/>
      <c r="L5964" s="205">
        <v>220000</v>
      </c>
      <c r="M5964" s="205">
        <v>220000</v>
      </c>
      <c r="O5964">
        <v>2017</v>
      </c>
      <c r="P5964" t="s">
        <v>2233</v>
      </c>
      <c r="Q5964" t="s">
        <v>1159</v>
      </c>
      <c r="R5964" t="s">
        <v>3241</v>
      </c>
      <c r="S5964" s="350">
        <f t="shared" si="188"/>
        <v>220000</v>
      </c>
      <c r="T5964" s="350">
        <f t="shared" si="189"/>
        <v>0</v>
      </c>
    </row>
    <row r="5965" spans="1:20" x14ac:dyDescent="0.3">
      <c r="A5965" s="573" t="s">
        <v>3165</v>
      </c>
      <c r="B5965" s="328" t="s">
        <v>2295</v>
      </c>
      <c r="C5965" s="202" t="s">
        <v>209</v>
      </c>
      <c r="D5965" s="202" t="s">
        <v>85</v>
      </c>
      <c r="E5965" s="203">
        <v>1</v>
      </c>
      <c r="F5965" s="205">
        <v>30000</v>
      </c>
      <c r="G5965" s="205">
        <v>30000</v>
      </c>
      <c r="H5965" s="205">
        <v>0</v>
      </c>
      <c r="I5965" s="205">
        <v>0</v>
      </c>
      <c r="J5965" s="206"/>
      <c r="K5965" s="206"/>
      <c r="L5965" s="205">
        <v>30000</v>
      </c>
      <c r="M5965" s="205">
        <v>30000</v>
      </c>
      <c r="O5965">
        <v>2017</v>
      </c>
      <c r="P5965" t="s">
        <v>2233</v>
      </c>
      <c r="Q5965" t="s">
        <v>1159</v>
      </c>
      <c r="R5965" t="s">
        <v>3241</v>
      </c>
      <c r="S5965" s="350">
        <f t="shared" si="188"/>
        <v>30000</v>
      </c>
      <c r="T5965" s="350">
        <f t="shared" si="189"/>
        <v>0</v>
      </c>
    </row>
    <row r="5966" spans="1:20" x14ac:dyDescent="0.3">
      <c r="A5966" s="573" t="s">
        <v>3105</v>
      </c>
      <c r="B5966" s="328" t="s">
        <v>524</v>
      </c>
      <c r="C5966" s="202" t="s">
        <v>856</v>
      </c>
      <c r="D5966" s="202" t="s">
        <v>85</v>
      </c>
      <c r="E5966" s="203">
        <v>3</v>
      </c>
      <c r="F5966" s="205">
        <v>20000</v>
      </c>
      <c r="G5966" s="205">
        <v>60000</v>
      </c>
      <c r="H5966" s="205">
        <v>0</v>
      </c>
      <c r="I5966" s="205">
        <v>0</v>
      </c>
      <c r="J5966" s="206"/>
      <c r="K5966" s="206"/>
      <c r="L5966" s="205">
        <v>20000</v>
      </c>
      <c r="M5966" s="205">
        <v>60000</v>
      </c>
      <c r="O5966">
        <v>2017</v>
      </c>
      <c r="P5966" t="s">
        <v>2233</v>
      </c>
      <c r="Q5966" t="s">
        <v>1159</v>
      </c>
      <c r="R5966" t="s">
        <v>3241</v>
      </c>
      <c r="S5966" s="350">
        <f t="shared" si="188"/>
        <v>60000</v>
      </c>
      <c r="T5966" s="350">
        <f t="shared" si="189"/>
        <v>0</v>
      </c>
    </row>
    <row r="5967" spans="1:20" x14ac:dyDescent="0.3">
      <c r="A5967" s="573" t="s">
        <v>3105</v>
      </c>
      <c r="B5967" s="328" t="s">
        <v>524</v>
      </c>
      <c r="C5967" s="202" t="s">
        <v>207</v>
      </c>
      <c r="D5967" s="202" t="s">
        <v>85</v>
      </c>
      <c r="E5967" s="203">
        <v>24</v>
      </c>
      <c r="F5967" s="205">
        <v>20000</v>
      </c>
      <c r="G5967" s="205">
        <v>480000</v>
      </c>
      <c r="H5967" s="205">
        <v>0</v>
      </c>
      <c r="I5967" s="205">
        <v>0</v>
      </c>
      <c r="J5967" s="206"/>
      <c r="K5967" s="206"/>
      <c r="L5967" s="205">
        <v>20000</v>
      </c>
      <c r="M5967" s="205">
        <v>480000</v>
      </c>
      <c r="O5967">
        <v>2017</v>
      </c>
      <c r="P5967" t="s">
        <v>2233</v>
      </c>
      <c r="Q5967" t="s">
        <v>1159</v>
      </c>
      <c r="R5967" t="s">
        <v>3241</v>
      </c>
      <c r="S5967" s="350">
        <f t="shared" si="188"/>
        <v>480000</v>
      </c>
      <c r="T5967" s="350">
        <f t="shared" si="189"/>
        <v>0</v>
      </c>
    </row>
    <row r="5968" spans="1:20" x14ac:dyDescent="0.3">
      <c r="A5968" s="573" t="s">
        <v>3105</v>
      </c>
      <c r="B5968" s="328" t="s">
        <v>524</v>
      </c>
      <c r="C5968" s="202" t="s">
        <v>193</v>
      </c>
      <c r="D5968" s="202" t="s">
        <v>85</v>
      </c>
      <c r="E5968" s="203">
        <v>1</v>
      </c>
      <c r="F5968" s="205">
        <v>20000</v>
      </c>
      <c r="G5968" s="205">
        <v>20000</v>
      </c>
      <c r="H5968" s="205">
        <v>0</v>
      </c>
      <c r="I5968" s="205">
        <v>0</v>
      </c>
      <c r="J5968" s="206"/>
      <c r="K5968" s="206"/>
      <c r="L5968" s="205">
        <v>20000</v>
      </c>
      <c r="M5968" s="205">
        <v>20000</v>
      </c>
      <c r="O5968">
        <v>2017</v>
      </c>
      <c r="P5968" t="s">
        <v>2233</v>
      </c>
      <c r="Q5968" t="s">
        <v>1159</v>
      </c>
      <c r="R5968" t="s">
        <v>3241</v>
      </c>
      <c r="S5968" s="350">
        <f t="shared" si="188"/>
        <v>20000</v>
      </c>
      <c r="T5968" s="350">
        <f t="shared" si="189"/>
        <v>0</v>
      </c>
    </row>
    <row r="5969" spans="1:20" x14ac:dyDescent="0.3">
      <c r="A5969" s="573" t="s">
        <v>3105</v>
      </c>
      <c r="B5969" s="328" t="s">
        <v>524</v>
      </c>
      <c r="C5969" s="202" t="s">
        <v>209</v>
      </c>
      <c r="D5969" s="202" t="s">
        <v>85</v>
      </c>
      <c r="E5969" s="203">
        <v>10</v>
      </c>
      <c r="F5969" s="205">
        <v>30000</v>
      </c>
      <c r="G5969" s="205">
        <v>300000</v>
      </c>
      <c r="H5969" s="205">
        <v>0</v>
      </c>
      <c r="I5969" s="205">
        <v>0</v>
      </c>
      <c r="J5969" s="206"/>
      <c r="K5969" s="206"/>
      <c r="L5969" s="205">
        <v>30000</v>
      </c>
      <c r="M5969" s="205">
        <v>300000</v>
      </c>
      <c r="O5969">
        <v>2017</v>
      </c>
      <c r="P5969" t="s">
        <v>2233</v>
      </c>
      <c r="Q5969" t="s">
        <v>1159</v>
      </c>
      <c r="R5969" t="s">
        <v>3241</v>
      </c>
      <c r="S5969" s="350">
        <f t="shared" si="188"/>
        <v>300000</v>
      </c>
      <c r="T5969" s="350">
        <f t="shared" si="189"/>
        <v>0</v>
      </c>
    </row>
    <row r="5970" spans="1:20" x14ac:dyDescent="0.3">
      <c r="A5970" s="573" t="s">
        <v>3105</v>
      </c>
      <c r="B5970" s="328" t="s">
        <v>524</v>
      </c>
      <c r="C5970" s="202" t="s">
        <v>798</v>
      </c>
      <c r="D5970" s="202" t="s">
        <v>85</v>
      </c>
      <c r="E5970" s="203">
        <v>3</v>
      </c>
      <c r="F5970" s="205">
        <v>50000</v>
      </c>
      <c r="G5970" s="205">
        <v>150000</v>
      </c>
      <c r="H5970" s="205">
        <v>0</v>
      </c>
      <c r="I5970" s="205">
        <v>0</v>
      </c>
      <c r="J5970" s="206"/>
      <c r="K5970" s="206"/>
      <c r="L5970" s="205">
        <v>50000</v>
      </c>
      <c r="M5970" s="205">
        <v>150000</v>
      </c>
      <c r="O5970">
        <v>2017</v>
      </c>
      <c r="P5970" t="s">
        <v>2233</v>
      </c>
      <c r="Q5970" t="s">
        <v>1159</v>
      </c>
      <c r="R5970" t="s">
        <v>3241</v>
      </c>
      <c r="S5970" s="350">
        <f t="shared" si="188"/>
        <v>150000</v>
      </c>
      <c r="T5970" s="350">
        <f t="shared" si="189"/>
        <v>0</v>
      </c>
    </row>
    <row r="5971" spans="1:20" x14ac:dyDescent="0.3">
      <c r="A5971" s="573" t="s">
        <v>3105</v>
      </c>
      <c r="B5971" s="328" t="s">
        <v>524</v>
      </c>
      <c r="C5971" s="202" t="s">
        <v>2284</v>
      </c>
      <c r="D5971" s="202" t="s">
        <v>85</v>
      </c>
      <c r="E5971" s="203">
        <v>1</v>
      </c>
      <c r="F5971" s="205">
        <v>220000</v>
      </c>
      <c r="G5971" s="205">
        <v>220000</v>
      </c>
      <c r="H5971" s="205">
        <v>0</v>
      </c>
      <c r="I5971" s="205">
        <v>0</v>
      </c>
      <c r="J5971" s="206"/>
      <c r="K5971" s="206"/>
      <c r="L5971" s="205">
        <v>220000</v>
      </c>
      <c r="M5971" s="205">
        <v>220000</v>
      </c>
      <c r="O5971">
        <v>2017</v>
      </c>
      <c r="P5971" t="s">
        <v>2233</v>
      </c>
      <c r="Q5971" t="s">
        <v>1159</v>
      </c>
      <c r="R5971" t="s">
        <v>3241</v>
      </c>
      <c r="S5971" s="350">
        <f t="shared" si="188"/>
        <v>220000</v>
      </c>
      <c r="T5971" s="350">
        <f t="shared" si="189"/>
        <v>0</v>
      </c>
    </row>
    <row r="5972" spans="1:20" x14ac:dyDescent="0.3">
      <c r="A5972" s="573" t="s">
        <v>3002</v>
      </c>
      <c r="B5972" s="328" t="s">
        <v>2280</v>
      </c>
      <c r="C5972" s="202" t="s">
        <v>2281</v>
      </c>
      <c r="D5972" s="202" t="s">
        <v>1447</v>
      </c>
      <c r="E5972" s="203">
        <v>1</v>
      </c>
      <c r="F5972" s="206"/>
      <c r="G5972" s="206"/>
      <c r="H5972" s="206">
        <v>376650</v>
      </c>
      <c r="I5972" s="205">
        <v>376650</v>
      </c>
      <c r="J5972" s="206"/>
      <c r="K5972" s="206"/>
      <c r="L5972" s="205">
        <v>376650</v>
      </c>
      <c r="M5972" s="205">
        <v>376650</v>
      </c>
      <c r="O5972">
        <v>2017</v>
      </c>
      <c r="P5972" t="s">
        <v>2233</v>
      </c>
      <c r="Q5972" t="s">
        <v>1159</v>
      </c>
      <c r="R5972" t="s">
        <v>3241</v>
      </c>
      <c r="S5972" s="350">
        <f t="shared" si="188"/>
        <v>376650</v>
      </c>
      <c r="T5972" s="350">
        <f t="shared" si="189"/>
        <v>0</v>
      </c>
    </row>
    <row r="5973" spans="1:20" x14ac:dyDescent="0.3">
      <c r="A5973" s="573" t="s">
        <v>3151</v>
      </c>
      <c r="B5973" s="330" t="s">
        <v>2235</v>
      </c>
      <c r="C5973" s="207" t="s">
        <v>65</v>
      </c>
      <c r="D5973" s="207" t="s">
        <v>66</v>
      </c>
      <c r="E5973" s="208">
        <v>94</v>
      </c>
      <c r="F5973" s="204">
        <v>44946</v>
      </c>
      <c r="G5973" s="205">
        <v>4224924</v>
      </c>
      <c r="H5973" s="204">
        <v>18000</v>
      </c>
      <c r="I5973" s="205">
        <v>1692000</v>
      </c>
      <c r="J5973" s="209"/>
      <c r="K5973" s="209"/>
      <c r="L5973" s="205">
        <v>62946</v>
      </c>
      <c r="M5973" s="205">
        <v>5916924</v>
      </c>
      <c r="O5973">
        <v>2017</v>
      </c>
      <c r="P5973" t="s">
        <v>2233</v>
      </c>
      <c r="Q5973" t="s">
        <v>1159</v>
      </c>
      <c r="R5973" t="s">
        <v>3241</v>
      </c>
      <c r="S5973" s="350">
        <f t="shared" si="188"/>
        <v>5916924</v>
      </c>
      <c r="T5973" s="350">
        <f t="shared" si="189"/>
        <v>0</v>
      </c>
    </row>
    <row r="5974" spans="1:20" x14ac:dyDescent="0.3">
      <c r="A5974" s="573" t="s">
        <v>3151</v>
      </c>
      <c r="B5974" s="330" t="s">
        <v>2235</v>
      </c>
      <c r="C5974" s="207" t="s">
        <v>68</v>
      </c>
      <c r="D5974" s="207" t="s">
        <v>66</v>
      </c>
      <c r="E5974" s="208">
        <v>41</v>
      </c>
      <c r="F5974" s="204">
        <v>50807</v>
      </c>
      <c r="G5974" s="205">
        <v>2083087</v>
      </c>
      <c r="H5974" s="204">
        <v>19000</v>
      </c>
      <c r="I5974" s="205">
        <v>779000</v>
      </c>
      <c r="J5974" s="209"/>
      <c r="K5974" s="209"/>
      <c r="L5974" s="205">
        <v>69807</v>
      </c>
      <c r="M5974" s="205">
        <v>2862087</v>
      </c>
      <c r="O5974">
        <v>2017</v>
      </c>
      <c r="P5974" t="s">
        <v>2233</v>
      </c>
      <c r="Q5974" t="s">
        <v>1159</v>
      </c>
      <c r="R5974" t="s">
        <v>3241</v>
      </c>
      <c r="S5974" s="350">
        <f t="shared" si="188"/>
        <v>2862087</v>
      </c>
      <c r="T5974" s="350">
        <f t="shared" si="189"/>
        <v>0</v>
      </c>
    </row>
    <row r="5975" spans="1:20" x14ac:dyDescent="0.3">
      <c r="A5975" s="573" t="s">
        <v>3151</v>
      </c>
      <c r="B5975" s="330" t="s">
        <v>2235</v>
      </c>
      <c r="C5975" s="207" t="s">
        <v>70</v>
      </c>
      <c r="D5975" s="207" t="s">
        <v>66</v>
      </c>
      <c r="E5975" s="208">
        <v>9</v>
      </c>
      <c r="F5975" s="204">
        <v>63238</v>
      </c>
      <c r="G5975" s="205">
        <v>569142</v>
      </c>
      <c r="H5975" s="204">
        <v>20000</v>
      </c>
      <c r="I5975" s="205">
        <v>180000</v>
      </c>
      <c r="J5975" s="209"/>
      <c r="K5975" s="209"/>
      <c r="L5975" s="205">
        <v>83238</v>
      </c>
      <c r="M5975" s="205">
        <v>749142</v>
      </c>
      <c r="O5975">
        <v>2017</v>
      </c>
      <c r="P5975" t="s">
        <v>2233</v>
      </c>
      <c r="Q5975" t="s">
        <v>1159</v>
      </c>
      <c r="R5975" t="s">
        <v>3241</v>
      </c>
      <c r="S5975" s="350">
        <f t="shared" si="188"/>
        <v>749142</v>
      </c>
      <c r="T5975" s="350">
        <f t="shared" si="189"/>
        <v>0</v>
      </c>
    </row>
    <row r="5976" spans="1:20" x14ac:dyDescent="0.3">
      <c r="A5976" s="573" t="s">
        <v>3162</v>
      </c>
      <c r="B5976" s="330" t="s">
        <v>2236</v>
      </c>
      <c r="C5976" s="207" t="s">
        <v>2237</v>
      </c>
      <c r="D5976" s="207" t="s">
        <v>66</v>
      </c>
      <c r="E5976" s="208">
        <v>87</v>
      </c>
      <c r="F5976" s="205">
        <v>4000</v>
      </c>
      <c r="G5976" s="205">
        <v>348000</v>
      </c>
      <c r="H5976" s="205">
        <v>8000</v>
      </c>
      <c r="I5976" s="205">
        <v>696000</v>
      </c>
      <c r="J5976" s="209"/>
      <c r="K5976" s="209"/>
      <c r="L5976" s="205">
        <v>12000</v>
      </c>
      <c r="M5976" s="205">
        <v>1044000</v>
      </c>
      <c r="O5976">
        <v>2017</v>
      </c>
      <c r="P5976" t="s">
        <v>2233</v>
      </c>
      <c r="Q5976" t="s">
        <v>1159</v>
      </c>
      <c r="R5976" t="s">
        <v>3241</v>
      </c>
      <c r="S5976" s="350">
        <f t="shared" si="188"/>
        <v>1044000</v>
      </c>
      <c r="T5976" s="350">
        <f t="shared" si="189"/>
        <v>0</v>
      </c>
    </row>
    <row r="5977" spans="1:20" x14ac:dyDescent="0.3">
      <c r="A5977" s="573" t="s">
        <v>3168</v>
      </c>
      <c r="B5977" s="330" t="s">
        <v>703</v>
      </c>
      <c r="C5977" s="207" t="s">
        <v>1769</v>
      </c>
      <c r="D5977" s="207" t="s">
        <v>66</v>
      </c>
      <c r="E5977" s="208">
        <v>11</v>
      </c>
      <c r="F5977" s="205">
        <v>20000</v>
      </c>
      <c r="G5977" s="205">
        <v>220000</v>
      </c>
      <c r="H5977" s="205">
        <v>0</v>
      </c>
      <c r="I5977" s="205">
        <v>0</v>
      </c>
      <c r="J5977" s="209"/>
      <c r="K5977" s="209"/>
      <c r="L5977" s="205">
        <v>20000</v>
      </c>
      <c r="M5977" s="205">
        <v>220000</v>
      </c>
      <c r="O5977">
        <v>2017</v>
      </c>
      <c r="P5977" t="s">
        <v>2233</v>
      </c>
      <c r="Q5977" t="s">
        <v>1159</v>
      </c>
      <c r="R5977" t="s">
        <v>3241</v>
      </c>
      <c r="S5977" s="350">
        <f t="shared" si="188"/>
        <v>220000</v>
      </c>
      <c r="T5977" s="350">
        <f t="shared" si="189"/>
        <v>0</v>
      </c>
    </row>
    <row r="5978" spans="1:20" x14ac:dyDescent="0.3">
      <c r="A5978" s="573" t="s">
        <v>3130</v>
      </c>
      <c r="B5978" s="330" t="s">
        <v>2252</v>
      </c>
      <c r="C5978" s="207" t="s">
        <v>267</v>
      </c>
      <c r="D5978" s="207" t="s">
        <v>478</v>
      </c>
      <c r="E5978" s="208">
        <v>8</v>
      </c>
      <c r="F5978" s="205">
        <v>30000</v>
      </c>
      <c r="G5978" s="205">
        <v>240000</v>
      </c>
      <c r="H5978" s="205">
        <v>0</v>
      </c>
      <c r="I5978" s="205">
        <v>0</v>
      </c>
      <c r="J5978" s="209"/>
      <c r="K5978" s="209"/>
      <c r="L5978" s="205">
        <v>30000</v>
      </c>
      <c r="M5978" s="205">
        <v>240000</v>
      </c>
      <c r="O5978">
        <v>2017</v>
      </c>
      <c r="P5978" t="s">
        <v>2233</v>
      </c>
      <c r="Q5978" t="s">
        <v>1159</v>
      </c>
      <c r="R5978" t="s">
        <v>3241</v>
      </c>
      <c r="S5978" s="350">
        <f t="shared" si="188"/>
        <v>240000</v>
      </c>
      <c r="T5978" s="350">
        <f t="shared" si="189"/>
        <v>0</v>
      </c>
    </row>
    <row r="5979" spans="1:20" x14ac:dyDescent="0.3">
      <c r="A5979" s="573" t="s">
        <v>3148</v>
      </c>
      <c r="B5979" s="330" t="s">
        <v>809</v>
      </c>
      <c r="C5979" s="207" t="s">
        <v>1750</v>
      </c>
      <c r="D5979" s="207" t="s">
        <v>85</v>
      </c>
      <c r="E5979" s="208">
        <v>4</v>
      </c>
      <c r="F5979" s="205">
        <v>198000</v>
      </c>
      <c r="G5979" s="205">
        <v>792000</v>
      </c>
      <c r="H5979" s="205">
        <v>0</v>
      </c>
      <c r="I5979" s="205">
        <v>0</v>
      </c>
      <c r="J5979" s="209"/>
      <c r="K5979" s="209"/>
      <c r="L5979" s="205">
        <v>198000</v>
      </c>
      <c r="M5979" s="205">
        <v>792000</v>
      </c>
      <c r="O5979">
        <v>2017</v>
      </c>
      <c r="P5979" t="s">
        <v>2233</v>
      </c>
      <c r="Q5979" t="s">
        <v>1159</v>
      </c>
      <c r="R5979" t="s">
        <v>3241</v>
      </c>
      <c r="S5979" s="350">
        <f t="shared" si="188"/>
        <v>792000</v>
      </c>
      <c r="T5979" s="350">
        <f t="shared" si="189"/>
        <v>0</v>
      </c>
    </row>
    <row r="5980" spans="1:20" x14ac:dyDescent="0.3">
      <c r="A5980" s="573" t="s">
        <v>3148</v>
      </c>
      <c r="B5980" s="330" t="s">
        <v>809</v>
      </c>
      <c r="C5980" s="207" t="s">
        <v>1423</v>
      </c>
      <c r="D5980" s="207" t="s">
        <v>85</v>
      </c>
      <c r="E5980" s="208">
        <v>6</v>
      </c>
      <c r="F5980" s="205">
        <v>36000</v>
      </c>
      <c r="G5980" s="205">
        <v>216000</v>
      </c>
      <c r="H5980" s="205">
        <v>0</v>
      </c>
      <c r="I5980" s="205">
        <v>0</v>
      </c>
      <c r="J5980" s="209"/>
      <c r="K5980" s="209"/>
      <c r="L5980" s="205">
        <v>36000</v>
      </c>
      <c r="M5980" s="205">
        <v>216000</v>
      </c>
      <c r="O5980">
        <v>2017</v>
      </c>
      <c r="P5980" t="s">
        <v>2233</v>
      </c>
      <c r="Q5980" t="s">
        <v>1159</v>
      </c>
      <c r="R5980" t="s">
        <v>3241</v>
      </c>
      <c r="S5980" s="350">
        <f t="shared" si="188"/>
        <v>216000</v>
      </c>
      <c r="T5980" s="350">
        <f t="shared" si="189"/>
        <v>0</v>
      </c>
    </row>
    <row r="5981" spans="1:20" x14ac:dyDescent="0.3">
      <c r="A5981" s="573" t="s">
        <v>3148</v>
      </c>
      <c r="B5981" s="330" t="s">
        <v>809</v>
      </c>
      <c r="C5981" s="207" t="s">
        <v>116</v>
      </c>
      <c r="D5981" s="207" t="s">
        <v>85</v>
      </c>
      <c r="E5981" s="208">
        <v>3</v>
      </c>
      <c r="F5981" s="205">
        <v>90000</v>
      </c>
      <c r="G5981" s="205">
        <v>270000</v>
      </c>
      <c r="H5981" s="205">
        <v>0</v>
      </c>
      <c r="I5981" s="205">
        <v>0</v>
      </c>
      <c r="J5981" s="209"/>
      <c r="K5981" s="209"/>
      <c r="L5981" s="205">
        <v>90000</v>
      </c>
      <c r="M5981" s="205">
        <v>270000</v>
      </c>
      <c r="O5981">
        <v>2017</v>
      </c>
      <c r="P5981" t="s">
        <v>2233</v>
      </c>
      <c r="Q5981" t="s">
        <v>1159</v>
      </c>
      <c r="R5981" t="s">
        <v>3241</v>
      </c>
      <c r="S5981" s="350">
        <f t="shared" si="188"/>
        <v>270000</v>
      </c>
      <c r="T5981" s="350">
        <f t="shared" si="189"/>
        <v>0</v>
      </c>
    </row>
    <row r="5982" spans="1:20" x14ac:dyDescent="0.3">
      <c r="A5982" s="573" t="s">
        <v>3105</v>
      </c>
      <c r="B5982" s="330" t="s">
        <v>524</v>
      </c>
      <c r="C5982" s="207" t="s">
        <v>2626</v>
      </c>
      <c r="D5982" s="207" t="s">
        <v>85</v>
      </c>
      <c r="E5982" s="208">
        <v>4</v>
      </c>
      <c r="F5982" s="205">
        <v>135000</v>
      </c>
      <c r="G5982" s="205">
        <v>540000</v>
      </c>
      <c r="H5982" s="205">
        <v>0</v>
      </c>
      <c r="I5982" s="205">
        <v>0</v>
      </c>
      <c r="J5982" s="209"/>
      <c r="K5982" s="209"/>
      <c r="L5982" s="205">
        <v>135000</v>
      </c>
      <c r="M5982" s="205">
        <v>540000</v>
      </c>
      <c r="O5982">
        <v>2017</v>
      </c>
      <c r="P5982" t="s">
        <v>2233</v>
      </c>
      <c r="Q5982" t="s">
        <v>1159</v>
      </c>
      <c r="R5982" t="s">
        <v>3241</v>
      </c>
      <c r="S5982" s="350">
        <f t="shared" si="188"/>
        <v>540000</v>
      </c>
      <c r="T5982" s="350">
        <f t="shared" si="189"/>
        <v>0</v>
      </c>
    </row>
    <row r="5983" spans="1:20" x14ac:dyDescent="0.3">
      <c r="A5983" s="573" t="s">
        <v>3105</v>
      </c>
      <c r="B5983" s="330" t="s">
        <v>524</v>
      </c>
      <c r="C5983" s="207" t="s">
        <v>126</v>
      </c>
      <c r="D5983" s="207" t="s">
        <v>85</v>
      </c>
      <c r="E5983" s="208">
        <v>2</v>
      </c>
      <c r="F5983" s="205">
        <v>405000</v>
      </c>
      <c r="G5983" s="205">
        <v>810000</v>
      </c>
      <c r="H5983" s="205">
        <v>0</v>
      </c>
      <c r="I5983" s="205">
        <v>0</v>
      </c>
      <c r="J5983" s="209"/>
      <c r="K5983" s="209"/>
      <c r="L5983" s="205">
        <v>405000</v>
      </c>
      <c r="M5983" s="205">
        <v>810000</v>
      </c>
      <c r="O5983">
        <v>2017</v>
      </c>
      <c r="P5983" t="s">
        <v>2233</v>
      </c>
      <c r="Q5983" t="s">
        <v>1159</v>
      </c>
      <c r="R5983" t="s">
        <v>3241</v>
      </c>
      <c r="S5983" s="350">
        <f t="shared" si="188"/>
        <v>810000</v>
      </c>
      <c r="T5983" s="350">
        <f t="shared" si="189"/>
        <v>0</v>
      </c>
    </row>
    <row r="5984" spans="1:20" x14ac:dyDescent="0.3">
      <c r="A5984" s="573" t="s">
        <v>3105</v>
      </c>
      <c r="B5984" s="330" t="s">
        <v>524</v>
      </c>
      <c r="C5984" s="207" t="s">
        <v>285</v>
      </c>
      <c r="D5984" s="207" t="s">
        <v>85</v>
      </c>
      <c r="E5984" s="208">
        <v>3</v>
      </c>
      <c r="F5984" s="205">
        <v>54000</v>
      </c>
      <c r="G5984" s="205">
        <v>162000</v>
      </c>
      <c r="H5984" s="205">
        <v>0</v>
      </c>
      <c r="I5984" s="205">
        <v>0</v>
      </c>
      <c r="J5984" s="209"/>
      <c r="K5984" s="209"/>
      <c r="L5984" s="205">
        <v>54000</v>
      </c>
      <c r="M5984" s="205">
        <v>162000</v>
      </c>
      <c r="O5984">
        <v>2017</v>
      </c>
      <c r="P5984" t="s">
        <v>2233</v>
      </c>
      <c r="Q5984" t="s">
        <v>1159</v>
      </c>
      <c r="R5984" t="s">
        <v>3241</v>
      </c>
      <c r="S5984" s="350">
        <f t="shared" si="188"/>
        <v>162000</v>
      </c>
      <c r="T5984" s="350">
        <f t="shared" si="189"/>
        <v>0</v>
      </c>
    </row>
    <row r="5985" spans="1:20" x14ac:dyDescent="0.3">
      <c r="A5985" s="573" t="s">
        <v>3105</v>
      </c>
      <c r="B5985" s="330" t="s">
        <v>524</v>
      </c>
      <c r="C5985" s="207" t="s">
        <v>287</v>
      </c>
      <c r="D5985" s="207" t="s">
        <v>85</v>
      </c>
      <c r="E5985" s="208">
        <v>3</v>
      </c>
      <c r="F5985" s="205">
        <v>72000</v>
      </c>
      <c r="G5985" s="205">
        <v>216000</v>
      </c>
      <c r="H5985" s="205">
        <v>0</v>
      </c>
      <c r="I5985" s="205">
        <v>0</v>
      </c>
      <c r="J5985" s="209"/>
      <c r="K5985" s="209"/>
      <c r="L5985" s="205">
        <v>72000</v>
      </c>
      <c r="M5985" s="205">
        <v>216000</v>
      </c>
      <c r="O5985">
        <v>2017</v>
      </c>
      <c r="P5985" t="s">
        <v>2233</v>
      </c>
      <c r="Q5985" t="s">
        <v>1159</v>
      </c>
      <c r="R5985" t="s">
        <v>3241</v>
      </c>
      <c r="S5985" s="350">
        <f t="shared" si="188"/>
        <v>216000</v>
      </c>
      <c r="T5985" s="350">
        <f t="shared" si="189"/>
        <v>0</v>
      </c>
    </row>
    <row r="5986" spans="1:20" x14ac:dyDescent="0.3">
      <c r="A5986" s="573" t="s">
        <v>3105</v>
      </c>
      <c r="B5986" s="330" t="s">
        <v>524</v>
      </c>
      <c r="C5986" s="207" t="s">
        <v>1432</v>
      </c>
      <c r="D5986" s="207" t="s">
        <v>85</v>
      </c>
      <c r="E5986" s="208">
        <v>2</v>
      </c>
      <c r="F5986" s="205">
        <v>135000</v>
      </c>
      <c r="G5986" s="205">
        <v>270000</v>
      </c>
      <c r="H5986" s="205">
        <v>0</v>
      </c>
      <c r="I5986" s="205">
        <v>0</v>
      </c>
      <c r="J5986" s="209"/>
      <c r="K5986" s="209"/>
      <c r="L5986" s="205">
        <v>135000</v>
      </c>
      <c r="M5986" s="205">
        <v>270000</v>
      </c>
      <c r="O5986">
        <v>2017</v>
      </c>
      <c r="P5986" t="s">
        <v>2233</v>
      </c>
      <c r="Q5986" t="s">
        <v>1159</v>
      </c>
      <c r="R5986" t="s">
        <v>3241</v>
      </c>
      <c r="S5986" s="350">
        <f t="shared" si="188"/>
        <v>270000</v>
      </c>
      <c r="T5986" s="350">
        <f t="shared" si="189"/>
        <v>0</v>
      </c>
    </row>
    <row r="5987" spans="1:20" x14ac:dyDescent="0.3">
      <c r="A5987" s="573" t="s">
        <v>3170</v>
      </c>
      <c r="B5987" s="330" t="s">
        <v>2627</v>
      </c>
      <c r="C5987" s="207" t="s">
        <v>2628</v>
      </c>
      <c r="D5987" s="207" t="s">
        <v>375</v>
      </c>
      <c r="E5987" s="208">
        <v>3</v>
      </c>
      <c r="F5987" s="205">
        <v>800000</v>
      </c>
      <c r="G5987" s="205">
        <v>2400000</v>
      </c>
      <c r="H5987" s="205">
        <v>150000</v>
      </c>
      <c r="I5987" s="205">
        <v>450000</v>
      </c>
      <c r="J5987" s="209"/>
      <c r="K5987" s="209"/>
      <c r="L5987" s="205">
        <v>950000</v>
      </c>
      <c r="M5987" s="205">
        <v>2850000</v>
      </c>
      <c r="O5987">
        <v>2017</v>
      </c>
      <c r="P5987" t="s">
        <v>2233</v>
      </c>
      <c r="Q5987" t="s">
        <v>1159</v>
      </c>
      <c r="R5987" t="s">
        <v>3241</v>
      </c>
      <c r="S5987" s="350">
        <f t="shared" si="188"/>
        <v>2850000</v>
      </c>
      <c r="T5987" s="350">
        <f t="shared" si="189"/>
        <v>0</v>
      </c>
    </row>
    <row r="5988" spans="1:20" x14ac:dyDescent="0.3">
      <c r="A5988" s="573" t="s">
        <v>3170</v>
      </c>
      <c r="B5988" s="330" t="s">
        <v>2627</v>
      </c>
      <c r="C5988" s="207" t="s">
        <v>807</v>
      </c>
      <c r="D5988" s="207" t="s">
        <v>375</v>
      </c>
      <c r="E5988" s="208">
        <v>2</v>
      </c>
      <c r="F5988" s="205">
        <v>600000</v>
      </c>
      <c r="G5988" s="205">
        <v>1200000</v>
      </c>
      <c r="H5988" s="205">
        <v>150000</v>
      </c>
      <c r="I5988" s="205">
        <v>300000</v>
      </c>
      <c r="J5988" s="209"/>
      <c r="K5988" s="209"/>
      <c r="L5988" s="205">
        <v>750000</v>
      </c>
      <c r="M5988" s="205">
        <v>1500000</v>
      </c>
      <c r="O5988">
        <v>2017</v>
      </c>
      <c r="P5988" t="s">
        <v>2233</v>
      </c>
      <c r="Q5988" t="s">
        <v>1159</v>
      </c>
      <c r="R5988" t="s">
        <v>3241</v>
      </c>
      <c r="S5988" s="350">
        <f t="shared" si="188"/>
        <v>1500000</v>
      </c>
      <c r="T5988" s="350">
        <f t="shared" si="189"/>
        <v>0</v>
      </c>
    </row>
    <row r="5989" spans="1:20" x14ac:dyDescent="0.3">
      <c r="A5989" s="573" t="s">
        <v>3002</v>
      </c>
      <c r="B5989" s="330" t="s">
        <v>2280</v>
      </c>
      <c r="C5989" s="207" t="s">
        <v>2281</v>
      </c>
      <c r="D5989" s="207" t="s">
        <v>1447</v>
      </c>
      <c r="E5989" s="208">
        <v>1</v>
      </c>
      <c r="F5989" s="209"/>
      <c r="G5989" s="209"/>
      <c r="H5989" s="209">
        <v>122910</v>
      </c>
      <c r="I5989" s="205">
        <v>122910</v>
      </c>
      <c r="J5989" s="209"/>
      <c r="K5989" s="209"/>
      <c r="L5989" s="205">
        <v>122910</v>
      </c>
      <c r="M5989" s="205">
        <v>122910</v>
      </c>
      <c r="O5989">
        <v>2017</v>
      </c>
      <c r="P5989" t="s">
        <v>2233</v>
      </c>
      <c r="Q5989" t="s">
        <v>1159</v>
      </c>
      <c r="R5989" t="s">
        <v>3241</v>
      </c>
      <c r="S5989" s="350">
        <f t="shared" si="188"/>
        <v>122910</v>
      </c>
      <c r="T5989" s="350">
        <f t="shared" si="189"/>
        <v>0</v>
      </c>
    </row>
    <row r="5990" spans="1:20" x14ac:dyDescent="0.3">
      <c r="A5990" s="573" t="s">
        <v>3091</v>
      </c>
      <c r="B5990" s="331" t="s">
        <v>2232</v>
      </c>
      <c r="C5990" s="210" t="s">
        <v>65</v>
      </c>
      <c r="D5990" s="210" t="s">
        <v>66</v>
      </c>
      <c r="E5990" s="211">
        <v>66</v>
      </c>
      <c r="F5990" s="205">
        <v>12942</v>
      </c>
      <c r="G5990" s="205">
        <v>854172</v>
      </c>
      <c r="H5990" s="205">
        <v>18500</v>
      </c>
      <c r="I5990" s="205">
        <v>1221000</v>
      </c>
      <c r="J5990" s="205">
        <v>2500</v>
      </c>
      <c r="K5990" s="205">
        <v>165000</v>
      </c>
      <c r="L5990" s="205">
        <v>33942</v>
      </c>
      <c r="M5990" s="205">
        <v>2240172</v>
      </c>
      <c r="O5990">
        <v>2017</v>
      </c>
      <c r="P5990" t="s">
        <v>2233</v>
      </c>
      <c r="Q5990" t="s">
        <v>1683</v>
      </c>
      <c r="R5990" t="s">
        <v>3241</v>
      </c>
      <c r="S5990" s="350">
        <f t="shared" si="188"/>
        <v>2240172</v>
      </c>
      <c r="T5990" s="350">
        <f t="shared" si="189"/>
        <v>0</v>
      </c>
    </row>
    <row r="5991" spans="1:20" x14ac:dyDescent="0.3">
      <c r="A5991" s="573" t="s">
        <v>3091</v>
      </c>
      <c r="B5991" s="331" t="s">
        <v>2232</v>
      </c>
      <c r="C5991" s="210" t="s">
        <v>68</v>
      </c>
      <c r="D5991" s="210" t="s">
        <v>66</v>
      </c>
      <c r="E5991" s="211">
        <v>177</v>
      </c>
      <c r="F5991" s="205">
        <v>14187</v>
      </c>
      <c r="G5991" s="205">
        <v>2511099</v>
      </c>
      <c r="H5991" s="205">
        <v>18500</v>
      </c>
      <c r="I5991" s="205">
        <v>3274500</v>
      </c>
      <c r="J5991" s="205">
        <v>2500</v>
      </c>
      <c r="K5991" s="205">
        <v>442500</v>
      </c>
      <c r="L5991" s="205">
        <v>35187</v>
      </c>
      <c r="M5991" s="205">
        <v>6228099</v>
      </c>
      <c r="O5991">
        <v>2017</v>
      </c>
      <c r="P5991" t="s">
        <v>2233</v>
      </c>
      <c r="Q5991" t="s">
        <v>1683</v>
      </c>
      <c r="R5991" t="s">
        <v>3241</v>
      </c>
      <c r="S5991" s="350">
        <f t="shared" si="188"/>
        <v>6228099</v>
      </c>
      <c r="T5991" s="350">
        <f t="shared" si="189"/>
        <v>0</v>
      </c>
    </row>
    <row r="5992" spans="1:20" x14ac:dyDescent="0.3">
      <c r="A5992" s="573" t="s">
        <v>3091</v>
      </c>
      <c r="B5992" s="331" t="s">
        <v>2232</v>
      </c>
      <c r="C5992" s="210" t="s">
        <v>70</v>
      </c>
      <c r="D5992" s="210" t="s">
        <v>66</v>
      </c>
      <c r="E5992" s="211">
        <v>335</v>
      </c>
      <c r="F5992" s="205">
        <v>15770</v>
      </c>
      <c r="G5992" s="205">
        <v>5282950</v>
      </c>
      <c r="H5992" s="205">
        <v>18500</v>
      </c>
      <c r="I5992" s="205">
        <v>6197500</v>
      </c>
      <c r="J5992" s="205">
        <v>2500</v>
      </c>
      <c r="K5992" s="205">
        <v>837500</v>
      </c>
      <c r="L5992" s="205">
        <v>36770</v>
      </c>
      <c r="M5992" s="205">
        <v>12317950</v>
      </c>
      <c r="O5992">
        <v>2017</v>
      </c>
      <c r="P5992" t="s">
        <v>2233</v>
      </c>
      <c r="Q5992" t="s">
        <v>1683</v>
      </c>
      <c r="R5992" t="s">
        <v>3241</v>
      </c>
      <c r="S5992" s="350">
        <f t="shared" si="188"/>
        <v>12317950</v>
      </c>
      <c r="T5992" s="350">
        <f t="shared" si="189"/>
        <v>0</v>
      </c>
    </row>
    <row r="5993" spans="1:20" x14ac:dyDescent="0.3">
      <c r="A5993" s="573" t="s">
        <v>3091</v>
      </c>
      <c r="B5993" s="331" t="s">
        <v>2232</v>
      </c>
      <c r="C5993" s="210" t="s">
        <v>72</v>
      </c>
      <c r="D5993" s="210" t="s">
        <v>66</v>
      </c>
      <c r="E5993" s="211">
        <v>97</v>
      </c>
      <c r="F5993" s="205">
        <v>17624</v>
      </c>
      <c r="G5993" s="205">
        <v>1709528</v>
      </c>
      <c r="H5993" s="205">
        <v>18500</v>
      </c>
      <c r="I5993" s="205">
        <v>1794500</v>
      </c>
      <c r="J5993" s="205">
        <v>2500</v>
      </c>
      <c r="K5993" s="205">
        <v>242500</v>
      </c>
      <c r="L5993" s="205">
        <v>38624</v>
      </c>
      <c r="M5993" s="205">
        <v>3746528</v>
      </c>
      <c r="O5993">
        <v>2017</v>
      </c>
      <c r="P5993" t="s">
        <v>2233</v>
      </c>
      <c r="Q5993" t="s">
        <v>1683</v>
      </c>
      <c r="R5993" t="s">
        <v>3241</v>
      </c>
      <c r="S5993" s="350">
        <f t="shared" si="188"/>
        <v>3746528</v>
      </c>
      <c r="T5993" s="350">
        <f t="shared" si="189"/>
        <v>0</v>
      </c>
    </row>
    <row r="5994" spans="1:20" x14ac:dyDescent="0.3">
      <c r="A5994" s="573" t="s">
        <v>3091</v>
      </c>
      <c r="B5994" s="331" t="s">
        <v>2232</v>
      </c>
      <c r="C5994" s="210" t="s">
        <v>74</v>
      </c>
      <c r="D5994" s="210" t="s">
        <v>66</v>
      </c>
      <c r="E5994" s="211">
        <v>33</v>
      </c>
      <c r="F5994" s="205">
        <v>20764</v>
      </c>
      <c r="G5994" s="205">
        <v>685212</v>
      </c>
      <c r="H5994" s="205">
        <v>18500</v>
      </c>
      <c r="I5994" s="205">
        <v>610500</v>
      </c>
      <c r="J5994" s="205">
        <v>2500</v>
      </c>
      <c r="K5994" s="205">
        <v>82500</v>
      </c>
      <c r="L5994" s="205">
        <v>41764</v>
      </c>
      <c r="M5994" s="205">
        <v>1378212</v>
      </c>
      <c r="O5994">
        <v>2017</v>
      </c>
      <c r="P5994" t="s">
        <v>2233</v>
      </c>
      <c r="Q5994" t="s">
        <v>1683</v>
      </c>
      <c r="R5994" t="s">
        <v>3241</v>
      </c>
      <c r="S5994" s="350">
        <f t="shared" si="188"/>
        <v>1378212</v>
      </c>
      <c r="T5994" s="350">
        <f t="shared" si="189"/>
        <v>0</v>
      </c>
    </row>
    <row r="5995" spans="1:20" x14ac:dyDescent="0.3">
      <c r="A5995" s="573" t="s">
        <v>3151</v>
      </c>
      <c r="B5995" s="331" t="s">
        <v>2235</v>
      </c>
      <c r="C5995" s="210" t="s">
        <v>65</v>
      </c>
      <c r="D5995" s="210" t="s">
        <v>66</v>
      </c>
      <c r="E5995" s="211">
        <v>866</v>
      </c>
      <c r="F5995" s="205">
        <v>41636</v>
      </c>
      <c r="G5995" s="205">
        <v>36056776</v>
      </c>
      <c r="H5995" s="205">
        <v>22000</v>
      </c>
      <c r="I5995" s="205">
        <v>19052000</v>
      </c>
      <c r="J5995" s="205">
        <v>2500</v>
      </c>
      <c r="K5995" s="205">
        <v>2165000</v>
      </c>
      <c r="L5995" s="205">
        <v>66136</v>
      </c>
      <c r="M5995" s="205">
        <v>57273776</v>
      </c>
      <c r="O5995">
        <v>2017</v>
      </c>
      <c r="P5995" t="s">
        <v>2233</v>
      </c>
      <c r="Q5995" t="s">
        <v>1683</v>
      </c>
      <c r="R5995" t="s">
        <v>3241</v>
      </c>
      <c r="S5995" s="350">
        <f t="shared" si="188"/>
        <v>57273776</v>
      </c>
      <c r="T5995" s="350">
        <f t="shared" si="189"/>
        <v>0</v>
      </c>
    </row>
    <row r="5996" spans="1:20" x14ac:dyDescent="0.3">
      <c r="A5996" s="573" t="s">
        <v>3151</v>
      </c>
      <c r="B5996" s="331" t="s">
        <v>2235</v>
      </c>
      <c r="C5996" s="210" t="s">
        <v>68</v>
      </c>
      <c r="D5996" s="210" t="s">
        <v>66</v>
      </c>
      <c r="E5996" s="211">
        <v>531</v>
      </c>
      <c r="F5996" s="205">
        <v>44948</v>
      </c>
      <c r="G5996" s="205">
        <v>23867388</v>
      </c>
      <c r="H5996" s="205">
        <v>22000</v>
      </c>
      <c r="I5996" s="205">
        <v>11682000</v>
      </c>
      <c r="J5996" s="205">
        <v>2500</v>
      </c>
      <c r="K5996" s="205">
        <v>1327500</v>
      </c>
      <c r="L5996" s="205">
        <v>69448</v>
      </c>
      <c r="M5996" s="205">
        <v>36876888</v>
      </c>
      <c r="O5996">
        <v>2017</v>
      </c>
      <c r="P5996" t="s">
        <v>2233</v>
      </c>
      <c r="Q5996" t="s">
        <v>1683</v>
      </c>
      <c r="R5996" t="s">
        <v>3241</v>
      </c>
      <c r="S5996" s="350">
        <f t="shared" ref="S5996:S6059" si="190">G5996+I5996+K5996</f>
        <v>36876888</v>
      </c>
      <c r="T5996" s="350">
        <f t="shared" ref="T5996:T6059" si="191">S5996-M5996</f>
        <v>0</v>
      </c>
    </row>
    <row r="5997" spans="1:20" x14ac:dyDescent="0.3">
      <c r="A5997" s="573" t="s">
        <v>3151</v>
      </c>
      <c r="B5997" s="331" t="s">
        <v>2235</v>
      </c>
      <c r="C5997" s="210" t="s">
        <v>70</v>
      </c>
      <c r="D5997" s="210" t="s">
        <v>66</v>
      </c>
      <c r="E5997" s="211">
        <v>219</v>
      </c>
      <c r="F5997" s="205">
        <v>53370</v>
      </c>
      <c r="G5997" s="205">
        <v>11688030</v>
      </c>
      <c r="H5997" s="205">
        <v>22000</v>
      </c>
      <c r="I5997" s="205">
        <v>4818000</v>
      </c>
      <c r="J5997" s="205">
        <v>2500</v>
      </c>
      <c r="K5997" s="205">
        <v>547500</v>
      </c>
      <c r="L5997" s="205">
        <v>77870</v>
      </c>
      <c r="M5997" s="205">
        <v>17053530</v>
      </c>
      <c r="O5997">
        <v>2017</v>
      </c>
      <c r="P5997" t="s">
        <v>2233</v>
      </c>
      <c r="Q5997" t="s">
        <v>1683</v>
      </c>
      <c r="R5997" t="s">
        <v>3241</v>
      </c>
      <c r="S5997" s="350">
        <f t="shared" si="190"/>
        <v>17053530</v>
      </c>
      <c r="T5997" s="350">
        <f t="shared" si="191"/>
        <v>0</v>
      </c>
    </row>
    <row r="5998" spans="1:20" x14ac:dyDescent="0.3">
      <c r="A5998" s="573" t="s">
        <v>3162</v>
      </c>
      <c r="B5998" s="331" t="s">
        <v>2236</v>
      </c>
      <c r="C5998" s="210" t="s">
        <v>2237</v>
      </c>
      <c r="D5998" s="210" t="s">
        <v>66</v>
      </c>
      <c r="E5998" s="211">
        <v>1849</v>
      </c>
      <c r="F5998" s="205">
        <v>2956</v>
      </c>
      <c r="G5998" s="205">
        <v>5465644</v>
      </c>
      <c r="H5998" s="205">
        <v>4200</v>
      </c>
      <c r="I5998" s="205">
        <v>7765800</v>
      </c>
      <c r="J5998" s="205"/>
      <c r="K5998" s="205">
        <v>0</v>
      </c>
      <c r="L5998" s="205">
        <v>7156</v>
      </c>
      <c r="M5998" s="205">
        <v>13231444</v>
      </c>
      <c r="O5998">
        <v>2017</v>
      </c>
      <c r="P5998" t="s">
        <v>2233</v>
      </c>
      <c r="Q5998" t="s">
        <v>1683</v>
      </c>
      <c r="R5998" t="s">
        <v>3241</v>
      </c>
      <c r="S5998" s="350">
        <f t="shared" si="190"/>
        <v>13231444</v>
      </c>
      <c r="T5998" s="350">
        <f t="shared" si="191"/>
        <v>0</v>
      </c>
    </row>
    <row r="5999" spans="1:20" x14ac:dyDescent="0.3">
      <c r="A5999" s="573" t="s">
        <v>3168</v>
      </c>
      <c r="B5999" s="331" t="s">
        <v>703</v>
      </c>
      <c r="C5999" s="210" t="s">
        <v>1769</v>
      </c>
      <c r="D5999" s="210" t="s">
        <v>66</v>
      </c>
      <c r="E5999" s="211">
        <v>61</v>
      </c>
      <c r="F5999" s="205">
        <v>37509</v>
      </c>
      <c r="G5999" s="205">
        <v>2288049</v>
      </c>
      <c r="H5999" s="205">
        <v>22636</v>
      </c>
      <c r="I5999" s="205">
        <v>1380796</v>
      </c>
      <c r="J5999" s="205"/>
      <c r="K5999" s="205">
        <v>0</v>
      </c>
      <c r="L5999" s="205">
        <v>60145</v>
      </c>
      <c r="M5999" s="205">
        <v>3668845</v>
      </c>
      <c r="O5999">
        <v>2017</v>
      </c>
      <c r="P5999" t="s">
        <v>2233</v>
      </c>
      <c r="Q5999" t="s">
        <v>1683</v>
      </c>
      <c r="R5999" t="s">
        <v>3241</v>
      </c>
      <c r="S5999" s="350">
        <f t="shared" si="190"/>
        <v>3668845</v>
      </c>
      <c r="T5999" s="350">
        <f t="shared" si="191"/>
        <v>0</v>
      </c>
    </row>
    <row r="6000" spans="1:20" x14ac:dyDescent="0.3">
      <c r="A6000" s="573" t="s">
        <v>3208</v>
      </c>
      <c r="B6000" s="331" t="s">
        <v>2238</v>
      </c>
      <c r="C6000" s="210" t="s">
        <v>193</v>
      </c>
      <c r="D6000" s="210" t="s">
        <v>83</v>
      </c>
      <c r="E6000" s="211">
        <v>11</v>
      </c>
      <c r="F6000" s="205">
        <v>18216</v>
      </c>
      <c r="G6000" s="205">
        <v>200376</v>
      </c>
      <c r="H6000" s="205">
        <v>29000</v>
      </c>
      <c r="I6000" s="205">
        <v>319000</v>
      </c>
      <c r="J6000" s="205"/>
      <c r="K6000" s="205">
        <v>0</v>
      </c>
      <c r="L6000" s="205">
        <v>47216</v>
      </c>
      <c r="M6000" s="205">
        <v>519376</v>
      </c>
      <c r="O6000">
        <v>2017</v>
      </c>
      <c r="P6000" t="s">
        <v>2233</v>
      </c>
      <c r="Q6000" t="s">
        <v>1683</v>
      </c>
      <c r="R6000" t="s">
        <v>3241</v>
      </c>
      <c r="S6000" s="350">
        <f t="shared" si="190"/>
        <v>519376</v>
      </c>
      <c r="T6000" s="350">
        <f t="shared" si="191"/>
        <v>0</v>
      </c>
    </row>
    <row r="6001" spans="1:20" x14ac:dyDescent="0.3">
      <c r="A6001" s="573" t="s">
        <v>3208</v>
      </c>
      <c r="B6001" s="331" t="s">
        <v>2238</v>
      </c>
      <c r="C6001" s="210" t="s">
        <v>210</v>
      </c>
      <c r="D6001" s="210" t="s">
        <v>83</v>
      </c>
      <c r="E6001" s="211">
        <v>53</v>
      </c>
      <c r="F6001" s="205">
        <v>37570</v>
      </c>
      <c r="G6001" s="205">
        <v>1991210</v>
      </c>
      <c r="H6001" s="205">
        <v>29000</v>
      </c>
      <c r="I6001" s="205">
        <v>1537000</v>
      </c>
      <c r="J6001" s="205"/>
      <c r="K6001" s="205">
        <v>0</v>
      </c>
      <c r="L6001" s="205">
        <v>66570</v>
      </c>
      <c r="M6001" s="205">
        <v>3528210</v>
      </c>
      <c r="O6001">
        <v>2017</v>
      </c>
      <c r="P6001" t="s">
        <v>2233</v>
      </c>
      <c r="Q6001" t="s">
        <v>1683</v>
      </c>
      <c r="R6001" t="s">
        <v>3241</v>
      </c>
      <c r="S6001" s="350">
        <f t="shared" si="190"/>
        <v>3528210</v>
      </c>
      <c r="T6001" s="350">
        <f t="shared" si="191"/>
        <v>0</v>
      </c>
    </row>
    <row r="6002" spans="1:20" x14ac:dyDescent="0.3">
      <c r="A6002" s="573" t="s">
        <v>3158</v>
      </c>
      <c r="B6002" s="331" t="s">
        <v>2239</v>
      </c>
      <c r="C6002" s="210" t="s">
        <v>210</v>
      </c>
      <c r="D6002" s="210" t="s">
        <v>85</v>
      </c>
      <c r="E6002" s="211">
        <v>12</v>
      </c>
      <c r="F6002" s="205">
        <v>41745</v>
      </c>
      <c r="G6002" s="205">
        <v>500940</v>
      </c>
      <c r="H6002" s="205"/>
      <c r="I6002" s="205">
        <v>0</v>
      </c>
      <c r="J6002" s="205"/>
      <c r="K6002" s="205">
        <v>0</v>
      </c>
      <c r="L6002" s="205">
        <v>41745</v>
      </c>
      <c r="M6002" s="205">
        <v>500940</v>
      </c>
      <c r="O6002">
        <v>2017</v>
      </c>
      <c r="P6002" t="s">
        <v>2233</v>
      </c>
      <c r="Q6002" t="s">
        <v>1683</v>
      </c>
      <c r="R6002" t="s">
        <v>3241</v>
      </c>
      <c r="S6002" s="350">
        <f t="shared" si="190"/>
        <v>500940</v>
      </c>
      <c r="T6002" s="350">
        <f t="shared" si="191"/>
        <v>0</v>
      </c>
    </row>
    <row r="6003" spans="1:20" x14ac:dyDescent="0.3">
      <c r="A6003" s="573" t="s">
        <v>3158</v>
      </c>
      <c r="B6003" s="331" t="s">
        <v>2240</v>
      </c>
      <c r="C6003" s="210" t="s">
        <v>193</v>
      </c>
      <c r="D6003" s="210" t="s">
        <v>85</v>
      </c>
      <c r="E6003" s="211">
        <v>2</v>
      </c>
      <c r="F6003" s="205">
        <v>15749</v>
      </c>
      <c r="G6003" s="205">
        <v>31498</v>
      </c>
      <c r="H6003" s="205"/>
      <c r="I6003" s="205">
        <v>0</v>
      </c>
      <c r="J6003" s="205"/>
      <c r="K6003" s="205">
        <v>0</v>
      </c>
      <c r="L6003" s="205">
        <v>15749</v>
      </c>
      <c r="M6003" s="205">
        <v>31498</v>
      </c>
      <c r="O6003">
        <v>2017</v>
      </c>
      <c r="P6003" t="s">
        <v>2233</v>
      </c>
      <c r="Q6003" t="s">
        <v>1683</v>
      </c>
      <c r="R6003" t="s">
        <v>3241</v>
      </c>
      <c r="S6003" s="350">
        <f t="shared" si="190"/>
        <v>31498</v>
      </c>
      <c r="T6003" s="350">
        <f t="shared" si="191"/>
        <v>0</v>
      </c>
    </row>
    <row r="6004" spans="1:20" x14ac:dyDescent="0.3">
      <c r="A6004" s="573" t="s">
        <v>3158</v>
      </c>
      <c r="B6004" s="331" t="s">
        <v>2240</v>
      </c>
      <c r="C6004" s="210" t="s">
        <v>210</v>
      </c>
      <c r="D6004" s="210" t="s">
        <v>85</v>
      </c>
      <c r="E6004" s="211">
        <v>8</v>
      </c>
      <c r="F6004" s="205">
        <v>26185</v>
      </c>
      <c r="G6004" s="205">
        <v>209480</v>
      </c>
      <c r="H6004" s="205"/>
      <c r="I6004" s="205">
        <v>0</v>
      </c>
      <c r="J6004" s="205"/>
      <c r="K6004" s="205">
        <v>0</v>
      </c>
      <c r="L6004" s="205">
        <v>26185</v>
      </c>
      <c r="M6004" s="205">
        <v>209480</v>
      </c>
      <c r="O6004">
        <v>2017</v>
      </c>
      <c r="P6004" t="s">
        <v>2233</v>
      </c>
      <c r="Q6004" t="s">
        <v>1683</v>
      </c>
      <c r="R6004" t="s">
        <v>3241</v>
      </c>
      <c r="S6004" s="350">
        <f t="shared" si="190"/>
        <v>209480</v>
      </c>
      <c r="T6004" s="350">
        <f t="shared" si="191"/>
        <v>0</v>
      </c>
    </row>
    <row r="6005" spans="1:20" x14ac:dyDescent="0.3">
      <c r="A6005" s="573" t="s">
        <v>3002</v>
      </c>
      <c r="B6005" s="331" t="s">
        <v>2241</v>
      </c>
      <c r="C6005" s="210" t="s">
        <v>210</v>
      </c>
      <c r="D6005" s="210" t="s">
        <v>85</v>
      </c>
      <c r="E6005" s="211">
        <v>17</v>
      </c>
      <c r="F6005" s="205">
        <v>34534</v>
      </c>
      <c r="G6005" s="205">
        <v>587078</v>
      </c>
      <c r="H6005" s="205"/>
      <c r="I6005" s="205">
        <v>0</v>
      </c>
      <c r="J6005" s="205"/>
      <c r="K6005" s="205">
        <v>0</v>
      </c>
      <c r="L6005" s="205">
        <v>34534</v>
      </c>
      <c r="M6005" s="205">
        <v>587078</v>
      </c>
      <c r="O6005">
        <v>2017</v>
      </c>
      <c r="P6005" t="s">
        <v>2233</v>
      </c>
      <c r="Q6005" t="s">
        <v>1683</v>
      </c>
      <c r="R6005" t="s">
        <v>3241</v>
      </c>
      <c r="S6005" s="350">
        <f t="shared" si="190"/>
        <v>587078</v>
      </c>
      <c r="T6005" s="350">
        <f t="shared" si="191"/>
        <v>0</v>
      </c>
    </row>
    <row r="6006" spans="1:20" x14ac:dyDescent="0.3">
      <c r="A6006" s="573" t="s">
        <v>3210</v>
      </c>
      <c r="B6006" s="331" t="s">
        <v>2242</v>
      </c>
      <c r="C6006" s="210" t="s">
        <v>210</v>
      </c>
      <c r="D6006" s="210" t="s">
        <v>85</v>
      </c>
      <c r="E6006" s="211">
        <v>6</v>
      </c>
      <c r="F6006" s="205">
        <v>18595</v>
      </c>
      <c r="G6006" s="205">
        <v>111570</v>
      </c>
      <c r="H6006" s="205"/>
      <c r="I6006" s="205">
        <v>0</v>
      </c>
      <c r="J6006" s="205"/>
      <c r="K6006" s="205">
        <v>0</v>
      </c>
      <c r="L6006" s="205">
        <v>18595</v>
      </c>
      <c r="M6006" s="205">
        <v>111570</v>
      </c>
      <c r="O6006">
        <v>2017</v>
      </c>
      <c r="P6006" t="s">
        <v>2233</v>
      </c>
      <c r="Q6006" t="s">
        <v>1683</v>
      </c>
      <c r="R6006" t="s">
        <v>3241</v>
      </c>
      <c r="S6006" s="350">
        <f t="shared" si="190"/>
        <v>111570</v>
      </c>
      <c r="T6006" s="350">
        <f t="shared" si="191"/>
        <v>0</v>
      </c>
    </row>
    <row r="6007" spans="1:20" x14ac:dyDescent="0.3">
      <c r="A6007" s="573" t="s">
        <v>3211</v>
      </c>
      <c r="B6007" s="331" t="s">
        <v>2243</v>
      </c>
      <c r="C6007" s="210" t="s">
        <v>193</v>
      </c>
      <c r="D6007" s="210" t="s">
        <v>85</v>
      </c>
      <c r="E6007" s="211">
        <v>38</v>
      </c>
      <c r="F6007" s="205">
        <v>6831</v>
      </c>
      <c r="G6007" s="205">
        <v>259578</v>
      </c>
      <c r="H6007" s="205"/>
      <c r="I6007" s="205">
        <v>0</v>
      </c>
      <c r="J6007" s="205"/>
      <c r="K6007" s="205">
        <v>0</v>
      </c>
      <c r="L6007" s="205">
        <v>6831</v>
      </c>
      <c r="M6007" s="205">
        <v>259578</v>
      </c>
      <c r="O6007">
        <v>2017</v>
      </c>
      <c r="P6007" t="s">
        <v>2233</v>
      </c>
      <c r="Q6007" t="s">
        <v>1683</v>
      </c>
      <c r="R6007" t="s">
        <v>3241</v>
      </c>
      <c r="S6007" s="350">
        <f t="shared" si="190"/>
        <v>259578</v>
      </c>
      <c r="T6007" s="350">
        <f t="shared" si="191"/>
        <v>0</v>
      </c>
    </row>
    <row r="6008" spans="1:20" x14ac:dyDescent="0.3">
      <c r="A6008" s="573" t="s">
        <v>3211</v>
      </c>
      <c r="B6008" s="331" t="s">
        <v>2243</v>
      </c>
      <c r="C6008" s="210" t="s">
        <v>210</v>
      </c>
      <c r="D6008" s="210" t="s">
        <v>85</v>
      </c>
      <c r="E6008" s="211">
        <v>117</v>
      </c>
      <c r="F6008" s="205">
        <v>10626</v>
      </c>
      <c r="G6008" s="205">
        <v>1243242</v>
      </c>
      <c r="H6008" s="205"/>
      <c r="I6008" s="205">
        <v>0</v>
      </c>
      <c r="J6008" s="205"/>
      <c r="K6008" s="205">
        <v>0</v>
      </c>
      <c r="L6008" s="205">
        <v>10626</v>
      </c>
      <c r="M6008" s="205">
        <v>1243242</v>
      </c>
      <c r="O6008">
        <v>2017</v>
      </c>
      <c r="P6008" t="s">
        <v>2233</v>
      </c>
      <c r="Q6008" t="s">
        <v>1683</v>
      </c>
      <c r="R6008" t="s">
        <v>3241</v>
      </c>
      <c r="S6008" s="350">
        <f t="shared" si="190"/>
        <v>1243242</v>
      </c>
      <c r="T6008" s="350">
        <f t="shared" si="191"/>
        <v>0</v>
      </c>
    </row>
    <row r="6009" spans="1:20" x14ac:dyDescent="0.3">
      <c r="A6009" s="573" t="s">
        <v>3002</v>
      </c>
      <c r="B6009" s="331" t="s">
        <v>2244</v>
      </c>
      <c r="C6009" s="210" t="s">
        <v>193</v>
      </c>
      <c r="D6009" s="210" t="s">
        <v>85</v>
      </c>
      <c r="E6009" s="211">
        <v>2</v>
      </c>
      <c r="F6009" s="205">
        <v>9487</v>
      </c>
      <c r="G6009" s="205">
        <v>18974</v>
      </c>
      <c r="H6009" s="205"/>
      <c r="I6009" s="205">
        <v>0</v>
      </c>
      <c r="J6009" s="205"/>
      <c r="K6009" s="205">
        <v>0</v>
      </c>
      <c r="L6009" s="205">
        <v>9487</v>
      </c>
      <c r="M6009" s="205">
        <v>18974</v>
      </c>
      <c r="O6009">
        <v>2017</v>
      </c>
      <c r="P6009" t="s">
        <v>2233</v>
      </c>
      <c r="Q6009" t="s">
        <v>1683</v>
      </c>
      <c r="R6009" t="s">
        <v>3241</v>
      </c>
      <c r="S6009" s="350">
        <f t="shared" si="190"/>
        <v>18974</v>
      </c>
      <c r="T6009" s="350">
        <f t="shared" si="191"/>
        <v>0</v>
      </c>
    </row>
    <row r="6010" spans="1:20" x14ac:dyDescent="0.3">
      <c r="A6010" s="573" t="s">
        <v>3002</v>
      </c>
      <c r="B6010" s="412" t="s">
        <v>2244</v>
      </c>
      <c r="C6010" s="413" t="s">
        <v>210</v>
      </c>
      <c r="D6010" s="413" t="s">
        <v>85</v>
      </c>
      <c r="E6010" s="353">
        <v>12</v>
      </c>
      <c r="F6010" s="410">
        <v>11764</v>
      </c>
      <c r="G6010" s="410">
        <v>141168</v>
      </c>
      <c r="H6010" s="410"/>
      <c r="I6010" s="410">
        <v>0</v>
      </c>
      <c r="J6010" s="410"/>
      <c r="K6010" s="410">
        <v>0</v>
      </c>
      <c r="L6010" s="410">
        <v>11764</v>
      </c>
      <c r="M6010" s="410">
        <v>141168</v>
      </c>
      <c r="O6010">
        <v>2017</v>
      </c>
      <c r="P6010" t="s">
        <v>2233</v>
      </c>
      <c r="Q6010" t="s">
        <v>1683</v>
      </c>
      <c r="R6010" t="s">
        <v>3241</v>
      </c>
      <c r="S6010" s="350">
        <f t="shared" si="190"/>
        <v>141168</v>
      </c>
      <c r="T6010" s="350">
        <f t="shared" si="191"/>
        <v>0</v>
      </c>
    </row>
    <row r="6011" spans="1:20" x14ac:dyDescent="0.3">
      <c r="A6011" s="578" t="s">
        <v>3169</v>
      </c>
      <c r="B6011" s="553" t="s">
        <v>2245</v>
      </c>
      <c r="C6011" s="553" t="s">
        <v>1401</v>
      </c>
      <c r="D6011" s="553" t="s">
        <v>85</v>
      </c>
      <c r="E6011" s="498">
        <v>31</v>
      </c>
      <c r="F6011" s="551">
        <v>9200</v>
      </c>
      <c r="G6011" s="551">
        <v>285200</v>
      </c>
      <c r="H6011" s="551"/>
      <c r="I6011" s="551">
        <v>0</v>
      </c>
      <c r="J6011" s="551"/>
      <c r="K6011" s="551">
        <v>0</v>
      </c>
      <c r="L6011" s="551">
        <v>9200</v>
      </c>
      <c r="M6011" s="551">
        <v>285200</v>
      </c>
      <c r="N6011" s="498"/>
      <c r="O6011" s="498">
        <v>2017</v>
      </c>
      <c r="P6011" s="498" t="s">
        <v>2233</v>
      </c>
      <c r="Q6011" s="498" t="s">
        <v>1683</v>
      </c>
      <c r="R6011" t="s">
        <v>3241</v>
      </c>
      <c r="S6011" s="350">
        <f t="shared" si="190"/>
        <v>285200</v>
      </c>
      <c r="T6011" s="350">
        <f t="shared" si="191"/>
        <v>0</v>
      </c>
    </row>
    <row r="6012" spans="1:20" x14ac:dyDescent="0.3">
      <c r="A6012" s="578" t="s">
        <v>3116</v>
      </c>
      <c r="B6012" s="553" t="s">
        <v>2245</v>
      </c>
      <c r="C6012" s="553" t="s">
        <v>87</v>
      </c>
      <c r="D6012" s="553" t="s">
        <v>85</v>
      </c>
      <c r="E6012" s="498">
        <v>12</v>
      </c>
      <c r="F6012" s="551">
        <v>9200</v>
      </c>
      <c r="G6012" s="551">
        <v>110400</v>
      </c>
      <c r="H6012" s="551"/>
      <c r="I6012" s="551">
        <v>0</v>
      </c>
      <c r="J6012" s="551"/>
      <c r="K6012" s="551">
        <v>0</v>
      </c>
      <c r="L6012" s="551">
        <v>9200</v>
      </c>
      <c r="M6012" s="551">
        <v>110400</v>
      </c>
      <c r="N6012" s="498"/>
      <c r="O6012" s="498">
        <v>2017</v>
      </c>
      <c r="P6012" s="498" t="s">
        <v>2233</v>
      </c>
      <c r="Q6012" s="498" t="s">
        <v>1683</v>
      </c>
      <c r="R6012" t="s">
        <v>3241</v>
      </c>
      <c r="S6012" s="350">
        <f t="shared" si="190"/>
        <v>110400</v>
      </c>
      <c r="T6012" s="350">
        <f t="shared" si="191"/>
        <v>0</v>
      </c>
    </row>
    <row r="6013" spans="1:20" x14ac:dyDescent="0.3">
      <c r="A6013" s="573" t="s">
        <v>3164</v>
      </c>
      <c r="B6013" s="480" t="s">
        <v>2246</v>
      </c>
      <c r="C6013" s="481" t="s">
        <v>193</v>
      </c>
      <c r="D6013" s="481" t="s">
        <v>85</v>
      </c>
      <c r="E6013" s="430">
        <v>18</v>
      </c>
      <c r="F6013" s="478">
        <v>115000</v>
      </c>
      <c r="G6013" s="478">
        <v>2070000</v>
      </c>
      <c r="H6013" s="478">
        <v>14000</v>
      </c>
      <c r="I6013" s="478">
        <v>252000</v>
      </c>
      <c r="J6013" s="478"/>
      <c r="K6013" s="478">
        <v>0</v>
      </c>
      <c r="L6013" s="478">
        <v>129000</v>
      </c>
      <c r="M6013" s="478">
        <v>2322000</v>
      </c>
      <c r="O6013">
        <v>2017</v>
      </c>
      <c r="P6013" t="s">
        <v>2233</v>
      </c>
      <c r="Q6013" t="s">
        <v>1683</v>
      </c>
      <c r="R6013" t="s">
        <v>3241</v>
      </c>
      <c r="S6013" s="350">
        <f t="shared" si="190"/>
        <v>2322000</v>
      </c>
      <c r="T6013" s="350">
        <f t="shared" si="191"/>
        <v>0</v>
      </c>
    </row>
    <row r="6014" spans="1:20" x14ac:dyDescent="0.3">
      <c r="A6014" s="573" t="s">
        <v>3164</v>
      </c>
      <c r="B6014" s="331" t="s">
        <v>2246</v>
      </c>
      <c r="C6014" s="210" t="s">
        <v>209</v>
      </c>
      <c r="D6014" s="210" t="s">
        <v>85</v>
      </c>
      <c r="E6014" s="211">
        <v>25</v>
      </c>
      <c r="F6014" s="205">
        <v>115000</v>
      </c>
      <c r="G6014" s="205">
        <v>2875000</v>
      </c>
      <c r="H6014" s="205">
        <v>14000</v>
      </c>
      <c r="I6014" s="205">
        <v>350000</v>
      </c>
      <c r="J6014" s="205"/>
      <c r="K6014" s="205">
        <v>0</v>
      </c>
      <c r="L6014" s="205">
        <v>129000</v>
      </c>
      <c r="M6014" s="205">
        <v>3225000</v>
      </c>
      <c r="O6014">
        <v>2017</v>
      </c>
      <c r="P6014" t="s">
        <v>2233</v>
      </c>
      <c r="Q6014" t="s">
        <v>1683</v>
      </c>
      <c r="R6014" t="s">
        <v>3241</v>
      </c>
      <c r="S6014" s="350">
        <f t="shared" si="190"/>
        <v>3225000</v>
      </c>
      <c r="T6014" s="350">
        <f t="shared" si="191"/>
        <v>0</v>
      </c>
    </row>
    <row r="6015" spans="1:20" x14ac:dyDescent="0.3">
      <c r="A6015" s="573" t="s">
        <v>3120</v>
      </c>
      <c r="B6015" s="331" t="s">
        <v>2247</v>
      </c>
      <c r="C6015" s="210" t="s">
        <v>209</v>
      </c>
      <c r="D6015" s="210" t="s">
        <v>83</v>
      </c>
      <c r="E6015" s="211">
        <v>11</v>
      </c>
      <c r="F6015" s="205">
        <v>5280</v>
      </c>
      <c r="G6015" s="205">
        <v>58080</v>
      </c>
      <c r="H6015" s="205"/>
      <c r="I6015" s="205">
        <v>0</v>
      </c>
      <c r="J6015" s="205"/>
      <c r="K6015" s="205">
        <v>0</v>
      </c>
      <c r="L6015" s="205">
        <v>5280</v>
      </c>
      <c r="M6015" s="205">
        <v>58080</v>
      </c>
      <c r="O6015">
        <v>2017</v>
      </c>
      <c r="P6015" t="s">
        <v>2233</v>
      </c>
      <c r="Q6015" t="s">
        <v>1683</v>
      </c>
      <c r="R6015" t="s">
        <v>3241</v>
      </c>
      <c r="S6015" s="350">
        <f t="shared" si="190"/>
        <v>58080</v>
      </c>
      <c r="T6015" s="350">
        <f t="shared" si="191"/>
        <v>0</v>
      </c>
    </row>
    <row r="6016" spans="1:20" x14ac:dyDescent="0.3">
      <c r="A6016" s="573" t="s">
        <v>3120</v>
      </c>
      <c r="B6016" s="331" t="s">
        <v>2247</v>
      </c>
      <c r="C6016" s="210" t="s">
        <v>91</v>
      </c>
      <c r="D6016" s="210" t="s">
        <v>83</v>
      </c>
      <c r="E6016" s="211">
        <v>69</v>
      </c>
      <c r="F6016" s="205">
        <v>7920</v>
      </c>
      <c r="G6016" s="205">
        <v>546480</v>
      </c>
      <c r="H6016" s="205"/>
      <c r="I6016" s="205">
        <v>0</v>
      </c>
      <c r="J6016" s="205"/>
      <c r="K6016" s="205">
        <v>0</v>
      </c>
      <c r="L6016" s="205">
        <v>7920</v>
      </c>
      <c r="M6016" s="205">
        <v>546480</v>
      </c>
      <c r="O6016">
        <v>2017</v>
      </c>
      <c r="P6016" t="s">
        <v>2233</v>
      </c>
      <c r="Q6016" t="s">
        <v>1683</v>
      </c>
      <c r="R6016" t="s">
        <v>3241</v>
      </c>
      <c r="S6016" s="350">
        <f t="shared" si="190"/>
        <v>546480</v>
      </c>
      <c r="T6016" s="350">
        <f t="shared" si="191"/>
        <v>0</v>
      </c>
    </row>
    <row r="6017" spans="1:20" x14ac:dyDescent="0.3">
      <c r="A6017" s="573" t="s">
        <v>3120</v>
      </c>
      <c r="B6017" s="331" t="s">
        <v>734</v>
      </c>
      <c r="C6017" s="210" t="s">
        <v>193</v>
      </c>
      <c r="D6017" s="210" t="s">
        <v>83</v>
      </c>
      <c r="E6017" s="211">
        <v>27</v>
      </c>
      <c r="F6017" s="205">
        <v>3960</v>
      </c>
      <c r="G6017" s="205">
        <v>106920</v>
      </c>
      <c r="H6017" s="205"/>
      <c r="I6017" s="205">
        <v>0</v>
      </c>
      <c r="J6017" s="205"/>
      <c r="K6017" s="205">
        <v>0</v>
      </c>
      <c r="L6017" s="205">
        <v>3960</v>
      </c>
      <c r="M6017" s="205">
        <v>106920</v>
      </c>
      <c r="O6017">
        <v>2017</v>
      </c>
      <c r="P6017" t="s">
        <v>2233</v>
      </c>
      <c r="Q6017" t="s">
        <v>1683</v>
      </c>
      <c r="R6017" t="s">
        <v>3241</v>
      </c>
      <c r="S6017" s="350">
        <f t="shared" si="190"/>
        <v>106920</v>
      </c>
      <c r="T6017" s="350">
        <f t="shared" si="191"/>
        <v>0</v>
      </c>
    </row>
    <row r="6018" spans="1:20" x14ac:dyDescent="0.3">
      <c r="A6018" s="573" t="s">
        <v>3120</v>
      </c>
      <c r="B6018" s="331" t="s">
        <v>734</v>
      </c>
      <c r="C6018" s="210" t="s">
        <v>209</v>
      </c>
      <c r="D6018" s="210" t="s">
        <v>83</v>
      </c>
      <c r="E6018" s="211">
        <v>27</v>
      </c>
      <c r="F6018" s="205">
        <v>5280</v>
      </c>
      <c r="G6018" s="205">
        <v>142560</v>
      </c>
      <c r="H6018" s="205"/>
      <c r="I6018" s="205">
        <v>0</v>
      </c>
      <c r="J6018" s="205"/>
      <c r="K6018" s="205">
        <v>0</v>
      </c>
      <c r="L6018" s="205">
        <v>5280</v>
      </c>
      <c r="M6018" s="205">
        <v>142560</v>
      </c>
      <c r="O6018">
        <v>2017</v>
      </c>
      <c r="P6018" t="s">
        <v>2233</v>
      </c>
      <c r="Q6018" t="s">
        <v>1683</v>
      </c>
      <c r="R6018" t="s">
        <v>3241</v>
      </c>
      <c r="S6018" s="350">
        <f t="shared" si="190"/>
        <v>142560</v>
      </c>
      <c r="T6018" s="350">
        <f t="shared" si="191"/>
        <v>0</v>
      </c>
    </row>
    <row r="6019" spans="1:20" x14ac:dyDescent="0.3">
      <c r="A6019" s="573" t="s">
        <v>3086</v>
      </c>
      <c r="B6019" s="331" t="s">
        <v>437</v>
      </c>
      <c r="C6019" s="210" t="s">
        <v>193</v>
      </c>
      <c r="D6019" s="210" t="s">
        <v>85</v>
      </c>
      <c r="E6019" s="211">
        <v>2</v>
      </c>
      <c r="F6019" s="205">
        <v>562</v>
      </c>
      <c r="G6019" s="205">
        <v>1124</v>
      </c>
      <c r="H6019" s="205"/>
      <c r="I6019" s="205">
        <v>0</v>
      </c>
      <c r="J6019" s="205"/>
      <c r="K6019" s="205">
        <v>0</v>
      </c>
      <c r="L6019" s="205">
        <v>562</v>
      </c>
      <c r="M6019" s="205">
        <v>1124</v>
      </c>
      <c r="O6019">
        <v>2017</v>
      </c>
      <c r="P6019" t="s">
        <v>2233</v>
      </c>
      <c r="Q6019" t="s">
        <v>1683</v>
      </c>
      <c r="R6019" t="s">
        <v>3241</v>
      </c>
      <c r="S6019" s="350">
        <f t="shared" si="190"/>
        <v>1124</v>
      </c>
      <c r="T6019" s="350">
        <f t="shared" si="191"/>
        <v>0</v>
      </c>
    </row>
    <row r="6020" spans="1:20" x14ac:dyDescent="0.3">
      <c r="A6020" s="573" t="s">
        <v>3086</v>
      </c>
      <c r="B6020" s="331" t="s">
        <v>437</v>
      </c>
      <c r="C6020" s="210" t="s">
        <v>209</v>
      </c>
      <c r="D6020" s="210" t="s">
        <v>85</v>
      </c>
      <c r="E6020" s="211">
        <v>50</v>
      </c>
      <c r="F6020" s="205">
        <v>675</v>
      </c>
      <c r="G6020" s="205">
        <v>33750</v>
      </c>
      <c r="H6020" s="205"/>
      <c r="I6020" s="205">
        <v>0</v>
      </c>
      <c r="J6020" s="205"/>
      <c r="K6020" s="205">
        <v>0</v>
      </c>
      <c r="L6020" s="205">
        <v>675</v>
      </c>
      <c r="M6020" s="205">
        <v>33750</v>
      </c>
      <c r="O6020">
        <v>2017</v>
      </c>
      <c r="P6020" t="s">
        <v>2233</v>
      </c>
      <c r="Q6020" t="s">
        <v>1683</v>
      </c>
      <c r="R6020" t="s">
        <v>3241</v>
      </c>
      <c r="S6020" s="350">
        <f t="shared" si="190"/>
        <v>33750</v>
      </c>
      <c r="T6020" s="350">
        <f t="shared" si="191"/>
        <v>0</v>
      </c>
    </row>
    <row r="6021" spans="1:20" x14ac:dyDescent="0.3">
      <c r="A6021" s="573" t="s">
        <v>3086</v>
      </c>
      <c r="B6021" s="331" t="s">
        <v>437</v>
      </c>
      <c r="C6021" s="210" t="s">
        <v>91</v>
      </c>
      <c r="D6021" s="210" t="s">
        <v>85</v>
      </c>
      <c r="E6021" s="211">
        <v>92</v>
      </c>
      <c r="F6021" s="205">
        <v>937</v>
      </c>
      <c r="G6021" s="205">
        <v>86204</v>
      </c>
      <c r="H6021" s="205"/>
      <c r="I6021" s="205">
        <v>0</v>
      </c>
      <c r="J6021" s="205"/>
      <c r="K6021" s="205">
        <v>0</v>
      </c>
      <c r="L6021" s="205">
        <v>937</v>
      </c>
      <c r="M6021" s="205">
        <v>86204</v>
      </c>
      <c r="O6021">
        <v>2017</v>
      </c>
      <c r="P6021" t="s">
        <v>2233</v>
      </c>
      <c r="Q6021" t="s">
        <v>1683</v>
      </c>
      <c r="R6021" t="s">
        <v>3241</v>
      </c>
      <c r="S6021" s="350">
        <f t="shared" si="190"/>
        <v>86204</v>
      </c>
      <c r="T6021" s="350">
        <f t="shared" si="191"/>
        <v>0</v>
      </c>
    </row>
    <row r="6022" spans="1:20" x14ac:dyDescent="0.3">
      <c r="A6022" s="573" t="s">
        <v>3002</v>
      </c>
      <c r="B6022" s="331" t="s">
        <v>2248</v>
      </c>
      <c r="C6022" s="210" t="s">
        <v>210</v>
      </c>
      <c r="D6022" s="210" t="s">
        <v>85</v>
      </c>
      <c r="E6022" s="211">
        <v>6</v>
      </c>
      <c r="F6022" s="205">
        <v>35650</v>
      </c>
      <c r="G6022" s="205">
        <v>213900</v>
      </c>
      <c r="H6022" s="205"/>
      <c r="I6022" s="205">
        <v>0</v>
      </c>
      <c r="J6022" s="205"/>
      <c r="K6022" s="205">
        <v>0</v>
      </c>
      <c r="L6022" s="205">
        <v>35650</v>
      </c>
      <c r="M6022" s="205">
        <v>213900</v>
      </c>
      <c r="O6022">
        <v>2017</v>
      </c>
      <c r="P6022" t="s">
        <v>2233</v>
      </c>
      <c r="Q6022" t="s">
        <v>1683</v>
      </c>
      <c r="R6022" t="s">
        <v>3241</v>
      </c>
      <c r="S6022" s="350">
        <f t="shared" si="190"/>
        <v>213900</v>
      </c>
      <c r="T6022" s="350">
        <f t="shared" si="191"/>
        <v>0</v>
      </c>
    </row>
    <row r="6023" spans="1:20" x14ac:dyDescent="0.3">
      <c r="A6023" s="577" t="s">
        <v>3002</v>
      </c>
      <c r="B6023" s="331" t="s">
        <v>2249</v>
      </c>
      <c r="C6023" s="210" t="s">
        <v>16</v>
      </c>
      <c r="D6023" s="210" t="s">
        <v>85</v>
      </c>
      <c r="E6023" s="211">
        <v>43</v>
      </c>
      <c r="F6023" s="205">
        <v>1150</v>
      </c>
      <c r="G6023" s="205">
        <v>49450</v>
      </c>
      <c r="H6023" s="205"/>
      <c r="I6023" s="205">
        <v>0</v>
      </c>
      <c r="J6023" s="205"/>
      <c r="K6023" s="205">
        <v>0</v>
      </c>
      <c r="L6023" s="205">
        <v>1150</v>
      </c>
      <c r="M6023" s="205">
        <v>49450</v>
      </c>
      <c r="O6023">
        <v>2017</v>
      </c>
      <c r="P6023" t="s">
        <v>2233</v>
      </c>
      <c r="Q6023" t="s">
        <v>1683</v>
      </c>
      <c r="R6023" t="s">
        <v>3241</v>
      </c>
      <c r="S6023" s="350">
        <f t="shared" si="190"/>
        <v>49450</v>
      </c>
      <c r="T6023" s="350">
        <f t="shared" si="191"/>
        <v>0</v>
      </c>
    </row>
    <row r="6024" spans="1:20" x14ac:dyDescent="0.3">
      <c r="A6024" s="573" t="s">
        <v>3002</v>
      </c>
      <c r="B6024" s="331" t="s">
        <v>2250</v>
      </c>
      <c r="C6024" s="210" t="s">
        <v>16</v>
      </c>
      <c r="D6024" s="210" t="s">
        <v>85</v>
      </c>
      <c r="E6024" s="211">
        <v>1</v>
      </c>
      <c r="F6024" s="205">
        <v>69000</v>
      </c>
      <c r="G6024" s="205">
        <v>69000</v>
      </c>
      <c r="H6024" s="205"/>
      <c r="I6024" s="205">
        <v>0</v>
      </c>
      <c r="J6024" s="205"/>
      <c r="K6024" s="205">
        <v>0</v>
      </c>
      <c r="L6024" s="205">
        <v>69000</v>
      </c>
      <c r="M6024" s="205">
        <v>69000</v>
      </c>
      <c r="O6024">
        <v>2017</v>
      </c>
      <c r="P6024" t="s">
        <v>2233</v>
      </c>
      <c r="Q6024" t="s">
        <v>1683</v>
      </c>
      <c r="R6024" t="s">
        <v>3241</v>
      </c>
      <c r="S6024" s="350">
        <f t="shared" si="190"/>
        <v>69000</v>
      </c>
      <c r="T6024" s="350">
        <f t="shared" si="191"/>
        <v>0</v>
      </c>
    </row>
    <row r="6025" spans="1:20" x14ac:dyDescent="0.3">
      <c r="A6025" s="573" t="s">
        <v>3002</v>
      </c>
      <c r="B6025" s="331" t="s">
        <v>2251</v>
      </c>
      <c r="C6025" s="210" t="s">
        <v>210</v>
      </c>
      <c r="D6025" s="210" t="s">
        <v>375</v>
      </c>
      <c r="E6025" s="211">
        <v>6</v>
      </c>
      <c r="F6025" s="205">
        <v>39073</v>
      </c>
      <c r="G6025" s="205">
        <v>234438</v>
      </c>
      <c r="H6025" s="205"/>
      <c r="I6025" s="205">
        <v>0</v>
      </c>
      <c r="J6025" s="205"/>
      <c r="K6025" s="205">
        <v>0</v>
      </c>
      <c r="L6025" s="205">
        <v>39073</v>
      </c>
      <c r="M6025" s="205">
        <v>234438</v>
      </c>
      <c r="O6025">
        <v>2017</v>
      </c>
      <c r="P6025" t="s">
        <v>2233</v>
      </c>
      <c r="Q6025" t="s">
        <v>1683</v>
      </c>
      <c r="R6025" t="s">
        <v>3241</v>
      </c>
      <c r="S6025" s="350">
        <f t="shared" si="190"/>
        <v>234438</v>
      </c>
      <c r="T6025" s="350">
        <f t="shared" si="191"/>
        <v>0</v>
      </c>
    </row>
    <row r="6026" spans="1:20" x14ac:dyDescent="0.3">
      <c r="A6026" s="573" t="s">
        <v>3130</v>
      </c>
      <c r="B6026" s="331" t="s">
        <v>2252</v>
      </c>
      <c r="C6026" s="210" t="s">
        <v>267</v>
      </c>
      <c r="D6026" s="210" t="s">
        <v>478</v>
      </c>
      <c r="E6026" s="211">
        <v>30</v>
      </c>
      <c r="F6026" s="205">
        <v>34500</v>
      </c>
      <c r="G6026" s="205">
        <v>1035000</v>
      </c>
      <c r="H6026" s="205">
        <v>14000</v>
      </c>
      <c r="I6026" s="205">
        <v>420000</v>
      </c>
      <c r="J6026" s="205"/>
      <c r="K6026" s="205">
        <v>0</v>
      </c>
      <c r="L6026" s="205">
        <v>48500</v>
      </c>
      <c r="M6026" s="205">
        <v>1455000</v>
      </c>
      <c r="O6026">
        <v>2017</v>
      </c>
      <c r="P6026" t="s">
        <v>2233</v>
      </c>
      <c r="Q6026" t="s">
        <v>1683</v>
      </c>
      <c r="R6026" t="s">
        <v>3241</v>
      </c>
      <c r="S6026" s="350">
        <f t="shared" si="190"/>
        <v>1455000</v>
      </c>
      <c r="T6026" s="350">
        <f t="shared" si="191"/>
        <v>0</v>
      </c>
    </row>
    <row r="6027" spans="1:20" x14ac:dyDescent="0.3">
      <c r="A6027" s="573" t="s">
        <v>3076</v>
      </c>
      <c r="B6027" s="331" t="s">
        <v>2253</v>
      </c>
      <c r="C6027" s="210" t="s">
        <v>2254</v>
      </c>
      <c r="D6027" s="210" t="s">
        <v>85</v>
      </c>
      <c r="E6027" s="211">
        <v>1</v>
      </c>
      <c r="F6027" s="205">
        <v>198720</v>
      </c>
      <c r="G6027" s="205">
        <v>198720</v>
      </c>
      <c r="H6027" s="205">
        <v>20000</v>
      </c>
      <c r="I6027" s="205">
        <v>20000</v>
      </c>
      <c r="J6027" s="205"/>
      <c r="K6027" s="205">
        <v>0</v>
      </c>
      <c r="L6027" s="205">
        <v>218720</v>
      </c>
      <c r="M6027" s="205">
        <v>218720</v>
      </c>
      <c r="O6027">
        <v>2017</v>
      </c>
      <c r="P6027" t="s">
        <v>2233</v>
      </c>
      <c r="Q6027" t="s">
        <v>1683</v>
      </c>
      <c r="R6027" t="s">
        <v>3241</v>
      </c>
      <c r="S6027" s="350">
        <f t="shared" si="190"/>
        <v>218720</v>
      </c>
      <c r="T6027" s="350">
        <f t="shared" si="191"/>
        <v>0</v>
      </c>
    </row>
    <row r="6028" spans="1:20" x14ac:dyDescent="0.3">
      <c r="A6028" s="573" t="s">
        <v>3076</v>
      </c>
      <c r="B6028" s="331" t="s">
        <v>2253</v>
      </c>
      <c r="C6028" s="210" t="s">
        <v>2255</v>
      </c>
      <c r="D6028" s="210" t="s">
        <v>85</v>
      </c>
      <c r="E6028" s="211">
        <v>1</v>
      </c>
      <c r="F6028" s="205">
        <v>1518000</v>
      </c>
      <c r="G6028" s="205">
        <v>1518000</v>
      </c>
      <c r="H6028" s="205">
        <v>160000</v>
      </c>
      <c r="I6028" s="205">
        <v>160000</v>
      </c>
      <c r="J6028" s="205"/>
      <c r="K6028" s="205">
        <v>0</v>
      </c>
      <c r="L6028" s="205">
        <v>1678000</v>
      </c>
      <c r="M6028" s="205">
        <v>1678000</v>
      </c>
      <c r="O6028">
        <v>2017</v>
      </c>
      <c r="P6028" t="s">
        <v>2233</v>
      </c>
      <c r="Q6028" t="s">
        <v>1683</v>
      </c>
      <c r="R6028" t="s">
        <v>3241</v>
      </c>
      <c r="S6028" s="350">
        <f t="shared" si="190"/>
        <v>1678000</v>
      </c>
      <c r="T6028" s="350">
        <f t="shared" si="191"/>
        <v>0</v>
      </c>
    </row>
    <row r="6029" spans="1:20" x14ac:dyDescent="0.3">
      <c r="A6029" s="573" t="s">
        <v>2969</v>
      </c>
      <c r="B6029" s="331" t="s">
        <v>203</v>
      </c>
      <c r="C6029" s="210" t="s">
        <v>126</v>
      </c>
      <c r="D6029" s="210" t="s">
        <v>85</v>
      </c>
      <c r="E6029" s="211">
        <v>3</v>
      </c>
      <c r="F6029" s="205">
        <v>16100</v>
      </c>
      <c r="G6029" s="205">
        <v>48300</v>
      </c>
      <c r="H6029" s="205"/>
      <c r="I6029" s="205">
        <v>0</v>
      </c>
      <c r="J6029" s="205"/>
      <c r="K6029" s="205">
        <v>0</v>
      </c>
      <c r="L6029" s="205">
        <v>16100</v>
      </c>
      <c r="M6029" s="205">
        <v>48300</v>
      </c>
      <c r="O6029">
        <v>2017</v>
      </c>
      <c r="P6029" t="s">
        <v>2233</v>
      </c>
      <c r="Q6029" t="s">
        <v>1683</v>
      </c>
      <c r="R6029" t="s">
        <v>3241</v>
      </c>
      <c r="S6029" s="350">
        <f t="shared" si="190"/>
        <v>48300</v>
      </c>
      <c r="T6029" s="350">
        <f t="shared" si="191"/>
        <v>0</v>
      </c>
    </row>
    <row r="6030" spans="1:20" x14ac:dyDescent="0.3">
      <c r="A6030" s="573" t="s">
        <v>2969</v>
      </c>
      <c r="B6030" s="331" t="s">
        <v>203</v>
      </c>
      <c r="C6030" s="210" t="s">
        <v>289</v>
      </c>
      <c r="D6030" s="210" t="s">
        <v>85</v>
      </c>
      <c r="E6030" s="211">
        <v>1</v>
      </c>
      <c r="F6030" s="205">
        <v>22123</v>
      </c>
      <c r="G6030" s="205">
        <v>22123</v>
      </c>
      <c r="H6030" s="205"/>
      <c r="I6030" s="205">
        <v>0</v>
      </c>
      <c r="J6030" s="205"/>
      <c r="K6030" s="205">
        <v>0</v>
      </c>
      <c r="L6030" s="205">
        <v>22123</v>
      </c>
      <c r="M6030" s="205">
        <v>22123</v>
      </c>
      <c r="O6030">
        <v>2017</v>
      </c>
      <c r="P6030" t="s">
        <v>2233</v>
      </c>
      <c r="Q6030" t="s">
        <v>1683</v>
      </c>
      <c r="R6030" t="s">
        <v>3241</v>
      </c>
      <c r="S6030" s="350">
        <f t="shared" si="190"/>
        <v>22123</v>
      </c>
      <c r="T6030" s="350">
        <f t="shared" si="191"/>
        <v>0</v>
      </c>
    </row>
    <row r="6031" spans="1:20" x14ac:dyDescent="0.3">
      <c r="A6031" s="573" t="s">
        <v>2969</v>
      </c>
      <c r="B6031" s="331" t="s">
        <v>203</v>
      </c>
      <c r="C6031" s="210" t="s">
        <v>206</v>
      </c>
      <c r="D6031" s="210" t="s">
        <v>85</v>
      </c>
      <c r="E6031" s="211">
        <v>1</v>
      </c>
      <c r="F6031" s="205">
        <v>69920</v>
      </c>
      <c r="G6031" s="205">
        <v>69920</v>
      </c>
      <c r="H6031" s="205"/>
      <c r="I6031" s="205">
        <v>0</v>
      </c>
      <c r="J6031" s="205"/>
      <c r="K6031" s="205">
        <v>0</v>
      </c>
      <c r="L6031" s="205">
        <v>69920</v>
      </c>
      <c r="M6031" s="205">
        <v>69920</v>
      </c>
      <c r="O6031">
        <v>2017</v>
      </c>
      <c r="P6031" t="s">
        <v>2233</v>
      </c>
      <c r="Q6031" t="s">
        <v>1683</v>
      </c>
      <c r="R6031" t="s">
        <v>3241</v>
      </c>
      <c r="S6031" s="350">
        <f t="shared" si="190"/>
        <v>69920</v>
      </c>
      <c r="T6031" s="350">
        <f t="shared" si="191"/>
        <v>0</v>
      </c>
    </row>
    <row r="6032" spans="1:20" x14ac:dyDescent="0.3">
      <c r="A6032" s="579" t="s">
        <v>3132</v>
      </c>
      <c r="B6032" s="331" t="s">
        <v>2256</v>
      </c>
      <c r="C6032" s="210" t="s">
        <v>272</v>
      </c>
      <c r="D6032" s="210" t="s">
        <v>85</v>
      </c>
      <c r="E6032" s="211">
        <v>2</v>
      </c>
      <c r="F6032" s="205">
        <v>241500</v>
      </c>
      <c r="G6032" s="205">
        <v>483000</v>
      </c>
      <c r="H6032" s="205"/>
      <c r="I6032" s="205">
        <v>0</v>
      </c>
      <c r="J6032" s="205"/>
      <c r="K6032" s="205">
        <v>0</v>
      </c>
      <c r="L6032" s="205">
        <v>241500</v>
      </c>
      <c r="M6032" s="205">
        <v>483000</v>
      </c>
      <c r="O6032">
        <v>2017</v>
      </c>
      <c r="P6032" t="s">
        <v>2233</v>
      </c>
      <c r="Q6032" t="s">
        <v>1683</v>
      </c>
      <c r="R6032" t="s">
        <v>3241</v>
      </c>
      <c r="S6032" s="350">
        <f t="shared" si="190"/>
        <v>483000</v>
      </c>
      <c r="T6032" s="350">
        <f t="shared" si="191"/>
        <v>0</v>
      </c>
    </row>
    <row r="6033" spans="1:20" x14ac:dyDescent="0.3">
      <c r="A6033" s="579" t="s">
        <v>3132</v>
      </c>
      <c r="B6033" s="331" t="s">
        <v>2256</v>
      </c>
      <c r="C6033" s="210" t="s">
        <v>204</v>
      </c>
      <c r="D6033" s="210" t="s">
        <v>85</v>
      </c>
      <c r="E6033" s="211">
        <v>1</v>
      </c>
      <c r="F6033" s="205">
        <v>338100</v>
      </c>
      <c r="G6033" s="205">
        <v>338100</v>
      </c>
      <c r="H6033" s="205"/>
      <c r="I6033" s="205">
        <v>0</v>
      </c>
      <c r="J6033" s="205"/>
      <c r="K6033" s="205">
        <v>0</v>
      </c>
      <c r="L6033" s="205">
        <v>338100</v>
      </c>
      <c r="M6033" s="205">
        <v>338100</v>
      </c>
      <c r="O6033">
        <v>2017</v>
      </c>
      <c r="P6033" t="s">
        <v>2233</v>
      </c>
      <c r="Q6033" t="s">
        <v>1683</v>
      </c>
      <c r="R6033" t="s">
        <v>3241</v>
      </c>
      <c r="S6033" s="350">
        <f t="shared" si="190"/>
        <v>338100</v>
      </c>
      <c r="T6033" s="350">
        <f t="shared" si="191"/>
        <v>0</v>
      </c>
    </row>
    <row r="6034" spans="1:20" x14ac:dyDescent="0.3">
      <c r="A6034" s="579" t="s">
        <v>3132</v>
      </c>
      <c r="B6034" s="331" t="s">
        <v>2256</v>
      </c>
      <c r="C6034" s="210" t="s">
        <v>2257</v>
      </c>
      <c r="D6034" s="210" t="s">
        <v>85</v>
      </c>
      <c r="E6034" s="211">
        <v>2</v>
      </c>
      <c r="F6034" s="205">
        <v>422625</v>
      </c>
      <c r="G6034" s="205">
        <v>845250</v>
      </c>
      <c r="H6034" s="205"/>
      <c r="I6034" s="205">
        <v>0</v>
      </c>
      <c r="J6034" s="205"/>
      <c r="K6034" s="205">
        <v>0</v>
      </c>
      <c r="L6034" s="205">
        <v>422625</v>
      </c>
      <c r="M6034" s="205">
        <v>845250</v>
      </c>
      <c r="O6034">
        <v>2017</v>
      </c>
      <c r="P6034" t="s">
        <v>2233</v>
      </c>
      <c r="Q6034" t="s">
        <v>1683</v>
      </c>
      <c r="R6034" t="s">
        <v>3241</v>
      </c>
      <c r="S6034" s="350">
        <f t="shared" si="190"/>
        <v>845250</v>
      </c>
      <c r="T6034" s="350">
        <f t="shared" si="191"/>
        <v>0</v>
      </c>
    </row>
    <row r="6035" spans="1:20" x14ac:dyDescent="0.3">
      <c r="A6035" s="579" t="s">
        <v>3132</v>
      </c>
      <c r="B6035" s="331" t="s">
        <v>2256</v>
      </c>
      <c r="C6035" s="210" t="s">
        <v>126</v>
      </c>
      <c r="D6035" s="210" t="s">
        <v>85</v>
      </c>
      <c r="E6035" s="211">
        <v>3</v>
      </c>
      <c r="F6035" s="205">
        <v>51750</v>
      </c>
      <c r="G6035" s="205">
        <v>155250</v>
      </c>
      <c r="H6035" s="205"/>
      <c r="I6035" s="205">
        <v>0</v>
      </c>
      <c r="J6035" s="205"/>
      <c r="K6035" s="205">
        <v>0</v>
      </c>
      <c r="L6035" s="205">
        <v>51750</v>
      </c>
      <c r="M6035" s="205">
        <v>155250</v>
      </c>
      <c r="O6035">
        <v>2017</v>
      </c>
      <c r="P6035" t="s">
        <v>2233</v>
      </c>
      <c r="Q6035" t="s">
        <v>1683</v>
      </c>
      <c r="R6035" t="s">
        <v>3241</v>
      </c>
      <c r="S6035" s="350">
        <f t="shared" si="190"/>
        <v>155250</v>
      </c>
      <c r="T6035" s="350">
        <f t="shared" si="191"/>
        <v>0</v>
      </c>
    </row>
    <row r="6036" spans="1:20" x14ac:dyDescent="0.3">
      <c r="A6036" s="579" t="s">
        <v>3132</v>
      </c>
      <c r="B6036" s="331" t="s">
        <v>2256</v>
      </c>
      <c r="C6036" s="210" t="s">
        <v>285</v>
      </c>
      <c r="D6036" s="210" t="s">
        <v>85</v>
      </c>
      <c r="E6036" s="211">
        <v>4</v>
      </c>
      <c r="F6036" s="205">
        <v>51750</v>
      </c>
      <c r="G6036" s="205">
        <v>207000</v>
      </c>
      <c r="H6036" s="205"/>
      <c r="I6036" s="205">
        <v>0</v>
      </c>
      <c r="J6036" s="205"/>
      <c r="K6036" s="205">
        <v>0</v>
      </c>
      <c r="L6036" s="205">
        <v>51750</v>
      </c>
      <c r="M6036" s="205">
        <v>207000</v>
      </c>
      <c r="O6036">
        <v>2017</v>
      </c>
      <c r="P6036" t="s">
        <v>2233</v>
      </c>
      <c r="Q6036" t="s">
        <v>1683</v>
      </c>
      <c r="R6036" t="s">
        <v>3241</v>
      </c>
      <c r="S6036" s="350">
        <f t="shared" si="190"/>
        <v>207000</v>
      </c>
      <c r="T6036" s="350">
        <f t="shared" si="191"/>
        <v>0</v>
      </c>
    </row>
    <row r="6037" spans="1:20" x14ac:dyDescent="0.3">
      <c r="A6037" s="579" t="s">
        <v>3132</v>
      </c>
      <c r="B6037" s="331" t="s">
        <v>2256</v>
      </c>
      <c r="C6037" s="210" t="s">
        <v>116</v>
      </c>
      <c r="D6037" s="210" t="s">
        <v>85</v>
      </c>
      <c r="E6037" s="211">
        <v>3</v>
      </c>
      <c r="F6037" s="205">
        <v>60375</v>
      </c>
      <c r="G6037" s="205">
        <v>181125</v>
      </c>
      <c r="H6037" s="205"/>
      <c r="I6037" s="205">
        <v>0</v>
      </c>
      <c r="J6037" s="205"/>
      <c r="K6037" s="205">
        <v>0</v>
      </c>
      <c r="L6037" s="205">
        <v>60375</v>
      </c>
      <c r="M6037" s="205">
        <v>181125</v>
      </c>
      <c r="O6037">
        <v>2017</v>
      </c>
      <c r="P6037" t="s">
        <v>2233</v>
      </c>
      <c r="Q6037" t="s">
        <v>1683</v>
      </c>
      <c r="R6037" t="s">
        <v>3241</v>
      </c>
      <c r="S6037" s="350">
        <f t="shared" si="190"/>
        <v>181125</v>
      </c>
      <c r="T6037" s="350">
        <f t="shared" si="191"/>
        <v>0</v>
      </c>
    </row>
    <row r="6038" spans="1:20" x14ac:dyDescent="0.3">
      <c r="A6038" s="579" t="s">
        <v>3132</v>
      </c>
      <c r="B6038" s="331" t="s">
        <v>2256</v>
      </c>
      <c r="C6038" s="210" t="s">
        <v>291</v>
      </c>
      <c r="D6038" s="210" t="s">
        <v>85</v>
      </c>
      <c r="E6038" s="211">
        <v>2</v>
      </c>
      <c r="F6038" s="205">
        <v>80500</v>
      </c>
      <c r="G6038" s="205">
        <v>161000</v>
      </c>
      <c r="H6038" s="205"/>
      <c r="I6038" s="205">
        <v>0</v>
      </c>
      <c r="J6038" s="205"/>
      <c r="K6038" s="205">
        <v>0</v>
      </c>
      <c r="L6038" s="205">
        <v>80500</v>
      </c>
      <c r="M6038" s="205">
        <v>161000</v>
      </c>
      <c r="O6038">
        <v>2017</v>
      </c>
      <c r="P6038" t="s">
        <v>2233</v>
      </c>
      <c r="Q6038" t="s">
        <v>1683</v>
      </c>
      <c r="R6038" t="s">
        <v>3241</v>
      </c>
      <c r="S6038" s="350">
        <f t="shared" si="190"/>
        <v>161000</v>
      </c>
      <c r="T6038" s="350">
        <f t="shared" si="191"/>
        <v>0</v>
      </c>
    </row>
    <row r="6039" spans="1:20" x14ac:dyDescent="0.3">
      <c r="A6039" s="579" t="s">
        <v>3132</v>
      </c>
      <c r="B6039" s="331" t="s">
        <v>2256</v>
      </c>
      <c r="C6039" s="210" t="s">
        <v>1405</v>
      </c>
      <c r="D6039" s="210" t="s">
        <v>85</v>
      </c>
      <c r="E6039" s="211">
        <v>2</v>
      </c>
      <c r="F6039" s="205">
        <v>98612</v>
      </c>
      <c r="G6039" s="205">
        <v>197224</v>
      </c>
      <c r="H6039" s="205"/>
      <c r="I6039" s="205">
        <v>0</v>
      </c>
      <c r="J6039" s="205"/>
      <c r="K6039" s="205">
        <v>0</v>
      </c>
      <c r="L6039" s="205">
        <v>98612</v>
      </c>
      <c r="M6039" s="205">
        <v>197224</v>
      </c>
      <c r="O6039">
        <v>2017</v>
      </c>
      <c r="P6039" t="s">
        <v>2233</v>
      </c>
      <c r="Q6039" t="s">
        <v>1683</v>
      </c>
      <c r="R6039" t="s">
        <v>3241</v>
      </c>
      <c r="S6039" s="350">
        <f t="shared" si="190"/>
        <v>197224</v>
      </c>
      <c r="T6039" s="350">
        <f t="shared" si="191"/>
        <v>0</v>
      </c>
    </row>
    <row r="6040" spans="1:20" x14ac:dyDescent="0.3">
      <c r="A6040" s="579" t="s">
        <v>3132</v>
      </c>
      <c r="B6040" s="331" t="s">
        <v>2256</v>
      </c>
      <c r="C6040" s="210" t="s">
        <v>1749</v>
      </c>
      <c r="D6040" s="210" t="s">
        <v>85</v>
      </c>
      <c r="E6040" s="211">
        <v>3</v>
      </c>
      <c r="F6040" s="205">
        <v>96600</v>
      </c>
      <c r="G6040" s="205">
        <v>289800</v>
      </c>
      <c r="H6040" s="205"/>
      <c r="I6040" s="205">
        <v>0</v>
      </c>
      <c r="J6040" s="205"/>
      <c r="K6040" s="205">
        <v>0</v>
      </c>
      <c r="L6040" s="205">
        <v>96600</v>
      </c>
      <c r="M6040" s="205">
        <v>289800</v>
      </c>
      <c r="O6040">
        <v>2017</v>
      </c>
      <c r="P6040" t="s">
        <v>2233</v>
      </c>
      <c r="Q6040" t="s">
        <v>1683</v>
      </c>
      <c r="R6040" t="s">
        <v>3241</v>
      </c>
      <c r="S6040" s="350">
        <f t="shared" si="190"/>
        <v>289800</v>
      </c>
      <c r="T6040" s="350">
        <f t="shared" si="191"/>
        <v>0</v>
      </c>
    </row>
    <row r="6041" spans="1:20" x14ac:dyDescent="0.3">
      <c r="A6041" s="579" t="s">
        <v>3117</v>
      </c>
      <c r="B6041" s="331" t="s">
        <v>96</v>
      </c>
      <c r="C6041" s="210" t="s">
        <v>118</v>
      </c>
      <c r="D6041" s="210" t="s">
        <v>85</v>
      </c>
      <c r="E6041" s="211">
        <v>1</v>
      </c>
      <c r="F6041" s="205">
        <v>70725</v>
      </c>
      <c r="G6041" s="205">
        <v>70725</v>
      </c>
      <c r="H6041" s="205"/>
      <c r="I6041" s="205">
        <v>0</v>
      </c>
      <c r="J6041" s="205"/>
      <c r="K6041" s="205">
        <v>0</v>
      </c>
      <c r="L6041" s="205">
        <v>70725</v>
      </c>
      <c r="M6041" s="205">
        <v>70725</v>
      </c>
      <c r="O6041">
        <v>2017</v>
      </c>
      <c r="P6041" t="s">
        <v>2233</v>
      </c>
      <c r="Q6041" t="s">
        <v>1683</v>
      </c>
      <c r="R6041" t="s">
        <v>3241</v>
      </c>
      <c r="S6041" s="350">
        <f t="shared" si="190"/>
        <v>70725</v>
      </c>
      <c r="T6041" s="350">
        <f t="shared" si="191"/>
        <v>0</v>
      </c>
    </row>
    <row r="6042" spans="1:20" x14ac:dyDescent="0.3">
      <c r="A6042" s="579" t="s">
        <v>3117</v>
      </c>
      <c r="B6042" s="331" t="s">
        <v>96</v>
      </c>
      <c r="C6042" s="210" t="s">
        <v>121</v>
      </c>
      <c r="D6042" s="210" t="s">
        <v>85</v>
      </c>
      <c r="E6042" s="211">
        <v>1</v>
      </c>
      <c r="F6042" s="205">
        <v>124257</v>
      </c>
      <c r="G6042" s="205">
        <v>124257</v>
      </c>
      <c r="H6042" s="205"/>
      <c r="I6042" s="205">
        <v>0</v>
      </c>
      <c r="J6042" s="205"/>
      <c r="K6042" s="205">
        <v>0</v>
      </c>
      <c r="L6042" s="205">
        <v>124257</v>
      </c>
      <c r="M6042" s="205">
        <v>124257</v>
      </c>
      <c r="O6042">
        <v>2017</v>
      </c>
      <c r="P6042" t="s">
        <v>2233</v>
      </c>
      <c r="Q6042" t="s">
        <v>1683</v>
      </c>
      <c r="R6042" t="s">
        <v>3241</v>
      </c>
      <c r="S6042" s="350">
        <f t="shared" si="190"/>
        <v>124257</v>
      </c>
      <c r="T6042" s="350">
        <f t="shared" si="191"/>
        <v>0</v>
      </c>
    </row>
    <row r="6043" spans="1:20" x14ac:dyDescent="0.3">
      <c r="A6043" s="579" t="s">
        <v>3117</v>
      </c>
      <c r="B6043" s="331" t="s">
        <v>96</v>
      </c>
      <c r="C6043" s="210" t="s">
        <v>2258</v>
      </c>
      <c r="D6043" s="210" t="s">
        <v>85</v>
      </c>
      <c r="E6043" s="211">
        <v>2</v>
      </c>
      <c r="F6043" s="205">
        <v>173420</v>
      </c>
      <c r="G6043" s="205">
        <v>346840</v>
      </c>
      <c r="H6043" s="205"/>
      <c r="I6043" s="205">
        <v>0</v>
      </c>
      <c r="J6043" s="205"/>
      <c r="K6043" s="205">
        <v>0</v>
      </c>
      <c r="L6043" s="205">
        <v>173420</v>
      </c>
      <c r="M6043" s="205">
        <v>346840</v>
      </c>
      <c r="O6043">
        <v>2017</v>
      </c>
      <c r="P6043" t="s">
        <v>2233</v>
      </c>
      <c r="Q6043" t="s">
        <v>1683</v>
      </c>
      <c r="R6043" t="s">
        <v>3241</v>
      </c>
      <c r="S6043" s="350">
        <f t="shared" si="190"/>
        <v>346840</v>
      </c>
      <c r="T6043" s="350">
        <f t="shared" si="191"/>
        <v>0</v>
      </c>
    </row>
    <row r="6044" spans="1:20" x14ac:dyDescent="0.3">
      <c r="A6044" s="579" t="s">
        <v>3117</v>
      </c>
      <c r="B6044" s="331" t="s">
        <v>96</v>
      </c>
      <c r="C6044" s="210" t="s">
        <v>278</v>
      </c>
      <c r="D6044" s="210" t="s">
        <v>85</v>
      </c>
      <c r="E6044" s="211">
        <v>1</v>
      </c>
      <c r="F6044" s="205">
        <v>68540</v>
      </c>
      <c r="G6044" s="205">
        <v>68540</v>
      </c>
      <c r="H6044" s="205"/>
      <c r="I6044" s="205">
        <v>0</v>
      </c>
      <c r="J6044" s="205"/>
      <c r="K6044" s="205">
        <v>0</v>
      </c>
      <c r="L6044" s="205">
        <v>68540</v>
      </c>
      <c r="M6044" s="205">
        <v>68540</v>
      </c>
      <c r="O6044">
        <v>2017</v>
      </c>
      <c r="P6044" t="s">
        <v>2233</v>
      </c>
      <c r="Q6044" t="s">
        <v>1683</v>
      </c>
      <c r="R6044" t="s">
        <v>3241</v>
      </c>
      <c r="S6044" s="350">
        <f t="shared" si="190"/>
        <v>68540</v>
      </c>
      <c r="T6044" s="350">
        <f t="shared" si="191"/>
        <v>0</v>
      </c>
    </row>
    <row r="6045" spans="1:20" x14ac:dyDescent="0.3">
      <c r="A6045" s="579" t="s">
        <v>3117</v>
      </c>
      <c r="B6045" s="331" t="s">
        <v>96</v>
      </c>
      <c r="C6045" s="210" t="s">
        <v>137</v>
      </c>
      <c r="D6045" s="210" t="s">
        <v>85</v>
      </c>
      <c r="E6045" s="211">
        <v>1</v>
      </c>
      <c r="F6045" s="205">
        <v>65262</v>
      </c>
      <c r="G6045" s="205">
        <v>65262</v>
      </c>
      <c r="H6045" s="205"/>
      <c r="I6045" s="205">
        <v>0</v>
      </c>
      <c r="J6045" s="205"/>
      <c r="K6045" s="205">
        <v>0</v>
      </c>
      <c r="L6045" s="205">
        <v>65262</v>
      </c>
      <c r="M6045" s="205">
        <v>65262</v>
      </c>
      <c r="O6045">
        <v>2017</v>
      </c>
      <c r="P6045" t="s">
        <v>2233</v>
      </c>
      <c r="Q6045" t="s">
        <v>1683</v>
      </c>
      <c r="R6045" t="s">
        <v>3241</v>
      </c>
      <c r="S6045" s="350">
        <f t="shared" si="190"/>
        <v>65262</v>
      </c>
      <c r="T6045" s="350">
        <f t="shared" si="191"/>
        <v>0</v>
      </c>
    </row>
    <row r="6046" spans="1:20" x14ac:dyDescent="0.3">
      <c r="A6046" s="579" t="s">
        <v>3118</v>
      </c>
      <c r="B6046" s="331" t="s">
        <v>1978</v>
      </c>
      <c r="C6046" s="210" t="s">
        <v>121</v>
      </c>
      <c r="D6046" s="210" t="s">
        <v>85</v>
      </c>
      <c r="E6046" s="211">
        <v>1</v>
      </c>
      <c r="F6046" s="205">
        <v>414575</v>
      </c>
      <c r="G6046" s="205">
        <v>414575</v>
      </c>
      <c r="H6046" s="205"/>
      <c r="I6046" s="205">
        <v>0</v>
      </c>
      <c r="J6046" s="205"/>
      <c r="K6046" s="205">
        <v>0</v>
      </c>
      <c r="L6046" s="205">
        <v>414575</v>
      </c>
      <c r="M6046" s="205">
        <v>414575</v>
      </c>
      <c r="O6046">
        <v>2017</v>
      </c>
      <c r="P6046" t="s">
        <v>2233</v>
      </c>
      <c r="Q6046" t="s">
        <v>1683</v>
      </c>
      <c r="R6046" t="s">
        <v>3241</v>
      </c>
      <c r="S6046" s="350">
        <f t="shared" si="190"/>
        <v>414575</v>
      </c>
      <c r="T6046" s="350">
        <f t="shared" si="191"/>
        <v>0</v>
      </c>
    </row>
    <row r="6047" spans="1:20" x14ac:dyDescent="0.3">
      <c r="A6047" s="579" t="s">
        <v>3118</v>
      </c>
      <c r="B6047" s="331" t="s">
        <v>1978</v>
      </c>
      <c r="C6047" s="210" t="s">
        <v>2259</v>
      </c>
      <c r="D6047" s="210" t="s">
        <v>85</v>
      </c>
      <c r="E6047" s="211">
        <v>1</v>
      </c>
      <c r="F6047" s="205">
        <v>450800</v>
      </c>
      <c r="G6047" s="205">
        <v>450800</v>
      </c>
      <c r="H6047" s="205"/>
      <c r="I6047" s="205">
        <v>0</v>
      </c>
      <c r="J6047" s="205"/>
      <c r="K6047" s="205">
        <v>0</v>
      </c>
      <c r="L6047" s="205">
        <v>450800</v>
      </c>
      <c r="M6047" s="205">
        <v>450800</v>
      </c>
      <c r="O6047">
        <v>2017</v>
      </c>
      <c r="P6047" t="s">
        <v>2233</v>
      </c>
      <c r="Q6047" t="s">
        <v>1683</v>
      </c>
      <c r="R6047" t="s">
        <v>3241</v>
      </c>
      <c r="S6047" s="350">
        <f t="shared" si="190"/>
        <v>450800</v>
      </c>
      <c r="T6047" s="350">
        <f t="shared" si="191"/>
        <v>0</v>
      </c>
    </row>
    <row r="6048" spans="1:20" x14ac:dyDescent="0.3">
      <c r="A6048" s="579" t="s">
        <v>3118</v>
      </c>
      <c r="B6048" s="331" t="s">
        <v>1978</v>
      </c>
      <c r="C6048" s="210" t="s">
        <v>2258</v>
      </c>
      <c r="D6048" s="210" t="s">
        <v>85</v>
      </c>
      <c r="E6048" s="211">
        <v>1</v>
      </c>
      <c r="F6048" s="205">
        <v>595700</v>
      </c>
      <c r="G6048" s="205">
        <v>595700</v>
      </c>
      <c r="H6048" s="205"/>
      <c r="I6048" s="205">
        <v>0</v>
      </c>
      <c r="J6048" s="205"/>
      <c r="K6048" s="205">
        <v>0</v>
      </c>
      <c r="L6048" s="205">
        <v>595700</v>
      </c>
      <c r="M6048" s="205">
        <v>595700</v>
      </c>
      <c r="O6048">
        <v>2017</v>
      </c>
      <c r="P6048" t="s">
        <v>2233</v>
      </c>
      <c r="Q6048" t="s">
        <v>1683</v>
      </c>
      <c r="R6048" t="s">
        <v>3241</v>
      </c>
      <c r="S6048" s="350">
        <f t="shared" si="190"/>
        <v>595700</v>
      </c>
      <c r="T6048" s="350">
        <f t="shared" si="191"/>
        <v>0</v>
      </c>
    </row>
    <row r="6049" spans="1:20" x14ac:dyDescent="0.3">
      <c r="A6049" s="579" t="s">
        <v>3118</v>
      </c>
      <c r="B6049" s="331" t="s">
        <v>1978</v>
      </c>
      <c r="C6049" s="210" t="s">
        <v>1422</v>
      </c>
      <c r="D6049" s="210" t="s">
        <v>85</v>
      </c>
      <c r="E6049" s="211">
        <v>1</v>
      </c>
      <c r="F6049" s="205">
        <v>67850</v>
      </c>
      <c r="G6049" s="205">
        <v>67850</v>
      </c>
      <c r="H6049" s="205"/>
      <c r="I6049" s="205">
        <v>0</v>
      </c>
      <c r="J6049" s="205"/>
      <c r="K6049" s="205">
        <v>0</v>
      </c>
      <c r="L6049" s="205">
        <v>67850</v>
      </c>
      <c r="M6049" s="205">
        <v>67850</v>
      </c>
      <c r="O6049">
        <v>2017</v>
      </c>
      <c r="P6049" t="s">
        <v>2233</v>
      </c>
      <c r="Q6049" t="s">
        <v>1683</v>
      </c>
      <c r="R6049" t="s">
        <v>3241</v>
      </c>
      <c r="S6049" s="350">
        <f t="shared" si="190"/>
        <v>67850</v>
      </c>
      <c r="T6049" s="350">
        <f t="shared" si="191"/>
        <v>0</v>
      </c>
    </row>
    <row r="6050" spans="1:20" x14ac:dyDescent="0.3">
      <c r="A6050" s="579" t="s">
        <v>3118</v>
      </c>
      <c r="B6050" s="331" t="s">
        <v>1978</v>
      </c>
      <c r="C6050" s="210" t="s">
        <v>2260</v>
      </c>
      <c r="D6050" s="210" t="s">
        <v>85</v>
      </c>
      <c r="E6050" s="211">
        <v>1</v>
      </c>
      <c r="F6050" s="205">
        <v>67850</v>
      </c>
      <c r="G6050" s="205">
        <v>67850</v>
      </c>
      <c r="H6050" s="205"/>
      <c r="I6050" s="205">
        <v>0</v>
      </c>
      <c r="J6050" s="205"/>
      <c r="K6050" s="205">
        <v>0</v>
      </c>
      <c r="L6050" s="205">
        <v>67850</v>
      </c>
      <c r="M6050" s="205">
        <v>67850</v>
      </c>
      <c r="O6050">
        <v>2017</v>
      </c>
      <c r="P6050" t="s">
        <v>2233</v>
      </c>
      <c r="Q6050" t="s">
        <v>1683</v>
      </c>
      <c r="R6050" t="s">
        <v>3241</v>
      </c>
      <c r="S6050" s="350">
        <f t="shared" si="190"/>
        <v>67850</v>
      </c>
      <c r="T6050" s="350">
        <f t="shared" si="191"/>
        <v>0</v>
      </c>
    </row>
    <row r="6051" spans="1:20" x14ac:dyDescent="0.3">
      <c r="A6051" s="579" t="s">
        <v>3118</v>
      </c>
      <c r="B6051" s="331" t="s">
        <v>1978</v>
      </c>
      <c r="C6051" s="210" t="s">
        <v>126</v>
      </c>
      <c r="D6051" s="210" t="s">
        <v>85</v>
      </c>
      <c r="E6051" s="211">
        <v>1</v>
      </c>
      <c r="F6051" s="205">
        <v>67850</v>
      </c>
      <c r="G6051" s="205">
        <v>67850</v>
      </c>
      <c r="H6051" s="205"/>
      <c r="I6051" s="205">
        <v>0</v>
      </c>
      <c r="J6051" s="205"/>
      <c r="K6051" s="205">
        <v>0</v>
      </c>
      <c r="L6051" s="205">
        <v>67850</v>
      </c>
      <c r="M6051" s="205">
        <v>67850</v>
      </c>
      <c r="O6051">
        <v>2017</v>
      </c>
      <c r="P6051" t="s">
        <v>2233</v>
      </c>
      <c r="Q6051" t="s">
        <v>1683</v>
      </c>
      <c r="R6051" t="s">
        <v>3241</v>
      </c>
      <c r="S6051" s="350">
        <f t="shared" si="190"/>
        <v>67850</v>
      </c>
      <c r="T6051" s="350">
        <f t="shared" si="191"/>
        <v>0</v>
      </c>
    </row>
    <row r="6052" spans="1:20" x14ac:dyDescent="0.3">
      <c r="A6052" s="579" t="s">
        <v>3118</v>
      </c>
      <c r="B6052" s="331" t="s">
        <v>1978</v>
      </c>
      <c r="C6052" s="210" t="s">
        <v>287</v>
      </c>
      <c r="D6052" s="210" t="s">
        <v>85</v>
      </c>
      <c r="E6052" s="211">
        <v>1</v>
      </c>
      <c r="F6052" s="205">
        <v>80500</v>
      </c>
      <c r="G6052" s="205">
        <v>80500</v>
      </c>
      <c r="H6052" s="205"/>
      <c r="I6052" s="205">
        <v>0</v>
      </c>
      <c r="J6052" s="205"/>
      <c r="K6052" s="205">
        <v>0</v>
      </c>
      <c r="L6052" s="205">
        <v>80500</v>
      </c>
      <c r="M6052" s="205">
        <v>80500</v>
      </c>
      <c r="O6052">
        <v>2017</v>
      </c>
      <c r="P6052" t="s">
        <v>2233</v>
      </c>
      <c r="Q6052" t="s">
        <v>1683</v>
      </c>
      <c r="R6052" t="s">
        <v>3241</v>
      </c>
      <c r="S6052" s="350">
        <f t="shared" si="190"/>
        <v>80500</v>
      </c>
      <c r="T6052" s="350">
        <f t="shared" si="191"/>
        <v>0</v>
      </c>
    </row>
    <row r="6053" spans="1:20" x14ac:dyDescent="0.3">
      <c r="A6053" s="579" t="s">
        <v>3118</v>
      </c>
      <c r="B6053" s="331" t="s">
        <v>1978</v>
      </c>
      <c r="C6053" s="210" t="s">
        <v>289</v>
      </c>
      <c r="D6053" s="210" t="s">
        <v>85</v>
      </c>
      <c r="E6053" s="211">
        <v>1</v>
      </c>
      <c r="F6053" s="205">
        <v>97606</v>
      </c>
      <c r="G6053" s="205">
        <v>97606</v>
      </c>
      <c r="H6053" s="205"/>
      <c r="I6053" s="205">
        <v>0</v>
      </c>
      <c r="J6053" s="205"/>
      <c r="K6053" s="205">
        <v>0</v>
      </c>
      <c r="L6053" s="205">
        <v>97606</v>
      </c>
      <c r="M6053" s="205">
        <v>97606</v>
      </c>
      <c r="O6053">
        <v>2017</v>
      </c>
      <c r="P6053" t="s">
        <v>2233</v>
      </c>
      <c r="Q6053" t="s">
        <v>1683</v>
      </c>
      <c r="R6053" t="s">
        <v>3241</v>
      </c>
      <c r="S6053" s="350">
        <f t="shared" si="190"/>
        <v>97606</v>
      </c>
      <c r="T6053" s="350">
        <f t="shared" si="191"/>
        <v>0</v>
      </c>
    </row>
    <row r="6054" spans="1:20" x14ac:dyDescent="0.3">
      <c r="A6054" s="579" t="s">
        <v>3118</v>
      </c>
      <c r="B6054" s="331" t="s">
        <v>1978</v>
      </c>
      <c r="C6054" s="210" t="s">
        <v>292</v>
      </c>
      <c r="D6054" s="210" t="s">
        <v>85</v>
      </c>
      <c r="E6054" s="211">
        <v>1</v>
      </c>
      <c r="F6054" s="205">
        <v>112700</v>
      </c>
      <c r="G6054" s="205">
        <v>112700</v>
      </c>
      <c r="H6054" s="205"/>
      <c r="I6054" s="205">
        <v>0</v>
      </c>
      <c r="J6054" s="205"/>
      <c r="K6054" s="205">
        <v>0</v>
      </c>
      <c r="L6054" s="205">
        <v>112700</v>
      </c>
      <c r="M6054" s="205">
        <v>112700</v>
      </c>
      <c r="O6054">
        <v>2017</v>
      </c>
      <c r="P6054" t="s">
        <v>2233</v>
      </c>
      <c r="Q6054" t="s">
        <v>1683</v>
      </c>
      <c r="R6054" t="s">
        <v>3241</v>
      </c>
      <c r="S6054" s="350">
        <f t="shared" si="190"/>
        <v>112700</v>
      </c>
      <c r="T6054" s="350">
        <f t="shared" si="191"/>
        <v>0</v>
      </c>
    </row>
    <row r="6055" spans="1:20" x14ac:dyDescent="0.3">
      <c r="A6055" s="579" t="s">
        <v>3118</v>
      </c>
      <c r="B6055" s="331" t="s">
        <v>1978</v>
      </c>
      <c r="C6055" s="210" t="s">
        <v>131</v>
      </c>
      <c r="D6055" s="210" t="s">
        <v>85</v>
      </c>
      <c r="E6055" s="211">
        <v>1</v>
      </c>
      <c r="F6055" s="205">
        <v>185150</v>
      </c>
      <c r="G6055" s="205">
        <v>185150</v>
      </c>
      <c r="H6055" s="205"/>
      <c r="I6055" s="205">
        <v>0</v>
      </c>
      <c r="J6055" s="205"/>
      <c r="K6055" s="205">
        <v>0</v>
      </c>
      <c r="L6055" s="205">
        <v>185150</v>
      </c>
      <c r="M6055" s="205">
        <v>185150</v>
      </c>
      <c r="O6055">
        <v>2017</v>
      </c>
      <c r="P6055" t="s">
        <v>2233</v>
      </c>
      <c r="Q6055" t="s">
        <v>1683</v>
      </c>
      <c r="R6055" t="s">
        <v>3241</v>
      </c>
      <c r="S6055" s="350">
        <f t="shared" si="190"/>
        <v>185150</v>
      </c>
      <c r="T6055" s="350">
        <f t="shared" si="191"/>
        <v>0</v>
      </c>
    </row>
    <row r="6056" spans="1:20" x14ac:dyDescent="0.3">
      <c r="A6056" s="573" t="s">
        <v>3166</v>
      </c>
      <c r="B6056" s="331" t="s">
        <v>2261</v>
      </c>
      <c r="C6056" s="210" t="s">
        <v>2262</v>
      </c>
      <c r="D6056" s="210" t="s">
        <v>85</v>
      </c>
      <c r="E6056" s="211">
        <v>1</v>
      </c>
      <c r="F6056" s="205">
        <v>122360</v>
      </c>
      <c r="G6056" s="205">
        <v>122360</v>
      </c>
      <c r="H6056" s="205"/>
      <c r="I6056" s="205">
        <v>0</v>
      </c>
      <c r="J6056" s="205"/>
      <c r="K6056" s="205">
        <v>0</v>
      </c>
      <c r="L6056" s="205">
        <v>122360</v>
      </c>
      <c r="M6056" s="205">
        <v>122360</v>
      </c>
      <c r="O6056">
        <v>2017</v>
      </c>
      <c r="P6056" t="s">
        <v>2233</v>
      </c>
      <c r="Q6056" t="s">
        <v>1683</v>
      </c>
      <c r="R6056" t="s">
        <v>3241</v>
      </c>
      <c r="S6056" s="350">
        <f t="shared" si="190"/>
        <v>122360</v>
      </c>
      <c r="T6056" s="350">
        <f t="shared" si="191"/>
        <v>0</v>
      </c>
    </row>
    <row r="6057" spans="1:20" x14ac:dyDescent="0.3">
      <c r="A6057" s="577" t="s">
        <v>3167</v>
      </c>
      <c r="B6057" s="331" t="s">
        <v>466</v>
      </c>
      <c r="C6057" s="210" t="s">
        <v>285</v>
      </c>
      <c r="D6057" s="210" t="s">
        <v>85</v>
      </c>
      <c r="E6057" s="211">
        <v>2</v>
      </c>
      <c r="F6057" s="205">
        <v>120750</v>
      </c>
      <c r="G6057" s="205">
        <v>241500</v>
      </c>
      <c r="H6057" s="205"/>
      <c r="I6057" s="205">
        <v>0</v>
      </c>
      <c r="J6057" s="205"/>
      <c r="K6057" s="205">
        <v>0</v>
      </c>
      <c r="L6057" s="205">
        <v>120750</v>
      </c>
      <c r="M6057" s="205">
        <v>241500</v>
      </c>
      <c r="O6057">
        <v>2017</v>
      </c>
      <c r="P6057" t="s">
        <v>2233</v>
      </c>
      <c r="Q6057" t="s">
        <v>1683</v>
      </c>
      <c r="R6057" t="s">
        <v>3241</v>
      </c>
      <c r="S6057" s="350">
        <f t="shared" si="190"/>
        <v>241500</v>
      </c>
      <c r="T6057" s="350">
        <f t="shared" si="191"/>
        <v>0</v>
      </c>
    </row>
    <row r="6058" spans="1:20" x14ac:dyDescent="0.3">
      <c r="A6058" s="573" t="s">
        <v>3137</v>
      </c>
      <c r="B6058" s="331" t="s">
        <v>101</v>
      </c>
      <c r="C6058" s="210" t="s">
        <v>1533</v>
      </c>
      <c r="D6058" s="210" t="s">
        <v>85</v>
      </c>
      <c r="E6058" s="211">
        <v>9</v>
      </c>
      <c r="F6058" s="205">
        <v>26910</v>
      </c>
      <c r="G6058" s="205">
        <v>242190</v>
      </c>
      <c r="H6058" s="205"/>
      <c r="I6058" s="205">
        <v>0</v>
      </c>
      <c r="J6058" s="205"/>
      <c r="K6058" s="205">
        <v>0</v>
      </c>
      <c r="L6058" s="205">
        <v>26910</v>
      </c>
      <c r="M6058" s="205">
        <v>242190</v>
      </c>
      <c r="O6058">
        <v>2017</v>
      </c>
      <c r="P6058" t="s">
        <v>2233</v>
      </c>
      <c r="Q6058" t="s">
        <v>1683</v>
      </c>
      <c r="R6058" t="s">
        <v>3241</v>
      </c>
      <c r="S6058" s="350">
        <f t="shared" si="190"/>
        <v>242190</v>
      </c>
      <c r="T6058" s="350">
        <f t="shared" si="191"/>
        <v>0</v>
      </c>
    </row>
    <row r="6059" spans="1:20" x14ac:dyDescent="0.3">
      <c r="A6059" s="573" t="s">
        <v>3148</v>
      </c>
      <c r="B6059" s="331" t="s">
        <v>809</v>
      </c>
      <c r="C6059" s="210" t="s">
        <v>2263</v>
      </c>
      <c r="D6059" s="210" t="s">
        <v>85</v>
      </c>
      <c r="E6059" s="211">
        <v>4</v>
      </c>
      <c r="F6059" s="205">
        <v>103500</v>
      </c>
      <c r="G6059" s="205">
        <v>414000</v>
      </c>
      <c r="H6059" s="205"/>
      <c r="I6059" s="205">
        <v>0</v>
      </c>
      <c r="J6059" s="205"/>
      <c r="K6059" s="205">
        <v>0</v>
      </c>
      <c r="L6059" s="205">
        <v>103500</v>
      </c>
      <c r="M6059" s="205">
        <v>414000</v>
      </c>
      <c r="O6059">
        <v>2017</v>
      </c>
      <c r="P6059" t="s">
        <v>2233</v>
      </c>
      <c r="Q6059" t="s">
        <v>1683</v>
      </c>
      <c r="R6059" t="s">
        <v>3241</v>
      </c>
      <c r="S6059" s="350">
        <f t="shared" si="190"/>
        <v>414000</v>
      </c>
      <c r="T6059" s="350">
        <f t="shared" si="191"/>
        <v>0</v>
      </c>
    </row>
    <row r="6060" spans="1:20" x14ac:dyDescent="0.3">
      <c r="A6060" s="573" t="s">
        <v>3148</v>
      </c>
      <c r="B6060" s="331" t="s">
        <v>809</v>
      </c>
      <c r="C6060" s="210" t="s">
        <v>271</v>
      </c>
      <c r="D6060" s="210" t="s">
        <v>85</v>
      </c>
      <c r="E6060" s="211">
        <v>1</v>
      </c>
      <c r="F6060" s="205">
        <v>207000</v>
      </c>
      <c r="G6060" s="205">
        <v>207000</v>
      </c>
      <c r="H6060" s="205"/>
      <c r="I6060" s="205">
        <v>0</v>
      </c>
      <c r="J6060" s="205"/>
      <c r="K6060" s="205">
        <v>0</v>
      </c>
      <c r="L6060" s="205">
        <v>207000</v>
      </c>
      <c r="M6060" s="205">
        <v>207000</v>
      </c>
      <c r="O6060">
        <v>2017</v>
      </c>
      <c r="P6060" t="s">
        <v>2233</v>
      </c>
      <c r="Q6060" t="s">
        <v>1683</v>
      </c>
      <c r="R6060" t="s">
        <v>3241</v>
      </c>
      <c r="S6060" s="350">
        <f t="shared" ref="S6060:S6123" si="192">G6060+I6060+K6060</f>
        <v>207000</v>
      </c>
      <c r="T6060" s="350">
        <f t="shared" ref="T6060:T6123" si="193">S6060-M6060</f>
        <v>0</v>
      </c>
    </row>
    <row r="6061" spans="1:20" x14ac:dyDescent="0.3">
      <c r="A6061" s="573" t="s">
        <v>3148</v>
      </c>
      <c r="B6061" s="331" t="s">
        <v>809</v>
      </c>
      <c r="C6061" s="210" t="s">
        <v>272</v>
      </c>
      <c r="D6061" s="210" t="s">
        <v>85</v>
      </c>
      <c r="E6061" s="211">
        <v>4</v>
      </c>
      <c r="F6061" s="205">
        <v>310500</v>
      </c>
      <c r="G6061" s="205">
        <v>1242000</v>
      </c>
      <c r="H6061" s="205"/>
      <c r="I6061" s="205">
        <v>0</v>
      </c>
      <c r="J6061" s="205"/>
      <c r="K6061" s="205">
        <v>0</v>
      </c>
      <c r="L6061" s="205">
        <v>310500</v>
      </c>
      <c r="M6061" s="205">
        <v>1242000</v>
      </c>
      <c r="O6061">
        <v>2017</v>
      </c>
      <c r="P6061" t="s">
        <v>2233</v>
      </c>
      <c r="Q6061" t="s">
        <v>1683</v>
      </c>
      <c r="R6061" t="s">
        <v>3241</v>
      </c>
      <c r="S6061" s="350">
        <f t="shared" si="192"/>
        <v>1242000</v>
      </c>
      <c r="T6061" s="350">
        <f t="shared" si="193"/>
        <v>0</v>
      </c>
    </row>
    <row r="6062" spans="1:20" x14ac:dyDescent="0.3">
      <c r="A6062" s="573" t="s">
        <v>3148</v>
      </c>
      <c r="B6062" s="331" t="s">
        <v>809</v>
      </c>
      <c r="C6062" s="210" t="s">
        <v>119</v>
      </c>
      <c r="D6062" s="210" t="s">
        <v>85</v>
      </c>
      <c r="E6062" s="211">
        <v>5</v>
      </c>
      <c r="F6062" s="205">
        <v>362250</v>
      </c>
      <c r="G6062" s="205">
        <v>1811250</v>
      </c>
      <c r="H6062" s="205"/>
      <c r="I6062" s="205">
        <v>0</v>
      </c>
      <c r="J6062" s="205"/>
      <c r="K6062" s="205">
        <v>0</v>
      </c>
      <c r="L6062" s="205">
        <v>362250</v>
      </c>
      <c r="M6062" s="205">
        <v>1811250</v>
      </c>
      <c r="O6062">
        <v>2017</v>
      </c>
      <c r="P6062" t="s">
        <v>2233</v>
      </c>
      <c r="Q6062" t="s">
        <v>1683</v>
      </c>
      <c r="R6062" t="s">
        <v>3241</v>
      </c>
      <c r="S6062" s="350">
        <f t="shared" si="192"/>
        <v>1811250</v>
      </c>
      <c r="T6062" s="350">
        <f t="shared" si="193"/>
        <v>0</v>
      </c>
    </row>
    <row r="6063" spans="1:20" x14ac:dyDescent="0.3">
      <c r="A6063" s="573" t="s">
        <v>3148</v>
      </c>
      <c r="B6063" s="331" t="s">
        <v>809</v>
      </c>
      <c r="C6063" s="210" t="s">
        <v>1528</v>
      </c>
      <c r="D6063" s="210" t="s">
        <v>85</v>
      </c>
      <c r="E6063" s="211">
        <v>4</v>
      </c>
      <c r="F6063" s="205">
        <v>51750</v>
      </c>
      <c r="G6063" s="205">
        <v>207000</v>
      </c>
      <c r="H6063" s="205"/>
      <c r="I6063" s="205">
        <v>0</v>
      </c>
      <c r="J6063" s="205"/>
      <c r="K6063" s="205">
        <v>0</v>
      </c>
      <c r="L6063" s="205">
        <v>51750</v>
      </c>
      <c r="M6063" s="205">
        <v>207000</v>
      </c>
      <c r="O6063">
        <v>2017</v>
      </c>
      <c r="P6063" t="s">
        <v>2233</v>
      </c>
      <c r="Q6063" t="s">
        <v>1683</v>
      </c>
      <c r="R6063" t="s">
        <v>3241</v>
      </c>
      <c r="S6063" s="350">
        <f t="shared" si="192"/>
        <v>207000</v>
      </c>
      <c r="T6063" s="350">
        <f t="shared" si="193"/>
        <v>0</v>
      </c>
    </row>
    <row r="6064" spans="1:20" x14ac:dyDescent="0.3">
      <c r="A6064" s="573" t="s">
        <v>3148</v>
      </c>
      <c r="B6064" s="331" t="s">
        <v>809</v>
      </c>
      <c r="C6064" s="210" t="s">
        <v>1423</v>
      </c>
      <c r="D6064" s="210" t="s">
        <v>85</v>
      </c>
      <c r="E6064" s="211">
        <v>6</v>
      </c>
      <c r="F6064" s="205">
        <v>51750</v>
      </c>
      <c r="G6064" s="205">
        <v>310500</v>
      </c>
      <c r="H6064" s="205"/>
      <c r="I6064" s="205">
        <v>0</v>
      </c>
      <c r="J6064" s="205"/>
      <c r="K6064" s="205">
        <v>0</v>
      </c>
      <c r="L6064" s="205">
        <v>51750</v>
      </c>
      <c r="M6064" s="205">
        <v>310500</v>
      </c>
      <c r="O6064">
        <v>2017</v>
      </c>
      <c r="P6064" t="s">
        <v>2233</v>
      </c>
      <c r="Q6064" t="s">
        <v>1683</v>
      </c>
      <c r="R6064" t="s">
        <v>3241</v>
      </c>
      <c r="S6064" s="350">
        <f t="shared" si="192"/>
        <v>310500</v>
      </c>
      <c r="T6064" s="350">
        <f t="shared" si="193"/>
        <v>0</v>
      </c>
    </row>
    <row r="6065" spans="1:20" x14ac:dyDescent="0.3">
      <c r="A6065" s="573" t="s">
        <v>3148</v>
      </c>
      <c r="B6065" s="331" t="s">
        <v>809</v>
      </c>
      <c r="C6065" s="210" t="s">
        <v>126</v>
      </c>
      <c r="D6065" s="210" t="s">
        <v>85</v>
      </c>
      <c r="E6065" s="211">
        <v>4</v>
      </c>
      <c r="F6065" s="205">
        <v>51750</v>
      </c>
      <c r="G6065" s="205">
        <v>207000</v>
      </c>
      <c r="H6065" s="205"/>
      <c r="I6065" s="205">
        <v>0</v>
      </c>
      <c r="J6065" s="205"/>
      <c r="K6065" s="205">
        <v>0</v>
      </c>
      <c r="L6065" s="205">
        <v>51750</v>
      </c>
      <c r="M6065" s="205">
        <v>207000</v>
      </c>
      <c r="O6065">
        <v>2017</v>
      </c>
      <c r="P6065" t="s">
        <v>2233</v>
      </c>
      <c r="Q6065" t="s">
        <v>1683</v>
      </c>
      <c r="R6065" t="s">
        <v>3241</v>
      </c>
      <c r="S6065" s="350">
        <f t="shared" si="192"/>
        <v>207000</v>
      </c>
      <c r="T6065" s="350">
        <f t="shared" si="193"/>
        <v>0</v>
      </c>
    </row>
    <row r="6066" spans="1:20" x14ac:dyDescent="0.3">
      <c r="A6066" s="573" t="s">
        <v>3148</v>
      </c>
      <c r="B6066" s="331" t="s">
        <v>809</v>
      </c>
      <c r="C6066" s="210" t="s">
        <v>285</v>
      </c>
      <c r="D6066" s="210" t="s">
        <v>85</v>
      </c>
      <c r="E6066" s="211">
        <v>21</v>
      </c>
      <c r="F6066" s="205">
        <v>62100</v>
      </c>
      <c r="G6066" s="205">
        <v>1304100</v>
      </c>
      <c r="H6066" s="205"/>
      <c r="I6066" s="205">
        <v>0</v>
      </c>
      <c r="J6066" s="205"/>
      <c r="K6066" s="205">
        <v>0</v>
      </c>
      <c r="L6066" s="205">
        <v>62100</v>
      </c>
      <c r="M6066" s="205">
        <v>1304100</v>
      </c>
      <c r="O6066">
        <v>2017</v>
      </c>
      <c r="P6066" t="s">
        <v>2233</v>
      </c>
      <c r="Q6066" t="s">
        <v>1683</v>
      </c>
      <c r="R6066" t="s">
        <v>3241</v>
      </c>
      <c r="S6066" s="350">
        <f t="shared" si="192"/>
        <v>1304100</v>
      </c>
      <c r="T6066" s="350">
        <f t="shared" si="193"/>
        <v>0</v>
      </c>
    </row>
    <row r="6067" spans="1:20" x14ac:dyDescent="0.3">
      <c r="A6067" s="573" t="s">
        <v>3148</v>
      </c>
      <c r="B6067" s="331" t="s">
        <v>809</v>
      </c>
      <c r="C6067" s="210" t="s">
        <v>116</v>
      </c>
      <c r="D6067" s="210" t="s">
        <v>85</v>
      </c>
      <c r="E6067" s="211">
        <v>3</v>
      </c>
      <c r="F6067" s="205">
        <v>77625</v>
      </c>
      <c r="G6067" s="205">
        <v>232875</v>
      </c>
      <c r="H6067" s="205"/>
      <c r="I6067" s="205">
        <v>0</v>
      </c>
      <c r="J6067" s="205"/>
      <c r="K6067" s="205">
        <v>0</v>
      </c>
      <c r="L6067" s="205">
        <v>77625</v>
      </c>
      <c r="M6067" s="205">
        <v>232875</v>
      </c>
      <c r="O6067">
        <v>2017</v>
      </c>
      <c r="P6067" t="s">
        <v>2233</v>
      </c>
      <c r="Q6067" t="s">
        <v>1683</v>
      </c>
      <c r="R6067" t="s">
        <v>3241</v>
      </c>
      <c r="S6067" s="350">
        <f t="shared" si="192"/>
        <v>232875</v>
      </c>
      <c r="T6067" s="350">
        <f t="shared" si="193"/>
        <v>0</v>
      </c>
    </row>
    <row r="6068" spans="1:20" x14ac:dyDescent="0.3">
      <c r="A6068" s="573" t="s">
        <v>3148</v>
      </c>
      <c r="B6068" s="331" t="s">
        <v>809</v>
      </c>
      <c r="C6068" s="210" t="s">
        <v>2264</v>
      </c>
      <c r="D6068" s="210" t="s">
        <v>85</v>
      </c>
      <c r="E6068" s="211">
        <v>1</v>
      </c>
      <c r="F6068" s="205">
        <v>62100</v>
      </c>
      <c r="G6068" s="205">
        <v>62100</v>
      </c>
      <c r="H6068" s="205"/>
      <c r="I6068" s="205">
        <v>0</v>
      </c>
      <c r="J6068" s="205"/>
      <c r="K6068" s="205">
        <v>0</v>
      </c>
      <c r="L6068" s="205">
        <v>62100</v>
      </c>
      <c r="M6068" s="205">
        <v>62100</v>
      </c>
      <c r="O6068">
        <v>2017</v>
      </c>
      <c r="P6068" t="s">
        <v>2233</v>
      </c>
      <c r="Q6068" t="s">
        <v>1683</v>
      </c>
      <c r="R6068" t="s">
        <v>3241</v>
      </c>
      <c r="S6068" s="350">
        <f t="shared" si="192"/>
        <v>62100</v>
      </c>
      <c r="T6068" s="350">
        <f t="shared" si="193"/>
        <v>0</v>
      </c>
    </row>
    <row r="6069" spans="1:20" x14ac:dyDescent="0.3">
      <c r="A6069" s="573" t="s">
        <v>3076</v>
      </c>
      <c r="B6069" s="331" t="s">
        <v>109</v>
      </c>
      <c r="C6069" s="210" t="s">
        <v>2265</v>
      </c>
      <c r="D6069" s="210" t="s">
        <v>85</v>
      </c>
      <c r="E6069" s="211">
        <v>1</v>
      </c>
      <c r="F6069" s="205">
        <v>2939400</v>
      </c>
      <c r="G6069" s="205">
        <v>2939400</v>
      </c>
      <c r="H6069" s="205">
        <v>300000</v>
      </c>
      <c r="I6069" s="205">
        <v>300000</v>
      </c>
      <c r="J6069" s="205"/>
      <c r="K6069" s="205">
        <v>0</v>
      </c>
      <c r="L6069" s="205">
        <v>3239400</v>
      </c>
      <c r="M6069" s="205">
        <v>3239400</v>
      </c>
      <c r="O6069">
        <v>2017</v>
      </c>
      <c r="P6069" t="s">
        <v>2233</v>
      </c>
      <c r="Q6069" t="s">
        <v>1683</v>
      </c>
      <c r="R6069" t="s">
        <v>3241</v>
      </c>
      <c r="S6069" s="350">
        <f t="shared" si="192"/>
        <v>3239400</v>
      </c>
      <c r="T6069" s="350">
        <f t="shared" si="193"/>
        <v>0</v>
      </c>
    </row>
    <row r="6070" spans="1:20" x14ac:dyDescent="0.3">
      <c r="A6070" s="573" t="s">
        <v>3104</v>
      </c>
      <c r="B6070" s="331" t="s">
        <v>117</v>
      </c>
      <c r="C6070" s="210" t="s">
        <v>2266</v>
      </c>
      <c r="D6070" s="210" t="s">
        <v>85</v>
      </c>
      <c r="E6070" s="211">
        <v>1</v>
      </c>
      <c r="F6070" s="205">
        <v>119355</v>
      </c>
      <c r="G6070" s="205">
        <v>119355</v>
      </c>
      <c r="H6070" s="205"/>
      <c r="I6070" s="205">
        <v>0</v>
      </c>
      <c r="J6070" s="205"/>
      <c r="K6070" s="205">
        <v>0</v>
      </c>
      <c r="L6070" s="205">
        <v>119355</v>
      </c>
      <c r="M6070" s="205">
        <v>119355</v>
      </c>
      <c r="O6070">
        <v>2017</v>
      </c>
      <c r="P6070" t="s">
        <v>2233</v>
      </c>
      <c r="Q6070" t="s">
        <v>1683</v>
      </c>
      <c r="R6070" t="s">
        <v>3241</v>
      </c>
      <c r="S6070" s="350">
        <f t="shared" si="192"/>
        <v>119355</v>
      </c>
      <c r="T6070" s="350">
        <f t="shared" si="193"/>
        <v>0</v>
      </c>
    </row>
    <row r="6071" spans="1:20" x14ac:dyDescent="0.3">
      <c r="A6071" s="573" t="s">
        <v>3104</v>
      </c>
      <c r="B6071" s="331" t="s">
        <v>117</v>
      </c>
      <c r="C6071" s="210" t="s">
        <v>204</v>
      </c>
      <c r="D6071" s="210" t="s">
        <v>85</v>
      </c>
      <c r="E6071" s="211">
        <v>1</v>
      </c>
      <c r="F6071" s="205">
        <v>91770</v>
      </c>
      <c r="G6071" s="205">
        <v>91770</v>
      </c>
      <c r="H6071" s="205"/>
      <c r="I6071" s="205">
        <v>0</v>
      </c>
      <c r="J6071" s="205"/>
      <c r="K6071" s="205">
        <v>0</v>
      </c>
      <c r="L6071" s="205">
        <v>91770</v>
      </c>
      <c r="M6071" s="205">
        <v>91770</v>
      </c>
      <c r="O6071">
        <v>2017</v>
      </c>
      <c r="P6071" t="s">
        <v>2233</v>
      </c>
      <c r="Q6071" t="s">
        <v>1683</v>
      </c>
      <c r="R6071" t="s">
        <v>3241</v>
      </c>
      <c r="S6071" s="350">
        <f t="shared" si="192"/>
        <v>91770</v>
      </c>
      <c r="T6071" s="350">
        <f t="shared" si="193"/>
        <v>0</v>
      </c>
    </row>
    <row r="6072" spans="1:20" x14ac:dyDescent="0.3">
      <c r="A6072" s="573" t="s">
        <v>3104</v>
      </c>
      <c r="B6072" s="331" t="s">
        <v>117</v>
      </c>
      <c r="C6072" s="210" t="s">
        <v>2267</v>
      </c>
      <c r="D6072" s="210" t="s">
        <v>85</v>
      </c>
      <c r="E6072" s="211">
        <v>1</v>
      </c>
      <c r="F6072" s="205">
        <v>168245</v>
      </c>
      <c r="G6072" s="205">
        <v>168245</v>
      </c>
      <c r="H6072" s="205"/>
      <c r="I6072" s="205">
        <v>0</v>
      </c>
      <c r="J6072" s="205"/>
      <c r="K6072" s="205">
        <v>0</v>
      </c>
      <c r="L6072" s="205">
        <v>168245</v>
      </c>
      <c r="M6072" s="205">
        <v>168245</v>
      </c>
      <c r="O6072">
        <v>2017</v>
      </c>
      <c r="P6072" t="s">
        <v>2233</v>
      </c>
      <c r="Q6072" t="s">
        <v>1683</v>
      </c>
      <c r="R6072" t="s">
        <v>3241</v>
      </c>
      <c r="S6072" s="350">
        <f t="shared" si="192"/>
        <v>168245</v>
      </c>
      <c r="T6072" s="350">
        <f t="shared" si="193"/>
        <v>0</v>
      </c>
    </row>
    <row r="6073" spans="1:20" x14ac:dyDescent="0.3">
      <c r="A6073" s="573" t="s">
        <v>3104</v>
      </c>
      <c r="B6073" s="331" t="s">
        <v>117</v>
      </c>
      <c r="C6073" s="210" t="s">
        <v>2268</v>
      </c>
      <c r="D6073" s="210" t="s">
        <v>85</v>
      </c>
      <c r="E6073" s="211">
        <v>1</v>
      </c>
      <c r="F6073" s="205">
        <v>214130</v>
      </c>
      <c r="G6073" s="205">
        <v>214130</v>
      </c>
      <c r="H6073" s="205"/>
      <c r="I6073" s="205">
        <v>0</v>
      </c>
      <c r="J6073" s="205"/>
      <c r="K6073" s="205">
        <v>0</v>
      </c>
      <c r="L6073" s="205">
        <v>214130</v>
      </c>
      <c r="M6073" s="205">
        <v>214130</v>
      </c>
      <c r="O6073">
        <v>2017</v>
      </c>
      <c r="P6073" t="s">
        <v>2233</v>
      </c>
      <c r="Q6073" t="s">
        <v>1683</v>
      </c>
      <c r="R6073" t="s">
        <v>3241</v>
      </c>
      <c r="S6073" s="350">
        <f t="shared" si="192"/>
        <v>214130</v>
      </c>
      <c r="T6073" s="350">
        <f t="shared" si="193"/>
        <v>0</v>
      </c>
    </row>
    <row r="6074" spans="1:20" x14ac:dyDescent="0.3">
      <c r="A6074" s="573" t="s">
        <v>3104</v>
      </c>
      <c r="B6074" s="331" t="s">
        <v>117</v>
      </c>
      <c r="C6074" s="210" t="s">
        <v>2269</v>
      </c>
      <c r="D6074" s="210" t="s">
        <v>85</v>
      </c>
      <c r="E6074" s="211">
        <v>1</v>
      </c>
      <c r="F6074" s="205">
        <v>249090</v>
      </c>
      <c r="G6074" s="205">
        <v>249090</v>
      </c>
      <c r="H6074" s="205"/>
      <c r="I6074" s="205">
        <v>0</v>
      </c>
      <c r="J6074" s="205"/>
      <c r="K6074" s="205">
        <v>0</v>
      </c>
      <c r="L6074" s="205">
        <v>249090</v>
      </c>
      <c r="M6074" s="205">
        <v>249090</v>
      </c>
      <c r="O6074">
        <v>2017</v>
      </c>
      <c r="P6074" t="s">
        <v>2233</v>
      </c>
      <c r="Q6074" t="s">
        <v>1683</v>
      </c>
      <c r="R6074" t="s">
        <v>3241</v>
      </c>
      <c r="S6074" s="350">
        <f t="shared" si="192"/>
        <v>249090</v>
      </c>
      <c r="T6074" s="350">
        <f t="shared" si="193"/>
        <v>0</v>
      </c>
    </row>
    <row r="6075" spans="1:20" x14ac:dyDescent="0.3">
      <c r="A6075" s="573" t="s">
        <v>3104</v>
      </c>
      <c r="B6075" s="331" t="s">
        <v>117</v>
      </c>
      <c r="C6075" s="210" t="s">
        <v>2270</v>
      </c>
      <c r="D6075" s="210" t="s">
        <v>85</v>
      </c>
      <c r="E6075" s="211">
        <v>1</v>
      </c>
      <c r="F6075" s="205">
        <v>131100</v>
      </c>
      <c r="G6075" s="205">
        <v>131100</v>
      </c>
      <c r="H6075" s="205"/>
      <c r="I6075" s="205">
        <v>0</v>
      </c>
      <c r="J6075" s="205"/>
      <c r="K6075" s="205">
        <v>0</v>
      </c>
      <c r="L6075" s="205">
        <v>131100</v>
      </c>
      <c r="M6075" s="205">
        <v>131100</v>
      </c>
      <c r="O6075">
        <v>2017</v>
      </c>
      <c r="P6075" t="s">
        <v>2233</v>
      </c>
      <c r="Q6075" t="s">
        <v>1683</v>
      </c>
      <c r="R6075" t="s">
        <v>3241</v>
      </c>
      <c r="S6075" s="350">
        <f t="shared" si="192"/>
        <v>131100</v>
      </c>
      <c r="T6075" s="350">
        <f t="shared" si="193"/>
        <v>0</v>
      </c>
    </row>
    <row r="6076" spans="1:20" x14ac:dyDescent="0.3">
      <c r="A6076" s="573" t="s">
        <v>3104</v>
      </c>
      <c r="B6076" s="331" t="s">
        <v>117</v>
      </c>
      <c r="C6076" s="210" t="s">
        <v>126</v>
      </c>
      <c r="D6076" s="210" t="s">
        <v>85</v>
      </c>
      <c r="E6076" s="211">
        <v>2</v>
      </c>
      <c r="F6076" s="205">
        <v>16100</v>
      </c>
      <c r="G6076" s="205">
        <v>32200</v>
      </c>
      <c r="H6076" s="205"/>
      <c r="I6076" s="205">
        <v>0</v>
      </c>
      <c r="J6076" s="205"/>
      <c r="K6076" s="205">
        <v>0</v>
      </c>
      <c r="L6076" s="205">
        <v>16100</v>
      </c>
      <c r="M6076" s="205">
        <v>32200</v>
      </c>
      <c r="O6076">
        <v>2017</v>
      </c>
      <c r="P6076" t="s">
        <v>2233</v>
      </c>
      <c r="Q6076" t="s">
        <v>1683</v>
      </c>
      <c r="R6076" t="s">
        <v>3241</v>
      </c>
      <c r="S6076" s="350">
        <f t="shared" si="192"/>
        <v>32200</v>
      </c>
      <c r="T6076" s="350">
        <f t="shared" si="193"/>
        <v>0</v>
      </c>
    </row>
    <row r="6077" spans="1:20" x14ac:dyDescent="0.3">
      <c r="A6077" s="573" t="s">
        <v>3104</v>
      </c>
      <c r="B6077" s="331" t="s">
        <v>117</v>
      </c>
      <c r="C6077" s="210" t="s">
        <v>285</v>
      </c>
      <c r="D6077" s="210" t="s">
        <v>85</v>
      </c>
      <c r="E6077" s="211">
        <v>1</v>
      </c>
      <c r="F6077" s="205">
        <v>16100</v>
      </c>
      <c r="G6077" s="205">
        <v>16100</v>
      </c>
      <c r="H6077" s="205"/>
      <c r="I6077" s="205">
        <v>0</v>
      </c>
      <c r="J6077" s="205"/>
      <c r="K6077" s="205">
        <v>0</v>
      </c>
      <c r="L6077" s="205">
        <v>16100</v>
      </c>
      <c r="M6077" s="205">
        <v>16100</v>
      </c>
      <c r="O6077">
        <v>2017</v>
      </c>
      <c r="P6077" t="s">
        <v>2233</v>
      </c>
      <c r="Q6077" t="s">
        <v>1683</v>
      </c>
      <c r="R6077" t="s">
        <v>3241</v>
      </c>
      <c r="S6077" s="350">
        <f t="shared" si="192"/>
        <v>16100</v>
      </c>
      <c r="T6077" s="350">
        <f t="shared" si="193"/>
        <v>0</v>
      </c>
    </row>
    <row r="6078" spans="1:20" x14ac:dyDescent="0.3">
      <c r="A6078" s="573" t="s">
        <v>3104</v>
      </c>
      <c r="B6078" s="331" t="s">
        <v>117</v>
      </c>
      <c r="C6078" s="210" t="s">
        <v>1432</v>
      </c>
      <c r="D6078" s="210" t="s">
        <v>85</v>
      </c>
      <c r="E6078" s="211">
        <v>1</v>
      </c>
      <c r="F6078" s="205">
        <v>32775</v>
      </c>
      <c r="G6078" s="205">
        <v>32775</v>
      </c>
      <c r="H6078" s="205"/>
      <c r="I6078" s="205">
        <v>0</v>
      </c>
      <c r="J6078" s="205"/>
      <c r="K6078" s="205">
        <v>0</v>
      </c>
      <c r="L6078" s="205">
        <v>32775</v>
      </c>
      <c r="M6078" s="205">
        <v>32775</v>
      </c>
      <c r="O6078">
        <v>2017</v>
      </c>
      <c r="P6078" t="s">
        <v>2233</v>
      </c>
      <c r="Q6078" t="s">
        <v>1683</v>
      </c>
      <c r="R6078" t="s">
        <v>3241</v>
      </c>
      <c r="S6078" s="350">
        <f t="shared" si="192"/>
        <v>32775</v>
      </c>
      <c r="T6078" s="350">
        <f t="shared" si="193"/>
        <v>0</v>
      </c>
    </row>
    <row r="6079" spans="1:20" x14ac:dyDescent="0.3">
      <c r="A6079" s="573" t="s">
        <v>3104</v>
      </c>
      <c r="B6079" s="331" t="s">
        <v>117</v>
      </c>
      <c r="C6079" s="210" t="s">
        <v>294</v>
      </c>
      <c r="D6079" s="210" t="s">
        <v>85</v>
      </c>
      <c r="E6079" s="211">
        <v>4</v>
      </c>
      <c r="F6079" s="205">
        <v>39330</v>
      </c>
      <c r="G6079" s="205">
        <v>157320</v>
      </c>
      <c r="H6079" s="205"/>
      <c r="I6079" s="205">
        <v>0</v>
      </c>
      <c r="J6079" s="205"/>
      <c r="K6079" s="205">
        <v>0</v>
      </c>
      <c r="L6079" s="205">
        <v>39330</v>
      </c>
      <c r="M6079" s="205">
        <v>157320</v>
      </c>
      <c r="O6079">
        <v>2017</v>
      </c>
      <c r="P6079" t="s">
        <v>2233</v>
      </c>
      <c r="Q6079" t="s">
        <v>1683</v>
      </c>
      <c r="R6079" t="s">
        <v>3241</v>
      </c>
      <c r="S6079" s="350">
        <f t="shared" si="192"/>
        <v>157320</v>
      </c>
      <c r="T6079" s="350">
        <f t="shared" si="193"/>
        <v>0</v>
      </c>
    </row>
    <row r="6080" spans="1:20" x14ac:dyDescent="0.3">
      <c r="A6080" s="573" t="s">
        <v>3104</v>
      </c>
      <c r="B6080" s="331" t="s">
        <v>117</v>
      </c>
      <c r="C6080" s="210" t="s">
        <v>278</v>
      </c>
      <c r="D6080" s="210" t="s">
        <v>85</v>
      </c>
      <c r="E6080" s="211">
        <v>1</v>
      </c>
      <c r="F6080" s="205">
        <v>52440</v>
      </c>
      <c r="G6080" s="205">
        <v>52440</v>
      </c>
      <c r="H6080" s="205"/>
      <c r="I6080" s="205">
        <v>0</v>
      </c>
      <c r="J6080" s="205"/>
      <c r="K6080" s="205">
        <v>0</v>
      </c>
      <c r="L6080" s="205">
        <v>52440</v>
      </c>
      <c r="M6080" s="205">
        <v>52440</v>
      </c>
      <c r="O6080">
        <v>2017</v>
      </c>
      <c r="P6080" t="s">
        <v>2233</v>
      </c>
      <c r="Q6080" t="s">
        <v>1683</v>
      </c>
      <c r="R6080" t="s">
        <v>3241</v>
      </c>
      <c r="S6080" s="350">
        <f t="shared" si="192"/>
        <v>52440</v>
      </c>
      <c r="T6080" s="350">
        <f t="shared" si="193"/>
        <v>0</v>
      </c>
    </row>
    <row r="6081" spans="1:20" x14ac:dyDescent="0.3">
      <c r="A6081" s="573" t="s">
        <v>3104</v>
      </c>
      <c r="B6081" s="331" t="s">
        <v>117</v>
      </c>
      <c r="C6081" s="210" t="s">
        <v>2271</v>
      </c>
      <c r="D6081" s="210" t="s">
        <v>85</v>
      </c>
      <c r="E6081" s="211">
        <v>1</v>
      </c>
      <c r="F6081" s="205">
        <v>61180</v>
      </c>
      <c r="G6081" s="205">
        <v>61180</v>
      </c>
      <c r="H6081" s="205"/>
      <c r="I6081" s="205">
        <v>0</v>
      </c>
      <c r="J6081" s="205"/>
      <c r="K6081" s="205">
        <v>0</v>
      </c>
      <c r="L6081" s="205">
        <v>61180</v>
      </c>
      <c r="M6081" s="205">
        <v>61180</v>
      </c>
      <c r="O6081">
        <v>2017</v>
      </c>
      <c r="P6081" t="s">
        <v>2233</v>
      </c>
      <c r="Q6081" t="s">
        <v>1683</v>
      </c>
      <c r="R6081" t="s">
        <v>3241</v>
      </c>
      <c r="S6081" s="350">
        <f t="shared" si="192"/>
        <v>61180</v>
      </c>
      <c r="T6081" s="350">
        <f t="shared" si="193"/>
        <v>0</v>
      </c>
    </row>
    <row r="6082" spans="1:20" x14ac:dyDescent="0.3">
      <c r="A6082" s="573" t="s">
        <v>3104</v>
      </c>
      <c r="B6082" s="331" t="s">
        <v>117</v>
      </c>
      <c r="C6082" s="210" t="s">
        <v>206</v>
      </c>
      <c r="D6082" s="210" t="s">
        <v>85</v>
      </c>
      <c r="E6082" s="211">
        <v>1</v>
      </c>
      <c r="F6082" s="205">
        <v>69920</v>
      </c>
      <c r="G6082" s="205">
        <v>69920</v>
      </c>
      <c r="H6082" s="205"/>
      <c r="I6082" s="205">
        <v>0</v>
      </c>
      <c r="J6082" s="205"/>
      <c r="K6082" s="205">
        <v>0</v>
      </c>
      <c r="L6082" s="205">
        <v>69920</v>
      </c>
      <c r="M6082" s="205">
        <v>69920</v>
      </c>
      <c r="O6082">
        <v>2017</v>
      </c>
      <c r="P6082" t="s">
        <v>2233</v>
      </c>
      <c r="Q6082" t="s">
        <v>1683</v>
      </c>
      <c r="R6082" t="s">
        <v>3241</v>
      </c>
      <c r="S6082" s="350">
        <f t="shared" si="192"/>
        <v>69920</v>
      </c>
      <c r="T6082" s="350">
        <f t="shared" si="193"/>
        <v>0</v>
      </c>
    </row>
    <row r="6083" spans="1:20" x14ac:dyDescent="0.3">
      <c r="A6083" s="573" t="s">
        <v>3104</v>
      </c>
      <c r="B6083" s="331" t="s">
        <v>117</v>
      </c>
      <c r="C6083" s="210" t="s">
        <v>2272</v>
      </c>
      <c r="D6083" s="210" t="s">
        <v>85</v>
      </c>
      <c r="E6083" s="211">
        <v>1</v>
      </c>
      <c r="F6083" s="205">
        <v>74290</v>
      </c>
      <c r="G6083" s="205">
        <v>74290</v>
      </c>
      <c r="H6083" s="205"/>
      <c r="I6083" s="205">
        <v>0</v>
      </c>
      <c r="J6083" s="205"/>
      <c r="K6083" s="205">
        <v>0</v>
      </c>
      <c r="L6083" s="205">
        <v>74290</v>
      </c>
      <c r="M6083" s="205">
        <v>74290</v>
      </c>
      <c r="O6083">
        <v>2017</v>
      </c>
      <c r="P6083" t="s">
        <v>2233</v>
      </c>
      <c r="Q6083" t="s">
        <v>1683</v>
      </c>
      <c r="R6083" t="s">
        <v>3241</v>
      </c>
      <c r="S6083" s="350">
        <f t="shared" si="192"/>
        <v>74290</v>
      </c>
      <c r="T6083" s="350">
        <f t="shared" si="193"/>
        <v>0</v>
      </c>
    </row>
    <row r="6084" spans="1:20" x14ac:dyDescent="0.3">
      <c r="A6084" s="573" t="s">
        <v>3104</v>
      </c>
      <c r="B6084" s="331" t="s">
        <v>117</v>
      </c>
      <c r="C6084" s="210" t="s">
        <v>2273</v>
      </c>
      <c r="D6084" s="210" t="s">
        <v>85</v>
      </c>
      <c r="E6084" s="211">
        <v>1</v>
      </c>
      <c r="F6084" s="205">
        <v>58995</v>
      </c>
      <c r="G6084" s="205">
        <v>58995</v>
      </c>
      <c r="H6084" s="205"/>
      <c r="I6084" s="205">
        <v>0</v>
      </c>
      <c r="J6084" s="205"/>
      <c r="K6084" s="205">
        <v>0</v>
      </c>
      <c r="L6084" s="205">
        <v>58995</v>
      </c>
      <c r="M6084" s="205">
        <v>58995</v>
      </c>
      <c r="O6084">
        <v>2017</v>
      </c>
      <c r="P6084" t="s">
        <v>2233</v>
      </c>
      <c r="Q6084" t="s">
        <v>1683</v>
      </c>
      <c r="R6084" t="s">
        <v>3241</v>
      </c>
      <c r="S6084" s="350">
        <f t="shared" si="192"/>
        <v>58995</v>
      </c>
      <c r="T6084" s="350">
        <f t="shared" si="193"/>
        <v>0</v>
      </c>
    </row>
    <row r="6085" spans="1:20" x14ac:dyDescent="0.3">
      <c r="A6085" s="573" t="s">
        <v>3104</v>
      </c>
      <c r="B6085" s="331" t="s">
        <v>117</v>
      </c>
      <c r="C6085" s="210" t="s">
        <v>2274</v>
      </c>
      <c r="D6085" s="210" t="s">
        <v>85</v>
      </c>
      <c r="E6085" s="211">
        <v>1</v>
      </c>
      <c r="F6085" s="205">
        <v>78660</v>
      </c>
      <c r="G6085" s="205">
        <v>78660</v>
      </c>
      <c r="H6085" s="205"/>
      <c r="I6085" s="205">
        <v>0</v>
      </c>
      <c r="J6085" s="205"/>
      <c r="K6085" s="205">
        <v>0</v>
      </c>
      <c r="L6085" s="205">
        <v>78660</v>
      </c>
      <c r="M6085" s="205">
        <v>78660</v>
      </c>
      <c r="O6085">
        <v>2017</v>
      </c>
      <c r="P6085" t="s">
        <v>2233</v>
      </c>
      <c r="Q6085" t="s">
        <v>1683</v>
      </c>
      <c r="R6085" t="s">
        <v>3241</v>
      </c>
      <c r="S6085" s="350">
        <f t="shared" si="192"/>
        <v>78660</v>
      </c>
      <c r="T6085" s="350">
        <f t="shared" si="193"/>
        <v>0</v>
      </c>
    </row>
    <row r="6086" spans="1:20" x14ac:dyDescent="0.3">
      <c r="A6086" s="573" t="s">
        <v>3105</v>
      </c>
      <c r="B6086" s="331" t="s">
        <v>524</v>
      </c>
      <c r="C6086" s="210" t="s">
        <v>2263</v>
      </c>
      <c r="D6086" s="210" t="s">
        <v>85</v>
      </c>
      <c r="E6086" s="211">
        <v>4</v>
      </c>
      <c r="F6086" s="205">
        <v>80500</v>
      </c>
      <c r="G6086" s="205">
        <v>322000</v>
      </c>
      <c r="H6086" s="205"/>
      <c r="I6086" s="205">
        <v>0</v>
      </c>
      <c r="J6086" s="205"/>
      <c r="K6086" s="205">
        <v>0</v>
      </c>
      <c r="L6086" s="205">
        <v>80500</v>
      </c>
      <c r="M6086" s="205">
        <v>322000</v>
      </c>
      <c r="O6086">
        <v>2017</v>
      </c>
      <c r="P6086" t="s">
        <v>2233</v>
      </c>
      <c r="Q6086" t="s">
        <v>1683</v>
      </c>
      <c r="R6086" t="s">
        <v>3241</v>
      </c>
      <c r="S6086" s="350">
        <f t="shared" si="192"/>
        <v>322000</v>
      </c>
      <c r="T6086" s="350">
        <f t="shared" si="193"/>
        <v>0</v>
      </c>
    </row>
    <row r="6087" spans="1:20" x14ac:dyDescent="0.3">
      <c r="A6087" s="573" t="s">
        <v>3105</v>
      </c>
      <c r="B6087" s="331" t="s">
        <v>524</v>
      </c>
      <c r="C6087" s="210" t="s">
        <v>1528</v>
      </c>
      <c r="D6087" s="210" t="s">
        <v>85</v>
      </c>
      <c r="E6087" s="211">
        <v>1</v>
      </c>
      <c r="F6087" s="205">
        <v>51750</v>
      </c>
      <c r="G6087" s="205">
        <v>51750</v>
      </c>
      <c r="H6087" s="205"/>
      <c r="I6087" s="205">
        <v>0</v>
      </c>
      <c r="J6087" s="205"/>
      <c r="K6087" s="205">
        <v>0</v>
      </c>
      <c r="L6087" s="205">
        <v>51750</v>
      </c>
      <c r="M6087" s="205">
        <v>51750</v>
      </c>
      <c r="O6087">
        <v>2017</v>
      </c>
      <c r="P6087" t="s">
        <v>2233</v>
      </c>
      <c r="Q6087" t="s">
        <v>1683</v>
      </c>
      <c r="R6087" t="s">
        <v>3241</v>
      </c>
      <c r="S6087" s="350">
        <f t="shared" si="192"/>
        <v>51750</v>
      </c>
      <c r="T6087" s="350">
        <f t="shared" si="193"/>
        <v>0</v>
      </c>
    </row>
    <row r="6088" spans="1:20" x14ac:dyDescent="0.3">
      <c r="A6088" s="573" t="s">
        <v>3105</v>
      </c>
      <c r="B6088" s="331" t="s">
        <v>524</v>
      </c>
      <c r="C6088" s="210" t="s">
        <v>2275</v>
      </c>
      <c r="D6088" s="210" t="s">
        <v>85</v>
      </c>
      <c r="E6088" s="211">
        <v>1</v>
      </c>
      <c r="F6088" s="205">
        <v>51750</v>
      </c>
      <c r="G6088" s="205">
        <v>51750</v>
      </c>
      <c r="H6088" s="205"/>
      <c r="I6088" s="205">
        <v>0</v>
      </c>
      <c r="J6088" s="205"/>
      <c r="K6088" s="205">
        <v>0</v>
      </c>
      <c r="L6088" s="205">
        <v>51750</v>
      </c>
      <c r="M6088" s="205">
        <v>51750</v>
      </c>
      <c r="O6088">
        <v>2017</v>
      </c>
      <c r="P6088" t="s">
        <v>2233</v>
      </c>
      <c r="Q6088" t="s">
        <v>1683</v>
      </c>
      <c r="R6088" t="s">
        <v>3241</v>
      </c>
      <c r="S6088" s="350">
        <f t="shared" si="192"/>
        <v>51750</v>
      </c>
      <c r="T6088" s="350">
        <f t="shared" si="193"/>
        <v>0</v>
      </c>
    </row>
    <row r="6089" spans="1:20" x14ac:dyDescent="0.3">
      <c r="A6089" s="573" t="s">
        <v>3105</v>
      </c>
      <c r="B6089" s="331" t="s">
        <v>524</v>
      </c>
      <c r="C6089" s="210" t="s">
        <v>1536</v>
      </c>
      <c r="D6089" s="210" t="s">
        <v>85</v>
      </c>
      <c r="E6089" s="211">
        <v>1</v>
      </c>
      <c r="F6089" s="205">
        <v>51750</v>
      </c>
      <c r="G6089" s="205">
        <v>51750</v>
      </c>
      <c r="H6089" s="205"/>
      <c r="I6089" s="205">
        <v>0</v>
      </c>
      <c r="J6089" s="205"/>
      <c r="K6089" s="205">
        <v>0</v>
      </c>
      <c r="L6089" s="205">
        <v>51750</v>
      </c>
      <c r="M6089" s="205">
        <v>51750</v>
      </c>
      <c r="O6089">
        <v>2017</v>
      </c>
      <c r="P6089" t="s">
        <v>2233</v>
      </c>
      <c r="Q6089" t="s">
        <v>1683</v>
      </c>
      <c r="R6089" t="s">
        <v>3241</v>
      </c>
      <c r="S6089" s="350">
        <f t="shared" si="192"/>
        <v>51750</v>
      </c>
      <c r="T6089" s="350">
        <f t="shared" si="193"/>
        <v>0</v>
      </c>
    </row>
    <row r="6090" spans="1:20" x14ac:dyDescent="0.3">
      <c r="A6090" s="573" t="s">
        <v>3105</v>
      </c>
      <c r="B6090" s="331" t="s">
        <v>524</v>
      </c>
      <c r="C6090" s="210" t="s">
        <v>1535</v>
      </c>
      <c r="D6090" s="210" t="s">
        <v>85</v>
      </c>
      <c r="E6090" s="211">
        <v>1</v>
      </c>
      <c r="F6090" s="205">
        <v>51750</v>
      </c>
      <c r="G6090" s="205">
        <v>51750</v>
      </c>
      <c r="H6090" s="205"/>
      <c r="I6090" s="205">
        <v>0</v>
      </c>
      <c r="J6090" s="205"/>
      <c r="K6090" s="205">
        <v>0</v>
      </c>
      <c r="L6090" s="205">
        <v>51750</v>
      </c>
      <c r="M6090" s="205">
        <v>51750</v>
      </c>
      <c r="O6090">
        <v>2017</v>
      </c>
      <c r="P6090" t="s">
        <v>2233</v>
      </c>
      <c r="Q6090" t="s">
        <v>1683</v>
      </c>
      <c r="R6090" t="s">
        <v>3241</v>
      </c>
      <c r="S6090" s="350">
        <f t="shared" si="192"/>
        <v>51750</v>
      </c>
      <c r="T6090" s="350">
        <f t="shared" si="193"/>
        <v>0</v>
      </c>
    </row>
    <row r="6091" spans="1:20" x14ac:dyDescent="0.3">
      <c r="A6091" s="573" t="s">
        <v>3105</v>
      </c>
      <c r="B6091" s="331" t="s">
        <v>524</v>
      </c>
      <c r="C6091" s="210" t="s">
        <v>1422</v>
      </c>
      <c r="D6091" s="210" t="s">
        <v>85</v>
      </c>
      <c r="E6091" s="211">
        <v>1</v>
      </c>
      <c r="F6091" s="205">
        <v>51750</v>
      </c>
      <c r="G6091" s="205">
        <v>51750</v>
      </c>
      <c r="H6091" s="205"/>
      <c r="I6091" s="205">
        <v>0</v>
      </c>
      <c r="J6091" s="205"/>
      <c r="K6091" s="205">
        <v>0</v>
      </c>
      <c r="L6091" s="205">
        <v>51750</v>
      </c>
      <c r="M6091" s="205">
        <v>51750</v>
      </c>
      <c r="O6091">
        <v>2017</v>
      </c>
      <c r="P6091" t="s">
        <v>2233</v>
      </c>
      <c r="Q6091" t="s">
        <v>1683</v>
      </c>
      <c r="R6091" t="s">
        <v>3241</v>
      </c>
      <c r="S6091" s="350">
        <f t="shared" si="192"/>
        <v>51750</v>
      </c>
      <c r="T6091" s="350">
        <f t="shared" si="193"/>
        <v>0</v>
      </c>
    </row>
    <row r="6092" spans="1:20" x14ac:dyDescent="0.3">
      <c r="A6092" s="573" t="s">
        <v>3105</v>
      </c>
      <c r="B6092" s="331" t="s">
        <v>524</v>
      </c>
      <c r="C6092" s="210" t="s">
        <v>2260</v>
      </c>
      <c r="D6092" s="210" t="s">
        <v>85</v>
      </c>
      <c r="E6092" s="211">
        <v>1</v>
      </c>
      <c r="F6092" s="205">
        <v>51750</v>
      </c>
      <c r="G6092" s="205">
        <v>51750</v>
      </c>
      <c r="H6092" s="205"/>
      <c r="I6092" s="205">
        <v>0</v>
      </c>
      <c r="J6092" s="205"/>
      <c r="K6092" s="205">
        <v>0</v>
      </c>
      <c r="L6092" s="205">
        <v>51750</v>
      </c>
      <c r="M6092" s="205">
        <v>51750</v>
      </c>
      <c r="O6092">
        <v>2017</v>
      </c>
      <c r="P6092" t="s">
        <v>2233</v>
      </c>
      <c r="Q6092" t="s">
        <v>1683</v>
      </c>
      <c r="R6092" t="s">
        <v>3241</v>
      </c>
      <c r="S6092" s="350">
        <f t="shared" si="192"/>
        <v>51750</v>
      </c>
      <c r="T6092" s="350">
        <f t="shared" si="193"/>
        <v>0</v>
      </c>
    </row>
    <row r="6093" spans="1:20" x14ac:dyDescent="0.3">
      <c r="A6093" s="573" t="s">
        <v>3105</v>
      </c>
      <c r="B6093" s="331" t="s">
        <v>524</v>
      </c>
      <c r="C6093" s="210" t="s">
        <v>1423</v>
      </c>
      <c r="D6093" s="210" t="s">
        <v>85</v>
      </c>
      <c r="E6093" s="211">
        <v>1</v>
      </c>
      <c r="F6093" s="205">
        <v>51750</v>
      </c>
      <c r="G6093" s="205">
        <v>51750</v>
      </c>
      <c r="H6093" s="205"/>
      <c r="I6093" s="205">
        <v>0</v>
      </c>
      <c r="J6093" s="205"/>
      <c r="K6093" s="205">
        <v>0</v>
      </c>
      <c r="L6093" s="205">
        <v>51750</v>
      </c>
      <c r="M6093" s="205">
        <v>51750</v>
      </c>
      <c r="O6093">
        <v>2017</v>
      </c>
      <c r="P6093" t="s">
        <v>2233</v>
      </c>
      <c r="Q6093" t="s">
        <v>1683</v>
      </c>
      <c r="R6093" t="s">
        <v>3241</v>
      </c>
      <c r="S6093" s="350">
        <f t="shared" si="192"/>
        <v>51750</v>
      </c>
      <c r="T6093" s="350">
        <f t="shared" si="193"/>
        <v>0</v>
      </c>
    </row>
    <row r="6094" spans="1:20" x14ac:dyDescent="0.3">
      <c r="A6094" s="573" t="s">
        <v>3105</v>
      </c>
      <c r="B6094" s="331" t="s">
        <v>524</v>
      </c>
      <c r="C6094" s="210" t="s">
        <v>126</v>
      </c>
      <c r="D6094" s="210" t="s">
        <v>85</v>
      </c>
      <c r="E6094" s="211">
        <v>3</v>
      </c>
      <c r="F6094" s="205">
        <v>51750</v>
      </c>
      <c r="G6094" s="205">
        <v>155250</v>
      </c>
      <c r="H6094" s="205"/>
      <c r="I6094" s="205">
        <v>0</v>
      </c>
      <c r="J6094" s="205"/>
      <c r="K6094" s="205">
        <v>0</v>
      </c>
      <c r="L6094" s="205">
        <v>51750</v>
      </c>
      <c r="M6094" s="205">
        <v>155250</v>
      </c>
      <c r="O6094">
        <v>2017</v>
      </c>
      <c r="P6094" t="s">
        <v>2233</v>
      </c>
      <c r="Q6094" t="s">
        <v>1683</v>
      </c>
      <c r="R6094" t="s">
        <v>3241</v>
      </c>
      <c r="S6094" s="350">
        <f t="shared" si="192"/>
        <v>155250</v>
      </c>
      <c r="T6094" s="350">
        <f t="shared" si="193"/>
        <v>0</v>
      </c>
    </row>
    <row r="6095" spans="1:20" x14ac:dyDescent="0.3">
      <c r="A6095" s="573" t="s">
        <v>3105</v>
      </c>
      <c r="B6095" s="331" t="s">
        <v>524</v>
      </c>
      <c r="C6095" s="210" t="s">
        <v>1427</v>
      </c>
      <c r="D6095" s="210" t="s">
        <v>85</v>
      </c>
      <c r="E6095" s="211">
        <v>1</v>
      </c>
      <c r="F6095" s="205">
        <v>51750</v>
      </c>
      <c r="G6095" s="205">
        <v>51750</v>
      </c>
      <c r="H6095" s="205"/>
      <c r="I6095" s="205">
        <v>0</v>
      </c>
      <c r="J6095" s="205"/>
      <c r="K6095" s="205">
        <v>0</v>
      </c>
      <c r="L6095" s="205">
        <v>51750</v>
      </c>
      <c r="M6095" s="205">
        <v>51750</v>
      </c>
      <c r="O6095">
        <v>2017</v>
      </c>
      <c r="P6095" t="s">
        <v>2233</v>
      </c>
      <c r="Q6095" t="s">
        <v>1683</v>
      </c>
      <c r="R6095" t="s">
        <v>3241</v>
      </c>
      <c r="S6095" s="350">
        <f t="shared" si="192"/>
        <v>51750</v>
      </c>
      <c r="T6095" s="350">
        <f t="shared" si="193"/>
        <v>0</v>
      </c>
    </row>
    <row r="6096" spans="1:20" x14ac:dyDescent="0.3">
      <c r="A6096" s="573" t="s">
        <v>3105</v>
      </c>
      <c r="B6096" s="331" t="s">
        <v>524</v>
      </c>
      <c r="C6096" s="210" t="s">
        <v>285</v>
      </c>
      <c r="D6096" s="210" t="s">
        <v>85</v>
      </c>
      <c r="E6096" s="211">
        <v>8</v>
      </c>
      <c r="F6096" s="205">
        <v>51750</v>
      </c>
      <c r="G6096" s="205">
        <v>414000</v>
      </c>
      <c r="H6096" s="205"/>
      <c r="I6096" s="205">
        <v>0</v>
      </c>
      <c r="J6096" s="205"/>
      <c r="K6096" s="205">
        <v>0</v>
      </c>
      <c r="L6096" s="205">
        <v>51750</v>
      </c>
      <c r="M6096" s="205">
        <v>414000</v>
      </c>
      <c r="O6096">
        <v>2017</v>
      </c>
      <c r="P6096" t="s">
        <v>2233</v>
      </c>
      <c r="Q6096" t="s">
        <v>1683</v>
      </c>
      <c r="R6096" t="s">
        <v>3241</v>
      </c>
      <c r="S6096" s="350">
        <f t="shared" si="192"/>
        <v>414000</v>
      </c>
      <c r="T6096" s="350">
        <f t="shared" si="193"/>
        <v>0</v>
      </c>
    </row>
    <row r="6097" spans="1:20" x14ac:dyDescent="0.3">
      <c r="A6097" s="573" t="s">
        <v>3105</v>
      </c>
      <c r="B6097" s="331" t="s">
        <v>524</v>
      </c>
      <c r="C6097" s="210" t="s">
        <v>287</v>
      </c>
      <c r="D6097" s="210" t="s">
        <v>85</v>
      </c>
      <c r="E6097" s="211">
        <v>16</v>
      </c>
      <c r="F6097" s="205">
        <v>64400</v>
      </c>
      <c r="G6097" s="205">
        <v>1030400</v>
      </c>
      <c r="H6097" s="205"/>
      <c r="I6097" s="205">
        <v>0</v>
      </c>
      <c r="J6097" s="205"/>
      <c r="K6097" s="205">
        <v>0</v>
      </c>
      <c r="L6097" s="205">
        <v>64400</v>
      </c>
      <c r="M6097" s="205">
        <v>1030400</v>
      </c>
      <c r="O6097">
        <v>2017</v>
      </c>
      <c r="P6097" t="s">
        <v>2233</v>
      </c>
      <c r="Q6097" t="s">
        <v>1683</v>
      </c>
      <c r="R6097" t="s">
        <v>3241</v>
      </c>
      <c r="S6097" s="350">
        <f t="shared" si="192"/>
        <v>1030400</v>
      </c>
      <c r="T6097" s="350">
        <f t="shared" si="193"/>
        <v>0</v>
      </c>
    </row>
    <row r="6098" spans="1:20" x14ac:dyDescent="0.3">
      <c r="A6098" s="573" t="s">
        <v>3105</v>
      </c>
      <c r="B6098" s="331" t="s">
        <v>524</v>
      </c>
      <c r="C6098" s="210" t="s">
        <v>289</v>
      </c>
      <c r="D6098" s="210" t="s">
        <v>85</v>
      </c>
      <c r="E6098" s="211">
        <v>1</v>
      </c>
      <c r="F6098" s="205">
        <v>81506</v>
      </c>
      <c r="G6098" s="205">
        <v>81506</v>
      </c>
      <c r="H6098" s="205"/>
      <c r="I6098" s="205">
        <v>0</v>
      </c>
      <c r="J6098" s="205"/>
      <c r="K6098" s="205">
        <v>0</v>
      </c>
      <c r="L6098" s="205">
        <v>81506</v>
      </c>
      <c r="M6098" s="205">
        <v>81506</v>
      </c>
      <c r="O6098">
        <v>2017</v>
      </c>
      <c r="P6098" t="s">
        <v>2233</v>
      </c>
      <c r="Q6098" t="s">
        <v>1683</v>
      </c>
      <c r="R6098" t="s">
        <v>3241</v>
      </c>
      <c r="S6098" s="350">
        <f t="shared" si="192"/>
        <v>81506</v>
      </c>
      <c r="T6098" s="350">
        <f t="shared" si="193"/>
        <v>0</v>
      </c>
    </row>
    <row r="6099" spans="1:20" x14ac:dyDescent="0.3">
      <c r="A6099" s="573" t="s">
        <v>3105</v>
      </c>
      <c r="B6099" s="331" t="s">
        <v>524</v>
      </c>
      <c r="C6099" s="210" t="s">
        <v>291</v>
      </c>
      <c r="D6099" s="210" t="s">
        <v>85</v>
      </c>
      <c r="E6099" s="211">
        <v>4</v>
      </c>
      <c r="F6099" s="205">
        <v>80500</v>
      </c>
      <c r="G6099" s="205">
        <v>322000</v>
      </c>
      <c r="H6099" s="205"/>
      <c r="I6099" s="205">
        <v>0</v>
      </c>
      <c r="J6099" s="205"/>
      <c r="K6099" s="205">
        <v>0</v>
      </c>
      <c r="L6099" s="205">
        <v>80500</v>
      </c>
      <c r="M6099" s="205">
        <v>322000</v>
      </c>
      <c r="O6099">
        <v>2017</v>
      </c>
      <c r="P6099" t="s">
        <v>2233</v>
      </c>
      <c r="Q6099" t="s">
        <v>1683</v>
      </c>
      <c r="R6099" t="s">
        <v>3241</v>
      </c>
      <c r="S6099" s="350">
        <f t="shared" si="192"/>
        <v>322000</v>
      </c>
      <c r="T6099" s="350">
        <f t="shared" si="193"/>
        <v>0</v>
      </c>
    </row>
    <row r="6100" spans="1:20" x14ac:dyDescent="0.3">
      <c r="A6100" s="573" t="s">
        <v>3105</v>
      </c>
      <c r="B6100" s="331" t="s">
        <v>524</v>
      </c>
      <c r="C6100" s="210" t="s">
        <v>1432</v>
      </c>
      <c r="D6100" s="210" t="s">
        <v>85</v>
      </c>
      <c r="E6100" s="211">
        <v>2</v>
      </c>
      <c r="F6100" s="205">
        <v>120750</v>
      </c>
      <c r="G6100" s="205">
        <v>241500</v>
      </c>
      <c r="H6100" s="205"/>
      <c r="I6100" s="205">
        <v>0</v>
      </c>
      <c r="J6100" s="205"/>
      <c r="K6100" s="205">
        <v>0</v>
      </c>
      <c r="L6100" s="205">
        <v>120750</v>
      </c>
      <c r="M6100" s="205">
        <v>241500</v>
      </c>
      <c r="O6100">
        <v>2017</v>
      </c>
      <c r="P6100" t="s">
        <v>2233</v>
      </c>
      <c r="Q6100" t="s">
        <v>1683</v>
      </c>
      <c r="R6100" t="s">
        <v>3241</v>
      </c>
      <c r="S6100" s="350">
        <f t="shared" si="192"/>
        <v>241500</v>
      </c>
      <c r="T6100" s="350">
        <f t="shared" si="193"/>
        <v>0</v>
      </c>
    </row>
    <row r="6101" spans="1:20" x14ac:dyDescent="0.3">
      <c r="A6101" s="573" t="s">
        <v>3105</v>
      </c>
      <c r="B6101" s="331" t="s">
        <v>524</v>
      </c>
      <c r="C6101" s="210" t="s">
        <v>129</v>
      </c>
      <c r="D6101" s="210" t="s">
        <v>85</v>
      </c>
      <c r="E6101" s="211">
        <v>4</v>
      </c>
      <c r="F6101" s="205">
        <v>112700</v>
      </c>
      <c r="G6101" s="205">
        <v>450800</v>
      </c>
      <c r="H6101" s="205"/>
      <c r="I6101" s="205">
        <v>0</v>
      </c>
      <c r="J6101" s="205"/>
      <c r="K6101" s="205">
        <v>0</v>
      </c>
      <c r="L6101" s="205">
        <v>112700</v>
      </c>
      <c r="M6101" s="205">
        <v>450800</v>
      </c>
      <c r="O6101">
        <v>2017</v>
      </c>
      <c r="P6101" t="s">
        <v>2233</v>
      </c>
      <c r="Q6101" t="s">
        <v>1683</v>
      </c>
      <c r="R6101" t="s">
        <v>3241</v>
      </c>
      <c r="S6101" s="350">
        <f t="shared" si="192"/>
        <v>450800</v>
      </c>
      <c r="T6101" s="350">
        <f t="shared" si="193"/>
        <v>0</v>
      </c>
    </row>
    <row r="6102" spans="1:20" x14ac:dyDescent="0.3">
      <c r="A6102" s="573" t="s">
        <v>3105</v>
      </c>
      <c r="B6102" s="331" t="s">
        <v>524</v>
      </c>
      <c r="C6102" s="210" t="s">
        <v>1749</v>
      </c>
      <c r="D6102" s="210" t="s">
        <v>85</v>
      </c>
      <c r="E6102" s="211">
        <v>5</v>
      </c>
      <c r="F6102" s="205">
        <v>96600</v>
      </c>
      <c r="G6102" s="205">
        <v>483000</v>
      </c>
      <c r="H6102" s="205"/>
      <c r="I6102" s="205">
        <v>0</v>
      </c>
      <c r="J6102" s="205"/>
      <c r="K6102" s="205">
        <v>0</v>
      </c>
      <c r="L6102" s="205">
        <v>96600</v>
      </c>
      <c r="M6102" s="205">
        <v>483000</v>
      </c>
      <c r="O6102">
        <v>2017</v>
      </c>
      <c r="P6102" t="s">
        <v>2233</v>
      </c>
      <c r="Q6102" t="s">
        <v>1683</v>
      </c>
      <c r="R6102" t="s">
        <v>3241</v>
      </c>
      <c r="S6102" s="350">
        <f t="shared" si="192"/>
        <v>483000</v>
      </c>
      <c r="T6102" s="350">
        <f t="shared" si="193"/>
        <v>0</v>
      </c>
    </row>
    <row r="6103" spans="1:20" x14ac:dyDescent="0.3">
      <c r="A6103" s="573" t="s">
        <v>3105</v>
      </c>
      <c r="B6103" s="331" t="s">
        <v>524</v>
      </c>
      <c r="C6103" s="210" t="s">
        <v>210</v>
      </c>
      <c r="D6103" s="210" t="s">
        <v>85</v>
      </c>
      <c r="E6103" s="211">
        <v>4</v>
      </c>
      <c r="F6103" s="205">
        <v>71875</v>
      </c>
      <c r="G6103" s="205">
        <v>287500</v>
      </c>
      <c r="H6103" s="205"/>
      <c r="I6103" s="205">
        <v>0</v>
      </c>
      <c r="J6103" s="205"/>
      <c r="K6103" s="205">
        <v>0</v>
      </c>
      <c r="L6103" s="205">
        <v>71875</v>
      </c>
      <c r="M6103" s="205">
        <v>287500</v>
      </c>
      <c r="O6103">
        <v>2017</v>
      </c>
      <c r="P6103" t="s">
        <v>2233</v>
      </c>
      <c r="Q6103" t="s">
        <v>1683</v>
      </c>
      <c r="R6103" t="s">
        <v>3241</v>
      </c>
      <c r="S6103" s="350">
        <f t="shared" si="192"/>
        <v>287500</v>
      </c>
      <c r="T6103" s="350">
        <f t="shared" si="193"/>
        <v>0</v>
      </c>
    </row>
    <row r="6104" spans="1:20" x14ac:dyDescent="0.3">
      <c r="A6104" s="573" t="s">
        <v>3161</v>
      </c>
      <c r="B6104" s="331" t="s">
        <v>2913</v>
      </c>
      <c r="C6104" s="210" t="s">
        <v>2277</v>
      </c>
      <c r="D6104" s="210" t="s">
        <v>85</v>
      </c>
      <c r="E6104" s="211">
        <v>2</v>
      </c>
      <c r="F6104" s="205">
        <v>2296320</v>
      </c>
      <c r="G6104" s="205">
        <v>4592640</v>
      </c>
      <c r="H6104" s="205">
        <v>230000</v>
      </c>
      <c r="I6104" s="205">
        <v>460000</v>
      </c>
      <c r="J6104" s="205"/>
      <c r="K6104" s="205">
        <v>0</v>
      </c>
      <c r="L6104" s="205">
        <v>2526320</v>
      </c>
      <c r="M6104" s="205">
        <v>5052640</v>
      </c>
      <c r="O6104">
        <v>2017</v>
      </c>
      <c r="P6104" t="s">
        <v>2233</v>
      </c>
      <c r="Q6104" t="s">
        <v>1683</v>
      </c>
      <c r="R6104" t="s">
        <v>3241</v>
      </c>
      <c r="S6104" s="350">
        <f t="shared" si="192"/>
        <v>5052640</v>
      </c>
      <c r="T6104" s="350">
        <f t="shared" si="193"/>
        <v>0</v>
      </c>
    </row>
    <row r="6105" spans="1:20" x14ac:dyDescent="0.3">
      <c r="A6105" s="573" t="s">
        <v>3161</v>
      </c>
      <c r="B6105" s="331" t="s">
        <v>2276</v>
      </c>
      <c r="C6105" s="210" t="s">
        <v>2278</v>
      </c>
      <c r="D6105" s="210" t="s">
        <v>85</v>
      </c>
      <c r="E6105" s="211">
        <v>1</v>
      </c>
      <c r="F6105" s="205">
        <v>1121250</v>
      </c>
      <c r="G6105" s="205">
        <v>1121250</v>
      </c>
      <c r="H6105" s="205">
        <v>120000</v>
      </c>
      <c r="I6105" s="205">
        <v>120000</v>
      </c>
      <c r="J6105" s="205"/>
      <c r="K6105" s="205">
        <v>0</v>
      </c>
      <c r="L6105" s="205">
        <v>1241250</v>
      </c>
      <c r="M6105" s="205">
        <v>1241250</v>
      </c>
      <c r="O6105">
        <v>2017</v>
      </c>
      <c r="P6105" t="s">
        <v>2233</v>
      </c>
      <c r="Q6105" t="s">
        <v>1683</v>
      </c>
      <c r="R6105" t="s">
        <v>3241</v>
      </c>
      <c r="S6105" s="350">
        <f t="shared" si="192"/>
        <v>1241250</v>
      </c>
      <c r="T6105" s="350">
        <f t="shared" si="193"/>
        <v>0</v>
      </c>
    </row>
    <row r="6106" spans="1:20" x14ac:dyDescent="0.3">
      <c r="A6106" s="573" t="s">
        <v>3161</v>
      </c>
      <c r="B6106" s="331" t="s">
        <v>2276</v>
      </c>
      <c r="C6106" s="210" t="s">
        <v>2279</v>
      </c>
      <c r="D6106" s="210" t="s">
        <v>85</v>
      </c>
      <c r="E6106" s="211">
        <v>1</v>
      </c>
      <c r="F6106" s="205">
        <v>2987010</v>
      </c>
      <c r="G6106" s="205">
        <v>2987010</v>
      </c>
      <c r="H6106" s="205">
        <v>300000</v>
      </c>
      <c r="I6106" s="205">
        <v>300000</v>
      </c>
      <c r="J6106" s="205"/>
      <c r="K6106" s="205">
        <v>0</v>
      </c>
      <c r="L6106" s="205">
        <v>3287010</v>
      </c>
      <c r="M6106" s="205">
        <v>3287010</v>
      </c>
      <c r="O6106">
        <v>2017</v>
      </c>
      <c r="P6106" t="s">
        <v>2233</v>
      </c>
      <c r="Q6106" t="s">
        <v>1683</v>
      </c>
      <c r="R6106" t="s">
        <v>3241</v>
      </c>
      <c r="S6106" s="350">
        <f t="shared" si="192"/>
        <v>3287010</v>
      </c>
      <c r="T6106" s="350">
        <f t="shared" si="193"/>
        <v>0</v>
      </c>
    </row>
    <row r="6107" spans="1:20" x14ac:dyDescent="0.3">
      <c r="A6107" s="573" t="s">
        <v>3002</v>
      </c>
      <c r="B6107" s="331" t="s">
        <v>2280</v>
      </c>
      <c r="C6107" s="210" t="s">
        <v>2281</v>
      </c>
      <c r="D6107" s="210" t="s">
        <v>1447</v>
      </c>
      <c r="E6107" s="211">
        <v>1</v>
      </c>
      <c r="F6107" s="205">
        <v>1861037</v>
      </c>
      <c r="G6107" s="205">
        <v>1861037</v>
      </c>
      <c r="H6107" s="205"/>
      <c r="I6107" s="205">
        <v>0</v>
      </c>
      <c r="J6107" s="205"/>
      <c r="K6107" s="205">
        <v>0</v>
      </c>
      <c r="L6107" s="205">
        <v>1861037</v>
      </c>
      <c r="M6107" s="205">
        <v>1861037</v>
      </c>
      <c r="O6107">
        <v>2017</v>
      </c>
      <c r="P6107" t="s">
        <v>2233</v>
      </c>
      <c r="Q6107" t="s">
        <v>1683</v>
      </c>
      <c r="R6107" t="s">
        <v>3241</v>
      </c>
      <c r="S6107" s="350">
        <f t="shared" si="192"/>
        <v>1861037</v>
      </c>
      <c r="T6107" s="350">
        <f t="shared" si="193"/>
        <v>0</v>
      </c>
    </row>
    <row r="6108" spans="1:20" x14ac:dyDescent="0.3">
      <c r="A6108" s="573" t="s">
        <v>3162</v>
      </c>
      <c r="B6108" s="331" t="s">
        <v>2282</v>
      </c>
      <c r="C6108" s="210" t="s">
        <v>2237</v>
      </c>
      <c r="D6108" s="210" t="s">
        <v>66</v>
      </c>
      <c r="E6108" s="211">
        <v>26</v>
      </c>
      <c r="F6108" s="205">
        <v>31971</v>
      </c>
      <c r="G6108" s="205">
        <v>831246</v>
      </c>
      <c r="H6108" s="205">
        <v>26000</v>
      </c>
      <c r="I6108" s="205">
        <v>676000</v>
      </c>
      <c r="J6108" s="205"/>
      <c r="K6108" s="205">
        <v>0</v>
      </c>
      <c r="L6108" s="205">
        <v>57971</v>
      </c>
      <c r="M6108" s="205">
        <v>1507246</v>
      </c>
      <c r="O6108">
        <v>2017</v>
      </c>
      <c r="P6108" t="s">
        <v>2233</v>
      </c>
      <c r="Q6108" t="s">
        <v>1683</v>
      </c>
      <c r="R6108" t="s">
        <v>3241</v>
      </c>
      <c r="S6108" s="350">
        <f t="shared" si="192"/>
        <v>1507246</v>
      </c>
      <c r="T6108" s="350">
        <f t="shared" si="193"/>
        <v>0</v>
      </c>
    </row>
    <row r="6109" spans="1:20" x14ac:dyDescent="0.3">
      <c r="A6109" s="573" t="s">
        <v>3168</v>
      </c>
      <c r="B6109" s="331" t="s">
        <v>703</v>
      </c>
      <c r="C6109" s="210" t="s">
        <v>1769</v>
      </c>
      <c r="D6109" s="210" t="s">
        <v>66</v>
      </c>
      <c r="E6109" s="211">
        <v>3</v>
      </c>
      <c r="F6109" s="205">
        <v>37509</v>
      </c>
      <c r="G6109" s="205">
        <v>112527</v>
      </c>
      <c r="H6109" s="205">
        <v>23656</v>
      </c>
      <c r="I6109" s="205">
        <v>70968</v>
      </c>
      <c r="J6109" s="205"/>
      <c r="K6109" s="205">
        <v>0</v>
      </c>
      <c r="L6109" s="205">
        <v>61165</v>
      </c>
      <c r="M6109" s="205">
        <v>183495</v>
      </c>
      <c r="O6109">
        <v>2017</v>
      </c>
      <c r="P6109" t="s">
        <v>2233</v>
      </c>
      <c r="Q6109" t="s">
        <v>1683</v>
      </c>
      <c r="R6109" t="s">
        <v>3241</v>
      </c>
      <c r="S6109" s="350">
        <f t="shared" si="192"/>
        <v>183495</v>
      </c>
      <c r="T6109" s="350">
        <f t="shared" si="193"/>
        <v>0</v>
      </c>
    </row>
    <row r="6110" spans="1:20" x14ac:dyDescent="0.3">
      <c r="A6110" s="573" t="s">
        <v>3208</v>
      </c>
      <c r="B6110" s="331" t="s">
        <v>2238</v>
      </c>
      <c r="C6110" s="210" t="s">
        <v>856</v>
      </c>
      <c r="D6110" s="210" t="s">
        <v>83</v>
      </c>
      <c r="E6110" s="211">
        <v>8</v>
      </c>
      <c r="F6110" s="205">
        <v>15180</v>
      </c>
      <c r="G6110" s="205">
        <v>121440</v>
      </c>
      <c r="H6110" s="205">
        <v>29000</v>
      </c>
      <c r="I6110" s="205">
        <v>232000</v>
      </c>
      <c r="J6110" s="205"/>
      <c r="K6110" s="205">
        <v>0</v>
      </c>
      <c r="L6110" s="205">
        <v>44180</v>
      </c>
      <c r="M6110" s="205">
        <v>353440</v>
      </c>
      <c r="O6110">
        <v>2017</v>
      </c>
      <c r="P6110" t="s">
        <v>2233</v>
      </c>
      <c r="Q6110" t="s">
        <v>1683</v>
      </c>
      <c r="R6110" t="s">
        <v>3241</v>
      </c>
      <c r="S6110" s="350">
        <f t="shared" si="192"/>
        <v>353440</v>
      </c>
      <c r="T6110" s="350">
        <f t="shared" si="193"/>
        <v>0</v>
      </c>
    </row>
    <row r="6111" spans="1:20" x14ac:dyDescent="0.3">
      <c r="A6111" s="573" t="s">
        <v>3208</v>
      </c>
      <c r="B6111" s="331" t="s">
        <v>2238</v>
      </c>
      <c r="C6111" s="210" t="s">
        <v>207</v>
      </c>
      <c r="D6111" s="210" t="s">
        <v>83</v>
      </c>
      <c r="E6111" s="211">
        <v>98</v>
      </c>
      <c r="F6111" s="205">
        <v>15180</v>
      </c>
      <c r="G6111" s="205">
        <v>1487640</v>
      </c>
      <c r="H6111" s="205">
        <v>29000</v>
      </c>
      <c r="I6111" s="205">
        <v>2842000</v>
      </c>
      <c r="J6111" s="205"/>
      <c r="K6111" s="205">
        <v>0</v>
      </c>
      <c r="L6111" s="205">
        <v>44180</v>
      </c>
      <c r="M6111" s="205">
        <v>4329640</v>
      </c>
      <c r="O6111">
        <v>2017</v>
      </c>
      <c r="P6111" t="s">
        <v>2233</v>
      </c>
      <c r="Q6111" t="s">
        <v>1683</v>
      </c>
      <c r="R6111" t="s">
        <v>3241</v>
      </c>
      <c r="S6111" s="350">
        <f t="shared" si="192"/>
        <v>4329640</v>
      </c>
      <c r="T6111" s="350">
        <f t="shared" si="193"/>
        <v>0</v>
      </c>
    </row>
    <row r="6112" spans="1:20" x14ac:dyDescent="0.3">
      <c r="A6112" s="573" t="s">
        <v>3208</v>
      </c>
      <c r="B6112" s="331" t="s">
        <v>2238</v>
      </c>
      <c r="C6112" s="210" t="s">
        <v>193</v>
      </c>
      <c r="D6112" s="210" t="s">
        <v>83</v>
      </c>
      <c r="E6112" s="211">
        <v>10</v>
      </c>
      <c r="F6112" s="205">
        <v>18216</v>
      </c>
      <c r="G6112" s="205">
        <v>182160</v>
      </c>
      <c r="H6112" s="205">
        <v>29000</v>
      </c>
      <c r="I6112" s="205">
        <v>290000</v>
      </c>
      <c r="J6112" s="205"/>
      <c r="K6112" s="205">
        <v>0</v>
      </c>
      <c r="L6112" s="205">
        <v>47216</v>
      </c>
      <c r="M6112" s="205">
        <v>472160</v>
      </c>
      <c r="O6112">
        <v>2017</v>
      </c>
      <c r="P6112" t="s">
        <v>2233</v>
      </c>
      <c r="Q6112" t="s">
        <v>1683</v>
      </c>
      <c r="R6112" t="s">
        <v>3241</v>
      </c>
      <c r="S6112" s="350">
        <f t="shared" si="192"/>
        <v>472160</v>
      </c>
      <c r="T6112" s="350">
        <f t="shared" si="193"/>
        <v>0</v>
      </c>
    </row>
    <row r="6113" spans="1:20" x14ac:dyDescent="0.3">
      <c r="A6113" s="573" t="s">
        <v>3208</v>
      </c>
      <c r="B6113" s="331" t="s">
        <v>2238</v>
      </c>
      <c r="C6113" s="210" t="s">
        <v>209</v>
      </c>
      <c r="D6113" s="210" t="s">
        <v>83</v>
      </c>
      <c r="E6113" s="211">
        <v>129</v>
      </c>
      <c r="F6113" s="205">
        <v>23908</v>
      </c>
      <c r="G6113" s="205">
        <v>3084132</v>
      </c>
      <c r="H6113" s="205">
        <v>29000</v>
      </c>
      <c r="I6113" s="205">
        <v>3741000</v>
      </c>
      <c r="J6113" s="205"/>
      <c r="K6113" s="205">
        <v>0</v>
      </c>
      <c r="L6113" s="205">
        <v>52908</v>
      </c>
      <c r="M6113" s="205">
        <v>6825132</v>
      </c>
      <c r="O6113">
        <v>2017</v>
      </c>
      <c r="P6113" t="s">
        <v>2233</v>
      </c>
      <c r="Q6113" t="s">
        <v>1683</v>
      </c>
      <c r="R6113" t="s">
        <v>3241</v>
      </c>
      <c r="S6113" s="350">
        <f t="shared" si="192"/>
        <v>6825132</v>
      </c>
      <c r="T6113" s="350">
        <f t="shared" si="193"/>
        <v>0</v>
      </c>
    </row>
    <row r="6114" spans="1:20" x14ac:dyDescent="0.3">
      <c r="A6114" s="573" t="s">
        <v>3208</v>
      </c>
      <c r="B6114" s="331" t="s">
        <v>2238</v>
      </c>
      <c r="C6114" s="210" t="s">
        <v>210</v>
      </c>
      <c r="D6114" s="210" t="s">
        <v>83</v>
      </c>
      <c r="E6114" s="211">
        <v>8</v>
      </c>
      <c r="F6114" s="205">
        <v>37570</v>
      </c>
      <c r="G6114" s="205">
        <v>300560</v>
      </c>
      <c r="H6114" s="205">
        <v>29000</v>
      </c>
      <c r="I6114" s="205">
        <v>232000</v>
      </c>
      <c r="J6114" s="205"/>
      <c r="K6114" s="205">
        <v>0</v>
      </c>
      <c r="L6114" s="205">
        <v>66570</v>
      </c>
      <c r="M6114" s="205">
        <v>532560</v>
      </c>
      <c r="O6114">
        <v>2017</v>
      </c>
      <c r="P6114" t="s">
        <v>2233</v>
      </c>
      <c r="Q6114" t="s">
        <v>1683</v>
      </c>
      <c r="R6114" t="s">
        <v>3241</v>
      </c>
      <c r="S6114" s="350">
        <f t="shared" si="192"/>
        <v>532560</v>
      </c>
      <c r="T6114" s="350">
        <f t="shared" si="193"/>
        <v>0</v>
      </c>
    </row>
    <row r="6115" spans="1:20" x14ac:dyDescent="0.3">
      <c r="A6115" s="573" t="s">
        <v>3208</v>
      </c>
      <c r="B6115" s="331" t="s">
        <v>2238</v>
      </c>
      <c r="C6115" s="210" t="s">
        <v>91</v>
      </c>
      <c r="D6115" s="210" t="s">
        <v>83</v>
      </c>
      <c r="E6115" s="211">
        <v>30</v>
      </c>
      <c r="F6115" s="205">
        <v>45160</v>
      </c>
      <c r="G6115" s="205">
        <v>1354800</v>
      </c>
      <c r="H6115" s="205">
        <v>29000</v>
      </c>
      <c r="I6115" s="205">
        <v>870000</v>
      </c>
      <c r="J6115" s="205"/>
      <c r="K6115" s="205">
        <v>0</v>
      </c>
      <c r="L6115" s="205">
        <v>74160</v>
      </c>
      <c r="M6115" s="205">
        <v>2224800</v>
      </c>
      <c r="O6115">
        <v>2017</v>
      </c>
      <c r="P6115" t="s">
        <v>2233</v>
      </c>
      <c r="Q6115" t="s">
        <v>1683</v>
      </c>
      <c r="R6115" t="s">
        <v>3241</v>
      </c>
      <c r="S6115" s="350">
        <f t="shared" si="192"/>
        <v>2224800</v>
      </c>
      <c r="T6115" s="350">
        <f t="shared" si="193"/>
        <v>0</v>
      </c>
    </row>
    <row r="6116" spans="1:20" x14ac:dyDescent="0.3">
      <c r="A6116" s="573" t="s">
        <v>3208</v>
      </c>
      <c r="B6116" s="331" t="s">
        <v>2238</v>
      </c>
      <c r="C6116" s="210" t="s">
        <v>798</v>
      </c>
      <c r="D6116" s="210" t="s">
        <v>83</v>
      </c>
      <c r="E6116" s="211">
        <v>172</v>
      </c>
      <c r="F6116" s="205">
        <v>56545</v>
      </c>
      <c r="G6116" s="205">
        <v>9725740</v>
      </c>
      <c r="H6116" s="205">
        <v>29000</v>
      </c>
      <c r="I6116" s="205">
        <v>4988000</v>
      </c>
      <c r="J6116" s="205"/>
      <c r="K6116" s="205">
        <v>0</v>
      </c>
      <c r="L6116" s="205">
        <v>85545</v>
      </c>
      <c r="M6116" s="205">
        <v>14713740</v>
      </c>
      <c r="O6116">
        <v>2017</v>
      </c>
      <c r="P6116" t="s">
        <v>2233</v>
      </c>
      <c r="Q6116" t="s">
        <v>1683</v>
      </c>
      <c r="R6116" t="s">
        <v>3241</v>
      </c>
      <c r="S6116" s="350">
        <f t="shared" si="192"/>
        <v>14713740</v>
      </c>
      <c r="T6116" s="350">
        <f t="shared" si="193"/>
        <v>0</v>
      </c>
    </row>
    <row r="6117" spans="1:20" x14ac:dyDescent="0.3">
      <c r="A6117" s="573" t="s">
        <v>3208</v>
      </c>
      <c r="B6117" s="331" t="s">
        <v>2238</v>
      </c>
      <c r="C6117" s="210" t="s">
        <v>2283</v>
      </c>
      <c r="D6117" s="210" t="s">
        <v>83</v>
      </c>
      <c r="E6117" s="211">
        <v>28</v>
      </c>
      <c r="F6117" s="205">
        <v>75900</v>
      </c>
      <c r="G6117" s="205">
        <v>2125200</v>
      </c>
      <c r="H6117" s="205">
        <v>36000</v>
      </c>
      <c r="I6117" s="205">
        <v>1008000</v>
      </c>
      <c r="J6117" s="205"/>
      <c r="K6117" s="205">
        <v>0</v>
      </c>
      <c r="L6117" s="205">
        <v>111900</v>
      </c>
      <c r="M6117" s="205">
        <v>3133200</v>
      </c>
      <c r="O6117">
        <v>2017</v>
      </c>
      <c r="P6117" t="s">
        <v>2233</v>
      </c>
      <c r="Q6117" t="s">
        <v>1683</v>
      </c>
      <c r="R6117" t="s">
        <v>3241</v>
      </c>
      <c r="S6117" s="350">
        <f t="shared" si="192"/>
        <v>3133200</v>
      </c>
      <c r="T6117" s="350">
        <f t="shared" si="193"/>
        <v>0</v>
      </c>
    </row>
    <row r="6118" spans="1:20" x14ac:dyDescent="0.3">
      <c r="A6118" s="573" t="s">
        <v>3208</v>
      </c>
      <c r="B6118" s="331" t="s">
        <v>2238</v>
      </c>
      <c r="C6118" s="210" t="s">
        <v>2284</v>
      </c>
      <c r="D6118" s="210" t="s">
        <v>83</v>
      </c>
      <c r="E6118" s="211">
        <v>33</v>
      </c>
      <c r="F6118" s="205">
        <v>174570</v>
      </c>
      <c r="G6118" s="205">
        <v>5760810</v>
      </c>
      <c r="H6118" s="205">
        <v>36000</v>
      </c>
      <c r="I6118" s="205">
        <v>1188000</v>
      </c>
      <c r="J6118" s="205"/>
      <c r="K6118" s="205">
        <v>0</v>
      </c>
      <c r="L6118" s="205">
        <v>210570</v>
      </c>
      <c r="M6118" s="205">
        <v>6948810</v>
      </c>
      <c r="O6118">
        <v>2017</v>
      </c>
      <c r="P6118" t="s">
        <v>2233</v>
      </c>
      <c r="Q6118" t="s">
        <v>1683</v>
      </c>
      <c r="R6118" t="s">
        <v>3241</v>
      </c>
      <c r="S6118" s="350">
        <f t="shared" si="192"/>
        <v>6948810</v>
      </c>
      <c r="T6118" s="350">
        <f t="shared" si="193"/>
        <v>0</v>
      </c>
    </row>
    <row r="6119" spans="1:20" x14ac:dyDescent="0.3">
      <c r="A6119" s="573" t="s">
        <v>3158</v>
      </c>
      <c r="B6119" s="331" t="s">
        <v>2239</v>
      </c>
      <c r="C6119" s="210" t="s">
        <v>856</v>
      </c>
      <c r="D6119" s="210" t="s">
        <v>85</v>
      </c>
      <c r="E6119" s="211">
        <v>4</v>
      </c>
      <c r="F6119" s="205">
        <v>24667</v>
      </c>
      <c r="G6119" s="205">
        <v>98668</v>
      </c>
      <c r="H6119" s="205"/>
      <c r="I6119" s="205">
        <v>0</v>
      </c>
      <c r="J6119" s="205"/>
      <c r="K6119" s="205">
        <v>0</v>
      </c>
      <c r="L6119" s="205">
        <v>24667</v>
      </c>
      <c r="M6119" s="205">
        <v>98668</v>
      </c>
      <c r="O6119">
        <v>2017</v>
      </c>
      <c r="P6119" t="s">
        <v>2233</v>
      </c>
      <c r="Q6119" t="s">
        <v>1683</v>
      </c>
      <c r="R6119" t="s">
        <v>3241</v>
      </c>
      <c r="S6119" s="350">
        <f t="shared" si="192"/>
        <v>98668</v>
      </c>
      <c r="T6119" s="350">
        <f t="shared" si="193"/>
        <v>0</v>
      </c>
    </row>
    <row r="6120" spans="1:20" x14ac:dyDescent="0.3">
      <c r="A6120" s="573" t="s">
        <v>3158</v>
      </c>
      <c r="B6120" s="331" t="s">
        <v>2239</v>
      </c>
      <c r="C6120" s="210" t="s">
        <v>207</v>
      </c>
      <c r="D6120" s="210" t="s">
        <v>85</v>
      </c>
      <c r="E6120" s="211">
        <v>41</v>
      </c>
      <c r="F6120" s="205">
        <v>24667</v>
      </c>
      <c r="G6120" s="205">
        <v>1011347</v>
      </c>
      <c r="H6120" s="205"/>
      <c r="I6120" s="205">
        <v>0</v>
      </c>
      <c r="J6120" s="205"/>
      <c r="K6120" s="205">
        <v>0</v>
      </c>
      <c r="L6120" s="205">
        <v>24667</v>
      </c>
      <c r="M6120" s="205">
        <v>1011347</v>
      </c>
      <c r="O6120">
        <v>2017</v>
      </c>
      <c r="P6120" t="s">
        <v>2233</v>
      </c>
      <c r="Q6120" t="s">
        <v>1683</v>
      </c>
      <c r="R6120" t="s">
        <v>3241</v>
      </c>
      <c r="S6120" s="350">
        <f t="shared" si="192"/>
        <v>1011347</v>
      </c>
      <c r="T6120" s="350">
        <f t="shared" si="193"/>
        <v>0</v>
      </c>
    </row>
    <row r="6121" spans="1:20" x14ac:dyDescent="0.3">
      <c r="A6121" s="573" t="s">
        <v>3158</v>
      </c>
      <c r="B6121" s="331" t="s">
        <v>2239</v>
      </c>
      <c r="C6121" s="210" t="s">
        <v>193</v>
      </c>
      <c r="D6121" s="210" t="s">
        <v>85</v>
      </c>
      <c r="E6121" s="211">
        <v>1</v>
      </c>
      <c r="F6121" s="205">
        <v>24667</v>
      </c>
      <c r="G6121" s="205">
        <v>24667</v>
      </c>
      <c r="H6121" s="205"/>
      <c r="I6121" s="205">
        <v>0</v>
      </c>
      <c r="J6121" s="205"/>
      <c r="K6121" s="205">
        <v>0</v>
      </c>
      <c r="L6121" s="205">
        <v>24667</v>
      </c>
      <c r="M6121" s="205">
        <v>24667</v>
      </c>
      <c r="O6121">
        <v>2017</v>
      </c>
      <c r="P6121" t="s">
        <v>2233</v>
      </c>
      <c r="Q6121" t="s">
        <v>1683</v>
      </c>
      <c r="R6121" t="s">
        <v>3241</v>
      </c>
      <c r="S6121" s="350">
        <f t="shared" si="192"/>
        <v>24667</v>
      </c>
      <c r="T6121" s="350">
        <f t="shared" si="193"/>
        <v>0</v>
      </c>
    </row>
    <row r="6122" spans="1:20" x14ac:dyDescent="0.3">
      <c r="A6122" s="573" t="s">
        <v>3158</v>
      </c>
      <c r="B6122" s="331" t="s">
        <v>2239</v>
      </c>
      <c r="C6122" s="210" t="s">
        <v>209</v>
      </c>
      <c r="D6122" s="210" t="s">
        <v>85</v>
      </c>
      <c r="E6122" s="211">
        <v>21</v>
      </c>
      <c r="F6122" s="205">
        <v>33775</v>
      </c>
      <c r="G6122" s="205">
        <v>709275</v>
      </c>
      <c r="H6122" s="205"/>
      <c r="I6122" s="205">
        <v>0</v>
      </c>
      <c r="J6122" s="205"/>
      <c r="K6122" s="205">
        <v>0</v>
      </c>
      <c r="L6122" s="205">
        <v>33775</v>
      </c>
      <c r="M6122" s="205">
        <v>709275</v>
      </c>
      <c r="O6122">
        <v>2017</v>
      </c>
      <c r="P6122" t="s">
        <v>2233</v>
      </c>
      <c r="Q6122" t="s">
        <v>1683</v>
      </c>
      <c r="R6122" t="s">
        <v>3241</v>
      </c>
      <c r="S6122" s="350">
        <f t="shared" si="192"/>
        <v>709275</v>
      </c>
      <c r="T6122" s="350">
        <f t="shared" si="193"/>
        <v>0</v>
      </c>
    </row>
    <row r="6123" spans="1:20" x14ac:dyDescent="0.3">
      <c r="A6123" s="573" t="s">
        <v>3158</v>
      </c>
      <c r="B6123" s="331" t="s">
        <v>2239</v>
      </c>
      <c r="C6123" s="210" t="s">
        <v>210</v>
      </c>
      <c r="D6123" s="210" t="s">
        <v>85</v>
      </c>
      <c r="E6123" s="211">
        <v>1</v>
      </c>
      <c r="F6123" s="205">
        <v>41745</v>
      </c>
      <c r="G6123" s="205">
        <v>41745</v>
      </c>
      <c r="H6123" s="205"/>
      <c r="I6123" s="205">
        <v>0</v>
      </c>
      <c r="J6123" s="205"/>
      <c r="K6123" s="205">
        <v>0</v>
      </c>
      <c r="L6123" s="205">
        <v>41745</v>
      </c>
      <c r="M6123" s="205">
        <v>41745</v>
      </c>
      <c r="O6123">
        <v>2017</v>
      </c>
      <c r="P6123" t="s">
        <v>2233</v>
      </c>
      <c r="Q6123" t="s">
        <v>1683</v>
      </c>
      <c r="R6123" t="s">
        <v>3241</v>
      </c>
      <c r="S6123" s="350">
        <f t="shared" si="192"/>
        <v>41745</v>
      </c>
      <c r="T6123" s="350">
        <f t="shared" si="193"/>
        <v>0</v>
      </c>
    </row>
    <row r="6124" spans="1:20" x14ac:dyDescent="0.3">
      <c r="A6124" s="573" t="s">
        <v>3158</v>
      </c>
      <c r="B6124" s="331" t="s">
        <v>2239</v>
      </c>
      <c r="C6124" s="210" t="s">
        <v>91</v>
      </c>
      <c r="D6124" s="210" t="s">
        <v>85</v>
      </c>
      <c r="E6124" s="211">
        <v>3</v>
      </c>
      <c r="F6124" s="205">
        <v>50283</v>
      </c>
      <c r="G6124" s="205">
        <v>150849</v>
      </c>
      <c r="H6124" s="205"/>
      <c r="I6124" s="205">
        <v>0</v>
      </c>
      <c r="J6124" s="205"/>
      <c r="K6124" s="205">
        <v>0</v>
      </c>
      <c r="L6124" s="205">
        <v>50283</v>
      </c>
      <c r="M6124" s="205">
        <v>150849</v>
      </c>
      <c r="O6124">
        <v>2017</v>
      </c>
      <c r="P6124" t="s">
        <v>2233</v>
      </c>
      <c r="Q6124" t="s">
        <v>1683</v>
      </c>
      <c r="R6124" t="s">
        <v>3241</v>
      </c>
      <c r="S6124" s="350">
        <f t="shared" ref="S6124:S6187" si="194">G6124+I6124+K6124</f>
        <v>150849</v>
      </c>
      <c r="T6124" s="350">
        <f t="shared" ref="T6124:T6187" si="195">S6124-M6124</f>
        <v>0</v>
      </c>
    </row>
    <row r="6125" spans="1:20" x14ac:dyDescent="0.3">
      <c r="A6125" s="573" t="s">
        <v>3158</v>
      </c>
      <c r="B6125" s="331" t="s">
        <v>2239</v>
      </c>
      <c r="C6125" s="210" t="s">
        <v>798</v>
      </c>
      <c r="D6125" s="210" t="s">
        <v>85</v>
      </c>
      <c r="E6125" s="211">
        <v>36</v>
      </c>
      <c r="F6125" s="205">
        <v>73053</v>
      </c>
      <c r="G6125" s="205">
        <v>2629908</v>
      </c>
      <c r="H6125" s="205"/>
      <c r="I6125" s="205">
        <v>0</v>
      </c>
      <c r="J6125" s="205"/>
      <c r="K6125" s="205">
        <v>0</v>
      </c>
      <c r="L6125" s="205">
        <v>73053</v>
      </c>
      <c r="M6125" s="205">
        <v>2629908</v>
      </c>
      <c r="O6125">
        <v>2017</v>
      </c>
      <c r="P6125" t="s">
        <v>2233</v>
      </c>
      <c r="Q6125" t="s">
        <v>1683</v>
      </c>
      <c r="R6125" t="s">
        <v>3241</v>
      </c>
      <c r="S6125" s="350">
        <f t="shared" si="194"/>
        <v>2629908</v>
      </c>
      <c r="T6125" s="350">
        <f t="shared" si="195"/>
        <v>0</v>
      </c>
    </row>
    <row r="6126" spans="1:20" x14ac:dyDescent="0.3">
      <c r="A6126" s="573" t="s">
        <v>3158</v>
      </c>
      <c r="B6126" s="331" t="s">
        <v>2239</v>
      </c>
      <c r="C6126" s="210" t="s">
        <v>2283</v>
      </c>
      <c r="D6126" s="210" t="s">
        <v>85</v>
      </c>
      <c r="E6126" s="211">
        <v>2</v>
      </c>
      <c r="F6126" s="205">
        <v>93736</v>
      </c>
      <c r="G6126" s="205">
        <v>187472</v>
      </c>
      <c r="H6126" s="205"/>
      <c r="I6126" s="205">
        <v>0</v>
      </c>
      <c r="J6126" s="205"/>
      <c r="K6126" s="205">
        <v>0</v>
      </c>
      <c r="L6126" s="205">
        <v>93736</v>
      </c>
      <c r="M6126" s="205">
        <v>187472</v>
      </c>
      <c r="O6126">
        <v>2017</v>
      </c>
      <c r="P6126" t="s">
        <v>2233</v>
      </c>
      <c r="Q6126" t="s">
        <v>1683</v>
      </c>
      <c r="R6126" t="s">
        <v>3241</v>
      </c>
      <c r="S6126" s="350">
        <f t="shared" si="194"/>
        <v>187472</v>
      </c>
      <c r="T6126" s="350">
        <f t="shared" si="195"/>
        <v>0</v>
      </c>
    </row>
    <row r="6127" spans="1:20" x14ac:dyDescent="0.3">
      <c r="A6127" s="573" t="s">
        <v>3158</v>
      </c>
      <c r="B6127" s="331" t="s">
        <v>2239</v>
      </c>
      <c r="C6127" s="210" t="s">
        <v>2284</v>
      </c>
      <c r="D6127" s="210" t="s">
        <v>85</v>
      </c>
      <c r="E6127" s="211">
        <v>5</v>
      </c>
      <c r="F6127" s="205">
        <v>295630</v>
      </c>
      <c r="G6127" s="205">
        <v>1478150</v>
      </c>
      <c r="H6127" s="205"/>
      <c r="I6127" s="205">
        <v>0</v>
      </c>
      <c r="J6127" s="205"/>
      <c r="K6127" s="205">
        <v>0</v>
      </c>
      <c r="L6127" s="205">
        <v>295630</v>
      </c>
      <c r="M6127" s="205">
        <v>1478150</v>
      </c>
      <c r="O6127">
        <v>2017</v>
      </c>
      <c r="P6127" t="s">
        <v>2233</v>
      </c>
      <c r="Q6127" t="s">
        <v>1683</v>
      </c>
      <c r="R6127" t="s">
        <v>3241</v>
      </c>
      <c r="S6127" s="350">
        <f t="shared" si="194"/>
        <v>1478150</v>
      </c>
      <c r="T6127" s="350">
        <f t="shared" si="195"/>
        <v>0</v>
      </c>
    </row>
    <row r="6128" spans="1:20" x14ac:dyDescent="0.3">
      <c r="A6128" s="573" t="s">
        <v>3158</v>
      </c>
      <c r="B6128" s="331" t="s">
        <v>2240</v>
      </c>
      <c r="C6128" s="210" t="s">
        <v>207</v>
      </c>
      <c r="D6128" s="210" t="s">
        <v>85</v>
      </c>
      <c r="E6128" s="211">
        <v>16</v>
      </c>
      <c r="F6128" s="205">
        <v>15749</v>
      </c>
      <c r="G6128" s="205">
        <v>251984</v>
      </c>
      <c r="H6128" s="205"/>
      <c r="I6128" s="205">
        <v>0</v>
      </c>
      <c r="J6128" s="205"/>
      <c r="K6128" s="205">
        <v>0</v>
      </c>
      <c r="L6128" s="205">
        <v>15749</v>
      </c>
      <c r="M6128" s="205">
        <v>251984</v>
      </c>
      <c r="O6128">
        <v>2017</v>
      </c>
      <c r="P6128" t="s">
        <v>2233</v>
      </c>
      <c r="Q6128" t="s">
        <v>1683</v>
      </c>
      <c r="R6128" t="s">
        <v>3241</v>
      </c>
      <c r="S6128" s="350">
        <f t="shared" si="194"/>
        <v>251984</v>
      </c>
      <c r="T6128" s="350">
        <f t="shared" si="195"/>
        <v>0</v>
      </c>
    </row>
    <row r="6129" spans="1:20" x14ac:dyDescent="0.3">
      <c r="A6129" s="573" t="s">
        <v>3158</v>
      </c>
      <c r="B6129" s="331" t="s">
        <v>2240</v>
      </c>
      <c r="C6129" s="210" t="s">
        <v>209</v>
      </c>
      <c r="D6129" s="210" t="s">
        <v>85</v>
      </c>
      <c r="E6129" s="211">
        <v>16</v>
      </c>
      <c r="F6129" s="205">
        <v>20872</v>
      </c>
      <c r="G6129" s="205">
        <v>333952</v>
      </c>
      <c r="H6129" s="205"/>
      <c r="I6129" s="205">
        <v>0</v>
      </c>
      <c r="J6129" s="205"/>
      <c r="K6129" s="205">
        <v>0</v>
      </c>
      <c r="L6129" s="205">
        <v>20872</v>
      </c>
      <c r="M6129" s="205">
        <v>333952</v>
      </c>
      <c r="O6129">
        <v>2017</v>
      </c>
      <c r="P6129" t="s">
        <v>2233</v>
      </c>
      <c r="Q6129" t="s">
        <v>1683</v>
      </c>
      <c r="R6129" t="s">
        <v>3241</v>
      </c>
      <c r="S6129" s="350">
        <f t="shared" si="194"/>
        <v>333952</v>
      </c>
      <c r="T6129" s="350">
        <f t="shared" si="195"/>
        <v>0</v>
      </c>
    </row>
    <row r="6130" spans="1:20" x14ac:dyDescent="0.3">
      <c r="A6130" s="573" t="s">
        <v>3158</v>
      </c>
      <c r="B6130" s="331" t="s">
        <v>2240</v>
      </c>
      <c r="C6130" s="210" t="s">
        <v>210</v>
      </c>
      <c r="D6130" s="210" t="s">
        <v>85</v>
      </c>
      <c r="E6130" s="211">
        <v>1</v>
      </c>
      <c r="F6130" s="205">
        <v>26185</v>
      </c>
      <c r="G6130" s="205">
        <v>26185</v>
      </c>
      <c r="H6130" s="205"/>
      <c r="I6130" s="205">
        <v>0</v>
      </c>
      <c r="J6130" s="205"/>
      <c r="K6130" s="205">
        <v>0</v>
      </c>
      <c r="L6130" s="205">
        <v>26185</v>
      </c>
      <c r="M6130" s="205">
        <v>26185</v>
      </c>
      <c r="O6130">
        <v>2017</v>
      </c>
      <c r="P6130" t="s">
        <v>2233</v>
      </c>
      <c r="Q6130" t="s">
        <v>1683</v>
      </c>
      <c r="R6130" t="s">
        <v>3241</v>
      </c>
      <c r="S6130" s="350">
        <f t="shared" si="194"/>
        <v>26185</v>
      </c>
      <c r="T6130" s="350">
        <f t="shared" si="195"/>
        <v>0</v>
      </c>
    </row>
    <row r="6131" spans="1:20" x14ac:dyDescent="0.3">
      <c r="A6131" s="573" t="s">
        <v>3158</v>
      </c>
      <c r="B6131" s="331" t="s">
        <v>2240</v>
      </c>
      <c r="C6131" s="210" t="s">
        <v>798</v>
      </c>
      <c r="D6131" s="210" t="s">
        <v>85</v>
      </c>
      <c r="E6131" s="211">
        <v>7</v>
      </c>
      <c r="F6131" s="205">
        <v>45919</v>
      </c>
      <c r="G6131" s="205">
        <v>321433</v>
      </c>
      <c r="H6131" s="205"/>
      <c r="I6131" s="205">
        <v>0</v>
      </c>
      <c r="J6131" s="205"/>
      <c r="K6131" s="205">
        <v>0</v>
      </c>
      <c r="L6131" s="205">
        <v>45919</v>
      </c>
      <c r="M6131" s="205">
        <v>321433</v>
      </c>
      <c r="O6131">
        <v>2017</v>
      </c>
      <c r="P6131" t="s">
        <v>2233</v>
      </c>
      <c r="Q6131" t="s">
        <v>1683</v>
      </c>
      <c r="R6131" t="s">
        <v>3241</v>
      </c>
      <c r="S6131" s="350">
        <f t="shared" si="194"/>
        <v>321433</v>
      </c>
      <c r="T6131" s="350">
        <f t="shared" si="195"/>
        <v>0</v>
      </c>
    </row>
    <row r="6132" spans="1:20" x14ac:dyDescent="0.3">
      <c r="A6132" s="573" t="s">
        <v>3158</v>
      </c>
      <c r="B6132" s="331" t="s">
        <v>2240</v>
      </c>
      <c r="C6132" s="210" t="s">
        <v>2283</v>
      </c>
      <c r="D6132" s="210" t="s">
        <v>85</v>
      </c>
      <c r="E6132" s="211">
        <v>3</v>
      </c>
      <c r="F6132" s="205">
        <v>59202</v>
      </c>
      <c r="G6132" s="205">
        <v>177606</v>
      </c>
      <c r="H6132" s="205"/>
      <c r="I6132" s="205">
        <v>0</v>
      </c>
      <c r="J6132" s="205"/>
      <c r="K6132" s="205">
        <v>0</v>
      </c>
      <c r="L6132" s="205">
        <v>59202</v>
      </c>
      <c r="M6132" s="205">
        <v>177606</v>
      </c>
      <c r="O6132">
        <v>2017</v>
      </c>
      <c r="P6132" t="s">
        <v>2233</v>
      </c>
      <c r="Q6132" t="s">
        <v>1683</v>
      </c>
      <c r="R6132" t="s">
        <v>3241</v>
      </c>
      <c r="S6132" s="350">
        <f t="shared" si="194"/>
        <v>177606</v>
      </c>
      <c r="T6132" s="350">
        <f t="shared" si="195"/>
        <v>0</v>
      </c>
    </row>
    <row r="6133" spans="1:20" x14ac:dyDescent="0.3">
      <c r="A6133" s="573" t="s">
        <v>3209</v>
      </c>
      <c r="B6133" s="331" t="s">
        <v>2241</v>
      </c>
      <c r="C6133" s="210" t="s">
        <v>209</v>
      </c>
      <c r="D6133" s="210" t="s">
        <v>85</v>
      </c>
      <c r="E6133" s="211">
        <v>13</v>
      </c>
      <c r="F6133" s="205">
        <v>28083</v>
      </c>
      <c r="G6133" s="205">
        <v>365079</v>
      </c>
      <c r="H6133" s="205"/>
      <c r="I6133" s="205">
        <v>0</v>
      </c>
      <c r="J6133" s="205"/>
      <c r="K6133" s="205">
        <v>0</v>
      </c>
      <c r="L6133" s="205">
        <v>28083</v>
      </c>
      <c r="M6133" s="205">
        <v>365079</v>
      </c>
      <c r="O6133">
        <v>2017</v>
      </c>
      <c r="P6133" t="s">
        <v>2233</v>
      </c>
      <c r="Q6133" t="s">
        <v>1683</v>
      </c>
      <c r="R6133" t="s">
        <v>3241</v>
      </c>
      <c r="S6133" s="350">
        <f t="shared" si="194"/>
        <v>365079</v>
      </c>
      <c r="T6133" s="350">
        <f t="shared" si="195"/>
        <v>0</v>
      </c>
    </row>
    <row r="6134" spans="1:20" x14ac:dyDescent="0.3">
      <c r="A6134" s="573" t="s">
        <v>3209</v>
      </c>
      <c r="B6134" s="331" t="s">
        <v>2241</v>
      </c>
      <c r="C6134" s="210" t="s">
        <v>210</v>
      </c>
      <c r="D6134" s="210" t="s">
        <v>85</v>
      </c>
      <c r="E6134" s="211">
        <v>2</v>
      </c>
      <c r="F6134" s="205">
        <v>34534</v>
      </c>
      <c r="G6134" s="205">
        <v>69068</v>
      </c>
      <c r="H6134" s="205"/>
      <c r="I6134" s="205">
        <v>0</v>
      </c>
      <c r="J6134" s="205"/>
      <c r="K6134" s="205">
        <v>0</v>
      </c>
      <c r="L6134" s="205">
        <v>34534</v>
      </c>
      <c r="M6134" s="205">
        <v>69068</v>
      </c>
      <c r="O6134">
        <v>2017</v>
      </c>
      <c r="P6134" t="s">
        <v>2233</v>
      </c>
      <c r="Q6134" t="s">
        <v>1683</v>
      </c>
      <c r="R6134" t="s">
        <v>3241</v>
      </c>
      <c r="S6134" s="350">
        <f t="shared" si="194"/>
        <v>69068</v>
      </c>
      <c r="T6134" s="350">
        <f t="shared" si="195"/>
        <v>0</v>
      </c>
    </row>
    <row r="6135" spans="1:20" x14ac:dyDescent="0.3">
      <c r="A6135" s="573" t="s">
        <v>3209</v>
      </c>
      <c r="B6135" s="331" t="s">
        <v>2241</v>
      </c>
      <c r="C6135" s="210" t="s">
        <v>91</v>
      </c>
      <c r="D6135" s="210" t="s">
        <v>85</v>
      </c>
      <c r="E6135" s="211">
        <v>9</v>
      </c>
      <c r="F6135" s="205">
        <v>41745</v>
      </c>
      <c r="G6135" s="205">
        <v>375705</v>
      </c>
      <c r="H6135" s="205"/>
      <c r="I6135" s="205">
        <v>0</v>
      </c>
      <c r="J6135" s="205"/>
      <c r="K6135" s="205">
        <v>0</v>
      </c>
      <c r="L6135" s="205">
        <v>41745</v>
      </c>
      <c r="M6135" s="205">
        <v>375705</v>
      </c>
      <c r="O6135">
        <v>2017</v>
      </c>
      <c r="P6135" t="s">
        <v>2233</v>
      </c>
      <c r="Q6135" t="s">
        <v>1683</v>
      </c>
      <c r="R6135" t="s">
        <v>3241</v>
      </c>
      <c r="S6135" s="350">
        <f t="shared" si="194"/>
        <v>375705</v>
      </c>
      <c r="T6135" s="350">
        <f t="shared" si="195"/>
        <v>0</v>
      </c>
    </row>
    <row r="6136" spans="1:20" x14ac:dyDescent="0.3">
      <c r="A6136" s="573" t="s">
        <v>3209</v>
      </c>
      <c r="B6136" s="331" t="s">
        <v>2241</v>
      </c>
      <c r="C6136" s="210" t="s">
        <v>798</v>
      </c>
      <c r="D6136" s="210" t="s">
        <v>85</v>
      </c>
      <c r="E6136" s="211">
        <v>6</v>
      </c>
      <c r="F6136" s="205">
        <v>60720</v>
      </c>
      <c r="G6136" s="205">
        <v>364320</v>
      </c>
      <c r="H6136" s="205"/>
      <c r="I6136" s="205">
        <v>0</v>
      </c>
      <c r="J6136" s="205"/>
      <c r="K6136" s="205">
        <v>0</v>
      </c>
      <c r="L6136" s="205">
        <v>60720</v>
      </c>
      <c r="M6136" s="205">
        <v>364320</v>
      </c>
      <c r="O6136">
        <v>2017</v>
      </c>
      <c r="P6136" t="s">
        <v>2233</v>
      </c>
      <c r="Q6136" t="s">
        <v>1683</v>
      </c>
      <c r="R6136" t="s">
        <v>3241</v>
      </c>
      <c r="S6136" s="350">
        <f t="shared" si="194"/>
        <v>364320</v>
      </c>
      <c r="T6136" s="350">
        <f t="shared" si="195"/>
        <v>0</v>
      </c>
    </row>
    <row r="6137" spans="1:20" x14ac:dyDescent="0.3">
      <c r="A6137" s="573" t="s">
        <v>3209</v>
      </c>
      <c r="B6137" s="331" t="s">
        <v>2241</v>
      </c>
      <c r="C6137" s="210" t="s">
        <v>2283</v>
      </c>
      <c r="D6137" s="210" t="s">
        <v>85</v>
      </c>
      <c r="E6137" s="211">
        <v>3</v>
      </c>
      <c r="F6137" s="205">
        <v>77987</v>
      </c>
      <c r="G6137" s="205">
        <v>233961</v>
      </c>
      <c r="H6137" s="205"/>
      <c r="I6137" s="205">
        <v>0</v>
      </c>
      <c r="J6137" s="205"/>
      <c r="K6137" s="205">
        <v>0</v>
      </c>
      <c r="L6137" s="205">
        <v>77987</v>
      </c>
      <c r="M6137" s="205">
        <v>233961</v>
      </c>
      <c r="O6137">
        <v>2017</v>
      </c>
      <c r="P6137" t="s">
        <v>2233</v>
      </c>
      <c r="Q6137" t="s">
        <v>1683</v>
      </c>
      <c r="R6137" t="s">
        <v>3241</v>
      </c>
      <c r="S6137" s="350">
        <f t="shared" si="194"/>
        <v>233961</v>
      </c>
      <c r="T6137" s="350">
        <f t="shared" si="195"/>
        <v>0</v>
      </c>
    </row>
    <row r="6138" spans="1:20" x14ac:dyDescent="0.3">
      <c r="A6138" s="573" t="s">
        <v>3209</v>
      </c>
      <c r="B6138" s="331" t="s">
        <v>2285</v>
      </c>
      <c r="C6138" s="210" t="s">
        <v>91</v>
      </c>
      <c r="D6138" s="210" t="s">
        <v>85</v>
      </c>
      <c r="E6138" s="211">
        <v>1</v>
      </c>
      <c r="F6138" s="205">
        <v>55596</v>
      </c>
      <c r="G6138" s="205">
        <v>55596</v>
      </c>
      <c r="H6138" s="205"/>
      <c r="I6138" s="205">
        <v>0</v>
      </c>
      <c r="J6138" s="205"/>
      <c r="K6138" s="205">
        <v>0</v>
      </c>
      <c r="L6138" s="205">
        <v>55596</v>
      </c>
      <c r="M6138" s="205">
        <v>55596</v>
      </c>
      <c r="O6138">
        <v>2017</v>
      </c>
      <c r="P6138" t="s">
        <v>2233</v>
      </c>
      <c r="Q6138" t="s">
        <v>1683</v>
      </c>
      <c r="R6138" t="s">
        <v>3241</v>
      </c>
      <c r="S6138" s="350">
        <f t="shared" si="194"/>
        <v>55596</v>
      </c>
      <c r="T6138" s="350">
        <f t="shared" si="195"/>
        <v>0</v>
      </c>
    </row>
    <row r="6139" spans="1:20" x14ac:dyDescent="0.3">
      <c r="A6139" s="573" t="s">
        <v>3209</v>
      </c>
      <c r="B6139" s="331" t="s">
        <v>2285</v>
      </c>
      <c r="C6139" s="210" t="s">
        <v>2283</v>
      </c>
      <c r="D6139" s="210" t="s">
        <v>85</v>
      </c>
      <c r="E6139" s="211">
        <v>1</v>
      </c>
      <c r="F6139" s="205">
        <v>104172</v>
      </c>
      <c r="G6139" s="205">
        <v>104172</v>
      </c>
      <c r="H6139" s="205"/>
      <c r="I6139" s="205">
        <v>0</v>
      </c>
      <c r="J6139" s="205"/>
      <c r="K6139" s="205">
        <v>0</v>
      </c>
      <c r="L6139" s="205">
        <v>104172</v>
      </c>
      <c r="M6139" s="205">
        <v>104172</v>
      </c>
      <c r="O6139">
        <v>2017</v>
      </c>
      <c r="P6139" t="s">
        <v>2233</v>
      </c>
      <c r="Q6139" t="s">
        <v>1683</v>
      </c>
      <c r="R6139" t="s">
        <v>3241</v>
      </c>
      <c r="S6139" s="350">
        <f t="shared" si="194"/>
        <v>104172</v>
      </c>
      <c r="T6139" s="350">
        <f t="shared" si="195"/>
        <v>0</v>
      </c>
    </row>
    <row r="6140" spans="1:20" x14ac:dyDescent="0.3">
      <c r="A6140" s="573" t="s">
        <v>3209</v>
      </c>
      <c r="B6140" s="331" t="s">
        <v>2285</v>
      </c>
      <c r="C6140" s="210" t="s">
        <v>2284</v>
      </c>
      <c r="D6140" s="210" t="s">
        <v>85</v>
      </c>
      <c r="E6140" s="211">
        <v>1</v>
      </c>
      <c r="F6140" s="205">
        <v>301323</v>
      </c>
      <c r="G6140" s="205">
        <v>301323</v>
      </c>
      <c r="H6140" s="205"/>
      <c r="I6140" s="205">
        <v>0</v>
      </c>
      <c r="J6140" s="205"/>
      <c r="K6140" s="205">
        <v>0</v>
      </c>
      <c r="L6140" s="205">
        <v>301323</v>
      </c>
      <c r="M6140" s="205">
        <v>301323</v>
      </c>
      <c r="O6140">
        <v>2017</v>
      </c>
      <c r="P6140" t="s">
        <v>2233</v>
      </c>
      <c r="Q6140" t="s">
        <v>1683</v>
      </c>
      <c r="R6140" t="s">
        <v>3241</v>
      </c>
      <c r="S6140" s="350">
        <f t="shared" si="194"/>
        <v>301323</v>
      </c>
      <c r="T6140" s="350">
        <f t="shared" si="195"/>
        <v>0</v>
      </c>
    </row>
    <row r="6141" spans="1:20" x14ac:dyDescent="0.3">
      <c r="A6141" s="573" t="s">
        <v>3212</v>
      </c>
      <c r="B6141" s="331" t="s">
        <v>2286</v>
      </c>
      <c r="C6141" s="210" t="s">
        <v>209</v>
      </c>
      <c r="D6141" s="210" t="s">
        <v>85</v>
      </c>
      <c r="E6141" s="211">
        <v>6</v>
      </c>
      <c r="F6141" s="205">
        <v>24288</v>
      </c>
      <c r="G6141" s="205">
        <v>145728</v>
      </c>
      <c r="H6141" s="205"/>
      <c r="I6141" s="205">
        <v>0</v>
      </c>
      <c r="J6141" s="205"/>
      <c r="K6141" s="205">
        <v>0</v>
      </c>
      <c r="L6141" s="205">
        <v>24288</v>
      </c>
      <c r="M6141" s="205">
        <v>145728</v>
      </c>
      <c r="O6141">
        <v>2017</v>
      </c>
      <c r="P6141" t="s">
        <v>2233</v>
      </c>
      <c r="Q6141" t="s">
        <v>1683</v>
      </c>
      <c r="R6141" t="s">
        <v>3241</v>
      </c>
      <c r="S6141" s="350">
        <f t="shared" si="194"/>
        <v>145728</v>
      </c>
      <c r="T6141" s="350">
        <f t="shared" si="195"/>
        <v>0</v>
      </c>
    </row>
    <row r="6142" spans="1:20" x14ac:dyDescent="0.3">
      <c r="A6142" s="573" t="s">
        <v>3212</v>
      </c>
      <c r="B6142" s="331" t="s">
        <v>2286</v>
      </c>
      <c r="C6142" s="210" t="s">
        <v>210</v>
      </c>
      <c r="D6142" s="210" t="s">
        <v>85</v>
      </c>
      <c r="E6142" s="211">
        <v>2</v>
      </c>
      <c r="F6142" s="205">
        <v>30360</v>
      </c>
      <c r="G6142" s="205">
        <v>60720</v>
      </c>
      <c r="H6142" s="205"/>
      <c r="I6142" s="205">
        <v>0</v>
      </c>
      <c r="J6142" s="205"/>
      <c r="K6142" s="205">
        <v>0</v>
      </c>
      <c r="L6142" s="205">
        <v>30360</v>
      </c>
      <c r="M6142" s="205">
        <v>60720</v>
      </c>
      <c r="O6142">
        <v>2017</v>
      </c>
      <c r="P6142" t="s">
        <v>2233</v>
      </c>
      <c r="Q6142" t="s">
        <v>1683</v>
      </c>
      <c r="R6142" t="s">
        <v>3241</v>
      </c>
      <c r="S6142" s="350">
        <f t="shared" si="194"/>
        <v>60720</v>
      </c>
      <c r="T6142" s="350">
        <f t="shared" si="195"/>
        <v>0</v>
      </c>
    </row>
    <row r="6143" spans="1:20" x14ac:dyDescent="0.3">
      <c r="A6143" s="573" t="s">
        <v>3212</v>
      </c>
      <c r="B6143" s="331" t="s">
        <v>2286</v>
      </c>
      <c r="C6143" s="210" t="s">
        <v>91</v>
      </c>
      <c r="D6143" s="210" t="s">
        <v>85</v>
      </c>
      <c r="E6143" s="211">
        <v>2</v>
      </c>
      <c r="F6143" s="205">
        <v>36432</v>
      </c>
      <c r="G6143" s="205">
        <v>72864</v>
      </c>
      <c r="H6143" s="205"/>
      <c r="I6143" s="205">
        <v>0</v>
      </c>
      <c r="J6143" s="205"/>
      <c r="K6143" s="205">
        <v>0</v>
      </c>
      <c r="L6143" s="205">
        <v>36432</v>
      </c>
      <c r="M6143" s="205">
        <v>72864</v>
      </c>
      <c r="O6143">
        <v>2017</v>
      </c>
      <c r="P6143" t="s">
        <v>2233</v>
      </c>
      <c r="Q6143" t="s">
        <v>1683</v>
      </c>
      <c r="R6143" t="s">
        <v>3241</v>
      </c>
      <c r="S6143" s="350">
        <f t="shared" si="194"/>
        <v>72864</v>
      </c>
      <c r="T6143" s="350">
        <f t="shared" si="195"/>
        <v>0</v>
      </c>
    </row>
    <row r="6144" spans="1:20" x14ac:dyDescent="0.3">
      <c r="A6144" s="573" t="s">
        <v>3212</v>
      </c>
      <c r="B6144" s="331" t="s">
        <v>2286</v>
      </c>
      <c r="C6144" s="210" t="s">
        <v>798</v>
      </c>
      <c r="D6144" s="210" t="s">
        <v>85</v>
      </c>
      <c r="E6144" s="211">
        <v>2</v>
      </c>
      <c r="F6144" s="205">
        <v>52750</v>
      </c>
      <c r="G6144" s="205">
        <v>105500</v>
      </c>
      <c r="H6144" s="205"/>
      <c r="I6144" s="205">
        <v>0</v>
      </c>
      <c r="J6144" s="205"/>
      <c r="K6144" s="205">
        <v>0</v>
      </c>
      <c r="L6144" s="205">
        <v>52750</v>
      </c>
      <c r="M6144" s="205">
        <v>105500</v>
      </c>
      <c r="O6144">
        <v>2017</v>
      </c>
      <c r="P6144" t="s">
        <v>2233</v>
      </c>
      <c r="Q6144" t="s">
        <v>1683</v>
      </c>
      <c r="R6144" t="s">
        <v>3241</v>
      </c>
      <c r="S6144" s="350">
        <f t="shared" si="194"/>
        <v>105500</v>
      </c>
      <c r="T6144" s="350">
        <f t="shared" si="195"/>
        <v>0</v>
      </c>
    </row>
    <row r="6145" spans="1:20" x14ac:dyDescent="0.3">
      <c r="A6145" s="573" t="s">
        <v>3212</v>
      </c>
      <c r="B6145" s="331" t="s">
        <v>2286</v>
      </c>
      <c r="C6145" s="210" t="s">
        <v>2283</v>
      </c>
      <c r="D6145" s="210" t="s">
        <v>85</v>
      </c>
      <c r="E6145" s="211">
        <v>2</v>
      </c>
      <c r="F6145" s="205">
        <v>68310</v>
      </c>
      <c r="G6145" s="205">
        <v>136620</v>
      </c>
      <c r="H6145" s="205"/>
      <c r="I6145" s="205">
        <v>0</v>
      </c>
      <c r="J6145" s="205"/>
      <c r="K6145" s="205">
        <v>0</v>
      </c>
      <c r="L6145" s="205">
        <v>68310</v>
      </c>
      <c r="M6145" s="205">
        <v>136620</v>
      </c>
      <c r="O6145">
        <v>2017</v>
      </c>
      <c r="P6145" t="s">
        <v>2233</v>
      </c>
      <c r="Q6145" t="s">
        <v>1683</v>
      </c>
      <c r="R6145" t="s">
        <v>3241</v>
      </c>
      <c r="S6145" s="350">
        <f t="shared" si="194"/>
        <v>136620</v>
      </c>
      <c r="T6145" s="350">
        <f t="shared" si="195"/>
        <v>0</v>
      </c>
    </row>
    <row r="6146" spans="1:20" x14ac:dyDescent="0.3">
      <c r="A6146" s="573" t="s">
        <v>3210</v>
      </c>
      <c r="B6146" s="331" t="s">
        <v>2242</v>
      </c>
      <c r="C6146" s="210" t="s">
        <v>193</v>
      </c>
      <c r="D6146" s="210" t="s">
        <v>85</v>
      </c>
      <c r="E6146" s="211">
        <v>1</v>
      </c>
      <c r="F6146" s="205">
        <v>11005</v>
      </c>
      <c r="G6146" s="205">
        <v>11005</v>
      </c>
      <c r="H6146" s="205"/>
      <c r="I6146" s="205">
        <v>0</v>
      </c>
      <c r="J6146" s="205"/>
      <c r="K6146" s="205">
        <v>0</v>
      </c>
      <c r="L6146" s="205">
        <v>11005</v>
      </c>
      <c r="M6146" s="205">
        <v>11005</v>
      </c>
      <c r="O6146">
        <v>2017</v>
      </c>
      <c r="P6146" t="s">
        <v>2233</v>
      </c>
      <c r="Q6146" t="s">
        <v>1683</v>
      </c>
      <c r="R6146" t="s">
        <v>3241</v>
      </c>
      <c r="S6146" s="350">
        <f t="shared" si="194"/>
        <v>11005</v>
      </c>
      <c r="T6146" s="350">
        <f t="shared" si="195"/>
        <v>0</v>
      </c>
    </row>
    <row r="6147" spans="1:20" x14ac:dyDescent="0.3">
      <c r="A6147" s="573" t="s">
        <v>3210</v>
      </c>
      <c r="B6147" s="331" t="s">
        <v>2242</v>
      </c>
      <c r="C6147" s="210" t="s">
        <v>209</v>
      </c>
      <c r="D6147" s="210" t="s">
        <v>85</v>
      </c>
      <c r="E6147" s="211">
        <v>1</v>
      </c>
      <c r="F6147" s="205">
        <v>14800</v>
      </c>
      <c r="G6147" s="205">
        <v>14800</v>
      </c>
      <c r="H6147" s="205"/>
      <c r="I6147" s="205">
        <v>0</v>
      </c>
      <c r="J6147" s="205"/>
      <c r="K6147" s="205">
        <v>0</v>
      </c>
      <c r="L6147" s="205">
        <v>14800</v>
      </c>
      <c r="M6147" s="205">
        <v>14800</v>
      </c>
      <c r="O6147">
        <v>2017</v>
      </c>
      <c r="P6147" t="s">
        <v>2233</v>
      </c>
      <c r="Q6147" t="s">
        <v>1683</v>
      </c>
      <c r="R6147" t="s">
        <v>3241</v>
      </c>
      <c r="S6147" s="350">
        <f t="shared" si="194"/>
        <v>14800</v>
      </c>
      <c r="T6147" s="350">
        <f t="shared" si="195"/>
        <v>0</v>
      </c>
    </row>
    <row r="6148" spans="1:20" x14ac:dyDescent="0.3">
      <c r="A6148" s="573" t="s">
        <v>3210</v>
      </c>
      <c r="B6148" s="331" t="s">
        <v>2242</v>
      </c>
      <c r="C6148" s="210" t="s">
        <v>91</v>
      </c>
      <c r="D6148" s="210" t="s">
        <v>85</v>
      </c>
      <c r="E6148" s="211">
        <v>2</v>
      </c>
      <c r="F6148" s="205">
        <v>22390</v>
      </c>
      <c r="G6148" s="205">
        <v>44780</v>
      </c>
      <c r="H6148" s="205"/>
      <c r="I6148" s="205">
        <v>0</v>
      </c>
      <c r="J6148" s="205"/>
      <c r="K6148" s="205">
        <v>0</v>
      </c>
      <c r="L6148" s="205">
        <v>22390</v>
      </c>
      <c r="M6148" s="205">
        <v>44780</v>
      </c>
      <c r="O6148">
        <v>2017</v>
      </c>
      <c r="P6148" t="s">
        <v>2233</v>
      </c>
      <c r="Q6148" t="s">
        <v>1683</v>
      </c>
      <c r="R6148" t="s">
        <v>3241</v>
      </c>
      <c r="S6148" s="350">
        <f t="shared" si="194"/>
        <v>44780</v>
      </c>
      <c r="T6148" s="350">
        <f t="shared" si="195"/>
        <v>0</v>
      </c>
    </row>
    <row r="6149" spans="1:20" x14ac:dyDescent="0.3">
      <c r="A6149" s="573" t="s">
        <v>3210</v>
      </c>
      <c r="B6149" s="331" t="s">
        <v>2242</v>
      </c>
      <c r="C6149" s="210" t="s">
        <v>798</v>
      </c>
      <c r="D6149" s="210" t="s">
        <v>85</v>
      </c>
      <c r="E6149" s="211">
        <v>2</v>
      </c>
      <c r="F6149" s="205">
        <v>32637</v>
      </c>
      <c r="G6149" s="205">
        <v>65274</v>
      </c>
      <c r="H6149" s="205"/>
      <c r="I6149" s="205">
        <v>0</v>
      </c>
      <c r="J6149" s="205"/>
      <c r="K6149" s="205">
        <v>0</v>
      </c>
      <c r="L6149" s="205">
        <v>32637</v>
      </c>
      <c r="M6149" s="205">
        <v>65274</v>
      </c>
      <c r="O6149">
        <v>2017</v>
      </c>
      <c r="P6149" t="s">
        <v>2233</v>
      </c>
      <c r="Q6149" t="s">
        <v>1683</v>
      </c>
      <c r="R6149" t="s">
        <v>3241</v>
      </c>
      <c r="S6149" s="350">
        <f t="shared" si="194"/>
        <v>65274</v>
      </c>
      <c r="T6149" s="350">
        <f t="shared" si="195"/>
        <v>0</v>
      </c>
    </row>
    <row r="6150" spans="1:20" x14ac:dyDescent="0.3">
      <c r="A6150" s="573" t="s">
        <v>3210</v>
      </c>
      <c r="B6150" s="331" t="s">
        <v>2242</v>
      </c>
      <c r="C6150" s="210" t="s">
        <v>2283</v>
      </c>
      <c r="D6150" s="210" t="s">
        <v>85</v>
      </c>
      <c r="E6150" s="211">
        <v>1</v>
      </c>
      <c r="F6150" s="205">
        <v>42124</v>
      </c>
      <c r="G6150" s="205">
        <v>42124</v>
      </c>
      <c r="H6150" s="205"/>
      <c r="I6150" s="205">
        <v>0</v>
      </c>
      <c r="J6150" s="205"/>
      <c r="K6150" s="205">
        <v>0</v>
      </c>
      <c r="L6150" s="205">
        <v>42124</v>
      </c>
      <c r="M6150" s="205">
        <v>42124</v>
      </c>
      <c r="O6150">
        <v>2017</v>
      </c>
      <c r="P6150" t="s">
        <v>2233</v>
      </c>
      <c r="Q6150" t="s">
        <v>1683</v>
      </c>
      <c r="R6150" t="s">
        <v>3241</v>
      </c>
      <c r="S6150" s="350">
        <f t="shared" si="194"/>
        <v>42124</v>
      </c>
      <c r="T6150" s="350">
        <f t="shared" si="195"/>
        <v>0</v>
      </c>
    </row>
    <row r="6151" spans="1:20" x14ac:dyDescent="0.3">
      <c r="A6151" s="573" t="s">
        <v>3210</v>
      </c>
      <c r="B6151" s="331" t="s">
        <v>2242</v>
      </c>
      <c r="C6151" s="210" t="s">
        <v>2284</v>
      </c>
      <c r="D6151" s="210" t="s">
        <v>85</v>
      </c>
      <c r="E6151" s="211">
        <v>1</v>
      </c>
      <c r="F6151" s="205">
        <v>102465</v>
      </c>
      <c r="G6151" s="205">
        <v>102465</v>
      </c>
      <c r="H6151" s="205"/>
      <c r="I6151" s="205">
        <v>0</v>
      </c>
      <c r="J6151" s="205"/>
      <c r="K6151" s="205">
        <v>0</v>
      </c>
      <c r="L6151" s="205">
        <v>102465</v>
      </c>
      <c r="M6151" s="205">
        <v>102465</v>
      </c>
      <c r="O6151">
        <v>2017</v>
      </c>
      <c r="P6151" t="s">
        <v>2233</v>
      </c>
      <c r="Q6151" t="s">
        <v>1683</v>
      </c>
      <c r="R6151" t="s">
        <v>3241</v>
      </c>
      <c r="S6151" s="350">
        <f t="shared" si="194"/>
        <v>102465</v>
      </c>
      <c r="T6151" s="350">
        <f t="shared" si="195"/>
        <v>0</v>
      </c>
    </row>
    <row r="6152" spans="1:20" x14ac:dyDescent="0.3">
      <c r="A6152" s="573" t="s">
        <v>3211</v>
      </c>
      <c r="B6152" s="331" t="s">
        <v>2243</v>
      </c>
      <c r="C6152" s="210" t="s">
        <v>856</v>
      </c>
      <c r="D6152" s="210" t="s">
        <v>85</v>
      </c>
      <c r="E6152" s="211">
        <v>14</v>
      </c>
      <c r="F6152" s="205">
        <v>6831</v>
      </c>
      <c r="G6152" s="205">
        <v>95634</v>
      </c>
      <c r="H6152" s="205"/>
      <c r="I6152" s="205">
        <v>0</v>
      </c>
      <c r="J6152" s="205"/>
      <c r="K6152" s="205">
        <v>0</v>
      </c>
      <c r="L6152" s="205">
        <v>6831</v>
      </c>
      <c r="M6152" s="205">
        <v>95634</v>
      </c>
      <c r="O6152">
        <v>2017</v>
      </c>
      <c r="P6152" t="s">
        <v>2233</v>
      </c>
      <c r="Q6152" t="s">
        <v>1683</v>
      </c>
      <c r="R6152" t="s">
        <v>3241</v>
      </c>
      <c r="S6152" s="350">
        <f t="shared" si="194"/>
        <v>95634</v>
      </c>
      <c r="T6152" s="350">
        <f t="shared" si="195"/>
        <v>0</v>
      </c>
    </row>
    <row r="6153" spans="1:20" x14ac:dyDescent="0.3">
      <c r="A6153" s="573" t="s">
        <v>3211</v>
      </c>
      <c r="B6153" s="331" t="s">
        <v>2243</v>
      </c>
      <c r="C6153" s="210" t="s">
        <v>207</v>
      </c>
      <c r="D6153" s="210" t="s">
        <v>85</v>
      </c>
      <c r="E6153" s="211">
        <v>189</v>
      </c>
      <c r="F6153" s="205">
        <v>6831</v>
      </c>
      <c r="G6153" s="205">
        <v>1291059</v>
      </c>
      <c r="H6153" s="205"/>
      <c r="I6153" s="205">
        <v>0</v>
      </c>
      <c r="J6153" s="205"/>
      <c r="K6153" s="205">
        <v>0</v>
      </c>
      <c r="L6153" s="205">
        <v>6831</v>
      </c>
      <c r="M6153" s="205">
        <v>1291059</v>
      </c>
      <c r="O6153">
        <v>2017</v>
      </c>
      <c r="P6153" t="s">
        <v>2233</v>
      </c>
      <c r="Q6153" t="s">
        <v>1683</v>
      </c>
      <c r="R6153" t="s">
        <v>3241</v>
      </c>
      <c r="S6153" s="350">
        <f t="shared" si="194"/>
        <v>1291059</v>
      </c>
      <c r="T6153" s="350">
        <f t="shared" si="195"/>
        <v>0</v>
      </c>
    </row>
    <row r="6154" spans="1:20" x14ac:dyDescent="0.3">
      <c r="A6154" s="573" t="s">
        <v>3211</v>
      </c>
      <c r="B6154" s="331" t="s">
        <v>2243</v>
      </c>
      <c r="C6154" s="210" t="s">
        <v>193</v>
      </c>
      <c r="D6154" s="210" t="s">
        <v>85</v>
      </c>
      <c r="E6154" s="211">
        <v>6</v>
      </c>
      <c r="F6154" s="205">
        <v>6831</v>
      </c>
      <c r="G6154" s="205">
        <v>40986</v>
      </c>
      <c r="H6154" s="205"/>
      <c r="I6154" s="205">
        <v>0</v>
      </c>
      <c r="J6154" s="205"/>
      <c r="K6154" s="205">
        <v>0</v>
      </c>
      <c r="L6154" s="205">
        <v>6831</v>
      </c>
      <c r="M6154" s="205">
        <v>40986</v>
      </c>
      <c r="O6154">
        <v>2017</v>
      </c>
      <c r="P6154" t="s">
        <v>2233</v>
      </c>
      <c r="Q6154" t="s">
        <v>1683</v>
      </c>
      <c r="R6154" t="s">
        <v>3241</v>
      </c>
      <c r="S6154" s="350">
        <f t="shared" si="194"/>
        <v>40986</v>
      </c>
      <c r="T6154" s="350">
        <f t="shared" si="195"/>
        <v>0</v>
      </c>
    </row>
    <row r="6155" spans="1:20" x14ac:dyDescent="0.3">
      <c r="A6155" s="573" t="s">
        <v>3211</v>
      </c>
      <c r="B6155" s="331" t="s">
        <v>2243</v>
      </c>
      <c r="C6155" s="210" t="s">
        <v>209</v>
      </c>
      <c r="D6155" s="210" t="s">
        <v>85</v>
      </c>
      <c r="E6155" s="211">
        <v>171</v>
      </c>
      <c r="F6155" s="205">
        <v>14800</v>
      </c>
      <c r="G6155" s="205">
        <v>2530800</v>
      </c>
      <c r="H6155" s="205"/>
      <c r="I6155" s="205">
        <v>0</v>
      </c>
      <c r="J6155" s="205"/>
      <c r="K6155" s="205">
        <v>0</v>
      </c>
      <c r="L6155" s="205">
        <v>14800</v>
      </c>
      <c r="M6155" s="205">
        <v>2530800</v>
      </c>
      <c r="O6155">
        <v>2017</v>
      </c>
      <c r="P6155" t="s">
        <v>2233</v>
      </c>
      <c r="Q6155" t="s">
        <v>1683</v>
      </c>
      <c r="R6155" t="s">
        <v>3241</v>
      </c>
      <c r="S6155" s="350">
        <f t="shared" si="194"/>
        <v>2530800</v>
      </c>
      <c r="T6155" s="350">
        <f t="shared" si="195"/>
        <v>0</v>
      </c>
    </row>
    <row r="6156" spans="1:20" x14ac:dyDescent="0.3">
      <c r="A6156" s="573" t="s">
        <v>3211</v>
      </c>
      <c r="B6156" s="331" t="s">
        <v>2243</v>
      </c>
      <c r="C6156" s="210" t="s">
        <v>210</v>
      </c>
      <c r="D6156" s="210" t="s">
        <v>85</v>
      </c>
      <c r="E6156" s="211">
        <v>14</v>
      </c>
      <c r="F6156" s="205">
        <v>18595</v>
      </c>
      <c r="G6156" s="205">
        <v>260330</v>
      </c>
      <c r="H6156" s="205"/>
      <c r="I6156" s="205">
        <v>0</v>
      </c>
      <c r="J6156" s="205"/>
      <c r="K6156" s="205">
        <v>0</v>
      </c>
      <c r="L6156" s="205">
        <v>18595</v>
      </c>
      <c r="M6156" s="205">
        <v>260330</v>
      </c>
      <c r="O6156">
        <v>2017</v>
      </c>
      <c r="P6156" t="s">
        <v>2233</v>
      </c>
      <c r="Q6156" t="s">
        <v>1683</v>
      </c>
      <c r="R6156" t="s">
        <v>3241</v>
      </c>
      <c r="S6156" s="350">
        <f t="shared" si="194"/>
        <v>260330</v>
      </c>
      <c r="T6156" s="350">
        <f t="shared" si="195"/>
        <v>0</v>
      </c>
    </row>
    <row r="6157" spans="1:20" x14ac:dyDescent="0.3">
      <c r="A6157" s="573" t="s">
        <v>3211</v>
      </c>
      <c r="B6157" s="331" t="s">
        <v>2243</v>
      </c>
      <c r="C6157" s="210" t="s">
        <v>91</v>
      </c>
      <c r="D6157" s="210" t="s">
        <v>85</v>
      </c>
      <c r="E6157" s="211">
        <v>51</v>
      </c>
      <c r="F6157" s="205">
        <v>22390</v>
      </c>
      <c r="G6157" s="205">
        <v>1141890</v>
      </c>
      <c r="H6157" s="205"/>
      <c r="I6157" s="205">
        <v>0</v>
      </c>
      <c r="J6157" s="205"/>
      <c r="K6157" s="205">
        <v>0</v>
      </c>
      <c r="L6157" s="205">
        <v>22390</v>
      </c>
      <c r="M6157" s="205">
        <v>1141890</v>
      </c>
      <c r="O6157">
        <v>2017</v>
      </c>
      <c r="P6157" t="s">
        <v>2233</v>
      </c>
      <c r="Q6157" t="s">
        <v>1683</v>
      </c>
      <c r="R6157" t="s">
        <v>3241</v>
      </c>
      <c r="S6157" s="350">
        <f t="shared" si="194"/>
        <v>1141890</v>
      </c>
      <c r="T6157" s="350">
        <f t="shared" si="195"/>
        <v>0</v>
      </c>
    </row>
    <row r="6158" spans="1:20" x14ac:dyDescent="0.3">
      <c r="A6158" s="573" t="s">
        <v>3211</v>
      </c>
      <c r="B6158" s="331" t="s">
        <v>2243</v>
      </c>
      <c r="C6158" s="210" t="s">
        <v>798</v>
      </c>
      <c r="D6158" s="210" t="s">
        <v>85</v>
      </c>
      <c r="E6158" s="211">
        <v>152</v>
      </c>
      <c r="F6158" s="205">
        <v>32637</v>
      </c>
      <c r="G6158" s="205">
        <v>4960824</v>
      </c>
      <c r="H6158" s="205"/>
      <c r="I6158" s="205">
        <v>0</v>
      </c>
      <c r="J6158" s="205"/>
      <c r="K6158" s="205">
        <v>0</v>
      </c>
      <c r="L6158" s="205">
        <v>32637</v>
      </c>
      <c r="M6158" s="205">
        <v>4960824</v>
      </c>
      <c r="O6158">
        <v>2017</v>
      </c>
      <c r="P6158" t="s">
        <v>2233</v>
      </c>
      <c r="Q6158" t="s">
        <v>1683</v>
      </c>
      <c r="R6158" t="s">
        <v>3241</v>
      </c>
      <c r="S6158" s="350">
        <f t="shared" si="194"/>
        <v>4960824</v>
      </c>
      <c r="T6158" s="350">
        <f t="shared" si="195"/>
        <v>0</v>
      </c>
    </row>
    <row r="6159" spans="1:20" x14ac:dyDescent="0.3">
      <c r="A6159" s="573" t="s">
        <v>3211</v>
      </c>
      <c r="B6159" s="331" t="s">
        <v>2243</v>
      </c>
      <c r="C6159" s="210" t="s">
        <v>2283</v>
      </c>
      <c r="D6159" s="210" t="s">
        <v>85</v>
      </c>
      <c r="E6159" s="211">
        <v>35</v>
      </c>
      <c r="F6159" s="205">
        <v>42124</v>
      </c>
      <c r="G6159" s="205">
        <v>1474340</v>
      </c>
      <c r="H6159" s="205"/>
      <c r="I6159" s="205">
        <v>0</v>
      </c>
      <c r="J6159" s="205"/>
      <c r="K6159" s="205">
        <v>0</v>
      </c>
      <c r="L6159" s="205">
        <v>42124</v>
      </c>
      <c r="M6159" s="205">
        <v>1474340</v>
      </c>
      <c r="O6159">
        <v>2017</v>
      </c>
      <c r="P6159" t="s">
        <v>2233</v>
      </c>
      <c r="Q6159" t="s">
        <v>1683</v>
      </c>
      <c r="R6159" t="s">
        <v>3241</v>
      </c>
      <c r="S6159" s="350">
        <f t="shared" si="194"/>
        <v>1474340</v>
      </c>
      <c r="T6159" s="350">
        <f t="shared" si="195"/>
        <v>0</v>
      </c>
    </row>
    <row r="6160" spans="1:20" x14ac:dyDescent="0.3">
      <c r="A6160" s="573" t="s">
        <v>3211</v>
      </c>
      <c r="B6160" s="331" t="s">
        <v>2243</v>
      </c>
      <c r="C6160" s="210" t="s">
        <v>2284</v>
      </c>
      <c r="D6160" s="210" t="s">
        <v>85</v>
      </c>
      <c r="E6160" s="211">
        <v>25</v>
      </c>
      <c r="F6160" s="205">
        <v>102465</v>
      </c>
      <c r="G6160" s="205">
        <v>2561625</v>
      </c>
      <c r="H6160" s="205"/>
      <c r="I6160" s="205">
        <v>0</v>
      </c>
      <c r="J6160" s="205"/>
      <c r="K6160" s="205">
        <v>0</v>
      </c>
      <c r="L6160" s="205">
        <v>102465</v>
      </c>
      <c r="M6160" s="205">
        <v>2561625</v>
      </c>
      <c r="O6160">
        <v>2017</v>
      </c>
      <c r="P6160" t="s">
        <v>2233</v>
      </c>
      <c r="Q6160" t="s">
        <v>1683</v>
      </c>
      <c r="R6160" t="s">
        <v>3241</v>
      </c>
      <c r="S6160" s="350">
        <f t="shared" si="194"/>
        <v>2561625</v>
      </c>
      <c r="T6160" s="350">
        <f t="shared" si="195"/>
        <v>0</v>
      </c>
    </row>
    <row r="6161" spans="1:20" x14ac:dyDescent="0.3">
      <c r="A6161" s="573" t="s">
        <v>3002</v>
      </c>
      <c r="B6161" s="331" t="s">
        <v>2244</v>
      </c>
      <c r="C6161" s="210" t="s">
        <v>856</v>
      </c>
      <c r="D6161" s="210" t="s">
        <v>85</v>
      </c>
      <c r="E6161" s="211">
        <v>1</v>
      </c>
      <c r="F6161" s="205">
        <v>9487</v>
      </c>
      <c r="G6161" s="205">
        <v>9487</v>
      </c>
      <c r="H6161" s="205"/>
      <c r="I6161" s="205">
        <v>0</v>
      </c>
      <c r="J6161" s="205"/>
      <c r="K6161" s="205">
        <v>0</v>
      </c>
      <c r="L6161" s="205">
        <v>9487</v>
      </c>
      <c r="M6161" s="205">
        <v>9487</v>
      </c>
      <c r="O6161">
        <v>2017</v>
      </c>
      <c r="P6161" t="s">
        <v>2233</v>
      </c>
      <c r="Q6161" t="s">
        <v>1683</v>
      </c>
      <c r="R6161" t="s">
        <v>3241</v>
      </c>
      <c r="S6161" s="350">
        <f t="shared" si="194"/>
        <v>9487</v>
      </c>
      <c r="T6161" s="350">
        <f t="shared" si="195"/>
        <v>0</v>
      </c>
    </row>
    <row r="6162" spans="1:20" x14ac:dyDescent="0.3">
      <c r="A6162" s="573" t="s">
        <v>3002</v>
      </c>
      <c r="B6162" s="331" t="s">
        <v>2244</v>
      </c>
      <c r="C6162" s="210" t="s">
        <v>207</v>
      </c>
      <c r="D6162" s="210" t="s">
        <v>85</v>
      </c>
      <c r="E6162" s="211">
        <v>16</v>
      </c>
      <c r="F6162" s="205">
        <v>9487</v>
      </c>
      <c r="G6162" s="205">
        <v>151792</v>
      </c>
      <c r="H6162" s="205"/>
      <c r="I6162" s="205">
        <v>0</v>
      </c>
      <c r="J6162" s="205"/>
      <c r="K6162" s="205">
        <v>0</v>
      </c>
      <c r="L6162" s="205">
        <v>9487</v>
      </c>
      <c r="M6162" s="205">
        <v>151792</v>
      </c>
      <c r="O6162">
        <v>2017</v>
      </c>
      <c r="P6162" t="s">
        <v>2233</v>
      </c>
      <c r="Q6162" t="s">
        <v>1683</v>
      </c>
      <c r="R6162" t="s">
        <v>3241</v>
      </c>
      <c r="S6162" s="350">
        <f t="shared" si="194"/>
        <v>151792</v>
      </c>
      <c r="T6162" s="350">
        <f t="shared" si="195"/>
        <v>0</v>
      </c>
    </row>
    <row r="6163" spans="1:20" x14ac:dyDescent="0.3">
      <c r="A6163" s="573" t="s">
        <v>3002</v>
      </c>
      <c r="B6163" s="331" t="s">
        <v>2244</v>
      </c>
      <c r="C6163" s="210" t="s">
        <v>193</v>
      </c>
      <c r="D6163" s="210" t="s">
        <v>85</v>
      </c>
      <c r="E6163" s="211">
        <v>2</v>
      </c>
      <c r="F6163" s="205">
        <v>9487</v>
      </c>
      <c r="G6163" s="205">
        <v>18974</v>
      </c>
      <c r="H6163" s="205"/>
      <c r="I6163" s="205">
        <v>0</v>
      </c>
      <c r="J6163" s="205"/>
      <c r="K6163" s="205">
        <v>0</v>
      </c>
      <c r="L6163" s="205">
        <v>9487</v>
      </c>
      <c r="M6163" s="205">
        <v>18974</v>
      </c>
      <c r="O6163">
        <v>2017</v>
      </c>
      <c r="P6163" t="s">
        <v>2233</v>
      </c>
      <c r="Q6163" t="s">
        <v>1683</v>
      </c>
      <c r="R6163" t="s">
        <v>3241</v>
      </c>
      <c r="S6163" s="350">
        <f t="shared" si="194"/>
        <v>18974</v>
      </c>
      <c r="T6163" s="350">
        <f t="shared" si="195"/>
        <v>0</v>
      </c>
    </row>
    <row r="6164" spans="1:20" x14ac:dyDescent="0.3">
      <c r="A6164" s="573" t="s">
        <v>3002</v>
      </c>
      <c r="B6164" s="331" t="s">
        <v>2244</v>
      </c>
      <c r="C6164" s="210" t="s">
        <v>209</v>
      </c>
      <c r="D6164" s="210" t="s">
        <v>85</v>
      </c>
      <c r="E6164" s="211">
        <v>20</v>
      </c>
      <c r="F6164" s="205">
        <v>11005</v>
      </c>
      <c r="G6164" s="205">
        <v>220100</v>
      </c>
      <c r="H6164" s="205"/>
      <c r="I6164" s="205">
        <v>0</v>
      </c>
      <c r="J6164" s="205"/>
      <c r="K6164" s="205">
        <v>0</v>
      </c>
      <c r="L6164" s="205">
        <v>11005</v>
      </c>
      <c r="M6164" s="205">
        <v>220100</v>
      </c>
      <c r="O6164">
        <v>2017</v>
      </c>
      <c r="P6164" t="s">
        <v>2233</v>
      </c>
      <c r="Q6164" t="s">
        <v>1683</v>
      </c>
      <c r="R6164" t="s">
        <v>3241</v>
      </c>
      <c r="S6164" s="350">
        <f t="shared" si="194"/>
        <v>220100</v>
      </c>
      <c r="T6164" s="350">
        <f t="shared" si="195"/>
        <v>0</v>
      </c>
    </row>
    <row r="6165" spans="1:20" x14ac:dyDescent="0.3">
      <c r="A6165" s="573" t="s">
        <v>3002</v>
      </c>
      <c r="B6165" s="331" t="s">
        <v>2244</v>
      </c>
      <c r="C6165" s="210" t="s">
        <v>210</v>
      </c>
      <c r="D6165" s="210" t="s">
        <v>85</v>
      </c>
      <c r="E6165" s="211">
        <v>2</v>
      </c>
      <c r="F6165" s="205">
        <v>11764</v>
      </c>
      <c r="G6165" s="205">
        <v>23528</v>
      </c>
      <c r="H6165" s="205"/>
      <c r="I6165" s="205">
        <v>0</v>
      </c>
      <c r="J6165" s="205"/>
      <c r="K6165" s="205">
        <v>0</v>
      </c>
      <c r="L6165" s="205">
        <v>11764</v>
      </c>
      <c r="M6165" s="205">
        <v>23528</v>
      </c>
      <c r="O6165">
        <v>2017</v>
      </c>
      <c r="P6165" t="s">
        <v>2233</v>
      </c>
      <c r="Q6165" t="s">
        <v>1683</v>
      </c>
      <c r="R6165" t="s">
        <v>3241</v>
      </c>
      <c r="S6165" s="350">
        <f t="shared" si="194"/>
        <v>23528</v>
      </c>
      <c r="T6165" s="350">
        <f t="shared" si="195"/>
        <v>0</v>
      </c>
    </row>
    <row r="6166" spans="1:20" x14ac:dyDescent="0.3">
      <c r="A6166" s="573" t="s">
        <v>3002</v>
      </c>
      <c r="B6166" s="331" t="s">
        <v>2244</v>
      </c>
      <c r="C6166" s="210" t="s">
        <v>91</v>
      </c>
      <c r="D6166" s="210" t="s">
        <v>85</v>
      </c>
      <c r="E6166" s="211">
        <v>3</v>
      </c>
      <c r="F6166" s="205">
        <v>13282</v>
      </c>
      <c r="G6166" s="205">
        <v>39846</v>
      </c>
      <c r="H6166" s="205"/>
      <c r="I6166" s="205">
        <v>0</v>
      </c>
      <c r="J6166" s="205"/>
      <c r="K6166" s="205">
        <v>0</v>
      </c>
      <c r="L6166" s="205">
        <v>13282</v>
      </c>
      <c r="M6166" s="205">
        <v>39846</v>
      </c>
      <c r="O6166">
        <v>2017</v>
      </c>
      <c r="P6166" t="s">
        <v>2233</v>
      </c>
      <c r="Q6166" t="s">
        <v>1683</v>
      </c>
      <c r="R6166" t="s">
        <v>3241</v>
      </c>
      <c r="S6166" s="350">
        <f t="shared" si="194"/>
        <v>39846</v>
      </c>
      <c r="T6166" s="350">
        <f t="shared" si="195"/>
        <v>0</v>
      </c>
    </row>
    <row r="6167" spans="1:20" x14ac:dyDescent="0.3">
      <c r="A6167" s="573" t="s">
        <v>3002</v>
      </c>
      <c r="B6167" s="331" t="s">
        <v>2244</v>
      </c>
      <c r="C6167" s="210" t="s">
        <v>798</v>
      </c>
      <c r="D6167" s="210" t="s">
        <v>85</v>
      </c>
      <c r="E6167" s="211">
        <v>29</v>
      </c>
      <c r="F6167" s="205">
        <v>15939</v>
      </c>
      <c r="G6167" s="205">
        <v>462231</v>
      </c>
      <c r="H6167" s="205"/>
      <c r="I6167" s="205">
        <v>0</v>
      </c>
      <c r="J6167" s="205"/>
      <c r="K6167" s="205">
        <v>0</v>
      </c>
      <c r="L6167" s="205">
        <v>15939</v>
      </c>
      <c r="M6167" s="205">
        <v>462231</v>
      </c>
      <c r="O6167">
        <v>2017</v>
      </c>
      <c r="P6167" t="s">
        <v>2233</v>
      </c>
      <c r="Q6167" t="s">
        <v>1683</v>
      </c>
      <c r="R6167" t="s">
        <v>3241</v>
      </c>
      <c r="S6167" s="350">
        <f t="shared" si="194"/>
        <v>462231</v>
      </c>
      <c r="T6167" s="350">
        <f t="shared" si="195"/>
        <v>0</v>
      </c>
    </row>
    <row r="6168" spans="1:20" x14ac:dyDescent="0.3">
      <c r="A6168" s="573" t="s">
        <v>3002</v>
      </c>
      <c r="B6168" s="331" t="s">
        <v>2244</v>
      </c>
      <c r="C6168" s="210" t="s">
        <v>2283</v>
      </c>
      <c r="D6168" s="210" t="s">
        <v>85</v>
      </c>
      <c r="E6168" s="211">
        <v>4</v>
      </c>
      <c r="F6168" s="205">
        <v>20113</v>
      </c>
      <c r="G6168" s="205">
        <v>80452</v>
      </c>
      <c r="H6168" s="205"/>
      <c r="I6168" s="205">
        <v>0</v>
      </c>
      <c r="J6168" s="205"/>
      <c r="K6168" s="205">
        <v>0</v>
      </c>
      <c r="L6168" s="205">
        <v>20113</v>
      </c>
      <c r="M6168" s="205">
        <v>80452</v>
      </c>
      <c r="O6168">
        <v>2017</v>
      </c>
      <c r="P6168" t="s">
        <v>2233</v>
      </c>
      <c r="Q6168" t="s">
        <v>1683</v>
      </c>
      <c r="R6168" t="s">
        <v>3241</v>
      </c>
      <c r="S6168" s="350">
        <f t="shared" si="194"/>
        <v>80452</v>
      </c>
      <c r="T6168" s="350">
        <f t="shared" si="195"/>
        <v>0</v>
      </c>
    </row>
    <row r="6169" spans="1:20" x14ac:dyDescent="0.3">
      <c r="A6169" s="573" t="s">
        <v>3002</v>
      </c>
      <c r="B6169" s="331" t="s">
        <v>2244</v>
      </c>
      <c r="C6169" s="210" t="s">
        <v>2284</v>
      </c>
      <c r="D6169" s="210" t="s">
        <v>85</v>
      </c>
      <c r="E6169" s="211">
        <v>5</v>
      </c>
      <c r="F6169" s="205">
        <v>34155</v>
      </c>
      <c r="G6169" s="205">
        <v>170775</v>
      </c>
      <c r="H6169" s="205"/>
      <c r="I6169" s="205">
        <v>0</v>
      </c>
      <c r="J6169" s="205"/>
      <c r="K6169" s="205">
        <v>0</v>
      </c>
      <c r="L6169" s="205">
        <v>34155</v>
      </c>
      <c r="M6169" s="205">
        <v>170775</v>
      </c>
      <c r="O6169">
        <v>2017</v>
      </c>
      <c r="P6169" t="s">
        <v>2233</v>
      </c>
      <c r="Q6169" t="s">
        <v>1683</v>
      </c>
      <c r="R6169" t="s">
        <v>3241</v>
      </c>
      <c r="S6169" s="350">
        <f t="shared" si="194"/>
        <v>170775</v>
      </c>
      <c r="T6169" s="350">
        <f t="shared" si="195"/>
        <v>0</v>
      </c>
    </row>
    <row r="6170" spans="1:20" x14ac:dyDescent="0.3">
      <c r="A6170" s="573" t="s">
        <v>3120</v>
      </c>
      <c r="B6170" s="331" t="s">
        <v>2287</v>
      </c>
      <c r="C6170" s="210" t="s">
        <v>207</v>
      </c>
      <c r="D6170" s="210" t="s">
        <v>83</v>
      </c>
      <c r="E6170" s="211">
        <v>30</v>
      </c>
      <c r="F6170" s="205">
        <v>2640</v>
      </c>
      <c r="G6170" s="205">
        <v>79200</v>
      </c>
      <c r="H6170" s="205"/>
      <c r="I6170" s="205">
        <v>0</v>
      </c>
      <c r="J6170" s="205"/>
      <c r="K6170" s="205">
        <v>0</v>
      </c>
      <c r="L6170" s="205">
        <v>2640</v>
      </c>
      <c r="M6170" s="205">
        <v>79200</v>
      </c>
      <c r="O6170">
        <v>2017</v>
      </c>
      <c r="P6170" t="s">
        <v>2233</v>
      </c>
      <c r="Q6170" t="s">
        <v>1683</v>
      </c>
      <c r="R6170" t="s">
        <v>3241</v>
      </c>
      <c r="S6170" s="350">
        <f t="shared" si="194"/>
        <v>79200</v>
      </c>
      <c r="T6170" s="350">
        <f t="shared" si="195"/>
        <v>0</v>
      </c>
    </row>
    <row r="6171" spans="1:20" x14ac:dyDescent="0.3">
      <c r="A6171" s="573" t="s">
        <v>3133</v>
      </c>
      <c r="B6171" s="332" t="s">
        <v>2187</v>
      </c>
      <c r="C6171" s="210" t="s">
        <v>207</v>
      </c>
      <c r="D6171" s="210" t="s">
        <v>85</v>
      </c>
      <c r="E6171" s="211">
        <v>19</v>
      </c>
      <c r="F6171" s="205">
        <v>609500</v>
      </c>
      <c r="G6171" s="205">
        <v>11580500</v>
      </c>
      <c r="H6171" s="205">
        <v>170000</v>
      </c>
      <c r="I6171" s="205">
        <v>3230000</v>
      </c>
      <c r="J6171" s="205"/>
      <c r="K6171" s="205">
        <v>0</v>
      </c>
      <c r="L6171" s="205">
        <v>779500</v>
      </c>
      <c r="M6171" s="205">
        <v>14810500</v>
      </c>
      <c r="O6171">
        <v>2017</v>
      </c>
      <c r="P6171" t="s">
        <v>2233</v>
      </c>
      <c r="Q6171" t="s">
        <v>1683</v>
      </c>
      <c r="R6171" t="s">
        <v>3241</v>
      </c>
      <c r="S6171" s="350">
        <f t="shared" si="194"/>
        <v>14810500</v>
      </c>
      <c r="T6171" s="350">
        <f t="shared" si="195"/>
        <v>0</v>
      </c>
    </row>
    <row r="6172" spans="1:20" x14ac:dyDescent="0.3">
      <c r="A6172" s="577" t="s">
        <v>3002</v>
      </c>
      <c r="B6172" s="331" t="s">
        <v>2249</v>
      </c>
      <c r="C6172" s="210" t="s">
        <v>16</v>
      </c>
      <c r="D6172" s="210" t="s">
        <v>85</v>
      </c>
      <c r="E6172" s="211">
        <v>19</v>
      </c>
      <c r="F6172" s="205">
        <v>1150</v>
      </c>
      <c r="G6172" s="205">
        <v>21850</v>
      </c>
      <c r="H6172" s="205"/>
      <c r="I6172" s="205">
        <v>0</v>
      </c>
      <c r="J6172" s="205"/>
      <c r="K6172" s="205">
        <v>0</v>
      </c>
      <c r="L6172" s="205">
        <v>1150</v>
      </c>
      <c r="M6172" s="205">
        <v>21850</v>
      </c>
      <c r="O6172">
        <v>2017</v>
      </c>
      <c r="P6172" t="s">
        <v>2233</v>
      </c>
      <c r="Q6172" t="s">
        <v>1683</v>
      </c>
      <c r="R6172" t="s">
        <v>3241</v>
      </c>
      <c r="S6172" s="350">
        <f t="shared" si="194"/>
        <v>21850</v>
      </c>
      <c r="T6172" s="350">
        <f t="shared" si="195"/>
        <v>0</v>
      </c>
    </row>
    <row r="6173" spans="1:20" x14ac:dyDescent="0.3">
      <c r="A6173" s="573" t="s">
        <v>447</v>
      </c>
      <c r="B6173" s="331" t="s">
        <v>2288</v>
      </c>
      <c r="C6173" s="210" t="s">
        <v>952</v>
      </c>
      <c r="D6173" s="210" t="s">
        <v>1562</v>
      </c>
      <c r="E6173" s="211">
        <v>123</v>
      </c>
      <c r="F6173" s="205">
        <v>1207</v>
      </c>
      <c r="G6173" s="205">
        <v>148461</v>
      </c>
      <c r="H6173" s="205"/>
      <c r="I6173" s="205">
        <v>0</v>
      </c>
      <c r="J6173" s="205"/>
      <c r="K6173" s="205">
        <v>0</v>
      </c>
      <c r="L6173" s="205">
        <v>1207</v>
      </c>
      <c r="M6173" s="205">
        <v>148461</v>
      </c>
      <c r="O6173">
        <v>2017</v>
      </c>
      <c r="P6173" t="s">
        <v>2233</v>
      </c>
      <c r="Q6173" t="s">
        <v>1683</v>
      </c>
      <c r="R6173" t="s">
        <v>3241</v>
      </c>
      <c r="S6173" s="350">
        <f t="shared" si="194"/>
        <v>148461</v>
      </c>
      <c r="T6173" s="350">
        <f t="shared" si="195"/>
        <v>0</v>
      </c>
    </row>
    <row r="6174" spans="1:20" x14ac:dyDescent="0.3">
      <c r="A6174" s="573" t="s">
        <v>3002</v>
      </c>
      <c r="B6174" s="331" t="s">
        <v>2289</v>
      </c>
      <c r="C6174" s="210" t="s">
        <v>954</v>
      </c>
      <c r="D6174" s="210" t="s">
        <v>375</v>
      </c>
      <c r="E6174" s="211">
        <v>8</v>
      </c>
      <c r="F6174" s="205">
        <v>4255</v>
      </c>
      <c r="G6174" s="205">
        <v>34040</v>
      </c>
      <c r="H6174" s="205"/>
      <c r="I6174" s="205">
        <v>0</v>
      </c>
      <c r="J6174" s="205"/>
      <c r="K6174" s="205">
        <v>0</v>
      </c>
      <c r="L6174" s="205">
        <v>4255</v>
      </c>
      <c r="M6174" s="205">
        <v>34040</v>
      </c>
      <c r="O6174">
        <v>2017</v>
      </c>
      <c r="P6174" t="s">
        <v>2233</v>
      </c>
      <c r="Q6174" t="s">
        <v>1683</v>
      </c>
      <c r="R6174" t="s">
        <v>3241</v>
      </c>
      <c r="S6174" s="350">
        <f t="shared" si="194"/>
        <v>34040</v>
      </c>
      <c r="T6174" s="350">
        <f t="shared" si="195"/>
        <v>0</v>
      </c>
    </row>
    <row r="6175" spans="1:20" x14ac:dyDescent="0.3">
      <c r="A6175" s="573" t="s">
        <v>3002</v>
      </c>
      <c r="B6175" s="331" t="s">
        <v>2290</v>
      </c>
      <c r="C6175" s="210" t="s">
        <v>2291</v>
      </c>
      <c r="D6175" s="210" t="s">
        <v>66</v>
      </c>
      <c r="E6175" s="211">
        <v>5</v>
      </c>
      <c r="F6175" s="205">
        <v>1429</v>
      </c>
      <c r="G6175" s="205">
        <v>7145</v>
      </c>
      <c r="H6175" s="205">
        <v>3291</v>
      </c>
      <c r="I6175" s="205">
        <v>16455</v>
      </c>
      <c r="J6175" s="205"/>
      <c r="K6175" s="205">
        <v>0</v>
      </c>
      <c r="L6175" s="205">
        <v>4720</v>
      </c>
      <c r="M6175" s="205">
        <v>23600</v>
      </c>
      <c r="O6175">
        <v>2017</v>
      </c>
      <c r="P6175" t="s">
        <v>2233</v>
      </c>
      <c r="Q6175" t="s">
        <v>1683</v>
      </c>
      <c r="R6175" t="s">
        <v>3241</v>
      </c>
      <c r="S6175" s="350">
        <f t="shared" si="194"/>
        <v>23600</v>
      </c>
      <c r="T6175" s="350">
        <f t="shared" si="195"/>
        <v>0</v>
      </c>
    </row>
    <row r="6176" spans="1:20" x14ac:dyDescent="0.3">
      <c r="A6176" s="573" t="s">
        <v>3002</v>
      </c>
      <c r="B6176" s="331" t="s">
        <v>2292</v>
      </c>
      <c r="C6176" s="210" t="s">
        <v>2291</v>
      </c>
      <c r="D6176" s="210" t="s">
        <v>66</v>
      </c>
      <c r="E6176" s="211">
        <v>5</v>
      </c>
      <c r="F6176" s="205">
        <v>1211</v>
      </c>
      <c r="G6176" s="205">
        <v>6055</v>
      </c>
      <c r="H6176" s="205">
        <v>5047</v>
      </c>
      <c r="I6176" s="205">
        <v>25235</v>
      </c>
      <c r="J6176" s="205"/>
      <c r="K6176" s="205">
        <v>0</v>
      </c>
      <c r="L6176" s="205">
        <v>6258</v>
      </c>
      <c r="M6176" s="205">
        <v>31290</v>
      </c>
      <c r="O6176">
        <v>2017</v>
      </c>
      <c r="P6176" t="s">
        <v>2233</v>
      </c>
      <c r="Q6176" t="s">
        <v>1683</v>
      </c>
      <c r="R6176" t="s">
        <v>3241</v>
      </c>
      <c r="S6176" s="350">
        <f t="shared" si="194"/>
        <v>31290</v>
      </c>
      <c r="T6176" s="350">
        <f t="shared" si="195"/>
        <v>0</v>
      </c>
    </row>
    <row r="6177" spans="1:20" x14ac:dyDescent="0.3">
      <c r="A6177" s="573" t="s">
        <v>3002</v>
      </c>
      <c r="B6177" s="331" t="s">
        <v>2293</v>
      </c>
      <c r="C6177" s="210" t="s">
        <v>2294</v>
      </c>
      <c r="D6177" s="210" t="s">
        <v>742</v>
      </c>
      <c r="E6177" s="211">
        <v>0.12</v>
      </c>
      <c r="F6177" s="205">
        <v>229661</v>
      </c>
      <c r="G6177" s="205">
        <v>27559</v>
      </c>
      <c r="H6177" s="205">
        <v>1585948</v>
      </c>
      <c r="I6177" s="205">
        <v>190313</v>
      </c>
      <c r="J6177" s="205"/>
      <c r="K6177" s="205">
        <v>0</v>
      </c>
      <c r="L6177" s="205">
        <v>1815609</v>
      </c>
      <c r="M6177" s="205">
        <v>217872</v>
      </c>
      <c r="O6177">
        <v>2017</v>
      </c>
      <c r="P6177" t="s">
        <v>2233</v>
      </c>
      <c r="Q6177" t="s">
        <v>1683</v>
      </c>
      <c r="R6177" t="s">
        <v>3241</v>
      </c>
      <c r="S6177" s="350">
        <f t="shared" si="194"/>
        <v>217872</v>
      </c>
      <c r="T6177" s="350">
        <f t="shared" si="195"/>
        <v>0</v>
      </c>
    </row>
    <row r="6178" spans="1:20" x14ac:dyDescent="0.3">
      <c r="A6178" s="579" t="s">
        <v>3132</v>
      </c>
      <c r="B6178" s="331" t="s">
        <v>2256</v>
      </c>
      <c r="C6178" s="210" t="s">
        <v>209</v>
      </c>
      <c r="D6178" s="210" t="s">
        <v>85</v>
      </c>
      <c r="E6178" s="211">
        <v>4</v>
      </c>
      <c r="F6178" s="205">
        <v>57500</v>
      </c>
      <c r="G6178" s="205">
        <v>230000</v>
      </c>
      <c r="H6178" s="205"/>
      <c r="I6178" s="205">
        <v>0</v>
      </c>
      <c r="J6178" s="205"/>
      <c r="K6178" s="205">
        <v>0</v>
      </c>
      <c r="L6178" s="205">
        <v>57500</v>
      </c>
      <c r="M6178" s="205">
        <v>230000</v>
      </c>
      <c r="O6178">
        <v>2017</v>
      </c>
      <c r="P6178" t="s">
        <v>2233</v>
      </c>
      <c r="Q6178" t="s">
        <v>1683</v>
      </c>
      <c r="R6178" t="s">
        <v>3241</v>
      </c>
      <c r="S6178" s="350">
        <f t="shared" si="194"/>
        <v>230000</v>
      </c>
      <c r="T6178" s="350">
        <f t="shared" si="195"/>
        <v>0</v>
      </c>
    </row>
    <row r="6179" spans="1:20" x14ac:dyDescent="0.3">
      <c r="A6179" s="579" t="s">
        <v>3132</v>
      </c>
      <c r="B6179" s="331" t="s">
        <v>2256</v>
      </c>
      <c r="C6179" s="210" t="s">
        <v>91</v>
      </c>
      <c r="D6179" s="210" t="s">
        <v>85</v>
      </c>
      <c r="E6179" s="211">
        <v>3</v>
      </c>
      <c r="F6179" s="205">
        <v>86250</v>
      </c>
      <c r="G6179" s="205">
        <v>258750</v>
      </c>
      <c r="H6179" s="205"/>
      <c r="I6179" s="205">
        <v>0</v>
      </c>
      <c r="J6179" s="205"/>
      <c r="K6179" s="205">
        <v>0</v>
      </c>
      <c r="L6179" s="205">
        <v>86250</v>
      </c>
      <c r="M6179" s="205">
        <v>258750</v>
      </c>
      <c r="O6179">
        <v>2017</v>
      </c>
      <c r="P6179" t="s">
        <v>2233</v>
      </c>
      <c r="Q6179" t="s">
        <v>1683</v>
      </c>
      <c r="R6179" t="s">
        <v>3241</v>
      </c>
      <c r="S6179" s="350">
        <f t="shared" si="194"/>
        <v>258750</v>
      </c>
      <c r="T6179" s="350">
        <f t="shared" si="195"/>
        <v>0</v>
      </c>
    </row>
    <row r="6180" spans="1:20" x14ac:dyDescent="0.3">
      <c r="A6180" s="579" t="s">
        <v>3132</v>
      </c>
      <c r="B6180" s="331" t="s">
        <v>2256</v>
      </c>
      <c r="C6180" s="210" t="s">
        <v>798</v>
      </c>
      <c r="D6180" s="210" t="s">
        <v>85</v>
      </c>
      <c r="E6180" s="211">
        <v>9</v>
      </c>
      <c r="F6180" s="205">
        <v>100625</v>
      </c>
      <c r="G6180" s="205">
        <v>905625</v>
      </c>
      <c r="H6180" s="205"/>
      <c r="I6180" s="205">
        <v>0</v>
      </c>
      <c r="J6180" s="205"/>
      <c r="K6180" s="205">
        <v>0</v>
      </c>
      <c r="L6180" s="205">
        <v>100625</v>
      </c>
      <c r="M6180" s="205">
        <v>905625</v>
      </c>
      <c r="O6180">
        <v>2017</v>
      </c>
      <c r="P6180" t="s">
        <v>2233</v>
      </c>
      <c r="Q6180" t="s">
        <v>1683</v>
      </c>
      <c r="R6180" t="s">
        <v>3241</v>
      </c>
      <c r="S6180" s="350">
        <f t="shared" si="194"/>
        <v>905625</v>
      </c>
      <c r="T6180" s="350">
        <f t="shared" si="195"/>
        <v>0</v>
      </c>
    </row>
    <row r="6181" spans="1:20" x14ac:dyDescent="0.3">
      <c r="A6181" s="579" t="s">
        <v>3132</v>
      </c>
      <c r="B6181" s="331" t="s">
        <v>2256</v>
      </c>
      <c r="C6181" s="210" t="s">
        <v>2283</v>
      </c>
      <c r="D6181" s="210" t="s">
        <v>85</v>
      </c>
      <c r="E6181" s="211">
        <v>2</v>
      </c>
      <c r="F6181" s="205">
        <v>155250</v>
      </c>
      <c r="G6181" s="205">
        <v>310500</v>
      </c>
      <c r="H6181" s="205"/>
      <c r="I6181" s="205">
        <v>0</v>
      </c>
      <c r="J6181" s="205"/>
      <c r="K6181" s="205">
        <v>0</v>
      </c>
      <c r="L6181" s="205">
        <v>155250</v>
      </c>
      <c r="M6181" s="205">
        <v>310500</v>
      </c>
      <c r="O6181">
        <v>2017</v>
      </c>
      <c r="P6181" t="s">
        <v>2233</v>
      </c>
      <c r="Q6181" t="s">
        <v>1683</v>
      </c>
      <c r="R6181" t="s">
        <v>3241</v>
      </c>
      <c r="S6181" s="350">
        <f t="shared" si="194"/>
        <v>310500</v>
      </c>
      <c r="T6181" s="350">
        <f t="shared" si="195"/>
        <v>0</v>
      </c>
    </row>
    <row r="6182" spans="1:20" x14ac:dyDescent="0.3">
      <c r="A6182" s="579" t="s">
        <v>3132</v>
      </c>
      <c r="B6182" s="331" t="s">
        <v>2256</v>
      </c>
      <c r="C6182" s="210" t="s">
        <v>2284</v>
      </c>
      <c r="D6182" s="210" t="s">
        <v>85</v>
      </c>
      <c r="E6182" s="211">
        <v>1</v>
      </c>
      <c r="F6182" s="205">
        <v>431250</v>
      </c>
      <c r="G6182" s="205">
        <v>431250</v>
      </c>
      <c r="H6182" s="205"/>
      <c r="I6182" s="205">
        <v>0</v>
      </c>
      <c r="J6182" s="205"/>
      <c r="K6182" s="205">
        <v>0</v>
      </c>
      <c r="L6182" s="205">
        <v>431250</v>
      </c>
      <c r="M6182" s="205">
        <v>431250</v>
      </c>
      <c r="O6182">
        <v>2017</v>
      </c>
      <c r="P6182" t="s">
        <v>2233</v>
      </c>
      <c r="Q6182" t="s">
        <v>1683</v>
      </c>
      <c r="R6182" t="s">
        <v>3241</v>
      </c>
      <c r="S6182" s="350">
        <f t="shared" si="194"/>
        <v>431250</v>
      </c>
      <c r="T6182" s="350">
        <f t="shared" si="195"/>
        <v>0</v>
      </c>
    </row>
    <row r="6183" spans="1:20" x14ac:dyDescent="0.3">
      <c r="A6183" s="573" t="s">
        <v>3165</v>
      </c>
      <c r="B6183" s="331" t="s">
        <v>2295</v>
      </c>
      <c r="C6183" s="210" t="s">
        <v>209</v>
      </c>
      <c r="D6183" s="210" t="s">
        <v>85</v>
      </c>
      <c r="E6183" s="211">
        <v>1</v>
      </c>
      <c r="F6183" s="205">
        <v>124200</v>
      </c>
      <c r="G6183" s="205">
        <v>124200</v>
      </c>
      <c r="H6183" s="205"/>
      <c r="I6183" s="205">
        <v>0</v>
      </c>
      <c r="J6183" s="205"/>
      <c r="K6183" s="205">
        <v>0</v>
      </c>
      <c r="L6183" s="205">
        <v>124200</v>
      </c>
      <c r="M6183" s="205">
        <v>124200</v>
      </c>
      <c r="O6183">
        <v>2017</v>
      </c>
      <c r="P6183" t="s">
        <v>2233</v>
      </c>
      <c r="Q6183" t="s">
        <v>1683</v>
      </c>
      <c r="R6183" t="s">
        <v>3241</v>
      </c>
      <c r="S6183" s="350">
        <f t="shared" si="194"/>
        <v>124200</v>
      </c>
      <c r="T6183" s="350">
        <f t="shared" si="195"/>
        <v>0</v>
      </c>
    </row>
    <row r="6184" spans="1:20" x14ac:dyDescent="0.3">
      <c r="A6184" s="573" t="s">
        <v>3105</v>
      </c>
      <c r="B6184" s="331" t="s">
        <v>524</v>
      </c>
      <c r="C6184" s="210" t="s">
        <v>856</v>
      </c>
      <c r="D6184" s="210" t="s">
        <v>85</v>
      </c>
      <c r="E6184" s="211">
        <v>3</v>
      </c>
      <c r="F6184" s="205">
        <v>43125</v>
      </c>
      <c r="G6184" s="205">
        <v>129375</v>
      </c>
      <c r="H6184" s="205"/>
      <c r="I6184" s="205">
        <v>0</v>
      </c>
      <c r="J6184" s="205"/>
      <c r="K6184" s="205">
        <v>0</v>
      </c>
      <c r="L6184" s="205">
        <v>43125</v>
      </c>
      <c r="M6184" s="205">
        <v>129375</v>
      </c>
      <c r="O6184">
        <v>2017</v>
      </c>
      <c r="P6184" t="s">
        <v>2233</v>
      </c>
      <c r="Q6184" t="s">
        <v>1683</v>
      </c>
      <c r="R6184" t="s">
        <v>3241</v>
      </c>
      <c r="S6184" s="350">
        <f t="shared" si="194"/>
        <v>129375</v>
      </c>
      <c r="T6184" s="350">
        <f t="shared" si="195"/>
        <v>0</v>
      </c>
    </row>
    <row r="6185" spans="1:20" x14ac:dyDescent="0.3">
      <c r="A6185" s="573" t="s">
        <v>3105</v>
      </c>
      <c r="B6185" s="331" t="s">
        <v>524</v>
      </c>
      <c r="C6185" s="210" t="s">
        <v>207</v>
      </c>
      <c r="D6185" s="210" t="s">
        <v>85</v>
      </c>
      <c r="E6185" s="211">
        <v>24</v>
      </c>
      <c r="F6185" s="205">
        <v>43125</v>
      </c>
      <c r="G6185" s="205">
        <v>1035000</v>
      </c>
      <c r="H6185" s="205"/>
      <c r="I6185" s="205">
        <v>0</v>
      </c>
      <c r="J6185" s="205"/>
      <c r="K6185" s="205">
        <v>0</v>
      </c>
      <c r="L6185" s="205">
        <v>43125</v>
      </c>
      <c r="M6185" s="205">
        <v>1035000</v>
      </c>
      <c r="O6185">
        <v>2017</v>
      </c>
      <c r="P6185" t="s">
        <v>2233</v>
      </c>
      <c r="Q6185" t="s">
        <v>1683</v>
      </c>
      <c r="R6185" t="s">
        <v>3241</v>
      </c>
      <c r="S6185" s="350">
        <f t="shared" si="194"/>
        <v>1035000</v>
      </c>
      <c r="T6185" s="350">
        <f t="shared" si="195"/>
        <v>0</v>
      </c>
    </row>
    <row r="6186" spans="1:20" x14ac:dyDescent="0.3">
      <c r="A6186" s="573" t="s">
        <v>3105</v>
      </c>
      <c r="B6186" s="331" t="s">
        <v>524</v>
      </c>
      <c r="C6186" s="210" t="s">
        <v>193</v>
      </c>
      <c r="D6186" s="210" t="s">
        <v>85</v>
      </c>
      <c r="E6186" s="211">
        <v>1</v>
      </c>
      <c r="F6186" s="205">
        <v>43125</v>
      </c>
      <c r="G6186" s="205">
        <v>43125</v>
      </c>
      <c r="H6186" s="205"/>
      <c r="I6186" s="205">
        <v>0</v>
      </c>
      <c r="J6186" s="205"/>
      <c r="K6186" s="205">
        <v>0</v>
      </c>
      <c r="L6186" s="205">
        <v>43125</v>
      </c>
      <c r="M6186" s="205">
        <v>43125</v>
      </c>
      <c r="O6186">
        <v>2017</v>
      </c>
      <c r="P6186" t="s">
        <v>2233</v>
      </c>
      <c r="Q6186" t="s">
        <v>1683</v>
      </c>
      <c r="R6186" t="s">
        <v>3241</v>
      </c>
      <c r="S6186" s="350">
        <f t="shared" si="194"/>
        <v>43125</v>
      </c>
      <c r="T6186" s="350">
        <f t="shared" si="195"/>
        <v>0</v>
      </c>
    </row>
    <row r="6187" spans="1:20" x14ac:dyDescent="0.3">
      <c r="A6187" s="573" t="s">
        <v>3105</v>
      </c>
      <c r="B6187" s="331" t="s">
        <v>524</v>
      </c>
      <c r="C6187" s="210" t="s">
        <v>209</v>
      </c>
      <c r="D6187" s="210" t="s">
        <v>85</v>
      </c>
      <c r="E6187" s="211">
        <v>10</v>
      </c>
      <c r="F6187" s="205">
        <v>57500</v>
      </c>
      <c r="G6187" s="205">
        <v>575000</v>
      </c>
      <c r="H6187" s="205"/>
      <c r="I6187" s="205">
        <v>0</v>
      </c>
      <c r="J6187" s="205"/>
      <c r="K6187" s="205">
        <v>0</v>
      </c>
      <c r="L6187" s="205">
        <v>57500</v>
      </c>
      <c r="M6187" s="205">
        <v>575000</v>
      </c>
      <c r="O6187">
        <v>2017</v>
      </c>
      <c r="P6187" t="s">
        <v>2233</v>
      </c>
      <c r="Q6187" t="s">
        <v>1683</v>
      </c>
      <c r="R6187" t="s">
        <v>3241</v>
      </c>
      <c r="S6187" s="350">
        <f t="shared" si="194"/>
        <v>575000</v>
      </c>
      <c r="T6187" s="350">
        <f t="shared" si="195"/>
        <v>0</v>
      </c>
    </row>
    <row r="6188" spans="1:20" x14ac:dyDescent="0.3">
      <c r="A6188" s="573" t="s">
        <v>3105</v>
      </c>
      <c r="B6188" s="331" t="s">
        <v>524</v>
      </c>
      <c r="C6188" s="210" t="s">
        <v>798</v>
      </c>
      <c r="D6188" s="210" t="s">
        <v>85</v>
      </c>
      <c r="E6188" s="211">
        <v>3</v>
      </c>
      <c r="F6188" s="205">
        <v>100625</v>
      </c>
      <c r="G6188" s="205">
        <v>301875</v>
      </c>
      <c r="H6188" s="205"/>
      <c r="I6188" s="205">
        <v>0</v>
      </c>
      <c r="J6188" s="205"/>
      <c r="K6188" s="205">
        <v>0</v>
      </c>
      <c r="L6188" s="205">
        <v>100625</v>
      </c>
      <c r="M6188" s="205">
        <v>301875</v>
      </c>
      <c r="O6188">
        <v>2017</v>
      </c>
      <c r="P6188" t="s">
        <v>2233</v>
      </c>
      <c r="Q6188" t="s">
        <v>1683</v>
      </c>
      <c r="R6188" t="s">
        <v>3241</v>
      </c>
      <c r="S6188" s="350">
        <f t="shared" ref="S6188:S6251" si="196">G6188+I6188+K6188</f>
        <v>301875</v>
      </c>
      <c r="T6188" s="350">
        <f t="shared" ref="T6188:T6251" si="197">S6188-M6188</f>
        <v>0</v>
      </c>
    </row>
    <row r="6189" spans="1:20" x14ac:dyDescent="0.3">
      <c r="A6189" s="573" t="s">
        <v>3105</v>
      </c>
      <c r="B6189" s="331" t="s">
        <v>524</v>
      </c>
      <c r="C6189" s="210" t="s">
        <v>2284</v>
      </c>
      <c r="D6189" s="210" t="s">
        <v>85</v>
      </c>
      <c r="E6189" s="211">
        <v>1</v>
      </c>
      <c r="F6189" s="205">
        <v>431250</v>
      </c>
      <c r="G6189" s="205">
        <v>431250</v>
      </c>
      <c r="H6189" s="205"/>
      <c r="I6189" s="205">
        <v>0</v>
      </c>
      <c r="J6189" s="205"/>
      <c r="K6189" s="205">
        <v>0</v>
      </c>
      <c r="L6189" s="205">
        <v>431250</v>
      </c>
      <c r="M6189" s="205">
        <v>431250</v>
      </c>
      <c r="O6189">
        <v>2017</v>
      </c>
      <c r="P6189" t="s">
        <v>2233</v>
      </c>
      <c r="Q6189" t="s">
        <v>1683</v>
      </c>
      <c r="R6189" t="s">
        <v>3241</v>
      </c>
      <c r="S6189" s="350">
        <f t="shared" si="196"/>
        <v>431250</v>
      </c>
      <c r="T6189" s="350">
        <f t="shared" si="197"/>
        <v>0</v>
      </c>
    </row>
    <row r="6190" spans="1:20" x14ac:dyDescent="0.3">
      <c r="A6190" s="573" t="s">
        <v>3002</v>
      </c>
      <c r="B6190" s="331" t="s">
        <v>2280</v>
      </c>
      <c r="C6190" s="210" t="s">
        <v>2281</v>
      </c>
      <c r="D6190" s="210" t="s">
        <v>1447</v>
      </c>
      <c r="E6190" s="211">
        <v>1</v>
      </c>
      <c r="F6190" s="205">
        <v>587999</v>
      </c>
      <c r="G6190" s="205">
        <v>587999</v>
      </c>
      <c r="H6190" s="205"/>
      <c r="I6190" s="205">
        <v>0</v>
      </c>
      <c r="J6190" s="205"/>
      <c r="K6190" s="205">
        <v>0</v>
      </c>
      <c r="L6190" s="205">
        <v>587999</v>
      </c>
      <c r="M6190" s="205">
        <v>587999</v>
      </c>
      <c r="O6190">
        <v>2017</v>
      </c>
      <c r="P6190" t="s">
        <v>2233</v>
      </c>
      <c r="Q6190" t="s">
        <v>1683</v>
      </c>
      <c r="R6190" t="s">
        <v>3241</v>
      </c>
      <c r="S6190" s="350">
        <f t="shared" si="196"/>
        <v>587999</v>
      </c>
      <c r="T6190" s="350">
        <f t="shared" si="197"/>
        <v>0</v>
      </c>
    </row>
    <row r="6191" spans="1:20" x14ac:dyDescent="0.3">
      <c r="A6191" s="573" t="s">
        <v>3156</v>
      </c>
      <c r="B6191" s="331" t="s">
        <v>2235</v>
      </c>
      <c r="C6191" s="210" t="s">
        <v>65</v>
      </c>
      <c r="D6191" s="210" t="s">
        <v>66</v>
      </c>
      <c r="E6191" s="211">
        <v>94</v>
      </c>
      <c r="F6191" s="205">
        <v>41636</v>
      </c>
      <c r="G6191" s="205">
        <v>3913784</v>
      </c>
      <c r="H6191" s="205">
        <v>22000</v>
      </c>
      <c r="I6191" s="205">
        <v>2068000</v>
      </c>
      <c r="J6191" s="205">
        <v>2500</v>
      </c>
      <c r="K6191" s="205">
        <v>235000</v>
      </c>
      <c r="L6191" s="205">
        <v>66136</v>
      </c>
      <c r="M6191" s="205">
        <v>6216784</v>
      </c>
      <c r="O6191">
        <v>2017</v>
      </c>
      <c r="P6191" t="s">
        <v>2233</v>
      </c>
      <c r="Q6191" t="s">
        <v>1683</v>
      </c>
      <c r="R6191" t="s">
        <v>3241</v>
      </c>
      <c r="S6191" s="350">
        <f t="shared" si="196"/>
        <v>6216784</v>
      </c>
      <c r="T6191" s="350">
        <f t="shared" si="197"/>
        <v>0</v>
      </c>
    </row>
    <row r="6192" spans="1:20" x14ac:dyDescent="0.3">
      <c r="A6192" s="573" t="s">
        <v>3156</v>
      </c>
      <c r="B6192" s="331" t="s">
        <v>2235</v>
      </c>
      <c r="C6192" s="210" t="s">
        <v>68</v>
      </c>
      <c r="D6192" s="210" t="s">
        <v>66</v>
      </c>
      <c r="E6192" s="211">
        <v>41</v>
      </c>
      <c r="F6192" s="205">
        <v>44948</v>
      </c>
      <c r="G6192" s="205">
        <v>1842868</v>
      </c>
      <c r="H6192" s="205">
        <v>22000</v>
      </c>
      <c r="I6192" s="205">
        <v>902000</v>
      </c>
      <c r="J6192" s="205">
        <v>2500</v>
      </c>
      <c r="K6192" s="205">
        <v>102500</v>
      </c>
      <c r="L6192" s="205">
        <v>69448</v>
      </c>
      <c r="M6192" s="205">
        <v>2847368</v>
      </c>
      <c r="O6192">
        <v>2017</v>
      </c>
      <c r="P6192" t="s">
        <v>2233</v>
      </c>
      <c r="Q6192" t="s">
        <v>1683</v>
      </c>
      <c r="R6192" t="s">
        <v>3241</v>
      </c>
      <c r="S6192" s="350">
        <f t="shared" si="196"/>
        <v>2847368</v>
      </c>
      <c r="T6192" s="350">
        <f t="shared" si="197"/>
        <v>0</v>
      </c>
    </row>
    <row r="6193" spans="1:20" x14ac:dyDescent="0.3">
      <c r="A6193" s="573" t="s">
        <v>3156</v>
      </c>
      <c r="B6193" s="331" t="s">
        <v>2235</v>
      </c>
      <c r="C6193" s="210" t="s">
        <v>70</v>
      </c>
      <c r="D6193" s="210" t="s">
        <v>66</v>
      </c>
      <c r="E6193" s="211">
        <v>9</v>
      </c>
      <c r="F6193" s="205">
        <v>53370</v>
      </c>
      <c r="G6193" s="205">
        <v>480330</v>
      </c>
      <c r="H6193" s="205">
        <v>22000</v>
      </c>
      <c r="I6193" s="205">
        <v>198000</v>
      </c>
      <c r="J6193" s="205">
        <v>2500</v>
      </c>
      <c r="K6193" s="205">
        <v>22500</v>
      </c>
      <c r="L6193" s="205">
        <v>77870</v>
      </c>
      <c r="M6193" s="205">
        <v>700830</v>
      </c>
      <c r="O6193">
        <v>2017</v>
      </c>
      <c r="P6193" t="s">
        <v>2233</v>
      </c>
      <c r="Q6193" t="s">
        <v>1683</v>
      </c>
      <c r="R6193" t="s">
        <v>3241</v>
      </c>
      <c r="S6193" s="350">
        <f t="shared" si="196"/>
        <v>700830</v>
      </c>
      <c r="T6193" s="350">
        <f t="shared" si="197"/>
        <v>0</v>
      </c>
    </row>
    <row r="6194" spans="1:20" x14ac:dyDescent="0.3">
      <c r="A6194" s="573" t="s">
        <v>3162</v>
      </c>
      <c r="B6194" s="331" t="s">
        <v>2236</v>
      </c>
      <c r="C6194" s="210" t="s">
        <v>2237</v>
      </c>
      <c r="D6194" s="210" t="s">
        <v>66</v>
      </c>
      <c r="E6194" s="211">
        <v>87</v>
      </c>
      <c r="F6194" s="205">
        <v>2956</v>
      </c>
      <c r="G6194" s="205">
        <v>257172</v>
      </c>
      <c r="H6194" s="205">
        <v>3500</v>
      </c>
      <c r="I6194" s="205">
        <v>304500</v>
      </c>
      <c r="J6194" s="205"/>
      <c r="K6194" s="205">
        <v>0</v>
      </c>
      <c r="L6194" s="205">
        <v>6456</v>
      </c>
      <c r="M6194" s="205">
        <v>561672</v>
      </c>
      <c r="O6194">
        <v>2017</v>
      </c>
      <c r="P6194" t="s">
        <v>2233</v>
      </c>
      <c r="Q6194" t="s">
        <v>1683</v>
      </c>
      <c r="R6194" t="s">
        <v>3241</v>
      </c>
      <c r="S6194" s="350">
        <f t="shared" si="196"/>
        <v>561672</v>
      </c>
      <c r="T6194" s="350">
        <f t="shared" si="197"/>
        <v>0</v>
      </c>
    </row>
    <row r="6195" spans="1:20" x14ac:dyDescent="0.3">
      <c r="A6195" s="573" t="s">
        <v>3176</v>
      </c>
      <c r="B6195" s="331" t="s">
        <v>703</v>
      </c>
      <c r="C6195" s="210" t="s">
        <v>1769</v>
      </c>
      <c r="D6195" s="210" t="s">
        <v>66</v>
      </c>
      <c r="E6195" s="211">
        <v>11</v>
      </c>
      <c r="F6195" s="205">
        <v>37509</v>
      </c>
      <c r="G6195" s="205">
        <v>412599</v>
      </c>
      <c r="H6195" s="205">
        <v>23636</v>
      </c>
      <c r="I6195" s="205">
        <v>259996</v>
      </c>
      <c r="J6195" s="205"/>
      <c r="K6195" s="205">
        <v>0</v>
      </c>
      <c r="L6195" s="205">
        <v>61145</v>
      </c>
      <c r="M6195" s="205">
        <v>672595</v>
      </c>
      <c r="O6195">
        <v>2017</v>
      </c>
      <c r="P6195" t="s">
        <v>2233</v>
      </c>
      <c r="Q6195" t="s">
        <v>1683</v>
      </c>
      <c r="R6195" t="s">
        <v>3241</v>
      </c>
      <c r="S6195" s="350">
        <f t="shared" si="196"/>
        <v>672595</v>
      </c>
      <c r="T6195" s="350">
        <f t="shared" si="197"/>
        <v>0</v>
      </c>
    </row>
    <row r="6196" spans="1:20" x14ac:dyDescent="0.3">
      <c r="A6196" s="573" t="s">
        <v>3130</v>
      </c>
      <c r="B6196" s="331" t="s">
        <v>2252</v>
      </c>
      <c r="C6196" s="210" t="s">
        <v>267</v>
      </c>
      <c r="D6196" s="210" t="s">
        <v>478</v>
      </c>
      <c r="E6196" s="211">
        <v>8</v>
      </c>
      <c r="F6196" s="205">
        <v>34500</v>
      </c>
      <c r="G6196" s="205">
        <v>276000</v>
      </c>
      <c r="H6196" s="205">
        <v>9000</v>
      </c>
      <c r="I6196" s="205">
        <v>72000</v>
      </c>
      <c r="J6196" s="205"/>
      <c r="K6196" s="205">
        <v>0</v>
      </c>
      <c r="L6196" s="205">
        <v>43500</v>
      </c>
      <c r="M6196" s="205">
        <v>348000</v>
      </c>
      <c r="O6196">
        <v>2017</v>
      </c>
      <c r="P6196" t="s">
        <v>2233</v>
      </c>
      <c r="Q6196" t="s">
        <v>1683</v>
      </c>
      <c r="R6196" t="s">
        <v>3241</v>
      </c>
      <c r="S6196" s="350">
        <f t="shared" si="196"/>
        <v>348000</v>
      </c>
      <c r="T6196" s="350">
        <f t="shared" si="197"/>
        <v>0</v>
      </c>
    </row>
    <row r="6197" spans="1:20" x14ac:dyDescent="0.3">
      <c r="A6197" s="573" t="s">
        <v>3148</v>
      </c>
      <c r="B6197" s="331" t="s">
        <v>809</v>
      </c>
      <c r="C6197" s="210" t="s">
        <v>1750</v>
      </c>
      <c r="D6197" s="210" t="s">
        <v>85</v>
      </c>
      <c r="E6197" s="211">
        <v>4</v>
      </c>
      <c r="F6197" s="205">
        <v>170775</v>
      </c>
      <c r="G6197" s="205">
        <v>683100</v>
      </c>
      <c r="H6197" s="205"/>
      <c r="I6197" s="205">
        <v>0</v>
      </c>
      <c r="J6197" s="205"/>
      <c r="K6197" s="205">
        <v>0</v>
      </c>
      <c r="L6197" s="205">
        <v>170775</v>
      </c>
      <c r="M6197" s="205">
        <v>683100</v>
      </c>
      <c r="O6197">
        <v>2017</v>
      </c>
      <c r="P6197" t="s">
        <v>2233</v>
      </c>
      <c r="Q6197" t="s">
        <v>1683</v>
      </c>
      <c r="R6197" t="s">
        <v>3241</v>
      </c>
      <c r="S6197" s="350">
        <f t="shared" si="196"/>
        <v>683100</v>
      </c>
      <c r="T6197" s="350">
        <f t="shared" si="197"/>
        <v>0</v>
      </c>
    </row>
    <row r="6198" spans="1:20" x14ac:dyDescent="0.3">
      <c r="A6198" s="573" t="s">
        <v>3148</v>
      </c>
      <c r="B6198" s="331" t="s">
        <v>809</v>
      </c>
      <c r="C6198" s="210" t="s">
        <v>1423</v>
      </c>
      <c r="D6198" s="210" t="s">
        <v>85</v>
      </c>
      <c r="E6198" s="211">
        <v>6</v>
      </c>
      <c r="F6198" s="205">
        <v>51750</v>
      </c>
      <c r="G6198" s="205">
        <v>310500</v>
      </c>
      <c r="H6198" s="205"/>
      <c r="I6198" s="205">
        <v>0</v>
      </c>
      <c r="J6198" s="205"/>
      <c r="K6198" s="205">
        <v>0</v>
      </c>
      <c r="L6198" s="205">
        <v>51750</v>
      </c>
      <c r="M6198" s="205">
        <v>310500</v>
      </c>
      <c r="O6198">
        <v>2017</v>
      </c>
      <c r="P6198" t="s">
        <v>2233</v>
      </c>
      <c r="Q6198" t="s">
        <v>1683</v>
      </c>
      <c r="R6198" t="s">
        <v>3241</v>
      </c>
      <c r="S6198" s="350">
        <f t="shared" si="196"/>
        <v>310500</v>
      </c>
      <c r="T6198" s="350">
        <f t="shared" si="197"/>
        <v>0</v>
      </c>
    </row>
    <row r="6199" spans="1:20" x14ac:dyDescent="0.3">
      <c r="A6199" s="573" t="s">
        <v>3148</v>
      </c>
      <c r="B6199" s="331" t="s">
        <v>809</v>
      </c>
      <c r="C6199" s="210" t="s">
        <v>116</v>
      </c>
      <c r="D6199" s="210" t="s">
        <v>85</v>
      </c>
      <c r="E6199" s="211">
        <v>3</v>
      </c>
      <c r="F6199" s="205">
        <v>77625</v>
      </c>
      <c r="G6199" s="205">
        <v>232875</v>
      </c>
      <c r="H6199" s="205"/>
      <c r="I6199" s="205">
        <v>0</v>
      </c>
      <c r="J6199" s="205"/>
      <c r="K6199" s="205">
        <v>0</v>
      </c>
      <c r="L6199" s="205">
        <v>77625</v>
      </c>
      <c r="M6199" s="205">
        <v>232875</v>
      </c>
      <c r="O6199">
        <v>2017</v>
      </c>
      <c r="P6199" t="s">
        <v>2233</v>
      </c>
      <c r="Q6199" t="s">
        <v>1683</v>
      </c>
      <c r="R6199" t="s">
        <v>3241</v>
      </c>
      <c r="S6199" s="350">
        <f t="shared" si="196"/>
        <v>232875</v>
      </c>
      <c r="T6199" s="350">
        <f t="shared" si="197"/>
        <v>0</v>
      </c>
    </row>
    <row r="6200" spans="1:20" x14ac:dyDescent="0.3">
      <c r="A6200" s="573" t="s">
        <v>3105</v>
      </c>
      <c r="B6200" s="331" t="s">
        <v>524</v>
      </c>
      <c r="C6200" s="210" t="s">
        <v>2626</v>
      </c>
      <c r="D6200" s="210" t="s">
        <v>85</v>
      </c>
      <c r="E6200" s="211">
        <v>4</v>
      </c>
      <c r="F6200" s="205">
        <v>120750</v>
      </c>
      <c r="G6200" s="205">
        <v>483000</v>
      </c>
      <c r="H6200" s="205"/>
      <c r="I6200" s="205">
        <v>0</v>
      </c>
      <c r="J6200" s="205"/>
      <c r="K6200" s="205">
        <v>0</v>
      </c>
      <c r="L6200" s="205">
        <v>120750</v>
      </c>
      <c r="M6200" s="205">
        <v>483000</v>
      </c>
      <c r="O6200">
        <v>2017</v>
      </c>
      <c r="P6200" t="s">
        <v>2233</v>
      </c>
      <c r="Q6200" t="s">
        <v>1683</v>
      </c>
      <c r="R6200" t="s">
        <v>3241</v>
      </c>
      <c r="S6200" s="350">
        <f t="shared" si="196"/>
        <v>483000</v>
      </c>
      <c r="T6200" s="350">
        <f t="shared" si="197"/>
        <v>0</v>
      </c>
    </row>
    <row r="6201" spans="1:20" x14ac:dyDescent="0.3">
      <c r="A6201" s="573" t="s">
        <v>3105</v>
      </c>
      <c r="B6201" s="331" t="s">
        <v>524</v>
      </c>
      <c r="C6201" s="210" t="s">
        <v>126</v>
      </c>
      <c r="D6201" s="210" t="s">
        <v>85</v>
      </c>
      <c r="E6201" s="211">
        <v>2</v>
      </c>
      <c r="F6201" s="205">
        <v>51750</v>
      </c>
      <c r="G6201" s="205">
        <v>103500</v>
      </c>
      <c r="H6201" s="205"/>
      <c r="I6201" s="205">
        <v>0</v>
      </c>
      <c r="J6201" s="205"/>
      <c r="K6201" s="205">
        <v>0</v>
      </c>
      <c r="L6201" s="205">
        <v>51750</v>
      </c>
      <c r="M6201" s="205">
        <v>103500</v>
      </c>
      <c r="O6201">
        <v>2017</v>
      </c>
      <c r="P6201" t="s">
        <v>2233</v>
      </c>
      <c r="Q6201" t="s">
        <v>1683</v>
      </c>
      <c r="R6201" t="s">
        <v>3241</v>
      </c>
      <c r="S6201" s="350">
        <f t="shared" si="196"/>
        <v>103500</v>
      </c>
      <c r="T6201" s="350">
        <f t="shared" si="197"/>
        <v>0</v>
      </c>
    </row>
    <row r="6202" spans="1:20" x14ac:dyDescent="0.3">
      <c r="A6202" s="573" t="s">
        <v>3105</v>
      </c>
      <c r="B6202" s="331" t="s">
        <v>524</v>
      </c>
      <c r="C6202" s="210" t="s">
        <v>285</v>
      </c>
      <c r="D6202" s="210" t="s">
        <v>85</v>
      </c>
      <c r="E6202" s="211">
        <v>3</v>
      </c>
      <c r="F6202" s="205">
        <v>51750</v>
      </c>
      <c r="G6202" s="205">
        <v>155250</v>
      </c>
      <c r="H6202" s="205"/>
      <c r="I6202" s="205">
        <v>0</v>
      </c>
      <c r="J6202" s="205"/>
      <c r="K6202" s="205">
        <v>0</v>
      </c>
      <c r="L6202" s="205">
        <v>51750</v>
      </c>
      <c r="M6202" s="205">
        <v>155250</v>
      </c>
      <c r="O6202">
        <v>2017</v>
      </c>
      <c r="P6202" t="s">
        <v>2233</v>
      </c>
      <c r="Q6202" t="s">
        <v>1683</v>
      </c>
      <c r="R6202" t="s">
        <v>3241</v>
      </c>
      <c r="S6202" s="350">
        <f t="shared" si="196"/>
        <v>155250</v>
      </c>
      <c r="T6202" s="350">
        <f t="shared" si="197"/>
        <v>0</v>
      </c>
    </row>
    <row r="6203" spans="1:20" x14ac:dyDescent="0.3">
      <c r="A6203" s="573" t="s">
        <v>3105</v>
      </c>
      <c r="B6203" s="331" t="s">
        <v>524</v>
      </c>
      <c r="C6203" s="210" t="s">
        <v>287</v>
      </c>
      <c r="D6203" s="210" t="s">
        <v>85</v>
      </c>
      <c r="E6203" s="211">
        <v>3</v>
      </c>
      <c r="F6203" s="205">
        <v>64400</v>
      </c>
      <c r="G6203" s="205">
        <v>193200</v>
      </c>
      <c r="H6203" s="205"/>
      <c r="I6203" s="205">
        <v>0</v>
      </c>
      <c r="J6203" s="205"/>
      <c r="K6203" s="205">
        <v>0</v>
      </c>
      <c r="L6203" s="205">
        <v>64400</v>
      </c>
      <c r="M6203" s="205">
        <v>193200</v>
      </c>
      <c r="O6203">
        <v>2017</v>
      </c>
      <c r="P6203" t="s">
        <v>2233</v>
      </c>
      <c r="Q6203" t="s">
        <v>1683</v>
      </c>
      <c r="R6203" t="s">
        <v>3241</v>
      </c>
      <c r="S6203" s="350">
        <f t="shared" si="196"/>
        <v>193200</v>
      </c>
      <c r="T6203" s="350">
        <f t="shared" si="197"/>
        <v>0</v>
      </c>
    </row>
    <row r="6204" spans="1:20" x14ac:dyDescent="0.3">
      <c r="A6204" s="573" t="s">
        <v>3105</v>
      </c>
      <c r="B6204" s="331" t="s">
        <v>524</v>
      </c>
      <c r="C6204" s="210" t="s">
        <v>1432</v>
      </c>
      <c r="D6204" s="210" t="s">
        <v>85</v>
      </c>
      <c r="E6204" s="211">
        <v>2</v>
      </c>
      <c r="F6204" s="205">
        <v>120750</v>
      </c>
      <c r="G6204" s="205">
        <v>241500</v>
      </c>
      <c r="H6204" s="205"/>
      <c r="I6204" s="205">
        <v>0</v>
      </c>
      <c r="J6204" s="205"/>
      <c r="K6204" s="205">
        <v>0</v>
      </c>
      <c r="L6204" s="205">
        <v>120750</v>
      </c>
      <c r="M6204" s="205">
        <v>241500</v>
      </c>
      <c r="O6204">
        <v>2017</v>
      </c>
      <c r="P6204" t="s">
        <v>2233</v>
      </c>
      <c r="Q6204" t="s">
        <v>1683</v>
      </c>
      <c r="R6204" t="s">
        <v>3241</v>
      </c>
      <c r="S6204" s="350">
        <f t="shared" si="196"/>
        <v>241500</v>
      </c>
      <c r="T6204" s="350">
        <f t="shared" si="197"/>
        <v>0</v>
      </c>
    </row>
    <row r="6205" spans="1:20" x14ac:dyDescent="0.3">
      <c r="A6205" s="573" t="s">
        <v>3154</v>
      </c>
      <c r="B6205" s="331" t="s">
        <v>2627</v>
      </c>
      <c r="C6205" s="210" t="s">
        <v>2628</v>
      </c>
      <c r="D6205" s="210" t="s">
        <v>375</v>
      </c>
      <c r="E6205" s="211">
        <v>3</v>
      </c>
      <c r="F6205" s="205">
        <v>448500</v>
      </c>
      <c r="G6205" s="205">
        <v>1345500</v>
      </c>
      <c r="H6205" s="205">
        <v>45000</v>
      </c>
      <c r="I6205" s="205">
        <v>135000</v>
      </c>
      <c r="J6205" s="205"/>
      <c r="K6205" s="205">
        <v>0</v>
      </c>
      <c r="L6205" s="205">
        <v>493500</v>
      </c>
      <c r="M6205" s="205">
        <v>1480500</v>
      </c>
      <c r="O6205">
        <v>2017</v>
      </c>
      <c r="P6205" t="s">
        <v>2233</v>
      </c>
      <c r="Q6205" t="s">
        <v>1683</v>
      </c>
      <c r="R6205" t="s">
        <v>3241</v>
      </c>
      <c r="S6205" s="350">
        <f t="shared" si="196"/>
        <v>1480500</v>
      </c>
      <c r="T6205" s="350">
        <f t="shared" si="197"/>
        <v>0</v>
      </c>
    </row>
    <row r="6206" spans="1:20" x14ac:dyDescent="0.3">
      <c r="A6206" s="573" t="s">
        <v>3154</v>
      </c>
      <c r="B6206" s="331" t="s">
        <v>2627</v>
      </c>
      <c r="C6206" s="210" t="s">
        <v>807</v>
      </c>
      <c r="D6206" s="210" t="s">
        <v>375</v>
      </c>
      <c r="E6206" s="211">
        <v>2</v>
      </c>
      <c r="F6206" s="205">
        <v>402500</v>
      </c>
      <c r="G6206" s="205">
        <v>805000</v>
      </c>
      <c r="H6206" s="205">
        <v>41000</v>
      </c>
      <c r="I6206" s="205">
        <v>82000</v>
      </c>
      <c r="J6206" s="205"/>
      <c r="K6206" s="205">
        <v>0</v>
      </c>
      <c r="L6206" s="205">
        <v>443500</v>
      </c>
      <c r="M6206" s="205">
        <v>887000</v>
      </c>
      <c r="O6206">
        <v>2017</v>
      </c>
      <c r="P6206" t="s">
        <v>2233</v>
      </c>
      <c r="Q6206" t="s">
        <v>1683</v>
      </c>
      <c r="R6206" t="s">
        <v>3241</v>
      </c>
      <c r="S6206" s="350">
        <f t="shared" si="196"/>
        <v>887000</v>
      </c>
      <c r="T6206" s="350">
        <f t="shared" si="197"/>
        <v>0</v>
      </c>
    </row>
    <row r="6207" spans="1:20" x14ac:dyDescent="0.3">
      <c r="A6207" s="573" t="s">
        <v>3002</v>
      </c>
      <c r="B6207" s="331" t="s">
        <v>2280</v>
      </c>
      <c r="C6207" s="210" t="s">
        <v>2281</v>
      </c>
      <c r="D6207" s="210" t="s">
        <v>1447</v>
      </c>
      <c r="E6207" s="211">
        <v>1</v>
      </c>
      <c r="F6207" s="205">
        <v>120644</v>
      </c>
      <c r="G6207" s="205">
        <v>120644</v>
      </c>
      <c r="H6207" s="205"/>
      <c r="I6207" s="205">
        <v>0</v>
      </c>
      <c r="J6207" s="205"/>
      <c r="K6207" s="205">
        <v>0</v>
      </c>
      <c r="L6207" s="205">
        <v>120644</v>
      </c>
      <c r="M6207" s="205">
        <v>120644</v>
      </c>
      <c r="O6207">
        <v>2017</v>
      </c>
      <c r="P6207" t="s">
        <v>2233</v>
      </c>
      <c r="Q6207" t="s">
        <v>1683</v>
      </c>
      <c r="R6207" t="s">
        <v>3241</v>
      </c>
      <c r="S6207" s="350">
        <f t="shared" si="196"/>
        <v>120644</v>
      </c>
      <c r="T6207" s="350">
        <f t="shared" si="197"/>
        <v>0</v>
      </c>
    </row>
    <row r="6208" spans="1:20" x14ac:dyDescent="0.3">
      <c r="A6208" s="573" t="s">
        <v>3002</v>
      </c>
      <c r="B6208" s="333" t="s">
        <v>2629</v>
      </c>
      <c r="C6208" s="212" t="s">
        <v>2630</v>
      </c>
      <c r="D6208" s="213" t="s">
        <v>15</v>
      </c>
      <c r="E6208" s="214">
        <v>1</v>
      </c>
      <c r="F6208" s="215">
        <v>970000</v>
      </c>
      <c r="G6208" s="215">
        <v>970000</v>
      </c>
      <c r="H6208" s="215">
        <v>100000</v>
      </c>
      <c r="I6208" s="215">
        <v>100000</v>
      </c>
      <c r="J6208" s="215"/>
      <c r="K6208" s="215"/>
      <c r="L6208" s="215"/>
      <c r="M6208" s="215">
        <v>1070000</v>
      </c>
      <c r="O6208">
        <v>2017</v>
      </c>
      <c r="P6208" t="s">
        <v>2360</v>
      </c>
      <c r="Q6208" t="s">
        <v>2631</v>
      </c>
      <c r="R6208" t="s">
        <v>3245</v>
      </c>
      <c r="S6208" s="350">
        <f t="shared" si="196"/>
        <v>1070000</v>
      </c>
      <c r="T6208" s="350">
        <f t="shared" si="197"/>
        <v>0</v>
      </c>
    </row>
    <row r="6209" spans="1:20" x14ac:dyDescent="0.3">
      <c r="A6209" s="573" t="s">
        <v>3002</v>
      </c>
      <c r="B6209" s="333" t="s">
        <v>2632</v>
      </c>
      <c r="C6209" s="212" t="s">
        <v>2633</v>
      </c>
      <c r="D6209" s="213" t="s">
        <v>15</v>
      </c>
      <c r="E6209" s="214">
        <v>2</v>
      </c>
      <c r="F6209" s="215">
        <v>5050000</v>
      </c>
      <c r="G6209" s="215">
        <v>10100000</v>
      </c>
      <c r="H6209" s="215">
        <v>1500000</v>
      </c>
      <c r="I6209" s="215">
        <v>3000000</v>
      </c>
      <c r="J6209" s="215"/>
      <c r="K6209" s="215"/>
      <c r="L6209" s="215"/>
      <c r="M6209" s="215">
        <v>13100000</v>
      </c>
      <c r="O6209">
        <v>2017</v>
      </c>
      <c r="P6209" t="s">
        <v>2360</v>
      </c>
      <c r="Q6209" t="s">
        <v>2631</v>
      </c>
      <c r="R6209" t="s">
        <v>3245</v>
      </c>
      <c r="S6209" s="350">
        <f t="shared" si="196"/>
        <v>13100000</v>
      </c>
      <c r="T6209" s="350">
        <f t="shared" si="197"/>
        <v>0</v>
      </c>
    </row>
    <row r="6210" spans="1:20" x14ac:dyDescent="0.3">
      <c r="A6210" s="573" t="s">
        <v>3002</v>
      </c>
      <c r="B6210" s="333" t="s">
        <v>2634</v>
      </c>
      <c r="C6210" s="212" t="s">
        <v>2635</v>
      </c>
      <c r="D6210" s="213" t="s">
        <v>15</v>
      </c>
      <c r="E6210" s="214">
        <v>1</v>
      </c>
      <c r="F6210" s="215">
        <v>5050000</v>
      </c>
      <c r="G6210" s="215">
        <v>5050000</v>
      </c>
      <c r="H6210" s="215">
        <v>1500000</v>
      </c>
      <c r="I6210" s="215">
        <v>1500000</v>
      </c>
      <c r="J6210" s="215"/>
      <c r="K6210" s="215"/>
      <c r="L6210" s="215"/>
      <c r="M6210" s="215">
        <v>6550000</v>
      </c>
      <c r="O6210">
        <v>2017</v>
      </c>
      <c r="P6210" t="s">
        <v>2360</v>
      </c>
      <c r="Q6210" t="s">
        <v>2631</v>
      </c>
      <c r="R6210" t="s">
        <v>3245</v>
      </c>
      <c r="S6210" s="350">
        <f t="shared" si="196"/>
        <v>6550000</v>
      </c>
      <c r="T6210" s="350">
        <f t="shared" si="197"/>
        <v>0</v>
      </c>
    </row>
    <row r="6211" spans="1:20" x14ac:dyDescent="0.3">
      <c r="A6211" s="573" t="s">
        <v>3002</v>
      </c>
      <c r="B6211" s="333" t="s">
        <v>2636</v>
      </c>
      <c r="C6211" s="212" t="s">
        <v>2637</v>
      </c>
      <c r="D6211" s="213" t="s">
        <v>15</v>
      </c>
      <c r="E6211" s="214">
        <v>4</v>
      </c>
      <c r="F6211" s="215">
        <v>300000</v>
      </c>
      <c r="G6211" s="215">
        <v>1200000</v>
      </c>
      <c r="H6211" s="215">
        <v>80000</v>
      </c>
      <c r="I6211" s="215">
        <v>320000</v>
      </c>
      <c r="J6211" s="215"/>
      <c r="K6211" s="215"/>
      <c r="L6211" s="215"/>
      <c r="M6211" s="215">
        <v>1520000</v>
      </c>
      <c r="O6211">
        <v>2017</v>
      </c>
      <c r="P6211" t="s">
        <v>2360</v>
      </c>
      <c r="Q6211" t="s">
        <v>2631</v>
      </c>
      <c r="R6211" t="s">
        <v>3245</v>
      </c>
      <c r="S6211" s="350">
        <f t="shared" si="196"/>
        <v>1520000</v>
      </c>
      <c r="T6211" s="350">
        <f t="shared" si="197"/>
        <v>0</v>
      </c>
    </row>
    <row r="6212" spans="1:20" x14ac:dyDescent="0.3">
      <c r="A6212" s="573" t="s">
        <v>3002</v>
      </c>
      <c r="B6212" s="333" t="s">
        <v>2638</v>
      </c>
      <c r="C6212" s="212" t="s">
        <v>2639</v>
      </c>
      <c r="D6212" s="213" t="s">
        <v>15</v>
      </c>
      <c r="E6212" s="214">
        <v>1</v>
      </c>
      <c r="F6212" s="215">
        <v>4300000</v>
      </c>
      <c r="G6212" s="215">
        <v>4300000</v>
      </c>
      <c r="H6212" s="215">
        <v>130000</v>
      </c>
      <c r="I6212" s="215">
        <v>130000</v>
      </c>
      <c r="J6212" s="215"/>
      <c r="K6212" s="215"/>
      <c r="L6212" s="215"/>
      <c r="M6212" s="215">
        <v>4430000</v>
      </c>
      <c r="O6212">
        <v>2017</v>
      </c>
      <c r="P6212" t="s">
        <v>2360</v>
      </c>
      <c r="Q6212" t="s">
        <v>2631</v>
      </c>
      <c r="R6212" t="s">
        <v>3245</v>
      </c>
      <c r="S6212" s="350">
        <f t="shared" si="196"/>
        <v>4430000</v>
      </c>
      <c r="T6212" s="350">
        <f t="shared" si="197"/>
        <v>0</v>
      </c>
    </row>
    <row r="6213" spans="1:20" x14ac:dyDescent="0.3">
      <c r="A6213" s="573" t="s">
        <v>3002</v>
      </c>
      <c r="B6213" s="333" t="s">
        <v>2640</v>
      </c>
      <c r="C6213" s="212" t="s">
        <v>2639</v>
      </c>
      <c r="D6213" s="213" t="s">
        <v>15</v>
      </c>
      <c r="E6213" s="214">
        <v>1</v>
      </c>
      <c r="F6213" s="215">
        <v>4300000</v>
      </c>
      <c r="G6213" s="215">
        <v>4300000</v>
      </c>
      <c r="H6213" s="215">
        <v>130000</v>
      </c>
      <c r="I6213" s="215">
        <v>130000</v>
      </c>
      <c r="J6213" s="215"/>
      <c r="K6213" s="215"/>
      <c r="L6213" s="215"/>
      <c r="M6213" s="215">
        <v>4430000</v>
      </c>
      <c r="O6213">
        <v>2017</v>
      </c>
      <c r="P6213" t="s">
        <v>2360</v>
      </c>
      <c r="Q6213" t="s">
        <v>2631</v>
      </c>
      <c r="R6213" t="s">
        <v>3245</v>
      </c>
      <c r="S6213" s="350">
        <f t="shared" si="196"/>
        <v>4430000</v>
      </c>
      <c r="T6213" s="350">
        <f t="shared" si="197"/>
        <v>0</v>
      </c>
    </row>
    <row r="6214" spans="1:20" x14ac:dyDescent="0.3">
      <c r="A6214" s="573" t="s">
        <v>3002</v>
      </c>
      <c r="B6214" s="333" t="s">
        <v>2641</v>
      </c>
      <c r="C6214" s="212" t="s">
        <v>2642</v>
      </c>
      <c r="D6214" s="213" t="s">
        <v>15</v>
      </c>
      <c r="E6214" s="214">
        <v>1</v>
      </c>
      <c r="F6214" s="215">
        <v>1920000</v>
      </c>
      <c r="G6214" s="215">
        <v>1920000</v>
      </c>
      <c r="H6214" s="215">
        <v>110000</v>
      </c>
      <c r="I6214" s="215">
        <v>110000</v>
      </c>
      <c r="J6214" s="215"/>
      <c r="K6214" s="215"/>
      <c r="L6214" s="215"/>
      <c r="M6214" s="215">
        <v>2030000</v>
      </c>
      <c r="O6214">
        <v>2017</v>
      </c>
      <c r="P6214" t="s">
        <v>2360</v>
      </c>
      <c r="Q6214" t="s">
        <v>2631</v>
      </c>
      <c r="R6214" t="s">
        <v>3245</v>
      </c>
      <c r="S6214" s="350">
        <f t="shared" si="196"/>
        <v>2030000</v>
      </c>
      <c r="T6214" s="350">
        <f t="shared" si="197"/>
        <v>0</v>
      </c>
    </row>
    <row r="6215" spans="1:20" x14ac:dyDescent="0.3">
      <c r="A6215" s="573" t="s">
        <v>3002</v>
      </c>
      <c r="B6215" s="333" t="s">
        <v>2643</v>
      </c>
      <c r="C6215" s="212" t="s">
        <v>2644</v>
      </c>
      <c r="D6215" s="213" t="s">
        <v>15</v>
      </c>
      <c r="E6215" s="214">
        <v>1</v>
      </c>
      <c r="F6215" s="215">
        <v>2310000</v>
      </c>
      <c r="G6215" s="215">
        <v>2310000</v>
      </c>
      <c r="H6215" s="215">
        <v>120000</v>
      </c>
      <c r="I6215" s="215">
        <v>120000</v>
      </c>
      <c r="J6215" s="215"/>
      <c r="K6215" s="215"/>
      <c r="L6215" s="215"/>
      <c r="M6215" s="215">
        <v>2430000</v>
      </c>
      <c r="O6215">
        <v>2017</v>
      </c>
      <c r="P6215" t="s">
        <v>2360</v>
      </c>
      <c r="Q6215" t="s">
        <v>2631</v>
      </c>
      <c r="R6215" t="s">
        <v>3245</v>
      </c>
      <c r="S6215" s="350">
        <f t="shared" si="196"/>
        <v>2430000</v>
      </c>
      <c r="T6215" s="350">
        <f t="shared" si="197"/>
        <v>0</v>
      </c>
    </row>
    <row r="6216" spans="1:20" x14ac:dyDescent="0.3">
      <c r="A6216" s="573" t="s">
        <v>3002</v>
      </c>
      <c r="B6216" s="333" t="s">
        <v>2645</v>
      </c>
      <c r="C6216" s="212" t="s">
        <v>2646</v>
      </c>
      <c r="D6216" s="213" t="s">
        <v>15</v>
      </c>
      <c r="E6216" s="214">
        <v>2</v>
      </c>
      <c r="F6216" s="215">
        <v>2160000</v>
      </c>
      <c r="G6216" s="215">
        <v>4320000</v>
      </c>
      <c r="H6216" s="215">
        <v>120000</v>
      </c>
      <c r="I6216" s="215">
        <v>240000</v>
      </c>
      <c r="J6216" s="215"/>
      <c r="K6216" s="215"/>
      <c r="L6216" s="215"/>
      <c r="M6216" s="215">
        <v>4560000</v>
      </c>
      <c r="O6216">
        <v>2017</v>
      </c>
      <c r="P6216" t="s">
        <v>2360</v>
      </c>
      <c r="Q6216" t="s">
        <v>2631</v>
      </c>
      <c r="R6216" t="s">
        <v>3245</v>
      </c>
      <c r="S6216" s="350">
        <f t="shared" si="196"/>
        <v>4560000</v>
      </c>
      <c r="T6216" s="350">
        <f t="shared" si="197"/>
        <v>0</v>
      </c>
    </row>
    <row r="6217" spans="1:20" x14ac:dyDescent="0.3">
      <c r="A6217" s="573" t="s">
        <v>3002</v>
      </c>
      <c r="B6217" s="333" t="s">
        <v>2647</v>
      </c>
      <c r="C6217" s="212" t="s">
        <v>2648</v>
      </c>
      <c r="D6217" s="213" t="s">
        <v>15</v>
      </c>
      <c r="E6217" s="214">
        <v>1</v>
      </c>
      <c r="F6217" s="215">
        <v>550000</v>
      </c>
      <c r="G6217" s="215">
        <v>550000</v>
      </c>
      <c r="H6217" s="215">
        <v>60000</v>
      </c>
      <c r="I6217" s="215">
        <v>60000</v>
      </c>
      <c r="J6217" s="215"/>
      <c r="K6217" s="215"/>
      <c r="L6217" s="215"/>
      <c r="M6217" s="215">
        <v>610000</v>
      </c>
      <c r="O6217">
        <v>2017</v>
      </c>
      <c r="P6217" t="s">
        <v>2360</v>
      </c>
      <c r="Q6217" t="s">
        <v>2631</v>
      </c>
      <c r="R6217" t="s">
        <v>3245</v>
      </c>
      <c r="S6217" s="350">
        <f t="shared" si="196"/>
        <v>610000</v>
      </c>
      <c r="T6217" s="350">
        <f t="shared" si="197"/>
        <v>0</v>
      </c>
    </row>
    <row r="6218" spans="1:20" x14ac:dyDescent="0.3">
      <c r="A6218" s="573" t="s">
        <v>3002</v>
      </c>
      <c r="B6218" s="333" t="s">
        <v>2649</v>
      </c>
      <c r="C6218" s="212" t="s">
        <v>2650</v>
      </c>
      <c r="D6218" s="213" t="s">
        <v>15</v>
      </c>
      <c r="E6218" s="214">
        <v>1</v>
      </c>
      <c r="F6218" s="215">
        <v>9600000</v>
      </c>
      <c r="G6218" s="215">
        <v>9600000</v>
      </c>
      <c r="H6218" s="215">
        <v>180000</v>
      </c>
      <c r="I6218" s="215">
        <v>180000</v>
      </c>
      <c r="J6218" s="215"/>
      <c r="K6218" s="215"/>
      <c r="L6218" s="215"/>
      <c r="M6218" s="215">
        <v>9780000</v>
      </c>
      <c r="O6218">
        <v>2017</v>
      </c>
      <c r="P6218" t="s">
        <v>2360</v>
      </c>
      <c r="Q6218" t="s">
        <v>2631</v>
      </c>
      <c r="R6218" t="s">
        <v>3245</v>
      </c>
      <c r="S6218" s="350">
        <f t="shared" si="196"/>
        <v>9780000</v>
      </c>
      <c r="T6218" s="350">
        <f t="shared" si="197"/>
        <v>0</v>
      </c>
    </row>
    <row r="6219" spans="1:20" x14ac:dyDescent="0.3">
      <c r="A6219" s="573" t="s">
        <v>3002</v>
      </c>
      <c r="B6219" s="333" t="s">
        <v>2651</v>
      </c>
      <c r="C6219" s="212" t="s">
        <v>2652</v>
      </c>
      <c r="D6219" s="213" t="s">
        <v>85</v>
      </c>
      <c r="E6219" s="214">
        <v>2</v>
      </c>
      <c r="F6219" s="215">
        <v>480000</v>
      </c>
      <c r="G6219" s="215">
        <v>960000</v>
      </c>
      <c r="H6219" s="215">
        <v>82000</v>
      </c>
      <c r="I6219" s="215">
        <v>164000</v>
      </c>
      <c r="J6219" s="215"/>
      <c r="K6219" s="215"/>
      <c r="L6219" s="215"/>
      <c r="M6219" s="215">
        <v>1124000</v>
      </c>
      <c r="O6219">
        <v>2017</v>
      </c>
      <c r="P6219" t="s">
        <v>2360</v>
      </c>
      <c r="Q6219" t="s">
        <v>2631</v>
      </c>
      <c r="R6219" t="s">
        <v>3245</v>
      </c>
      <c r="S6219" s="350">
        <f t="shared" si="196"/>
        <v>1124000</v>
      </c>
      <c r="T6219" s="350">
        <f t="shared" si="197"/>
        <v>0</v>
      </c>
    </row>
    <row r="6220" spans="1:20" x14ac:dyDescent="0.3">
      <c r="A6220" s="570" t="s">
        <v>3002</v>
      </c>
      <c r="B6220" s="334" t="s">
        <v>1693</v>
      </c>
      <c r="C6220" s="216"/>
      <c r="D6220" s="213" t="s">
        <v>63</v>
      </c>
      <c r="E6220" s="214">
        <v>1</v>
      </c>
      <c r="F6220" s="215"/>
      <c r="G6220" s="215">
        <v>49027594</v>
      </c>
      <c r="H6220" s="215"/>
      <c r="I6220" s="215">
        <v>874000</v>
      </c>
      <c r="J6220" s="215"/>
      <c r="K6220" s="215"/>
      <c r="L6220" s="215"/>
      <c r="M6220" s="215">
        <v>49901594</v>
      </c>
      <c r="O6220">
        <v>2017</v>
      </c>
      <c r="P6220" t="s">
        <v>2360</v>
      </c>
      <c r="Q6220" t="s">
        <v>2631</v>
      </c>
      <c r="R6220" t="s">
        <v>3245</v>
      </c>
      <c r="S6220" s="350">
        <f t="shared" si="196"/>
        <v>49901594</v>
      </c>
      <c r="T6220" s="350">
        <f t="shared" si="197"/>
        <v>0</v>
      </c>
    </row>
    <row r="6221" spans="1:20" x14ac:dyDescent="0.3">
      <c r="A6221" s="573" t="s">
        <v>3002</v>
      </c>
      <c r="B6221" s="333" t="s">
        <v>2653</v>
      </c>
      <c r="C6221" s="212" t="s">
        <v>2654</v>
      </c>
      <c r="D6221" s="213" t="s">
        <v>15</v>
      </c>
      <c r="E6221" s="214">
        <v>1</v>
      </c>
      <c r="F6221" s="215"/>
      <c r="G6221" s="215">
        <v>0</v>
      </c>
      <c r="H6221" s="215"/>
      <c r="I6221" s="215">
        <v>250000</v>
      </c>
      <c r="J6221" s="215"/>
      <c r="K6221" s="215"/>
      <c r="L6221" s="215"/>
      <c r="M6221" s="215">
        <v>250000</v>
      </c>
      <c r="O6221">
        <v>2017</v>
      </c>
      <c r="P6221" t="s">
        <v>2360</v>
      </c>
      <c r="Q6221" t="s">
        <v>2631</v>
      </c>
      <c r="R6221" t="s">
        <v>3245</v>
      </c>
      <c r="S6221" s="350">
        <f t="shared" si="196"/>
        <v>250000</v>
      </c>
      <c r="T6221" s="350">
        <f t="shared" si="197"/>
        <v>0</v>
      </c>
    </row>
    <row r="6222" spans="1:20" x14ac:dyDescent="0.3">
      <c r="A6222" s="573" t="s">
        <v>3109</v>
      </c>
      <c r="B6222" s="333" t="s">
        <v>2359</v>
      </c>
      <c r="C6222" s="212" t="s">
        <v>1773</v>
      </c>
      <c r="D6222" s="213" t="s">
        <v>66</v>
      </c>
      <c r="E6222" s="214">
        <v>61</v>
      </c>
      <c r="F6222" s="215">
        <v>65139</v>
      </c>
      <c r="G6222" s="215">
        <v>3973479</v>
      </c>
      <c r="H6222" s="215">
        <v>48532</v>
      </c>
      <c r="I6222" s="215">
        <v>2960452</v>
      </c>
      <c r="J6222" s="215"/>
      <c r="K6222" s="215"/>
      <c r="L6222" s="215">
        <v>113671</v>
      </c>
      <c r="M6222" s="215">
        <v>6933931</v>
      </c>
      <c r="O6222">
        <v>2017</v>
      </c>
      <c r="P6222" t="s">
        <v>2360</v>
      </c>
      <c r="Q6222" t="s">
        <v>2631</v>
      </c>
      <c r="R6222" t="s">
        <v>3245</v>
      </c>
      <c r="S6222" s="350">
        <f t="shared" si="196"/>
        <v>6933931</v>
      </c>
      <c r="T6222" s="350">
        <f t="shared" si="197"/>
        <v>0</v>
      </c>
    </row>
    <row r="6223" spans="1:20" x14ac:dyDescent="0.3">
      <c r="A6223" s="570" t="s">
        <v>3002</v>
      </c>
      <c r="B6223" s="333" t="s">
        <v>144</v>
      </c>
      <c r="C6223" s="212"/>
      <c r="D6223" s="213" t="s">
        <v>63</v>
      </c>
      <c r="E6223" s="214">
        <v>1</v>
      </c>
      <c r="F6223" s="215">
        <v>119203</v>
      </c>
      <c r="G6223" s="215">
        <v>119203</v>
      </c>
      <c r="H6223" s="215">
        <v>0</v>
      </c>
      <c r="I6223" s="215">
        <v>0</v>
      </c>
      <c r="J6223" s="215"/>
      <c r="K6223" s="215"/>
      <c r="L6223" s="215">
        <v>119203</v>
      </c>
      <c r="M6223" s="215">
        <v>119203</v>
      </c>
      <c r="O6223">
        <v>2017</v>
      </c>
      <c r="P6223" t="s">
        <v>2360</v>
      </c>
      <c r="Q6223" t="s">
        <v>2631</v>
      </c>
      <c r="R6223" t="s">
        <v>3245</v>
      </c>
      <c r="S6223" s="350">
        <f t="shared" si="196"/>
        <v>119203</v>
      </c>
      <c r="T6223" s="350">
        <f t="shared" si="197"/>
        <v>0</v>
      </c>
    </row>
    <row r="6224" spans="1:20" x14ac:dyDescent="0.3">
      <c r="A6224" s="573" t="s">
        <v>3105</v>
      </c>
      <c r="B6224" s="333" t="s">
        <v>524</v>
      </c>
      <c r="C6224" s="212" t="s">
        <v>1535</v>
      </c>
      <c r="D6224" s="213" t="s">
        <v>85</v>
      </c>
      <c r="E6224" s="214">
        <v>1</v>
      </c>
      <c r="F6224" s="215">
        <v>60900</v>
      </c>
      <c r="G6224" s="215">
        <v>60900</v>
      </c>
      <c r="H6224" s="215">
        <v>0</v>
      </c>
      <c r="I6224" s="215">
        <v>0</v>
      </c>
      <c r="J6224" s="215"/>
      <c r="K6224" s="215"/>
      <c r="L6224" s="215">
        <v>60900</v>
      </c>
      <c r="M6224" s="215">
        <v>60900</v>
      </c>
      <c r="O6224">
        <v>2017</v>
      </c>
      <c r="P6224" t="s">
        <v>2360</v>
      </c>
      <c r="Q6224" t="s">
        <v>2631</v>
      </c>
      <c r="R6224" t="s">
        <v>3245</v>
      </c>
      <c r="S6224" s="350">
        <f t="shared" si="196"/>
        <v>60900</v>
      </c>
      <c r="T6224" s="350">
        <f t="shared" si="197"/>
        <v>0</v>
      </c>
    </row>
    <row r="6225" spans="1:20" x14ac:dyDescent="0.3">
      <c r="A6225" s="573" t="s">
        <v>3002</v>
      </c>
      <c r="B6225" s="333" t="s">
        <v>2361</v>
      </c>
      <c r="C6225" s="212" t="s">
        <v>2362</v>
      </c>
      <c r="D6225" s="213" t="s">
        <v>185</v>
      </c>
      <c r="E6225" s="214">
        <v>1</v>
      </c>
      <c r="F6225" s="215">
        <v>52500</v>
      </c>
      <c r="G6225" s="215">
        <v>52500</v>
      </c>
      <c r="H6225" s="215">
        <v>0</v>
      </c>
      <c r="I6225" s="215">
        <v>0</v>
      </c>
      <c r="J6225" s="215"/>
      <c r="K6225" s="215"/>
      <c r="L6225" s="215">
        <v>52500</v>
      </c>
      <c r="M6225" s="215">
        <v>52500</v>
      </c>
      <c r="O6225">
        <v>2017</v>
      </c>
      <c r="P6225" t="s">
        <v>2360</v>
      </c>
      <c r="Q6225" t="s">
        <v>2631</v>
      </c>
      <c r="R6225" t="s">
        <v>3245</v>
      </c>
      <c r="S6225" s="350">
        <f t="shared" si="196"/>
        <v>52500</v>
      </c>
      <c r="T6225" s="350">
        <f t="shared" si="197"/>
        <v>0</v>
      </c>
    </row>
    <row r="6226" spans="1:20" x14ac:dyDescent="0.3">
      <c r="A6226" s="570" t="s">
        <v>3002</v>
      </c>
      <c r="B6226" s="333" t="s">
        <v>334</v>
      </c>
      <c r="C6226" s="212"/>
      <c r="D6226" s="213" t="s">
        <v>63</v>
      </c>
      <c r="E6226" s="214">
        <v>1</v>
      </c>
      <c r="F6226" s="215">
        <v>289272</v>
      </c>
      <c r="G6226" s="215">
        <v>289272</v>
      </c>
      <c r="H6226" s="215">
        <v>0</v>
      </c>
      <c r="I6226" s="215">
        <v>0</v>
      </c>
      <c r="J6226" s="215"/>
      <c r="K6226" s="215"/>
      <c r="L6226" s="215">
        <v>289272</v>
      </c>
      <c r="M6226" s="215">
        <v>289272</v>
      </c>
      <c r="O6226">
        <v>2017</v>
      </c>
      <c r="P6226" t="s">
        <v>2360</v>
      </c>
      <c r="Q6226" t="s">
        <v>2631</v>
      </c>
      <c r="R6226" t="s">
        <v>3245</v>
      </c>
      <c r="S6226" s="350">
        <f t="shared" si="196"/>
        <v>289272</v>
      </c>
      <c r="T6226" s="350">
        <f t="shared" si="197"/>
        <v>0</v>
      </c>
    </row>
    <row r="6227" spans="1:20" x14ac:dyDescent="0.3">
      <c r="A6227" s="570" t="s">
        <v>3002</v>
      </c>
      <c r="B6227" s="333" t="s">
        <v>56</v>
      </c>
      <c r="C6227" s="212" t="s">
        <v>59</v>
      </c>
      <c r="D6227" s="213" t="s">
        <v>58</v>
      </c>
      <c r="E6227" s="214">
        <v>2</v>
      </c>
      <c r="F6227" s="215">
        <v>0</v>
      </c>
      <c r="G6227" s="215">
        <v>0</v>
      </c>
      <c r="H6227" s="215">
        <v>123405</v>
      </c>
      <c r="I6227" s="215">
        <v>246810</v>
      </c>
      <c r="J6227" s="215"/>
      <c r="K6227" s="215"/>
      <c r="L6227" s="215">
        <v>123405</v>
      </c>
      <c r="M6227" s="215">
        <v>246810</v>
      </c>
      <c r="O6227">
        <v>2017</v>
      </c>
      <c r="P6227" t="s">
        <v>2360</v>
      </c>
      <c r="Q6227" t="s">
        <v>2631</v>
      </c>
      <c r="R6227" t="s">
        <v>3245</v>
      </c>
      <c r="S6227" s="350">
        <f t="shared" si="196"/>
        <v>246810</v>
      </c>
      <c r="T6227" s="350">
        <f t="shared" si="197"/>
        <v>0</v>
      </c>
    </row>
    <row r="6228" spans="1:20" x14ac:dyDescent="0.3">
      <c r="A6228" s="570" t="s">
        <v>3002</v>
      </c>
      <c r="B6228" s="333" t="s">
        <v>61</v>
      </c>
      <c r="C6228" s="212" t="s">
        <v>1770</v>
      </c>
      <c r="D6228" s="213" t="s">
        <v>63</v>
      </c>
      <c r="E6228" s="214">
        <v>1</v>
      </c>
      <c r="F6228" s="215">
        <v>91769</v>
      </c>
      <c r="G6228" s="215">
        <v>91769</v>
      </c>
      <c r="H6228" s="215"/>
      <c r="I6228" s="215"/>
      <c r="J6228" s="215"/>
      <c r="K6228" s="215"/>
      <c r="L6228" s="215">
        <v>91769</v>
      </c>
      <c r="M6228" s="215">
        <v>91769</v>
      </c>
      <c r="O6228">
        <v>2017</v>
      </c>
      <c r="P6228" t="s">
        <v>2360</v>
      </c>
      <c r="Q6228" t="s">
        <v>2631</v>
      </c>
      <c r="R6228" t="s">
        <v>3245</v>
      </c>
      <c r="S6228" s="350">
        <f t="shared" si="196"/>
        <v>91769</v>
      </c>
      <c r="T6228" s="350">
        <f t="shared" si="197"/>
        <v>0</v>
      </c>
    </row>
    <row r="6229" spans="1:20" x14ac:dyDescent="0.3">
      <c r="A6229" s="573" t="s">
        <v>3115</v>
      </c>
      <c r="B6229" s="333" t="s">
        <v>2363</v>
      </c>
      <c r="C6229" s="212" t="s">
        <v>2364</v>
      </c>
      <c r="D6229" s="213" t="s">
        <v>83</v>
      </c>
      <c r="E6229" s="214">
        <v>86</v>
      </c>
      <c r="F6229" s="215">
        <v>80372</v>
      </c>
      <c r="G6229" s="215">
        <v>6911992</v>
      </c>
      <c r="H6229" s="215">
        <v>0</v>
      </c>
      <c r="I6229" s="215">
        <v>0</v>
      </c>
      <c r="J6229" s="215"/>
      <c r="K6229" s="215"/>
      <c r="L6229" s="215">
        <v>80372</v>
      </c>
      <c r="M6229" s="215">
        <v>6911992</v>
      </c>
      <c r="O6229">
        <v>2017</v>
      </c>
      <c r="P6229" t="s">
        <v>2360</v>
      </c>
      <c r="Q6229" t="s">
        <v>2631</v>
      </c>
      <c r="R6229" t="s">
        <v>3245</v>
      </c>
      <c r="S6229" s="350">
        <f t="shared" si="196"/>
        <v>6911992</v>
      </c>
      <c r="T6229" s="350">
        <f t="shared" si="197"/>
        <v>0</v>
      </c>
    </row>
    <row r="6230" spans="1:20" x14ac:dyDescent="0.3">
      <c r="A6230" s="570" t="s">
        <v>3002</v>
      </c>
      <c r="B6230" s="333" t="s">
        <v>144</v>
      </c>
      <c r="C6230" s="212"/>
      <c r="D6230" s="213" t="s">
        <v>63</v>
      </c>
      <c r="E6230" s="214">
        <v>1</v>
      </c>
      <c r="F6230" s="215">
        <v>207360</v>
      </c>
      <c r="G6230" s="215">
        <v>207360</v>
      </c>
      <c r="H6230" s="215">
        <v>0</v>
      </c>
      <c r="I6230" s="215">
        <v>0</v>
      </c>
      <c r="J6230" s="215"/>
      <c r="K6230" s="215"/>
      <c r="L6230" s="215">
        <v>207360</v>
      </c>
      <c r="M6230" s="215">
        <v>207360</v>
      </c>
      <c r="O6230">
        <v>2017</v>
      </c>
      <c r="P6230" t="s">
        <v>2360</v>
      </c>
      <c r="Q6230" t="s">
        <v>2631</v>
      </c>
      <c r="R6230" t="s">
        <v>3245</v>
      </c>
      <c r="S6230" s="350">
        <f t="shared" si="196"/>
        <v>207360</v>
      </c>
      <c r="T6230" s="350">
        <f t="shared" si="197"/>
        <v>0</v>
      </c>
    </row>
    <row r="6231" spans="1:20" x14ac:dyDescent="0.3">
      <c r="A6231" s="579" t="s">
        <v>3203</v>
      </c>
      <c r="B6231" s="333" t="s">
        <v>2365</v>
      </c>
      <c r="C6231" s="212" t="s">
        <v>212</v>
      </c>
      <c r="D6231" s="213" t="s">
        <v>85</v>
      </c>
      <c r="E6231" s="214">
        <v>4</v>
      </c>
      <c r="F6231" s="215">
        <v>130481</v>
      </c>
      <c r="G6231" s="215">
        <v>521924</v>
      </c>
      <c r="H6231" s="215">
        <v>0</v>
      </c>
      <c r="I6231" s="215">
        <v>0</v>
      </c>
      <c r="J6231" s="215"/>
      <c r="K6231" s="215"/>
      <c r="L6231" s="215">
        <v>130481</v>
      </c>
      <c r="M6231" s="215">
        <v>521924</v>
      </c>
      <c r="O6231">
        <v>2017</v>
      </c>
      <c r="P6231" t="s">
        <v>2360</v>
      </c>
      <c r="Q6231" t="s">
        <v>2631</v>
      </c>
      <c r="R6231" t="s">
        <v>3245</v>
      </c>
      <c r="S6231" s="350">
        <f t="shared" si="196"/>
        <v>521924</v>
      </c>
      <c r="T6231" s="350">
        <f t="shared" si="197"/>
        <v>0</v>
      </c>
    </row>
    <row r="6232" spans="1:20" x14ac:dyDescent="0.3">
      <c r="A6232" s="579" t="s">
        <v>3203</v>
      </c>
      <c r="B6232" s="333" t="s">
        <v>2366</v>
      </c>
      <c r="C6232" s="212" t="s">
        <v>212</v>
      </c>
      <c r="D6232" s="213" t="s">
        <v>85</v>
      </c>
      <c r="E6232" s="214">
        <v>1</v>
      </c>
      <c r="F6232" s="215">
        <v>213334</v>
      </c>
      <c r="G6232" s="215">
        <v>213334</v>
      </c>
      <c r="H6232" s="215">
        <v>0</v>
      </c>
      <c r="I6232" s="215">
        <v>0</v>
      </c>
      <c r="J6232" s="215"/>
      <c r="K6232" s="215"/>
      <c r="L6232" s="215">
        <v>213334</v>
      </c>
      <c r="M6232" s="215">
        <v>213334</v>
      </c>
      <c r="O6232">
        <v>2017</v>
      </c>
      <c r="P6232" t="s">
        <v>2360</v>
      </c>
      <c r="Q6232" t="s">
        <v>2631</v>
      </c>
      <c r="R6232" t="s">
        <v>3245</v>
      </c>
      <c r="S6232" s="350">
        <f t="shared" si="196"/>
        <v>213334</v>
      </c>
      <c r="T6232" s="350">
        <f t="shared" si="197"/>
        <v>0</v>
      </c>
    </row>
    <row r="6233" spans="1:20" x14ac:dyDescent="0.3">
      <c r="A6233" s="579" t="s">
        <v>3204</v>
      </c>
      <c r="B6233" s="333" t="s">
        <v>2367</v>
      </c>
      <c r="C6233" s="212" t="s">
        <v>2368</v>
      </c>
      <c r="D6233" s="213" t="s">
        <v>85</v>
      </c>
      <c r="E6233" s="214">
        <v>1</v>
      </c>
      <c r="F6233" s="215">
        <v>309439</v>
      </c>
      <c r="G6233" s="215">
        <v>309439</v>
      </c>
      <c r="H6233" s="215">
        <v>0</v>
      </c>
      <c r="I6233" s="215">
        <v>0</v>
      </c>
      <c r="J6233" s="215"/>
      <c r="K6233" s="215"/>
      <c r="L6233" s="215">
        <v>309439</v>
      </c>
      <c r="M6233" s="215">
        <v>309439</v>
      </c>
      <c r="O6233">
        <v>2017</v>
      </c>
      <c r="P6233" t="s">
        <v>2360</v>
      </c>
      <c r="Q6233" t="s">
        <v>2631</v>
      </c>
      <c r="R6233" t="s">
        <v>3245</v>
      </c>
      <c r="S6233" s="350">
        <f t="shared" si="196"/>
        <v>309439</v>
      </c>
      <c r="T6233" s="350">
        <f t="shared" si="197"/>
        <v>0</v>
      </c>
    </row>
    <row r="6234" spans="1:20" x14ac:dyDescent="0.3">
      <c r="A6234" s="579" t="s">
        <v>3205</v>
      </c>
      <c r="B6234" s="333" t="s">
        <v>2369</v>
      </c>
      <c r="C6234" s="212" t="s">
        <v>212</v>
      </c>
      <c r="D6234" s="213" t="s">
        <v>85</v>
      </c>
      <c r="E6234" s="214">
        <v>1</v>
      </c>
      <c r="F6234" s="215">
        <v>120558</v>
      </c>
      <c r="G6234" s="215">
        <v>120558</v>
      </c>
      <c r="H6234" s="215">
        <v>0</v>
      </c>
      <c r="I6234" s="215">
        <v>0</v>
      </c>
      <c r="J6234" s="215"/>
      <c r="K6234" s="215"/>
      <c r="L6234" s="215">
        <v>120558</v>
      </c>
      <c r="M6234" s="215">
        <v>120558</v>
      </c>
      <c r="O6234">
        <v>2017</v>
      </c>
      <c r="P6234" t="s">
        <v>2360</v>
      </c>
      <c r="Q6234" t="s">
        <v>2631</v>
      </c>
      <c r="R6234" t="s">
        <v>3245</v>
      </c>
      <c r="S6234" s="350">
        <f t="shared" si="196"/>
        <v>120558</v>
      </c>
      <c r="T6234" s="350">
        <f t="shared" si="197"/>
        <v>0</v>
      </c>
    </row>
    <row r="6235" spans="1:20" x14ac:dyDescent="0.3">
      <c r="A6235" s="579" t="s">
        <v>3206</v>
      </c>
      <c r="B6235" s="333" t="s">
        <v>2370</v>
      </c>
      <c r="C6235" s="212" t="s">
        <v>212</v>
      </c>
      <c r="D6235" s="213" t="s">
        <v>85</v>
      </c>
      <c r="E6235" s="214">
        <v>21</v>
      </c>
      <c r="F6235" s="215">
        <v>43659</v>
      </c>
      <c r="G6235" s="215">
        <v>916839</v>
      </c>
      <c r="H6235" s="215">
        <v>0</v>
      </c>
      <c r="I6235" s="215">
        <v>0</v>
      </c>
      <c r="J6235" s="215"/>
      <c r="K6235" s="215"/>
      <c r="L6235" s="215">
        <v>43659</v>
      </c>
      <c r="M6235" s="215">
        <v>916839</v>
      </c>
      <c r="O6235">
        <v>2017</v>
      </c>
      <c r="P6235" t="s">
        <v>2360</v>
      </c>
      <c r="Q6235" t="s">
        <v>2631</v>
      </c>
      <c r="R6235" t="s">
        <v>3245</v>
      </c>
      <c r="S6235" s="350">
        <f t="shared" si="196"/>
        <v>916839</v>
      </c>
      <c r="T6235" s="350">
        <f t="shared" si="197"/>
        <v>0</v>
      </c>
    </row>
    <row r="6236" spans="1:20" x14ac:dyDescent="0.3">
      <c r="A6236" s="573" t="s">
        <v>3002</v>
      </c>
      <c r="B6236" s="333" t="s">
        <v>2371</v>
      </c>
      <c r="C6236" s="212" t="s">
        <v>2372</v>
      </c>
      <c r="D6236" s="213" t="s">
        <v>85</v>
      </c>
      <c r="E6236" s="214">
        <v>34</v>
      </c>
      <c r="F6236" s="215">
        <v>17364</v>
      </c>
      <c r="G6236" s="215">
        <v>590376</v>
      </c>
      <c r="H6236" s="215">
        <v>0</v>
      </c>
      <c r="I6236" s="215">
        <v>0</v>
      </c>
      <c r="J6236" s="215"/>
      <c r="K6236" s="215"/>
      <c r="L6236" s="215">
        <v>17364</v>
      </c>
      <c r="M6236" s="215">
        <v>590376</v>
      </c>
      <c r="O6236">
        <v>2017</v>
      </c>
      <c r="P6236" t="s">
        <v>2360</v>
      </c>
      <c r="Q6236" t="s">
        <v>2631</v>
      </c>
      <c r="R6236" t="s">
        <v>3245</v>
      </c>
      <c r="S6236" s="350">
        <f t="shared" si="196"/>
        <v>590376</v>
      </c>
      <c r="T6236" s="350">
        <f t="shared" si="197"/>
        <v>0</v>
      </c>
    </row>
    <row r="6237" spans="1:20" x14ac:dyDescent="0.3">
      <c r="A6237" s="573" t="s">
        <v>3002</v>
      </c>
      <c r="B6237" s="333" t="s">
        <v>2361</v>
      </c>
      <c r="C6237" s="212" t="s">
        <v>2373</v>
      </c>
      <c r="D6237" s="213" t="s">
        <v>185</v>
      </c>
      <c r="E6237" s="214">
        <v>1</v>
      </c>
      <c r="F6237" s="215">
        <v>43659</v>
      </c>
      <c r="G6237" s="215">
        <v>43659</v>
      </c>
      <c r="H6237" s="215">
        <v>0</v>
      </c>
      <c r="I6237" s="215">
        <v>0</v>
      </c>
      <c r="J6237" s="215"/>
      <c r="K6237" s="215"/>
      <c r="L6237" s="215">
        <v>43659</v>
      </c>
      <c r="M6237" s="215">
        <v>43659</v>
      </c>
      <c r="O6237">
        <v>2017</v>
      </c>
      <c r="P6237" t="s">
        <v>2360</v>
      </c>
      <c r="Q6237" t="s">
        <v>2631</v>
      </c>
      <c r="R6237" t="s">
        <v>3245</v>
      </c>
      <c r="S6237" s="350">
        <f t="shared" si="196"/>
        <v>43659</v>
      </c>
      <c r="T6237" s="350">
        <f t="shared" si="197"/>
        <v>0</v>
      </c>
    </row>
    <row r="6238" spans="1:20" x14ac:dyDescent="0.3">
      <c r="A6238" s="570" t="s">
        <v>3002</v>
      </c>
      <c r="B6238" s="333" t="s">
        <v>334</v>
      </c>
      <c r="C6238" s="212"/>
      <c r="D6238" s="213" t="s">
        <v>63</v>
      </c>
      <c r="E6238" s="214">
        <v>1</v>
      </c>
      <c r="F6238" s="215">
        <v>629414</v>
      </c>
      <c r="G6238" s="215">
        <v>629414</v>
      </c>
      <c r="H6238" s="215">
        <v>0</v>
      </c>
      <c r="I6238" s="215">
        <v>0</v>
      </c>
      <c r="J6238" s="215"/>
      <c r="K6238" s="215"/>
      <c r="L6238" s="215">
        <v>629414</v>
      </c>
      <c r="M6238" s="215">
        <v>629414</v>
      </c>
      <c r="O6238">
        <v>2017</v>
      </c>
      <c r="P6238" t="s">
        <v>2360</v>
      </c>
      <c r="Q6238" t="s">
        <v>2631</v>
      </c>
      <c r="R6238" t="s">
        <v>3245</v>
      </c>
      <c r="S6238" s="350">
        <f t="shared" si="196"/>
        <v>629414</v>
      </c>
      <c r="T6238" s="350">
        <f t="shared" si="197"/>
        <v>0</v>
      </c>
    </row>
    <row r="6239" spans="1:20" x14ac:dyDescent="0.3">
      <c r="A6239" s="570" t="s">
        <v>3002</v>
      </c>
      <c r="B6239" s="333" t="s">
        <v>56</v>
      </c>
      <c r="C6239" s="212" t="s">
        <v>59</v>
      </c>
      <c r="D6239" s="213" t="s">
        <v>58</v>
      </c>
      <c r="E6239" s="214">
        <v>36</v>
      </c>
      <c r="F6239" s="215">
        <v>0</v>
      </c>
      <c r="G6239" s="215">
        <v>0</v>
      </c>
      <c r="H6239" s="215">
        <v>123405</v>
      </c>
      <c r="I6239" s="215">
        <v>4442580</v>
      </c>
      <c r="J6239" s="215"/>
      <c r="K6239" s="215"/>
      <c r="L6239" s="215">
        <v>123405</v>
      </c>
      <c r="M6239" s="215">
        <v>4442580</v>
      </c>
      <c r="O6239">
        <v>2017</v>
      </c>
      <c r="P6239" t="s">
        <v>2360</v>
      </c>
      <c r="Q6239" t="s">
        <v>2631</v>
      </c>
      <c r="R6239" t="s">
        <v>3245</v>
      </c>
      <c r="S6239" s="350">
        <f t="shared" si="196"/>
        <v>4442580</v>
      </c>
      <c r="T6239" s="350">
        <f t="shared" si="197"/>
        <v>0</v>
      </c>
    </row>
    <row r="6240" spans="1:20" x14ac:dyDescent="0.3">
      <c r="A6240" s="570" t="s">
        <v>3002</v>
      </c>
      <c r="B6240" s="333" t="s">
        <v>61</v>
      </c>
      <c r="C6240" s="212" t="s">
        <v>1770</v>
      </c>
      <c r="D6240" s="213" t="s">
        <v>63</v>
      </c>
      <c r="E6240" s="214">
        <v>1</v>
      </c>
      <c r="F6240" s="215">
        <v>132300</v>
      </c>
      <c r="G6240" s="215">
        <v>132300</v>
      </c>
      <c r="H6240" s="215">
        <v>0</v>
      </c>
      <c r="I6240" s="215">
        <v>0</v>
      </c>
      <c r="J6240" s="215"/>
      <c r="K6240" s="215"/>
      <c r="L6240" s="215">
        <v>132300</v>
      </c>
      <c r="M6240" s="215">
        <v>132300</v>
      </c>
      <c r="O6240">
        <v>2017</v>
      </c>
      <c r="P6240" t="s">
        <v>2360</v>
      </c>
      <c r="Q6240" t="s">
        <v>2631</v>
      </c>
      <c r="R6240" t="s">
        <v>3245</v>
      </c>
      <c r="S6240" s="350">
        <f t="shared" si="196"/>
        <v>132300</v>
      </c>
      <c r="T6240" s="350">
        <f t="shared" si="197"/>
        <v>0</v>
      </c>
    </row>
    <row r="6241" spans="1:20" x14ac:dyDescent="0.3">
      <c r="A6241" s="573" t="s">
        <v>3115</v>
      </c>
      <c r="B6241" s="333" t="s">
        <v>2363</v>
      </c>
      <c r="C6241" s="212" t="s">
        <v>2374</v>
      </c>
      <c r="D6241" s="213" t="s">
        <v>83</v>
      </c>
      <c r="E6241" s="214">
        <v>19</v>
      </c>
      <c r="F6241" s="215">
        <v>1331</v>
      </c>
      <c r="G6241" s="215">
        <v>25289</v>
      </c>
      <c r="H6241" s="215">
        <v>0</v>
      </c>
      <c r="I6241" s="215">
        <v>0</v>
      </c>
      <c r="J6241" s="215"/>
      <c r="K6241" s="215"/>
      <c r="L6241" s="215">
        <v>1331</v>
      </c>
      <c r="M6241" s="215">
        <v>25289</v>
      </c>
      <c r="O6241">
        <v>2017</v>
      </c>
      <c r="P6241" t="s">
        <v>2360</v>
      </c>
      <c r="Q6241" t="s">
        <v>2631</v>
      </c>
      <c r="R6241" t="s">
        <v>3245</v>
      </c>
      <c r="S6241" s="350">
        <f t="shared" si="196"/>
        <v>25289</v>
      </c>
      <c r="T6241" s="350">
        <f t="shared" si="197"/>
        <v>0</v>
      </c>
    </row>
    <row r="6242" spans="1:20" x14ac:dyDescent="0.3">
      <c r="A6242" s="573" t="s">
        <v>3115</v>
      </c>
      <c r="B6242" s="333" t="s">
        <v>2363</v>
      </c>
      <c r="C6242" s="212" t="s">
        <v>2375</v>
      </c>
      <c r="D6242" s="213" t="s">
        <v>83</v>
      </c>
      <c r="E6242" s="214">
        <v>111</v>
      </c>
      <c r="F6242" s="215">
        <v>10205</v>
      </c>
      <c r="G6242" s="215">
        <v>1132755</v>
      </c>
      <c r="H6242" s="215">
        <v>0</v>
      </c>
      <c r="I6242" s="215">
        <v>0</v>
      </c>
      <c r="J6242" s="215"/>
      <c r="K6242" s="215"/>
      <c r="L6242" s="215">
        <v>10205</v>
      </c>
      <c r="M6242" s="215">
        <v>1132755</v>
      </c>
      <c r="O6242">
        <v>2017</v>
      </c>
      <c r="P6242" t="s">
        <v>2360</v>
      </c>
      <c r="Q6242" t="s">
        <v>2631</v>
      </c>
      <c r="R6242" t="s">
        <v>3245</v>
      </c>
      <c r="S6242" s="350">
        <f t="shared" si="196"/>
        <v>1132755</v>
      </c>
      <c r="T6242" s="350">
        <f t="shared" si="197"/>
        <v>0</v>
      </c>
    </row>
    <row r="6243" spans="1:20" x14ac:dyDescent="0.3">
      <c r="A6243" s="573" t="s">
        <v>3115</v>
      </c>
      <c r="B6243" s="333" t="s">
        <v>2363</v>
      </c>
      <c r="C6243" s="212" t="s">
        <v>2376</v>
      </c>
      <c r="D6243" s="213" t="s">
        <v>83</v>
      </c>
      <c r="E6243" s="214">
        <v>40</v>
      </c>
      <c r="F6243" s="215">
        <v>25146</v>
      </c>
      <c r="G6243" s="215">
        <v>1005840</v>
      </c>
      <c r="H6243" s="215">
        <v>0</v>
      </c>
      <c r="I6243" s="215">
        <v>0</v>
      </c>
      <c r="J6243" s="215"/>
      <c r="K6243" s="215"/>
      <c r="L6243" s="215">
        <v>25146</v>
      </c>
      <c r="M6243" s="215">
        <v>1005840</v>
      </c>
      <c r="O6243">
        <v>2017</v>
      </c>
      <c r="P6243" t="s">
        <v>2360</v>
      </c>
      <c r="Q6243" t="s">
        <v>2631</v>
      </c>
      <c r="R6243" t="s">
        <v>3245</v>
      </c>
      <c r="S6243" s="350">
        <f t="shared" si="196"/>
        <v>1005840</v>
      </c>
      <c r="T6243" s="350">
        <f t="shared" si="197"/>
        <v>0</v>
      </c>
    </row>
    <row r="6244" spans="1:20" x14ac:dyDescent="0.3">
      <c r="A6244" s="570" t="s">
        <v>3002</v>
      </c>
      <c r="B6244" s="333" t="s">
        <v>144</v>
      </c>
      <c r="C6244" s="212"/>
      <c r="D6244" s="213" t="s">
        <v>63</v>
      </c>
      <c r="E6244" s="214">
        <v>1</v>
      </c>
      <c r="F6244" s="215">
        <v>65861</v>
      </c>
      <c r="G6244" s="215">
        <v>65861</v>
      </c>
      <c r="H6244" s="215">
        <v>0</v>
      </c>
      <c r="I6244" s="215">
        <v>0</v>
      </c>
      <c r="J6244" s="215"/>
      <c r="K6244" s="215"/>
      <c r="L6244" s="215">
        <v>65861</v>
      </c>
      <c r="M6244" s="215">
        <v>65861</v>
      </c>
      <c r="O6244">
        <v>2017</v>
      </c>
      <c r="P6244" t="s">
        <v>2360</v>
      </c>
      <c r="Q6244" t="s">
        <v>2631</v>
      </c>
      <c r="R6244" t="s">
        <v>3245</v>
      </c>
      <c r="S6244" s="350">
        <f t="shared" si="196"/>
        <v>65861</v>
      </c>
      <c r="T6244" s="350">
        <f t="shared" si="197"/>
        <v>0</v>
      </c>
    </row>
    <row r="6245" spans="1:20" x14ac:dyDescent="0.3">
      <c r="A6245" s="579" t="s">
        <v>3203</v>
      </c>
      <c r="B6245" s="333" t="s">
        <v>2365</v>
      </c>
      <c r="C6245" s="212" t="s">
        <v>210</v>
      </c>
      <c r="D6245" s="213" t="s">
        <v>85</v>
      </c>
      <c r="E6245" s="214">
        <v>2</v>
      </c>
      <c r="F6245" s="215">
        <v>16607</v>
      </c>
      <c r="G6245" s="215">
        <v>33214</v>
      </c>
      <c r="H6245" s="215">
        <v>0</v>
      </c>
      <c r="I6245" s="215">
        <v>0</v>
      </c>
      <c r="J6245" s="215"/>
      <c r="K6245" s="215"/>
      <c r="L6245" s="215">
        <v>16607</v>
      </c>
      <c r="M6245" s="215">
        <v>33214</v>
      </c>
      <c r="O6245">
        <v>2017</v>
      </c>
      <c r="P6245" t="s">
        <v>2360</v>
      </c>
      <c r="Q6245" t="s">
        <v>2631</v>
      </c>
      <c r="R6245" t="s">
        <v>3245</v>
      </c>
      <c r="S6245" s="350">
        <f t="shared" si="196"/>
        <v>33214</v>
      </c>
      <c r="T6245" s="350">
        <f t="shared" si="197"/>
        <v>0</v>
      </c>
    </row>
    <row r="6246" spans="1:20" x14ac:dyDescent="0.3">
      <c r="A6246" s="579" t="s">
        <v>3203</v>
      </c>
      <c r="B6246" s="333" t="s">
        <v>2366</v>
      </c>
      <c r="C6246" s="212" t="s">
        <v>856</v>
      </c>
      <c r="D6246" s="213" t="s">
        <v>85</v>
      </c>
      <c r="E6246" s="214">
        <v>5</v>
      </c>
      <c r="F6246" s="215">
        <v>338</v>
      </c>
      <c r="G6246" s="215">
        <v>1690</v>
      </c>
      <c r="H6246" s="215">
        <v>0</v>
      </c>
      <c r="I6246" s="215">
        <v>0</v>
      </c>
      <c r="J6246" s="215"/>
      <c r="K6246" s="215"/>
      <c r="L6246" s="215">
        <v>338</v>
      </c>
      <c r="M6246" s="215">
        <v>1690</v>
      </c>
      <c r="O6246">
        <v>2017</v>
      </c>
      <c r="P6246" t="s">
        <v>2360</v>
      </c>
      <c r="Q6246" t="s">
        <v>2631</v>
      </c>
      <c r="R6246" t="s">
        <v>3245</v>
      </c>
      <c r="S6246" s="350">
        <f t="shared" si="196"/>
        <v>1690</v>
      </c>
      <c r="T6246" s="350">
        <f t="shared" si="197"/>
        <v>0</v>
      </c>
    </row>
    <row r="6247" spans="1:20" x14ac:dyDescent="0.3">
      <c r="A6247" s="579" t="s">
        <v>3203</v>
      </c>
      <c r="B6247" s="333" t="s">
        <v>2366</v>
      </c>
      <c r="C6247" s="212" t="s">
        <v>193</v>
      </c>
      <c r="D6247" s="213" t="s">
        <v>85</v>
      </c>
      <c r="E6247" s="214">
        <v>13</v>
      </c>
      <c r="F6247" s="215">
        <v>4824</v>
      </c>
      <c r="G6247" s="215">
        <v>62712</v>
      </c>
      <c r="H6247" s="215">
        <v>0</v>
      </c>
      <c r="I6247" s="215">
        <v>0</v>
      </c>
      <c r="J6247" s="215"/>
      <c r="K6247" s="215"/>
      <c r="L6247" s="215">
        <v>4824</v>
      </c>
      <c r="M6247" s="215">
        <v>62712</v>
      </c>
      <c r="O6247">
        <v>2017</v>
      </c>
      <c r="P6247" t="s">
        <v>2360</v>
      </c>
      <c r="Q6247" t="s">
        <v>2631</v>
      </c>
      <c r="R6247" t="s">
        <v>3245</v>
      </c>
      <c r="S6247" s="350">
        <f t="shared" si="196"/>
        <v>62712</v>
      </c>
      <c r="T6247" s="350">
        <f t="shared" si="197"/>
        <v>0</v>
      </c>
    </row>
    <row r="6248" spans="1:20" x14ac:dyDescent="0.3">
      <c r="A6248" s="579" t="s">
        <v>3203</v>
      </c>
      <c r="B6248" s="333" t="s">
        <v>2366</v>
      </c>
      <c r="C6248" s="212" t="s">
        <v>210</v>
      </c>
      <c r="D6248" s="213" t="s">
        <v>85</v>
      </c>
      <c r="E6248" s="214">
        <v>1</v>
      </c>
      <c r="F6248" s="215">
        <v>22437</v>
      </c>
      <c r="G6248" s="215">
        <v>22437</v>
      </c>
      <c r="H6248" s="215">
        <v>0</v>
      </c>
      <c r="I6248" s="215">
        <v>0</v>
      </c>
      <c r="J6248" s="215"/>
      <c r="K6248" s="215"/>
      <c r="L6248" s="215">
        <v>22437</v>
      </c>
      <c r="M6248" s="215">
        <v>22437</v>
      </c>
      <c r="O6248">
        <v>2017</v>
      </c>
      <c r="P6248" t="s">
        <v>2360</v>
      </c>
      <c r="Q6248" t="s">
        <v>2631</v>
      </c>
      <c r="R6248" t="s">
        <v>3245</v>
      </c>
      <c r="S6248" s="350">
        <f t="shared" si="196"/>
        <v>22437</v>
      </c>
      <c r="T6248" s="350">
        <f t="shared" si="197"/>
        <v>0</v>
      </c>
    </row>
    <row r="6249" spans="1:20" x14ac:dyDescent="0.3">
      <c r="A6249" s="579" t="s">
        <v>3204</v>
      </c>
      <c r="B6249" s="333" t="s">
        <v>2367</v>
      </c>
      <c r="C6249" s="212" t="s">
        <v>2377</v>
      </c>
      <c r="D6249" s="213" t="s">
        <v>85</v>
      </c>
      <c r="E6249" s="214">
        <v>13</v>
      </c>
      <c r="F6249" s="215">
        <v>3616</v>
      </c>
      <c r="G6249" s="215">
        <v>47008</v>
      </c>
      <c r="H6249" s="215">
        <v>0</v>
      </c>
      <c r="I6249" s="215">
        <v>0</v>
      </c>
      <c r="J6249" s="215"/>
      <c r="K6249" s="215"/>
      <c r="L6249" s="215">
        <v>3616</v>
      </c>
      <c r="M6249" s="215">
        <v>47008</v>
      </c>
      <c r="O6249">
        <v>2017</v>
      </c>
      <c r="P6249" t="s">
        <v>2360</v>
      </c>
      <c r="Q6249" t="s">
        <v>2631</v>
      </c>
      <c r="R6249" t="s">
        <v>3245</v>
      </c>
      <c r="S6249" s="350">
        <f t="shared" si="196"/>
        <v>47008</v>
      </c>
      <c r="T6249" s="350">
        <f t="shared" si="197"/>
        <v>0</v>
      </c>
    </row>
    <row r="6250" spans="1:20" x14ac:dyDescent="0.3">
      <c r="A6250" s="579" t="s">
        <v>3207</v>
      </c>
      <c r="B6250" s="333" t="s">
        <v>2378</v>
      </c>
      <c r="C6250" s="212" t="s">
        <v>212</v>
      </c>
      <c r="D6250" s="213" t="s">
        <v>85</v>
      </c>
      <c r="E6250" s="214">
        <v>1</v>
      </c>
      <c r="F6250" s="215">
        <v>104186</v>
      </c>
      <c r="G6250" s="215">
        <v>104186</v>
      </c>
      <c r="H6250" s="215">
        <v>0</v>
      </c>
      <c r="I6250" s="215">
        <v>0</v>
      </c>
      <c r="J6250" s="215"/>
      <c r="K6250" s="215"/>
      <c r="L6250" s="215">
        <v>104186</v>
      </c>
      <c r="M6250" s="215">
        <v>104186</v>
      </c>
      <c r="O6250">
        <v>2017</v>
      </c>
      <c r="P6250" t="s">
        <v>2360</v>
      </c>
      <c r="Q6250" t="s">
        <v>2631</v>
      </c>
      <c r="R6250" t="s">
        <v>3245</v>
      </c>
      <c r="S6250" s="350">
        <f t="shared" si="196"/>
        <v>104186</v>
      </c>
      <c r="T6250" s="350">
        <f t="shared" si="197"/>
        <v>0</v>
      </c>
    </row>
    <row r="6251" spans="1:20" x14ac:dyDescent="0.3">
      <c r="A6251" s="579" t="s">
        <v>3205</v>
      </c>
      <c r="B6251" s="333" t="s">
        <v>2369</v>
      </c>
      <c r="C6251" s="212" t="s">
        <v>193</v>
      </c>
      <c r="D6251" s="213" t="s">
        <v>85</v>
      </c>
      <c r="E6251" s="214">
        <v>2</v>
      </c>
      <c r="F6251" s="215">
        <v>4649</v>
      </c>
      <c r="G6251" s="215">
        <v>9298</v>
      </c>
      <c r="H6251" s="215">
        <v>0</v>
      </c>
      <c r="I6251" s="215">
        <v>0</v>
      </c>
      <c r="J6251" s="215"/>
      <c r="K6251" s="215"/>
      <c r="L6251" s="215">
        <v>4649</v>
      </c>
      <c r="M6251" s="215">
        <v>9298</v>
      </c>
      <c r="O6251">
        <v>2017</v>
      </c>
      <c r="P6251" t="s">
        <v>2360</v>
      </c>
      <c r="Q6251" t="s">
        <v>2631</v>
      </c>
      <c r="R6251" t="s">
        <v>3245</v>
      </c>
      <c r="S6251" s="350">
        <f t="shared" si="196"/>
        <v>9298</v>
      </c>
      <c r="T6251" s="350">
        <f t="shared" si="197"/>
        <v>0</v>
      </c>
    </row>
    <row r="6252" spans="1:20" x14ac:dyDescent="0.3">
      <c r="A6252" s="579" t="s">
        <v>3205</v>
      </c>
      <c r="B6252" s="333" t="s">
        <v>2369</v>
      </c>
      <c r="C6252" s="212" t="s">
        <v>210</v>
      </c>
      <c r="D6252" s="213" t="s">
        <v>85</v>
      </c>
      <c r="E6252" s="214">
        <v>1</v>
      </c>
      <c r="F6252" s="215">
        <v>11315</v>
      </c>
      <c r="G6252" s="215">
        <v>11315</v>
      </c>
      <c r="H6252" s="215">
        <v>0</v>
      </c>
      <c r="I6252" s="215">
        <v>0</v>
      </c>
      <c r="J6252" s="215"/>
      <c r="K6252" s="215"/>
      <c r="L6252" s="215">
        <v>11315</v>
      </c>
      <c r="M6252" s="215">
        <v>11315</v>
      </c>
      <c r="O6252">
        <v>2017</v>
      </c>
      <c r="P6252" t="s">
        <v>2360</v>
      </c>
      <c r="Q6252" t="s">
        <v>2631</v>
      </c>
      <c r="R6252" t="s">
        <v>3245</v>
      </c>
      <c r="S6252" s="350">
        <f t="shared" ref="S6252:S6315" si="198">G6252+I6252+K6252</f>
        <v>11315</v>
      </c>
      <c r="T6252" s="350">
        <f t="shared" ref="T6252:T6315" si="199">S6252-M6252</f>
        <v>0</v>
      </c>
    </row>
    <row r="6253" spans="1:20" x14ac:dyDescent="0.3">
      <c r="A6253" s="579" t="s">
        <v>3206</v>
      </c>
      <c r="B6253" s="333" t="s">
        <v>2370</v>
      </c>
      <c r="C6253" s="212" t="s">
        <v>856</v>
      </c>
      <c r="D6253" s="213" t="s">
        <v>85</v>
      </c>
      <c r="E6253" s="214">
        <v>4</v>
      </c>
      <c r="F6253" s="215">
        <v>289</v>
      </c>
      <c r="G6253" s="215">
        <v>1156</v>
      </c>
      <c r="H6253" s="215">
        <v>0</v>
      </c>
      <c r="I6253" s="215">
        <v>0</v>
      </c>
      <c r="J6253" s="215"/>
      <c r="K6253" s="215"/>
      <c r="L6253" s="215">
        <v>289</v>
      </c>
      <c r="M6253" s="215">
        <v>1156</v>
      </c>
      <c r="O6253">
        <v>2017</v>
      </c>
      <c r="P6253" t="s">
        <v>2360</v>
      </c>
      <c r="Q6253" t="s">
        <v>2631</v>
      </c>
      <c r="R6253" t="s">
        <v>3245</v>
      </c>
      <c r="S6253" s="350">
        <f t="shared" si="198"/>
        <v>1156</v>
      </c>
      <c r="T6253" s="350">
        <f t="shared" si="199"/>
        <v>0</v>
      </c>
    </row>
    <row r="6254" spans="1:20" x14ac:dyDescent="0.3">
      <c r="A6254" s="579" t="s">
        <v>3206</v>
      </c>
      <c r="B6254" s="333" t="s">
        <v>2370</v>
      </c>
      <c r="C6254" s="212" t="s">
        <v>193</v>
      </c>
      <c r="D6254" s="213" t="s">
        <v>85</v>
      </c>
      <c r="E6254" s="214">
        <v>27</v>
      </c>
      <c r="F6254" s="215">
        <v>2658</v>
      </c>
      <c r="G6254" s="215">
        <v>71766</v>
      </c>
      <c r="H6254" s="215">
        <v>0</v>
      </c>
      <c r="I6254" s="215">
        <v>0</v>
      </c>
      <c r="J6254" s="215"/>
      <c r="K6254" s="215"/>
      <c r="L6254" s="215">
        <v>2658</v>
      </c>
      <c r="M6254" s="215">
        <v>71766</v>
      </c>
      <c r="O6254">
        <v>2017</v>
      </c>
      <c r="P6254" t="s">
        <v>2360</v>
      </c>
      <c r="Q6254" t="s">
        <v>2631</v>
      </c>
      <c r="R6254" t="s">
        <v>3245</v>
      </c>
      <c r="S6254" s="350">
        <f t="shared" si="198"/>
        <v>71766</v>
      </c>
      <c r="T6254" s="350">
        <f t="shared" si="199"/>
        <v>0</v>
      </c>
    </row>
    <row r="6255" spans="1:20" x14ac:dyDescent="0.3">
      <c r="A6255" s="579" t="s">
        <v>3206</v>
      </c>
      <c r="B6255" s="333" t="s">
        <v>2370</v>
      </c>
      <c r="C6255" s="212" t="s">
        <v>210</v>
      </c>
      <c r="D6255" s="213" t="s">
        <v>85</v>
      </c>
      <c r="E6255" s="214">
        <v>10</v>
      </c>
      <c r="F6255" s="215">
        <v>11417</v>
      </c>
      <c r="G6255" s="215">
        <v>114170</v>
      </c>
      <c r="H6255" s="215">
        <v>0</v>
      </c>
      <c r="I6255" s="215">
        <v>0</v>
      </c>
      <c r="J6255" s="215"/>
      <c r="K6255" s="215"/>
      <c r="L6255" s="215">
        <v>11417</v>
      </c>
      <c r="M6255" s="215">
        <v>114170</v>
      </c>
      <c r="O6255">
        <v>2017</v>
      </c>
      <c r="P6255" t="s">
        <v>2360</v>
      </c>
      <c r="Q6255" t="s">
        <v>2631</v>
      </c>
      <c r="R6255" t="s">
        <v>3245</v>
      </c>
      <c r="S6255" s="350">
        <f t="shared" si="198"/>
        <v>114170</v>
      </c>
      <c r="T6255" s="350">
        <f t="shared" si="199"/>
        <v>0</v>
      </c>
    </row>
    <row r="6256" spans="1:20" x14ac:dyDescent="0.3">
      <c r="A6256" s="573" t="s">
        <v>3106</v>
      </c>
      <c r="B6256" s="333" t="s">
        <v>2379</v>
      </c>
      <c r="C6256" s="212" t="s">
        <v>856</v>
      </c>
      <c r="D6256" s="213" t="s">
        <v>85</v>
      </c>
      <c r="E6256" s="214">
        <v>6</v>
      </c>
      <c r="F6256" s="215">
        <v>12639</v>
      </c>
      <c r="G6256" s="215">
        <v>75834</v>
      </c>
      <c r="H6256" s="215">
        <v>0</v>
      </c>
      <c r="I6256" s="215">
        <v>0</v>
      </c>
      <c r="J6256" s="215"/>
      <c r="K6256" s="215"/>
      <c r="L6256" s="215">
        <v>12639</v>
      </c>
      <c r="M6256" s="215">
        <v>75834</v>
      </c>
      <c r="O6256">
        <v>2017</v>
      </c>
      <c r="P6256" t="s">
        <v>2360</v>
      </c>
      <c r="Q6256" t="s">
        <v>2631</v>
      </c>
      <c r="R6256" t="s">
        <v>3245</v>
      </c>
      <c r="S6256" s="350">
        <f t="shared" si="198"/>
        <v>75834</v>
      </c>
      <c r="T6256" s="350">
        <f t="shared" si="199"/>
        <v>0</v>
      </c>
    </row>
    <row r="6257" spans="1:20" x14ac:dyDescent="0.3">
      <c r="A6257" s="573" t="s">
        <v>3106</v>
      </c>
      <c r="B6257" s="333" t="s">
        <v>2379</v>
      </c>
      <c r="C6257" s="212" t="s">
        <v>193</v>
      </c>
      <c r="D6257" s="213" t="s">
        <v>85</v>
      </c>
      <c r="E6257" s="214">
        <v>2</v>
      </c>
      <c r="F6257" s="215">
        <v>15976</v>
      </c>
      <c r="G6257" s="215">
        <v>31952</v>
      </c>
      <c r="H6257" s="215">
        <v>0</v>
      </c>
      <c r="I6257" s="215">
        <v>0</v>
      </c>
      <c r="J6257" s="215"/>
      <c r="K6257" s="215"/>
      <c r="L6257" s="215">
        <v>15976</v>
      </c>
      <c r="M6257" s="215">
        <v>31952</v>
      </c>
      <c r="O6257">
        <v>2017</v>
      </c>
      <c r="P6257" t="s">
        <v>2360</v>
      </c>
      <c r="Q6257" t="s">
        <v>2631</v>
      </c>
      <c r="R6257" t="s">
        <v>3245</v>
      </c>
      <c r="S6257" s="350">
        <f t="shared" si="198"/>
        <v>31952</v>
      </c>
      <c r="T6257" s="350">
        <f t="shared" si="199"/>
        <v>0</v>
      </c>
    </row>
    <row r="6258" spans="1:20" x14ac:dyDescent="0.3">
      <c r="A6258" s="573" t="s">
        <v>3002</v>
      </c>
      <c r="B6258" s="333" t="s">
        <v>2371</v>
      </c>
      <c r="C6258" s="212" t="s">
        <v>2380</v>
      </c>
      <c r="D6258" s="213" t="s">
        <v>85</v>
      </c>
      <c r="E6258" s="214">
        <v>7</v>
      </c>
      <c r="F6258" s="215">
        <v>603</v>
      </c>
      <c r="G6258" s="215">
        <v>4221</v>
      </c>
      <c r="H6258" s="215">
        <v>0</v>
      </c>
      <c r="I6258" s="215">
        <v>0</v>
      </c>
      <c r="J6258" s="215"/>
      <c r="K6258" s="215"/>
      <c r="L6258" s="215">
        <v>603</v>
      </c>
      <c r="M6258" s="215">
        <v>4221</v>
      </c>
      <c r="O6258">
        <v>2017</v>
      </c>
      <c r="P6258" t="s">
        <v>2360</v>
      </c>
      <c r="Q6258" t="s">
        <v>2631</v>
      </c>
      <c r="R6258" t="s">
        <v>3245</v>
      </c>
      <c r="S6258" s="350">
        <f t="shared" si="198"/>
        <v>4221</v>
      </c>
      <c r="T6258" s="350">
        <f t="shared" si="199"/>
        <v>0</v>
      </c>
    </row>
    <row r="6259" spans="1:20" x14ac:dyDescent="0.3">
      <c r="A6259" s="573" t="s">
        <v>3002</v>
      </c>
      <c r="B6259" s="333" t="s">
        <v>2371</v>
      </c>
      <c r="C6259" s="212" t="s">
        <v>2381</v>
      </c>
      <c r="D6259" s="213" t="s">
        <v>85</v>
      </c>
      <c r="E6259" s="214">
        <v>44</v>
      </c>
      <c r="F6259" s="215">
        <v>3119</v>
      </c>
      <c r="G6259" s="215">
        <v>137236</v>
      </c>
      <c r="H6259" s="215">
        <v>0</v>
      </c>
      <c r="I6259" s="215">
        <v>0</v>
      </c>
      <c r="J6259" s="215"/>
      <c r="K6259" s="215"/>
      <c r="L6259" s="215">
        <v>3119</v>
      </c>
      <c r="M6259" s="215">
        <v>137236</v>
      </c>
      <c r="O6259">
        <v>2017</v>
      </c>
      <c r="P6259" t="s">
        <v>2360</v>
      </c>
      <c r="Q6259" t="s">
        <v>2631</v>
      </c>
      <c r="R6259" t="s">
        <v>3245</v>
      </c>
      <c r="S6259" s="350">
        <f t="shared" si="198"/>
        <v>137236</v>
      </c>
      <c r="T6259" s="350">
        <f t="shared" si="199"/>
        <v>0</v>
      </c>
    </row>
    <row r="6260" spans="1:20" x14ac:dyDescent="0.3">
      <c r="A6260" s="573" t="s">
        <v>3002</v>
      </c>
      <c r="B6260" s="333" t="s">
        <v>2371</v>
      </c>
      <c r="C6260" s="212" t="s">
        <v>2382</v>
      </c>
      <c r="D6260" s="213" t="s">
        <v>85</v>
      </c>
      <c r="E6260" s="214">
        <v>16</v>
      </c>
      <c r="F6260" s="215">
        <v>5198</v>
      </c>
      <c r="G6260" s="215">
        <v>83168</v>
      </c>
      <c r="H6260" s="215">
        <v>0</v>
      </c>
      <c r="I6260" s="215">
        <v>0</v>
      </c>
      <c r="J6260" s="215"/>
      <c r="K6260" s="215"/>
      <c r="L6260" s="215">
        <v>5198</v>
      </c>
      <c r="M6260" s="215">
        <v>83168</v>
      </c>
      <c r="O6260">
        <v>2017</v>
      </c>
      <c r="P6260" t="s">
        <v>2360</v>
      </c>
      <c r="Q6260" t="s">
        <v>2631</v>
      </c>
      <c r="R6260" t="s">
        <v>3245</v>
      </c>
      <c r="S6260" s="350">
        <f t="shared" si="198"/>
        <v>83168</v>
      </c>
      <c r="T6260" s="350">
        <f t="shared" si="199"/>
        <v>0</v>
      </c>
    </row>
    <row r="6261" spans="1:20" x14ac:dyDescent="0.3">
      <c r="A6261" s="573" t="s">
        <v>3002</v>
      </c>
      <c r="B6261" s="333" t="s">
        <v>2361</v>
      </c>
      <c r="C6261" s="212" t="s">
        <v>2383</v>
      </c>
      <c r="D6261" s="213" t="s">
        <v>185</v>
      </c>
      <c r="E6261" s="214">
        <v>1</v>
      </c>
      <c r="F6261" s="215">
        <v>12423</v>
      </c>
      <c r="G6261" s="215">
        <v>12423</v>
      </c>
      <c r="H6261" s="215">
        <v>0</v>
      </c>
      <c r="I6261" s="215">
        <v>0</v>
      </c>
      <c r="J6261" s="215"/>
      <c r="K6261" s="215"/>
      <c r="L6261" s="215">
        <v>12423</v>
      </c>
      <c r="M6261" s="215">
        <v>12423</v>
      </c>
      <c r="O6261">
        <v>2017</v>
      </c>
      <c r="P6261" t="s">
        <v>2360</v>
      </c>
      <c r="Q6261" t="s">
        <v>2631</v>
      </c>
      <c r="R6261" t="s">
        <v>3245</v>
      </c>
      <c r="S6261" s="350">
        <f t="shared" si="198"/>
        <v>12423</v>
      </c>
      <c r="T6261" s="350">
        <f t="shared" si="199"/>
        <v>0</v>
      </c>
    </row>
    <row r="6262" spans="1:20" x14ac:dyDescent="0.3">
      <c r="A6262" s="573" t="s">
        <v>3002</v>
      </c>
      <c r="B6262" s="333" t="s">
        <v>2361</v>
      </c>
      <c r="C6262" s="212" t="s">
        <v>2384</v>
      </c>
      <c r="D6262" s="213" t="s">
        <v>185</v>
      </c>
      <c r="E6262" s="214">
        <v>1</v>
      </c>
      <c r="F6262" s="215">
        <v>206483</v>
      </c>
      <c r="G6262" s="215">
        <v>206483</v>
      </c>
      <c r="H6262" s="215">
        <v>0</v>
      </c>
      <c r="I6262" s="215">
        <v>0</v>
      </c>
      <c r="J6262" s="215"/>
      <c r="K6262" s="215"/>
      <c r="L6262" s="215">
        <v>206483</v>
      </c>
      <c r="M6262" s="215">
        <v>206483</v>
      </c>
      <c r="O6262">
        <v>2017</v>
      </c>
      <c r="P6262" t="s">
        <v>2360</v>
      </c>
      <c r="Q6262" t="s">
        <v>2631</v>
      </c>
      <c r="R6262" t="s">
        <v>3245</v>
      </c>
      <c r="S6262" s="350">
        <f t="shared" si="198"/>
        <v>206483</v>
      </c>
      <c r="T6262" s="350">
        <f t="shared" si="199"/>
        <v>0</v>
      </c>
    </row>
    <row r="6263" spans="1:20" x14ac:dyDescent="0.3">
      <c r="A6263" s="570" t="s">
        <v>3002</v>
      </c>
      <c r="B6263" s="333" t="s">
        <v>334</v>
      </c>
      <c r="C6263" s="212"/>
      <c r="D6263" s="213" t="s">
        <v>63</v>
      </c>
      <c r="E6263" s="214">
        <v>1</v>
      </c>
      <c r="F6263" s="215">
        <v>419484</v>
      </c>
      <c r="G6263" s="215">
        <v>419484</v>
      </c>
      <c r="H6263" s="215">
        <v>0</v>
      </c>
      <c r="I6263" s="215">
        <v>0</v>
      </c>
      <c r="J6263" s="215"/>
      <c r="K6263" s="215"/>
      <c r="L6263" s="215">
        <v>419484</v>
      </c>
      <c r="M6263" s="215">
        <v>419484</v>
      </c>
      <c r="O6263">
        <v>2017</v>
      </c>
      <c r="P6263" t="s">
        <v>2360</v>
      </c>
      <c r="Q6263" t="s">
        <v>2631</v>
      </c>
      <c r="R6263" t="s">
        <v>3245</v>
      </c>
      <c r="S6263" s="350">
        <f t="shared" si="198"/>
        <v>419484</v>
      </c>
      <c r="T6263" s="350">
        <f t="shared" si="199"/>
        <v>0</v>
      </c>
    </row>
    <row r="6264" spans="1:20" x14ac:dyDescent="0.3">
      <c r="A6264" s="570" t="s">
        <v>3002</v>
      </c>
      <c r="B6264" s="333" t="s">
        <v>56</v>
      </c>
      <c r="C6264" s="212" t="s">
        <v>59</v>
      </c>
      <c r="D6264" s="213" t="s">
        <v>58</v>
      </c>
      <c r="E6264" s="214">
        <v>25</v>
      </c>
      <c r="F6264" s="215">
        <v>0</v>
      </c>
      <c r="G6264" s="215">
        <v>0</v>
      </c>
      <c r="H6264" s="215">
        <v>123405</v>
      </c>
      <c r="I6264" s="215">
        <v>3085125</v>
      </c>
      <c r="J6264" s="215"/>
      <c r="K6264" s="215"/>
      <c r="L6264" s="215">
        <v>123405</v>
      </c>
      <c r="M6264" s="215">
        <v>3085125</v>
      </c>
      <c r="O6264">
        <v>2017</v>
      </c>
      <c r="P6264" t="s">
        <v>2360</v>
      </c>
      <c r="Q6264" t="s">
        <v>2631</v>
      </c>
      <c r="R6264" t="s">
        <v>3245</v>
      </c>
      <c r="S6264" s="350">
        <f t="shared" si="198"/>
        <v>3085125</v>
      </c>
      <c r="T6264" s="350">
        <f t="shared" si="199"/>
        <v>0</v>
      </c>
    </row>
    <row r="6265" spans="1:20" x14ac:dyDescent="0.3">
      <c r="A6265" s="570" t="s">
        <v>3002</v>
      </c>
      <c r="B6265" s="333" t="s">
        <v>61</v>
      </c>
      <c r="C6265" s="212" t="s">
        <v>1770</v>
      </c>
      <c r="D6265" s="213" t="s">
        <v>63</v>
      </c>
      <c r="E6265" s="214">
        <v>1</v>
      </c>
      <c r="F6265" s="215">
        <v>90720</v>
      </c>
      <c r="G6265" s="215">
        <v>90720</v>
      </c>
      <c r="H6265" s="215">
        <v>0</v>
      </c>
      <c r="I6265" s="215">
        <v>0</v>
      </c>
      <c r="J6265" s="215"/>
      <c r="K6265" s="215"/>
      <c r="L6265" s="215">
        <v>90720</v>
      </c>
      <c r="M6265" s="215">
        <v>90720</v>
      </c>
      <c r="O6265">
        <v>2017</v>
      </c>
      <c r="P6265" t="s">
        <v>2360</v>
      </c>
      <c r="Q6265" t="s">
        <v>2631</v>
      </c>
      <c r="R6265" t="s">
        <v>3245</v>
      </c>
      <c r="S6265" s="350">
        <f t="shared" si="198"/>
        <v>90720</v>
      </c>
      <c r="T6265" s="350">
        <f t="shared" si="199"/>
        <v>0</v>
      </c>
    </row>
    <row r="6266" spans="1:20" x14ac:dyDescent="0.3">
      <c r="A6266" s="573" t="s">
        <v>3091</v>
      </c>
      <c r="B6266" s="333" t="s">
        <v>1743</v>
      </c>
      <c r="C6266" s="212" t="s">
        <v>2385</v>
      </c>
      <c r="D6266" s="213" t="s">
        <v>66</v>
      </c>
      <c r="E6266" s="214">
        <v>90</v>
      </c>
      <c r="F6266" s="215">
        <v>20034</v>
      </c>
      <c r="G6266" s="215">
        <v>1803060</v>
      </c>
      <c r="H6266" s="215">
        <v>0</v>
      </c>
      <c r="I6266" s="215">
        <v>0</v>
      </c>
      <c r="J6266" s="215"/>
      <c r="K6266" s="215"/>
      <c r="L6266" s="215">
        <v>20034</v>
      </c>
      <c r="M6266" s="215">
        <v>1803060</v>
      </c>
      <c r="O6266">
        <v>2017</v>
      </c>
      <c r="P6266" t="s">
        <v>2360</v>
      </c>
      <c r="Q6266" t="s">
        <v>2631</v>
      </c>
      <c r="R6266" t="s">
        <v>3245</v>
      </c>
      <c r="S6266" s="350">
        <f t="shared" si="198"/>
        <v>1803060</v>
      </c>
      <c r="T6266" s="350">
        <f t="shared" si="199"/>
        <v>0</v>
      </c>
    </row>
    <row r="6267" spans="1:20" x14ac:dyDescent="0.3">
      <c r="A6267" s="570" t="s">
        <v>3002</v>
      </c>
      <c r="B6267" s="333" t="s">
        <v>144</v>
      </c>
      <c r="C6267" s="212"/>
      <c r="D6267" s="213" t="s">
        <v>63</v>
      </c>
      <c r="E6267" s="214">
        <v>1</v>
      </c>
      <c r="F6267" s="215">
        <v>31128</v>
      </c>
      <c r="G6267" s="215">
        <v>31128</v>
      </c>
      <c r="H6267" s="215">
        <v>0</v>
      </c>
      <c r="I6267" s="215">
        <v>0</v>
      </c>
      <c r="J6267" s="215"/>
      <c r="K6267" s="215"/>
      <c r="L6267" s="215">
        <v>31128</v>
      </c>
      <c r="M6267" s="215">
        <v>31128</v>
      </c>
      <c r="O6267">
        <v>2017</v>
      </c>
      <c r="P6267" t="s">
        <v>2360</v>
      </c>
      <c r="Q6267" t="s">
        <v>2631</v>
      </c>
      <c r="R6267" t="s">
        <v>3245</v>
      </c>
      <c r="S6267" s="350">
        <f t="shared" si="198"/>
        <v>31128</v>
      </c>
      <c r="T6267" s="350">
        <f t="shared" si="199"/>
        <v>0</v>
      </c>
    </row>
    <row r="6268" spans="1:20" x14ac:dyDescent="0.3">
      <c r="A6268" s="573" t="s">
        <v>3162</v>
      </c>
      <c r="B6268" s="333" t="s">
        <v>2386</v>
      </c>
      <c r="C6268" s="212" t="s">
        <v>2387</v>
      </c>
      <c r="D6268" s="213" t="s">
        <v>66</v>
      </c>
      <c r="E6268" s="214">
        <v>90</v>
      </c>
      <c r="F6268" s="215">
        <v>9408</v>
      </c>
      <c r="G6268" s="215">
        <v>846720</v>
      </c>
      <c r="H6268" s="215">
        <v>0</v>
      </c>
      <c r="I6268" s="215">
        <v>0</v>
      </c>
      <c r="J6268" s="215"/>
      <c r="K6268" s="215"/>
      <c r="L6268" s="215">
        <v>9408</v>
      </c>
      <c r="M6268" s="215">
        <v>846720</v>
      </c>
      <c r="O6268">
        <v>2017</v>
      </c>
      <c r="P6268" t="s">
        <v>2360</v>
      </c>
      <c r="Q6268" t="s">
        <v>2631</v>
      </c>
      <c r="R6268" t="s">
        <v>3245</v>
      </c>
      <c r="S6268" s="350">
        <f t="shared" si="198"/>
        <v>846720</v>
      </c>
      <c r="T6268" s="350">
        <f t="shared" si="199"/>
        <v>0</v>
      </c>
    </row>
    <row r="6269" spans="1:20" x14ac:dyDescent="0.3">
      <c r="A6269" s="573" t="s">
        <v>3162</v>
      </c>
      <c r="B6269" s="333" t="s">
        <v>2388</v>
      </c>
      <c r="C6269" s="212" t="s">
        <v>403</v>
      </c>
      <c r="D6269" s="213" t="s">
        <v>66</v>
      </c>
      <c r="E6269" s="214">
        <v>90</v>
      </c>
      <c r="F6269" s="215">
        <v>12309</v>
      </c>
      <c r="G6269" s="215">
        <v>1107810</v>
      </c>
      <c r="H6269" s="215">
        <v>0</v>
      </c>
      <c r="I6269" s="215">
        <v>0</v>
      </c>
      <c r="J6269" s="215"/>
      <c r="K6269" s="215"/>
      <c r="L6269" s="215">
        <v>12309</v>
      </c>
      <c r="M6269" s="215">
        <v>1107810</v>
      </c>
      <c r="O6269">
        <v>2017</v>
      </c>
      <c r="P6269" t="s">
        <v>2360</v>
      </c>
      <c r="Q6269" t="s">
        <v>2631</v>
      </c>
      <c r="R6269" t="s">
        <v>3245</v>
      </c>
      <c r="S6269" s="350">
        <f t="shared" si="198"/>
        <v>1107810</v>
      </c>
      <c r="T6269" s="350">
        <f t="shared" si="199"/>
        <v>0</v>
      </c>
    </row>
    <row r="6270" spans="1:20" x14ac:dyDescent="0.3">
      <c r="A6270" s="570" t="s">
        <v>3002</v>
      </c>
      <c r="B6270" s="333" t="s">
        <v>1746</v>
      </c>
      <c r="C6270" s="212"/>
      <c r="D6270" s="213" t="s">
        <v>63</v>
      </c>
      <c r="E6270" s="214">
        <v>1</v>
      </c>
      <c r="F6270" s="215">
        <v>141750</v>
      </c>
      <c r="G6270" s="215">
        <v>141750</v>
      </c>
      <c r="H6270" s="215">
        <v>0</v>
      </c>
      <c r="I6270" s="215">
        <v>0</v>
      </c>
      <c r="J6270" s="215"/>
      <c r="K6270" s="215"/>
      <c r="L6270" s="215">
        <v>141750</v>
      </c>
      <c r="M6270" s="215">
        <v>141750</v>
      </c>
      <c r="O6270">
        <v>2017</v>
      </c>
      <c r="P6270" t="s">
        <v>2360</v>
      </c>
      <c r="Q6270" t="s">
        <v>2631</v>
      </c>
      <c r="R6270" t="s">
        <v>3245</v>
      </c>
      <c r="S6270" s="350">
        <f t="shared" si="198"/>
        <v>141750</v>
      </c>
      <c r="T6270" s="350">
        <f t="shared" si="199"/>
        <v>0</v>
      </c>
    </row>
    <row r="6271" spans="1:20" x14ac:dyDescent="0.3">
      <c r="A6271" s="573" t="s">
        <v>3107</v>
      </c>
      <c r="B6271" s="333" t="s">
        <v>2337</v>
      </c>
      <c r="C6271" s="212" t="s">
        <v>2389</v>
      </c>
      <c r="D6271" s="213" t="s">
        <v>85</v>
      </c>
      <c r="E6271" s="214">
        <v>1</v>
      </c>
      <c r="F6271" s="215">
        <v>51030</v>
      </c>
      <c r="G6271" s="215">
        <v>51030</v>
      </c>
      <c r="H6271" s="215">
        <v>0</v>
      </c>
      <c r="I6271" s="215">
        <v>0</v>
      </c>
      <c r="J6271" s="215"/>
      <c r="K6271" s="215"/>
      <c r="L6271" s="215">
        <v>51030</v>
      </c>
      <c r="M6271" s="215">
        <v>51030</v>
      </c>
      <c r="O6271">
        <v>2017</v>
      </c>
      <c r="P6271" t="s">
        <v>2360</v>
      </c>
      <c r="Q6271" t="s">
        <v>2631</v>
      </c>
      <c r="R6271" t="s">
        <v>3245</v>
      </c>
      <c r="S6271" s="350">
        <f t="shared" si="198"/>
        <v>51030</v>
      </c>
      <c r="T6271" s="350">
        <f t="shared" si="199"/>
        <v>0</v>
      </c>
    </row>
    <row r="6272" spans="1:20" x14ac:dyDescent="0.3">
      <c r="A6272" s="573" t="s">
        <v>3002</v>
      </c>
      <c r="B6272" s="333" t="s">
        <v>2361</v>
      </c>
      <c r="C6272" s="212" t="s">
        <v>2390</v>
      </c>
      <c r="D6272" s="213" t="s">
        <v>185</v>
      </c>
      <c r="E6272" s="214">
        <v>1</v>
      </c>
      <c r="F6272" s="215">
        <v>56700</v>
      </c>
      <c r="G6272" s="215">
        <v>56700</v>
      </c>
      <c r="H6272" s="215">
        <v>0</v>
      </c>
      <c r="I6272" s="215">
        <v>0</v>
      </c>
      <c r="J6272" s="215"/>
      <c r="K6272" s="215"/>
      <c r="L6272" s="215">
        <v>56700</v>
      </c>
      <c r="M6272" s="215">
        <v>56700</v>
      </c>
      <c r="O6272">
        <v>2017</v>
      </c>
      <c r="P6272" t="s">
        <v>2360</v>
      </c>
      <c r="Q6272" t="s">
        <v>2631</v>
      </c>
      <c r="R6272" t="s">
        <v>3245</v>
      </c>
      <c r="S6272" s="350">
        <f t="shared" si="198"/>
        <v>56700</v>
      </c>
      <c r="T6272" s="350">
        <f t="shared" si="199"/>
        <v>0</v>
      </c>
    </row>
    <row r="6273" spans="1:20" x14ac:dyDescent="0.3">
      <c r="A6273" s="570" t="s">
        <v>3002</v>
      </c>
      <c r="B6273" s="333" t="s">
        <v>334</v>
      </c>
      <c r="C6273" s="212"/>
      <c r="D6273" s="213" t="s">
        <v>63</v>
      </c>
      <c r="E6273" s="214">
        <v>1</v>
      </c>
      <c r="F6273" s="215">
        <v>414526</v>
      </c>
      <c r="G6273" s="215">
        <v>414526</v>
      </c>
      <c r="H6273" s="215">
        <v>0</v>
      </c>
      <c r="I6273" s="215">
        <v>0</v>
      </c>
      <c r="J6273" s="215"/>
      <c r="K6273" s="215"/>
      <c r="L6273" s="215">
        <v>414526</v>
      </c>
      <c r="M6273" s="215">
        <v>414526</v>
      </c>
      <c r="O6273">
        <v>2017</v>
      </c>
      <c r="P6273" t="s">
        <v>2360</v>
      </c>
      <c r="Q6273" t="s">
        <v>2631</v>
      </c>
      <c r="R6273" t="s">
        <v>3245</v>
      </c>
      <c r="S6273" s="350">
        <f t="shared" si="198"/>
        <v>414526</v>
      </c>
      <c r="T6273" s="350">
        <f t="shared" si="199"/>
        <v>0</v>
      </c>
    </row>
    <row r="6274" spans="1:20" x14ac:dyDescent="0.3">
      <c r="A6274" s="570" t="s">
        <v>3002</v>
      </c>
      <c r="B6274" s="333" t="s">
        <v>56</v>
      </c>
      <c r="C6274" s="212" t="s">
        <v>59</v>
      </c>
      <c r="D6274" s="213" t="s">
        <v>58</v>
      </c>
      <c r="E6274" s="214">
        <v>6</v>
      </c>
      <c r="F6274" s="215">
        <v>0</v>
      </c>
      <c r="G6274" s="215">
        <v>0</v>
      </c>
      <c r="H6274" s="215">
        <v>123405</v>
      </c>
      <c r="I6274" s="215">
        <v>740430</v>
      </c>
      <c r="J6274" s="215"/>
      <c r="K6274" s="215"/>
      <c r="L6274" s="215">
        <v>123405</v>
      </c>
      <c r="M6274" s="215">
        <v>740430</v>
      </c>
      <c r="O6274">
        <v>2017</v>
      </c>
      <c r="P6274" t="s">
        <v>2360</v>
      </c>
      <c r="Q6274" t="s">
        <v>2631</v>
      </c>
      <c r="R6274" t="s">
        <v>3245</v>
      </c>
      <c r="S6274" s="350">
        <f t="shared" si="198"/>
        <v>740430</v>
      </c>
      <c r="T6274" s="350">
        <f t="shared" si="199"/>
        <v>0</v>
      </c>
    </row>
    <row r="6275" spans="1:20" x14ac:dyDescent="0.3">
      <c r="A6275" s="570" t="s">
        <v>3002</v>
      </c>
      <c r="B6275" s="333" t="s">
        <v>61</v>
      </c>
      <c r="C6275" s="212" t="s">
        <v>1770</v>
      </c>
      <c r="D6275" s="213" t="s">
        <v>63</v>
      </c>
      <c r="E6275" s="214">
        <v>1</v>
      </c>
      <c r="F6275" s="215">
        <v>180073</v>
      </c>
      <c r="G6275" s="215">
        <v>180073</v>
      </c>
      <c r="H6275" s="215">
        <v>0</v>
      </c>
      <c r="I6275" s="215">
        <v>0</v>
      </c>
      <c r="J6275" s="215"/>
      <c r="K6275" s="215"/>
      <c r="L6275" s="215">
        <v>180073</v>
      </c>
      <c r="M6275" s="215">
        <v>180073</v>
      </c>
      <c r="O6275">
        <v>2017</v>
      </c>
      <c r="P6275" t="s">
        <v>2360</v>
      </c>
      <c r="Q6275" t="s">
        <v>2631</v>
      </c>
      <c r="R6275" t="s">
        <v>3245</v>
      </c>
      <c r="S6275" s="350">
        <f t="shared" si="198"/>
        <v>180073</v>
      </c>
      <c r="T6275" s="350">
        <f t="shared" si="199"/>
        <v>0</v>
      </c>
    </row>
    <row r="6276" spans="1:20" x14ac:dyDescent="0.3">
      <c r="A6276" s="573" t="s">
        <v>3115</v>
      </c>
      <c r="B6276" s="333" t="s">
        <v>2363</v>
      </c>
      <c r="C6276" s="212" t="s">
        <v>2391</v>
      </c>
      <c r="D6276" s="213" t="s">
        <v>83</v>
      </c>
      <c r="E6276" s="214">
        <v>53</v>
      </c>
      <c r="F6276" s="215">
        <v>16915</v>
      </c>
      <c r="G6276" s="215">
        <v>896495</v>
      </c>
      <c r="H6276" s="215"/>
      <c r="I6276" s="215"/>
      <c r="J6276" s="215"/>
      <c r="K6276" s="215"/>
      <c r="L6276" s="215">
        <v>16915</v>
      </c>
      <c r="M6276" s="215">
        <v>896495</v>
      </c>
      <c r="O6276">
        <v>2017</v>
      </c>
      <c r="P6276" t="s">
        <v>2360</v>
      </c>
      <c r="Q6276" t="s">
        <v>2631</v>
      </c>
      <c r="R6276" t="s">
        <v>3245</v>
      </c>
      <c r="S6276" s="350">
        <f t="shared" si="198"/>
        <v>896495</v>
      </c>
      <c r="T6276" s="350">
        <f t="shared" si="199"/>
        <v>0</v>
      </c>
    </row>
    <row r="6277" spans="1:20" x14ac:dyDescent="0.3">
      <c r="A6277" s="570" t="s">
        <v>3002</v>
      </c>
      <c r="B6277" s="333" t="s">
        <v>144</v>
      </c>
      <c r="C6277" s="212"/>
      <c r="D6277" s="213" t="s">
        <v>63</v>
      </c>
      <c r="E6277" s="214">
        <v>1</v>
      </c>
      <c r="F6277" s="215">
        <v>26894</v>
      </c>
      <c r="G6277" s="215">
        <v>26894</v>
      </c>
      <c r="H6277" s="215"/>
      <c r="I6277" s="215"/>
      <c r="J6277" s="215"/>
      <c r="K6277" s="215"/>
      <c r="L6277" s="215">
        <v>26894</v>
      </c>
      <c r="M6277" s="215">
        <v>26894</v>
      </c>
      <c r="O6277">
        <v>2017</v>
      </c>
      <c r="P6277" t="s">
        <v>2360</v>
      </c>
      <c r="Q6277" t="s">
        <v>2631</v>
      </c>
      <c r="R6277" t="s">
        <v>3245</v>
      </c>
      <c r="S6277" s="350">
        <f t="shared" si="198"/>
        <v>26894</v>
      </c>
      <c r="T6277" s="350">
        <f t="shared" si="199"/>
        <v>0</v>
      </c>
    </row>
    <row r="6278" spans="1:20" x14ac:dyDescent="0.3">
      <c r="A6278" s="579" t="s">
        <v>3203</v>
      </c>
      <c r="B6278" s="333" t="s">
        <v>2365</v>
      </c>
      <c r="C6278" s="212" t="s">
        <v>209</v>
      </c>
      <c r="D6278" s="213" t="s">
        <v>85</v>
      </c>
      <c r="E6278" s="214">
        <v>4</v>
      </c>
      <c r="F6278" s="215">
        <v>7742</v>
      </c>
      <c r="G6278" s="215">
        <v>30968</v>
      </c>
      <c r="H6278" s="215"/>
      <c r="I6278" s="215"/>
      <c r="J6278" s="215"/>
      <c r="K6278" s="215"/>
      <c r="L6278" s="215">
        <v>7742</v>
      </c>
      <c r="M6278" s="215">
        <v>30968</v>
      </c>
      <c r="O6278">
        <v>2017</v>
      </c>
      <c r="P6278" t="s">
        <v>2360</v>
      </c>
      <c r="Q6278" t="s">
        <v>2631</v>
      </c>
      <c r="R6278" t="s">
        <v>3245</v>
      </c>
      <c r="S6278" s="350">
        <f t="shared" si="198"/>
        <v>30968</v>
      </c>
      <c r="T6278" s="350">
        <f t="shared" si="199"/>
        <v>0</v>
      </c>
    </row>
    <row r="6279" spans="1:20" x14ac:dyDescent="0.3">
      <c r="A6279" s="579" t="s">
        <v>3203</v>
      </c>
      <c r="B6279" s="333" t="s">
        <v>2366</v>
      </c>
      <c r="C6279" s="212" t="s">
        <v>209</v>
      </c>
      <c r="D6279" s="213" t="s">
        <v>85</v>
      </c>
      <c r="E6279" s="214">
        <v>3</v>
      </c>
      <c r="F6279" s="215">
        <v>7742</v>
      </c>
      <c r="G6279" s="215">
        <v>23226</v>
      </c>
      <c r="H6279" s="215"/>
      <c r="I6279" s="215"/>
      <c r="J6279" s="215"/>
      <c r="K6279" s="215"/>
      <c r="L6279" s="215">
        <v>7742</v>
      </c>
      <c r="M6279" s="215">
        <v>23226</v>
      </c>
      <c r="O6279">
        <v>2017</v>
      </c>
      <c r="P6279" t="s">
        <v>2360</v>
      </c>
      <c r="Q6279" t="s">
        <v>2631</v>
      </c>
      <c r="R6279" t="s">
        <v>3245</v>
      </c>
      <c r="S6279" s="350">
        <f t="shared" si="198"/>
        <v>23226</v>
      </c>
      <c r="T6279" s="350">
        <f t="shared" si="199"/>
        <v>0</v>
      </c>
    </row>
    <row r="6280" spans="1:20" x14ac:dyDescent="0.3">
      <c r="A6280" s="579" t="s">
        <v>3207</v>
      </c>
      <c r="B6280" s="333" t="s">
        <v>2378</v>
      </c>
      <c r="C6280" s="212" t="s">
        <v>212</v>
      </c>
      <c r="D6280" s="213" t="s">
        <v>85</v>
      </c>
      <c r="E6280" s="214">
        <v>1</v>
      </c>
      <c r="F6280" s="215">
        <v>104186</v>
      </c>
      <c r="G6280" s="215">
        <v>104186</v>
      </c>
      <c r="H6280" s="215"/>
      <c r="I6280" s="215"/>
      <c r="J6280" s="215"/>
      <c r="K6280" s="215"/>
      <c r="L6280" s="215">
        <v>104186</v>
      </c>
      <c r="M6280" s="215">
        <v>104186</v>
      </c>
      <c r="O6280">
        <v>2017</v>
      </c>
      <c r="P6280" t="s">
        <v>2360</v>
      </c>
      <c r="Q6280" t="s">
        <v>2631</v>
      </c>
      <c r="R6280" t="s">
        <v>3245</v>
      </c>
      <c r="S6280" s="350">
        <f t="shared" si="198"/>
        <v>104186</v>
      </c>
      <c r="T6280" s="350">
        <f t="shared" si="199"/>
        <v>0</v>
      </c>
    </row>
    <row r="6281" spans="1:20" x14ac:dyDescent="0.3">
      <c r="A6281" s="579" t="s">
        <v>3205</v>
      </c>
      <c r="B6281" s="333" t="s">
        <v>2369</v>
      </c>
      <c r="C6281" s="212" t="s">
        <v>209</v>
      </c>
      <c r="D6281" s="213" t="s">
        <v>85</v>
      </c>
      <c r="E6281" s="214">
        <v>1</v>
      </c>
      <c r="F6281" s="215">
        <v>5919</v>
      </c>
      <c r="G6281" s="215">
        <v>5919</v>
      </c>
      <c r="H6281" s="215"/>
      <c r="I6281" s="215"/>
      <c r="J6281" s="215"/>
      <c r="K6281" s="215"/>
      <c r="L6281" s="215">
        <v>5919</v>
      </c>
      <c r="M6281" s="215">
        <v>5919</v>
      </c>
      <c r="O6281">
        <v>2017</v>
      </c>
      <c r="P6281" t="s">
        <v>2360</v>
      </c>
      <c r="Q6281" t="s">
        <v>2631</v>
      </c>
      <c r="R6281" t="s">
        <v>3245</v>
      </c>
      <c r="S6281" s="350">
        <f t="shared" si="198"/>
        <v>5919</v>
      </c>
      <c r="T6281" s="350">
        <f t="shared" si="199"/>
        <v>0</v>
      </c>
    </row>
    <row r="6282" spans="1:20" x14ac:dyDescent="0.3">
      <c r="A6282" s="579" t="s">
        <v>3206</v>
      </c>
      <c r="B6282" s="333" t="s">
        <v>2370</v>
      </c>
      <c r="C6282" s="212" t="s">
        <v>209</v>
      </c>
      <c r="D6282" s="213" t="s">
        <v>85</v>
      </c>
      <c r="E6282" s="214">
        <v>13</v>
      </c>
      <c r="F6282" s="215">
        <v>5472</v>
      </c>
      <c r="G6282" s="215">
        <v>71136</v>
      </c>
      <c r="H6282" s="215"/>
      <c r="I6282" s="215"/>
      <c r="J6282" s="215"/>
      <c r="K6282" s="215"/>
      <c r="L6282" s="215">
        <v>5472</v>
      </c>
      <c r="M6282" s="215">
        <v>71136</v>
      </c>
      <c r="O6282">
        <v>2017</v>
      </c>
      <c r="P6282" t="s">
        <v>2360</v>
      </c>
      <c r="Q6282" t="s">
        <v>2631</v>
      </c>
      <c r="R6282" t="s">
        <v>3245</v>
      </c>
      <c r="S6282" s="350">
        <f t="shared" si="198"/>
        <v>71136</v>
      </c>
      <c r="T6282" s="350">
        <f t="shared" si="199"/>
        <v>0</v>
      </c>
    </row>
    <row r="6283" spans="1:20" x14ac:dyDescent="0.3">
      <c r="A6283" s="573" t="s">
        <v>3002</v>
      </c>
      <c r="B6283" s="333" t="s">
        <v>2371</v>
      </c>
      <c r="C6283" s="212" t="s">
        <v>2392</v>
      </c>
      <c r="D6283" s="213" t="s">
        <v>85</v>
      </c>
      <c r="E6283" s="214">
        <v>21</v>
      </c>
      <c r="F6283" s="215">
        <v>3473</v>
      </c>
      <c r="G6283" s="215">
        <v>72933</v>
      </c>
      <c r="H6283" s="215"/>
      <c r="I6283" s="215"/>
      <c r="J6283" s="215"/>
      <c r="K6283" s="215"/>
      <c r="L6283" s="215">
        <v>3473</v>
      </c>
      <c r="M6283" s="215">
        <v>72933</v>
      </c>
      <c r="O6283">
        <v>2017</v>
      </c>
      <c r="P6283" t="s">
        <v>2360</v>
      </c>
      <c r="Q6283" t="s">
        <v>2631</v>
      </c>
      <c r="R6283" t="s">
        <v>3245</v>
      </c>
      <c r="S6283" s="350">
        <f t="shared" si="198"/>
        <v>72933</v>
      </c>
      <c r="T6283" s="350">
        <f t="shared" si="199"/>
        <v>0</v>
      </c>
    </row>
    <row r="6284" spans="1:20" x14ac:dyDescent="0.3">
      <c r="A6284" s="573" t="s">
        <v>3002</v>
      </c>
      <c r="B6284" s="333" t="s">
        <v>2361</v>
      </c>
      <c r="C6284" s="212" t="s">
        <v>2393</v>
      </c>
      <c r="D6284" s="213" t="s">
        <v>185</v>
      </c>
      <c r="E6284" s="214">
        <v>1</v>
      </c>
      <c r="F6284" s="215">
        <v>309439</v>
      </c>
      <c r="G6284" s="215">
        <v>309439</v>
      </c>
      <c r="H6284" s="215"/>
      <c r="I6284" s="215"/>
      <c r="J6284" s="215"/>
      <c r="K6284" s="215"/>
      <c r="L6284" s="215">
        <v>309439</v>
      </c>
      <c r="M6284" s="215">
        <v>309439</v>
      </c>
      <c r="O6284">
        <v>2017</v>
      </c>
      <c r="P6284" t="s">
        <v>2360</v>
      </c>
      <c r="Q6284" t="s">
        <v>2631</v>
      </c>
      <c r="R6284" t="s">
        <v>3245</v>
      </c>
      <c r="S6284" s="350">
        <f t="shared" si="198"/>
        <v>309439</v>
      </c>
      <c r="T6284" s="350">
        <f t="shared" si="199"/>
        <v>0</v>
      </c>
    </row>
    <row r="6285" spans="1:20" x14ac:dyDescent="0.3">
      <c r="A6285" s="570" t="s">
        <v>3002</v>
      </c>
      <c r="B6285" s="333" t="s">
        <v>334</v>
      </c>
      <c r="C6285" s="212"/>
      <c r="D6285" s="213" t="s">
        <v>63</v>
      </c>
      <c r="E6285" s="214">
        <v>1</v>
      </c>
      <c r="F6285" s="215">
        <v>247907</v>
      </c>
      <c r="G6285" s="215">
        <v>247907</v>
      </c>
      <c r="H6285" s="215"/>
      <c r="I6285" s="215"/>
      <c r="J6285" s="215"/>
      <c r="K6285" s="215"/>
      <c r="L6285" s="215">
        <v>247907</v>
      </c>
      <c r="M6285" s="215">
        <v>247907</v>
      </c>
      <c r="O6285">
        <v>2017</v>
      </c>
      <c r="P6285" t="s">
        <v>2360</v>
      </c>
      <c r="Q6285" t="s">
        <v>2631</v>
      </c>
      <c r="R6285" t="s">
        <v>3245</v>
      </c>
      <c r="S6285" s="350">
        <f t="shared" si="198"/>
        <v>247907</v>
      </c>
      <c r="T6285" s="350">
        <f t="shared" si="199"/>
        <v>0</v>
      </c>
    </row>
    <row r="6286" spans="1:20" x14ac:dyDescent="0.3">
      <c r="A6286" s="570" t="s">
        <v>3002</v>
      </c>
      <c r="B6286" s="333" t="s">
        <v>56</v>
      </c>
      <c r="C6286" s="212" t="s">
        <v>59</v>
      </c>
      <c r="D6286" s="213" t="s">
        <v>58</v>
      </c>
      <c r="E6286" s="214">
        <v>13</v>
      </c>
      <c r="F6286" s="215">
        <v>0</v>
      </c>
      <c r="G6286" s="215">
        <v>0</v>
      </c>
      <c r="H6286" s="215">
        <v>123405</v>
      </c>
      <c r="I6286" s="215">
        <v>1604265</v>
      </c>
      <c r="J6286" s="215"/>
      <c r="K6286" s="215"/>
      <c r="L6286" s="215">
        <v>123405</v>
      </c>
      <c r="M6286" s="215">
        <v>1604265</v>
      </c>
      <c r="O6286">
        <v>2017</v>
      </c>
      <c r="P6286" t="s">
        <v>2360</v>
      </c>
      <c r="Q6286" t="s">
        <v>2631</v>
      </c>
      <c r="R6286" t="s">
        <v>3245</v>
      </c>
      <c r="S6286" s="350">
        <f t="shared" si="198"/>
        <v>1604265</v>
      </c>
      <c r="T6286" s="350">
        <f t="shared" si="199"/>
        <v>0</v>
      </c>
    </row>
    <row r="6287" spans="1:20" x14ac:dyDescent="0.3">
      <c r="A6287" s="570" t="s">
        <v>3002</v>
      </c>
      <c r="B6287" s="333" t="s">
        <v>61</v>
      </c>
      <c r="C6287" s="212" t="s">
        <v>1770</v>
      </c>
      <c r="D6287" s="213" t="s">
        <v>63</v>
      </c>
      <c r="E6287" s="214">
        <v>1</v>
      </c>
      <c r="F6287" s="215">
        <v>49140</v>
      </c>
      <c r="G6287" s="215">
        <v>49140</v>
      </c>
      <c r="H6287" s="215"/>
      <c r="I6287" s="215"/>
      <c r="J6287" s="215"/>
      <c r="K6287" s="215"/>
      <c r="L6287" s="215">
        <v>49140</v>
      </c>
      <c r="M6287" s="215">
        <v>49140</v>
      </c>
      <c r="O6287">
        <v>2017</v>
      </c>
      <c r="P6287" t="s">
        <v>2360</v>
      </c>
      <c r="Q6287" t="s">
        <v>2631</v>
      </c>
      <c r="R6287" t="s">
        <v>3245</v>
      </c>
      <c r="S6287" s="350">
        <f t="shared" si="198"/>
        <v>49140</v>
      </c>
      <c r="T6287" s="350">
        <f t="shared" si="199"/>
        <v>0</v>
      </c>
    </row>
    <row r="6288" spans="1:20" x14ac:dyDescent="0.3">
      <c r="A6288" s="573" t="s">
        <v>3091</v>
      </c>
      <c r="B6288" s="333" t="s">
        <v>1743</v>
      </c>
      <c r="C6288" s="212" t="s">
        <v>2385</v>
      </c>
      <c r="D6288" s="213" t="s">
        <v>66</v>
      </c>
      <c r="E6288" s="214">
        <v>410</v>
      </c>
      <c r="F6288" s="215">
        <v>20034</v>
      </c>
      <c r="G6288" s="215">
        <v>8213940</v>
      </c>
      <c r="H6288" s="215">
        <v>24710</v>
      </c>
      <c r="I6288" s="215">
        <v>10131100</v>
      </c>
      <c r="J6288" s="215"/>
      <c r="K6288" s="215"/>
      <c r="L6288" s="215">
        <v>44744</v>
      </c>
      <c r="M6288" s="215">
        <v>18345040</v>
      </c>
      <c r="O6288">
        <v>2017</v>
      </c>
      <c r="P6288" t="s">
        <v>2360</v>
      </c>
      <c r="Q6288" t="s">
        <v>2631</v>
      </c>
      <c r="R6288" t="s">
        <v>3245</v>
      </c>
      <c r="S6288" s="350">
        <f t="shared" si="198"/>
        <v>18345040</v>
      </c>
      <c r="T6288" s="350">
        <f t="shared" si="199"/>
        <v>0</v>
      </c>
    </row>
    <row r="6289" spans="1:20" x14ac:dyDescent="0.3">
      <c r="A6289" s="570" t="s">
        <v>3002</v>
      </c>
      <c r="B6289" s="333" t="s">
        <v>144</v>
      </c>
      <c r="C6289" s="212"/>
      <c r="D6289" s="213" t="s">
        <v>63</v>
      </c>
      <c r="E6289" s="214">
        <v>1</v>
      </c>
      <c r="F6289" s="215">
        <v>246418</v>
      </c>
      <c r="G6289" s="215">
        <v>246418</v>
      </c>
      <c r="H6289" s="215">
        <v>0</v>
      </c>
      <c r="I6289" s="215">
        <v>0</v>
      </c>
      <c r="J6289" s="215"/>
      <c r="K6289" s="215"/>
      <c r="L6289" s="215">
        <v>246418</v>
      </c>
      <c r="M6289" s="215">
        <v>246418</v>
      </c>
      <c r="O6289">
        <v>2017</v>
      </c>
      <c r="P6289" t="s">
        <v>2360</v>
      </c>
      <c r="Q6289" t="s">
        <v>2631</v>
      </c>
      <c r="R6289" t="s">
        <v>3245</v>
      </c>
      <c r="S6289" s="350">
        <f t="shared" si="198"/>
        <v>246418</v>
      </c>
      <c r="T6289" s="350">
        <f t="shared" si="199"/>
        <v>0</v>
      </c>
    </row>
    <row r="6290" spans="1:20" x14ac:dyDescent="0.3">
      <c r="A6290" s="573" t="s">
        <v>3162</v>
      </c>
      <c r="B6290" s="333" t="s">
        <v>2394</v>
      </c>
      <c r="C6290" s="212" t="s">
        <v>1733</v>
      </c>
      <c r="D6290" s="213" t="s">
        <v>66</v>
      </c>
      <c r="E6290" s="214">
        <v>128</v>
      </c>
      <c r="F6290" s="215">
        <v>17248</v>
      </c>
      <c r="G6290" s="215">
        <v>2207744</v>
      </c>
      <c r="H6290" s="215">
        <v>17820</v>
      </c>
      <c r="I6290" s="215">
        <v>2280960</v>
      </c>
      <c r="J6290" s="215"/>
      <c r="K6290" s="215"/>
      <c r="L6290" s="215">
        <v>35068</v>
      </c>
      <c r="M6290" s="215">
        <v>4488704</v>
      </c>
      <c r="O6290">
        <v>2017</v>
      </c>
      <c r="P6290" t="s">
        <v>2360</v>
      </c>
      <c r="Q6290" t="s">
        <v>2631</v>
      </c>
      <c r="R6290" t="s">
        <v>3245</v>
      </c>
      <c r="S6290" s="350">
        <f t="shared" si="198"/>
        <v>4488704</v>
      </c>
      <c r="T6290" s="350">
        <f t="shared" si="199"/>
        <v>0</v>
      </c>
    </row>
    <row r="6291" spans="1:20" x14ac:dyDescent="0.3">
      <c r="A6291" s="573" t="s">
        <v>3162</v>
      </c>
      <c r="B6291" s="333" t="s">
        <v>2395</v>
      </c>
      <c r="C6291" s="212" t="s">
        <v>403</v>
      </c>
      <c r="D6291" s="213" t="s">
        <v>66</v>
      </c>
      <c r="E6291" s="214">
        <v>128</v>
      </c>
      <c r="F6291" s="215">
        <v>12309</v>
      </c>
      <c r="G6291" s="215">
        <v>1575552</v>
      </c>
      <c r="H6291" s="215">
        <v>15388</v>
      </c>
      <c r="I6291" s="215">
        <v>1969664</v>
      </c>
      <c r="J6291" s="215"/>
      <c r="K6291" s="215"/>
      <c r="L6291" s="215">
        <v>27697</v>
      </c>
      <c r="M6291" s="215">
        <v>3545216</v>
      </c>
      <c r="O6291">
        <v>2017</v>
      </c>
      <c r="P6291" t="s">
        <v>2360</v>
      </c>
      <c r="Q6291" t="s">
        <v>2631</v>
      </c>
      <c r="R6291" t="s">
        <v>3245</v>
      </c>
      <c r="S6291" s="350">
        <f t="shared" si="198"/>
        <v>3545216</v>
      </c>
      <c r="T6291" s="350">
        <f t="shared" si="199"/>
        <v>0</v>
      </c>
    </row>
    <row r="6292" spans="1:20" x14ac:dyDescent="0.3">
      <c r="A6292" s="573" t="s">
        <v>3162</v>
      </c>
      <c r="B6292" s="333" t="s">
        <v>2396</v>
      </c>
      <c r="C6292" s="212" t="s">
        <v>474</v>
      </c>
      <c r="D6292" s="213" t="s">
        <v>66</v>
      </c>
      <c r="E6292" s="214">
        <v>19</v>
      </c>
      <c r="F6292" s="215">
        <v>3481</v>
      </c>
      <c r="G6292" s="215">
        <v>66139</v>
      </c>
      <c r="H6292" s="215">
        <v>7079</v>
      </c>
      <c r="I6292" s="215">
        <v>134501</v>
      </c>
      <c r="J6292" s="215"/>
      <c r="K6292" s="215"/>
      <c r="L6292" s="215">
        <v>10560</v>
      </c>
      <c r="M6292" s="215">
        <v>200640</v>
      </c>
      <c r="O6292">
        <v>2017</v>
      </c>
      <c r="P6292" t="s">
        <v>2360</v>
      </c>
      <c r="Q6292" t="s">
        <v>2631</v>
      </c>
      <c r="R6292" t="s">
        <v>3245</v>
      </c>
      <c r="S6292" s="350">
        <f t="shared" si="198"/>
        <v>200640</v>
      </c>
      <c r="T6292" s="350">
        <f t="shared" si="199"/>
        <v>0</v>
      </c>
    </row>
    <row r="6293" spans="1:20" x14ac:dyDescent="0.3">
      <c r="A6293" s="570" t="s">
        <v>3002</v>
      </c>
      <c r="B6293" s="333" t="s">
        <v>1746</v>
      </c>
      <c r="C6293" s="212"/>
      <c r="D6293" s="213" t="s">
        <v>63</v>
      </c>
      <c r="E6293" s="214">
        <v>1</v>
      </c>
      <c r="F6293" s="215">
        <v>581175</v>
      </c>
      <c r="G6293" s="215">
        <v>581175</v>
      </c>
      <c r="H6293" s="215">
        <v>0</v>
      </c>
      <c r="I6293" s="215">
        <v>0</v>
      </c>
      <c r="J6293" s="215"/>
      <c r="K6293" s="215"/>
      <c r="L6293" s="215">
        <v>581175</v>
      </c>
      <c r="M6293" s="215">
        <v>581175</v>
      </c>
      <c r="O6293">
        <v>2017</v>
      </c>
      <c r="P6293" t="s">
        <v>2360</v>
      </c>
      <c r="Q6293" t="s">
        <v>2631</v>
      </c>
      <c r="R6293" t="s">
        <v>3245</v>
      </c>
      <c r="S6293" s="350">
        <f t="shared" si="198"/>
        <v>581175</v>
      </c>
      <c r="T6293" s="350">
        <f t="shared" si="199"/>
        <v>0</v>
      </c>
    </row>
    <row r="6294" spans="1:20" x14ac:dyDescent="0.3">
      <c r="A6294" s="573" t="s">
        <v>3108</v>
      </c>
      <c r="B6294" s="333" t="s">
        <v>1747</v>
      </c>
      <c r="C6294" s="212" t="s">
        <v>293</v>
      </c>
      <c r="D6294" s="213" t="s">
        <v>85</v>
      </c>
      <c r="E6294" s="214">
        <v>1</v>
      </c>
      <c r="F6294" s="215">
        <v>33170</v>
      </c>
      <c r="G6294" s="215">
        <v>33170</v>
      </c>
      <c r="H6294" s="215">
        <v>0</v>
      </c>
      <c r="I6294" s="215">
        <v>0</v>
      </c>
      <c r="J6294" s="215"/>
      <c r="K6294" s="215"/>
      <c r="L6294" s="215">
        <v>33170</v>
      </c>
      <c r="M6294" s="215">
        <v>33170</v>
      </c>
      <c r="O6294">
        <v>2017</v>
      </c>
      <c r="P6294" t="s">
        <v>2360</v>
      </c>
      <c r="Q6294" t="s">
        <v>2631</v>
      </c>
      <c r="R6294" t="s">
        <v>3245</v>
      </c>
      <c r="S6294" s="350">
        <f t="shared" si="198"/>
        <v>33170</v>
      </c>
      <c r="T6294" s="350">
        <f t="shared" si="199"/>
        <v>0</v>
      </c>
    </row>
    <row r="6295" spans="1:20" x14ac:dyDescent="0.3">
      <c r="A6295" s="579" t="s">
        <v>3117</v>
      </c>
      <c r="B6295" s="333" t="s">
        <v>1751</v>
      </c>
      <c r="C6295" s="212" t="s">
        <v>132</v>
      </c>
      <c r="D6295" s="213" t="s">
        <v>85</v>
      </c>
      <c r="E6295" s="214">
        <v>2</v>
      </c>
      <c r="F6295" s="215">
        <v>46069</v>
      </c>
      <c r="G6295" s="215">
        <v>92138</v>
      </c>
      <c r="H6295" s="215">
        <v>0</v>
      </c>
      <c r="I6295" s="215">
        <v>0</v>
      </c>
      <c r="J6295" s="215"/>
      <c r="K6295" s="215"/>
      <c r="L6295" s="215">
        <v>46069</v>
      </c>
      <c r="M6295" s="215">
        <v>92138</v>
      </c>
      <c r="O6295">
        <v>2017</v>
      </c>
      <c r="P6295" t="s">
        <v>2360</v>
      </c>
      <c r="Q6295" t="s">
        <v>2631</v>
      </c>
      <c r="R6295" t="s">
        <v>3245</v>
      </c>
      <c r="S6295" s="350">
        <f t="shared" si="198"/>
        <v>92138</v>
      </c>
      <c r="T6295" s="350">
        <f t="shared" si="199"/>
        <v>0</v>
      </c>
    </row>
    <row r="6296" spans="1:20" x14ac:dyDescent="0.3">
      <c r="A6296" s="573" t="s">
        <v>3002</v>
      </c>
      <c r="B6296" s="414" t="s">
        <v>2397</v>
      </c>
      <c r="C6296" s="415"/>
      <c r="D6296" s="416" t="s">
        <v>66</v>
      </c>
      <c r="E6296" s="417">
        <v>2</v>
      </c>
      <c r="F6296" s="418">
        <v>10915</v>
      </c>
      <c r="G6296" s="418">
        <v>21830</v>
      </c>
      <c r="H6296" s="418">
        <v>27225</v>
      </c>
      <c r="I6296" s="418">
        <v>54450</v>
      </c>
      <c r="J6296" s="418"/>
      <c r="K6296" s="418"/>
      <c r="L6296" s="418">
        <v>38140</v>
      </c>
      <c r="M6296" s="418">
        <v>76280</v>
      </c>
      <c r="O6296">
        <v>2017</v>
      </c>
      <c r="P6296" t="s">
        <v>2360</v>
      </c>
      <c r="Q6296" t="s">
        <v>2631</v>
      </c>
      <c r="R6296" t="s">
        <v>3245</v>
      </c>
      <c r="S6296" s="350">
        <f t="shared" si="198"/>
        <v>76280</v>
      </c>
      <c r="T6296" s="350">
        <f t="shared" si="199"/>
        <v>0</v>
      </c>
    </row>
    <row r="6297" spans="1:20" x14ac:dyDescent="0.3">
      <c r="A6297" s="578" t="s">
        <v>3116</v>
      </c>
      <c r="B6297" s="554" t="s">
        <v>86</v>
      </c>
      <c r="C6297" s="554" t="s">
        <v>126</v>
      </c>
      <c r="D6297" s="555" t="s">
        <v>85</v>
      </c>
      <c r="E6297" s="556">
        <v>2</v>
      </c>
      <c r="F6297" s="557">
        <v>10915</v>
      </c>
      <c r="G6297" s="557">
        <v>21830</v>
      </c>
      <c r="H6297" s="557">
        <v>0</v>
      </c>
      <c r="I6297" s="557">
        <v>0</v>
      </c>
      <c r="J6297" s="557"/>
      <c r="K6297" s="557"/>
      <c r="L6297" s="557">
        <v>10915</v>
      </c>
      <c r="M6297" s="557">
        <v>21830</v>
      </c>
      <c r="N6297" s="498"/>
      <c r="O6297" s="498">
        <v>2017</v>
      </c>
      <c r="P6297" s="498" t="s">
        <v>2360</v>
      </c>
      <c r="Q6297" s="498" t="s">
        <v>2631</v>
      </c>
      <c r="R6297" t="s">
        <v>3245</v>
      </c>
      <c r="S6297" s="350">
        <f t="shared" si="198"/>
        <v>21830</v>
      </c>
      <c r="T6297" s="350">
        <f t="shared" si="199"/>
        <v>0</v>
      </c>
    </row>
    <row r="6298" spans="1:20" x14ac:dyDescent="0.3">
      <c r="A6298" s="570" t="s">
        <v>3002</v>
      </c>
      <c r="B6298" s="482" t="s">
        <v>334</v>
      </c>
      <c r="C6298" s="483"/>
      <c r="D6298" s="484" t="s">
        <v>63</v>
      </c>
      <c r="E6298" s="485">
        <v>1</v>
      </c>
      <c r="F6298" s="486">
        <v>579943</v>
      </c>
      <c r="G6298" s="486">
        <v>579943</v>
      </c>
      <c r="H6298" s="486">
        <v>0</v>
      </c>
      <c r="I6298" s="486">
        <v>0</v>
      </c>
      <c r="J6298" s="486"/>
      <c r="K6298" s="486"/>
      <c r="L6298" s="486">
        <v>579943</v>
      </c>
      <c r="M6298" s="486">
        <v>579943</v>
      </c>
      <c r="O6298">
        <v>2017</v>
      </c>
      <c r="P6298" t="s">
        <v>2360</v>
      </c>
      <c r="Q6298" t="s">
        <v>2631</v>
      </c>
      <c r="R6298" t="s">
        <v>3245</v>
      </c>
      <c r="S6298" s="350">
        <f t="shared" si="198"/>
        <v>579943</v>
      </c>
      <c r="T6298" s="350">
        <f t="shared" si="199"/>
        <v>0</v>
      </c>
    </row>
    <row r="6299" spans="1:20" x14ac:dyDescent="0.3">
      <c r="A6299" s="570" t="s">
        <v>3002</v>
      </c>
      <c r="B6299" s="333" t="s">
        <v>56</v>
      </c>
      <c r="C6299" s="212" t="s">
        <v>59</v>
      </c>
      <c r="D6299" s="213" t="s">
        <v>58</v>
      </c>
      <c r="E6299" s="214">
        <v>12</v>
      </c>
      <c r="F6299" s="215">
        <v>0</v>
      </c>
      <c r="G6299" s="215">
        <v>0</v>
      </c>
      <c r="H6299" s="215">
        <v>123405</v>
      </c>
      <c r="I6299" s="215">
        <v>1480860</v>
      </c>
      <c r="J6299" s="215"/>
      <c r="K6299" s="215"/>
      <c r="L6299" s="215">
        <v>123405</v>
      </c>
      <c r="M6299" s="215">
        <v>1480860</v>
      </c>
      <c r="O6299">
        <v>2017</v>
      </c>
      <c r="P6299" t="s">
        <v>2360</v>
      </c>
      <c r="Q6299" t="s">
        <v>2631</v>
      </c>
      <c r="R6299" t="s">
        <v>3245</v>
      </c>
      <c r="S6299" s="350">
        <f t="shared" si="198"/>
        <v>1480860</v>
      </c>
      <c r="T6299" s="350">
        <f t="shared" si="199"/>
        <v>0</v>
      </c>
    </row>
    <row r="6300" spans="1:20" x14ac:dyDescent="0.3">
      <c r="A6300" s="570" t="s">
        <v>3002</v>
      </c>
      <c r="B6300" s="333" t="s">
        <v>56</v>
      </c>
      <c r="C6300" s="212" t="s">
        <v>1727</v>
      </c>
      <c r="D6300" s="213" t="s">
        <v>58</v>
      </c>
      <c r="E6300" s="214">
        <v>2</v>
      </c>
      <c r="F6300" s="215">
        <v>0</v>
      </c>
      <c r="G6300" s="215">
        <v>0</v>
      </c>
      <c r="H6300" s="215">
        <v>118609</v>
      </c>
      <c r="I6300" s="215">
        <v>237218</v>
      </c>
      <c r="J6300" s="215"/>
      <c r="K6300" s="215"/>
      <c r="L6300" s="215">
        <v>118609</v>
      </c>
      <c r="M6300" s="215">
        <v>237218</v>
      </c>
      <c r="O6300">
        <v>2017</v>
      </c>
      <c r="P6300" t="s">
        <v>2360</v>
      </c>
      <c r="Q6300" t="s">
        <v>2631</v>
      </c>
      <c r="R6300" t="s">
        <v>3245</v>
      </c>
      <c r="S6300" s="350">
        <f t="shared" si="198"/>
        <v>237218</v>
      </c>
      <c r="T6300" s="350">
        <f t="shared" si="199"/>
        <v>0</v>
      </c>
    </row>
    <row r="6301" spans="1:20" x14ac:dyDescent="0.3">
      <c r="A6301" s="570" t="s">
        <v>3002</v>
      </c>
      <c r="B6301" s="333" t="s">
        <v>61</v>
      </c>
      <c r="C6301" s="212" t="s">
        <v>1770</v>
      </c>
      <c r="D6301" s="213" t="s">
        <v>63</v>
      </c>
      <c r="E6301" s="214">
        <v>1</v>
      </c>
      <c r="F6301" s="215">
        <v>512755</v>
      </c>
      <c r="G6301" s="215">
        <v>512755</v>
      </c>
      <c r="H6301" s="215">
        <v>0</v>
      </c>
      <c r="I6301" s="215">
        <v>0</v>
      </c>
      <c r="J6301" s="215"/>
      <c r="K6301" s="215"/>
      <c r="L6301" s="215">
        <v>512755</v>
      </c>
      <c r="M6301" s="215">
        <v>512755</v>
      </c>
      <c r="O6301">
        <v>2017</v>
      </c>
      <c r="P6301" t="s">
        <v>2360</v>
      </c>
      <c r="Q6301" t="s">
        <v>2631</v>
      </c>
      <c r="R6301" t="s">
        <v>3245</v>
      </c>
      <c r="S6301" s="350">
        <f t="shared" si="198"/>
        <v>512755</v>
      </c>
      <c r="T6301" s="350">
        <f t="shared" si="199"/>
        <v>0</v>
      </c>
    </row>
    <row r="6302" spans="1:20" x14ac:dyDescent="0.3">
      <c r="A6302" s="573" t="s">
        <v>3091</v>
      </c>
      <c r="B6302" s="333" t="s">
        <v>1743</v>
      </c>
      <c r="C6302" s="212" t="s">
        <v>2385</v>
      </c>
      <c r="D6302" s="213" t="s">
        <v>66</v>
      </c>
      <c r="E6302" s="214">
        <v>372</v>
      </c>
      <c r="F6302" s="215">
        <v>20034</v>
      </c>
      <c r="G6302" s="215">
        <v>7452648</v>
      </c>
      <c r="H6302" s="215">
        <v>24710</v>
      </c>
      <c r="I6302" s="215">
        <v>9192120</v>
      </c>
      <c r="J6302" s="215"/>
      <c r="K6302" s="215"/>
      <c r="L6302" s="215">
        <v>44744</v>
      </c>
      <c r="M6302" s="215">
        <v>16644768</v>
      </c>
      <c r="O6302">
        <v>2017</v>
      </c>
      <c r="P6302" t="s">
        <v>2360</v>
      </c>
      <c r="Q6302" t="s">
        <v>2631</v>
      </c>
      <c r="R6302" t="s">
        <v>3245</v>
      </c>
      <c r="S6302" s="350">
        <f t="shared" si="198"/>
        <v>16644768</v>
      </c>
      <c r="T6302" s="350">
        <f t="shared" si="199"/>
        <v>0</v>
      </c>
    </row>
    <row r="6303" spans="1:20" x14ac:dyDescent="0.3">
      <c r="A6303" s="570" t="s">
        <v>3002</v>
      </c>
      <c r="B6303" s="333" t="s">
        <v>144</v>
      </c>
      <c r="C6303" s="212"/>
      <c r="D6303" s="213" t="s">
        <v>63</v>
      </c>
      <c r="E6303" s="214">
        <v>1</v>
      </c>
      <c r="F6303" s="215">
        <v>246418</v>
      </c>
      <c r="G6303" s="215">
        <v>246418</v>
      </c>
      <c r="H6303" s="215">
        <v>0</v>
      </c>
      <c r="I6303" s="215">
        <v>0</v>
      </c>
      <c r="J6303" s="215"/>
      <c r="K6303" s="215"/>
      <c r="L6303" s="215">
        <v>246418</v>
      </c>
      <c r="M6303" s="215">
        <v>246418</v>
      </c>
      <c r="O6303">
        <v>2017</v>
      </c>
      <c r="P6303" t="s">
        <v>2360</v>
      </c>
      <c r="Q6303" t="s">
        <v>2631</v>
      </c>
      <c r="R6303" t="s">
        <v>3245</v>
      </c>
      <c r="S6303" s="350">
        <f t="shared" si="198"/>
        <v>246418</v>
      </c>
      <c r="T6303" s="350">
        <f t="shared" si="199"/>
        <v>0</v>
      </c>
    </row>
    <row r="6304" spans="1:20" x14ac:dyDescent="0.3">
      <c r="A6304" s="573" t="s">
        <v>3162</v>
      </c>
      <c r="B6304" s="333" t="s">
        <v>2394</v>
      </c>
      <c r="C6304" s="212" t="s">
        <v>1733</v>
      </c>
      <c r="D6304" s="213" t="s">
        <v>66</v>
      </c>
      <c r="E6304" s="214">
        <v>207</v>
      </c>
      <c r="F6304" s="215">
        <v>17248</v>
      </c>
      <c r="G6304" s="215">
        <v>3570336</v>
      </c>
      <c r="H6304" s="215">
        <v>17820</v>
      </c>
      <c r="I6304" s="215">
        <v>3688740</v>
      </c>
      <c r="J6304" s="215"/>
      <c r="K6304" s="215"/>
      <c r="L6304" s="215">
        <v>35068</v>
      </c>
      <c r="M6304" s="215">
        <v>7259076</v>
      </c>
      <c r="O6304">
        <v>2017</v>
      </c>
      <c r="P6304" t="s">
        <v>2360</v>
      </c>
      <c r="Q6304" t="s">
        <v>2631</v>
      </c>
      <c r="R6304" t="s">
        <v>3245</v>
      </c>
      <c r="S6304" s="350">
        <f t="shared" si="198"/>
        <v>7259076</v>
      </c>
      <c r="T6304" s="350">
        <f t="shared" si="199"/>
        <v>0</v>
      </c>
    </row>
    <row r="6305" spans="1:20" x14ac:dyDescent="0.3">
      <c r="A6305" s="573" t="s">
        <v>3162</v>
      </c>
      <c r="B6305" s="333" t="s">
        <v>2395</v>
      </c>
      <c r="C6305" s="212" t="s">
        <v>403</v>
      </c>
      <c r="D6305" s="213" t="s">
        <v>66</v>
      </c>
      <c r="E6305" s="214">
        <v>207</v>
      </c>
      <c r="F6305" s="215">
        <v>12309</v>
      </c>
      <c r="G6305" s="215">
        <v>2547963</v>
      </c>
      <c r="H6305" s="215">
        <v>15388</v>
      </c>
      <c r="I6305" s="215">
        <v>3185316</v>
      </c>
      <c r="J6305" s="215"/>
      <c r="K6305" s="215"/>
      <c r="L6305" s="215">
        <v>27697</v>
      </c>
      <c r="M6305" s="215">
        <v>5733279</v>
      </c>
      <c r="O6305">
        <v>2017</v>
      </c>
      <c r="P6305" t="s">
        <v>2360</v>
      </c>
      <c r="Q6305" t="s">
        <v>2631</v>
      </c>
      <c r="R6305" t="s">
        <v>3245</v>
      </c>
      <c r="S6305" s="350">
        <f t="shared" si="198"/>
        <v>5733279</v>
      </c>
      <c r="T6305" s="350">
        <f t="shared" si="199"/>
        <v>0</v>
      </c>
    </row>
    <row r="6306" spans="1:20" x14ac:dyDescent="0.3">
      <c r="A6306" s="573" t="s">
        <v>3162</v>
      </c>
      <c r="B6306" s="333" t="s">
        <v>2396</v>
      </c>
      <c r="C6306" s="212" t="s">
        <v>474</v>
      </c>
      <c r="D6306" s="213" t="s">
        <v>66</v>
      </c>
      <c r="E6306" s="214">
        <v>31</v>
      </c>
      <c r="F6306" s="215">
        <v>3481</v>
      </c>
      <c r="G6306" s="215">
        <v>107911</v>
      </c>
      <c r="H6306" s="215">
        <v>7079</v>
      </c>
      <c r="I6306" s="215">
        <v>219449</v>
      </c>
      <c r="J6306" s="215"/>
      <c r="K6306" s="215"/>
      <c r="L6306" s="215">
        <v>10560</v>
      </c>
      <c r="M6306" s="215">
        <v>327360</v>
      </c>
      <c r="O6306">
        <v>2017</v>
      </c>
      <c r="P6306" t="s">
        <v>2360</v>
      </c>
      <c r="Q6306" t="s">
        <v>2631</v>
      </c>
      <c r="R6306" t="s">
        <v>3245</v>
      </c>
      <c r="S6306" s="350">
        <f t="shared" si="198"/>
        <v>327360</v>
      </c>
      <c r="T6306" s="350">
        <f t="shared" si="199"/>
        <v>0</v>
      </c>
    </row>
    <row r="6307" spans="1:20" x14ac:dyDescent="0.3">
      <c r="A6307" s="570" t="s">
        <v>3002</v>
      </c>
      <c r="B6307" s="333" t="s">
        <v>1746</v>
      </c>
      <c r="C6307" s="212"/>
      <c r="D6307" s="213" t="s">
        <v>63</v>
      </c>
      <c r="E6307" s="214">
        <v>1</v>
      </c>
      <c r="F6307" s="215">
        <v>1410413</v>
      </c>
      <c r="G6307" s="215">
        <v>1410413</v>
      </c>
      <c r="H6307" s="215">
        <v>0</v>
      </c>
      <c r="I6307" s="215">
        <v>0</v>
      </c>
      <c r="J6307" s="215"/>
      <c r="K6307" s="215"/>
      <c r="L6307" s="215">
        <v>1410413</v>
      </c>
      <c r="M6307" s="215">
        <v>1410413</v>
      </c>
      <c r="O6307">
        <v>2017</v>
      </c>
      <c r="P6307" t="s">
        <v>2360</v>
      </c>
      <c r="Q6307" t="s">
        <v>2631</v>
      </c>
      <c r="R6307" t="s">
        <v>3245</v>
      </c>
      <c r="S6307" s="350">
        <f t="shared" si="198"/>
        <v>1410413</v>
      </c>
      <c r="T6307" s="350">
        <f t="shared" si="199"/>
        <v>0</v>
      </c>
    </row>
    <row r="6308" spans="1:20" x14ac:dyDescent="0.3">
      <c r="A6308" s="579" t="s">
        <v>3117</v>
      </c>
      <c r="B6308" s="333" t="s">
        <v>1751</v>
      </c>
      <c r="C6308" s="212" t="s">
        <v>293</v>
      </c>
      <c r="D6308" s="213" t="s">
        <v>85</v>
      </c>
      <c r="E6308" s="214">
        <v>4</v>
      </c>
      <c r="F6308" s="215">
        <v>47345</v>
      </c>
      <c r="G6308" s="215">
        <v>189380</v>
      </c>
      <c r="H6308" s="215">
        <v>0</v>
      </c>
      <c r="I6308" s="215">
        <v>0</v>
      </c>
      <c r="J6308" s="215"/>
      <c r="K6308" s="215"/>
      <c r="L6308" s="215">
        <v>47345</v>
      </c>
      <c r="M6308" s="215">
        <v>189380</v>
      </c>
      <c r="O6308">
        <v>2017</v>
      </c>
      <c r="P6308" t="s">
        <v>2360</v>
      </c>
      <c r="Q6308" t="s">
        <v>2631</v>
      </c>
      <c r="R6308" t="s">
        <v>3245</v>
      </c>
      <c r="S6308" s="350">
        <f t="shared" si="198"/>
        <v>189380</v>
      </c>
      <c r="T6308" s="350">
        <f t="shared" si="199"/>
        <v>0</v>
      </c>
    </row>
    <row r="6309" spans="1:20" x14ac:dyDescent="0.3">
      <c r="A6309" s="573" t="s">
        <v>3002</v>
      </c>
      <c r="B6309" s="414" t="s">
        <v>2397</v>
      </c>
      <c r="C6309" s="415"/>
      <c r="D6309" s="416" t="s">
        <v>66</v>
      </c>
      <c r="E6309" s="417">
        <v>2</v>
      </c>
      <c r="F6309" s="418">
        <v>10915</v>
      </c>
      <c r="G6309" s="418">
        <v>21830</v>
      </c>
      <c r="H6309" s="418">
        <v>27225</v>
      </c>
      <c r="I6309" s="418">
        <v>54450</v>
      </c>
      <c r="J6309" s="418"/>
      <c r="K6309" s="418"/>
      <c r="L6309" s="418">
        <v>38140</v>
      </c>
      <c r="M6309" s="418">
        <v>76280</v>
      </c>
      <c r="O6309">
        <v>2017</v>
      </c>
      <c r="P6309" t="s">
        <v>2360</v>
      </c>
      <c r="Q6309" t="s">
        <v>2631</v>
      </c>
      <c r="R6309" t="s">
        <v>3245</v>
      </c>
      <c r="S6309" s="350">
        <f t="shared" si="198"/>
        <v>76280</v>
      </c>
      <c r="T6309" s="350">
        <f t="shared" si="199"/>
        <v>0</v>
      </c>
    </row>
    <row r="6310" spans="1:20" x14ac:dyDescent="0.3">
      <c r="A6310" s="578" t="s">
        <v>3116</v>
      </c>
      <c r="B6310" s="554" t="s">
        <v>86</v>
      </c>
      <c r="C6310" s="554" t="s">
        <v>126</v>
      </c>
      <c r="D6310" s="555" t="s">
        <v>85</v>
      </c>
      <c r="E6310" s="556">
        <v>2</v>
      </c>
      <c r="F6310" s="557">
        <v>10915</v>
      </c>
      <c r="G6310" s="557">
        <v>21830</v>
      </c>
      <c r="H6310" s="557">
        <v>0</v>
      </c>
      <c r="I6310" s="557">
        <v>0</v>
      </c>
      <c r="J6310" s="557"/>
      <c r="K6310" s="557"/>
      <c r="L6310" s="557">
        <v>10915</v>
      </c>
      <c r="M6310" s="557">
        <v>21830</v>
      </c>
      <c r="N6310" s="498"/>
      <c r="O6310" s="498">
        <v>2017</v>
      </c>
      <c r="P6310" s="498" t="s">
        <v>2360</v>
      </c>
      <c r="Q6310" s="498" t="s">
        <v>2631</v>
      </c>
      <c r="R6310" t="s">
        <v>3245</v>
      </c>
      <c r="S6310" s="350">
        <f t="shared" si="198"/>
        <v>21830</v>
      </c>
      <c r="T6310" s="350">
        <f t="shared" si="199"/>
        <v>0</v>
      </c>
    </row>
    <row r="6311" spans="1:20" x14ac:dyDescent="0.3">
      <c r="A6311" s="570" t="s">
        <v>3002</v>
      </c>
      <c r="B6311" s="482" t="s">
        <v>334</v>
      </c>
      <c r="C6311" s="483"/>
      <c r="D6311" s="484" t="s">
        <v>63</v>
      </c>
      <c r="E6311" s="485">
        <v>1</v>
      </c>
      <c r="F6311" s="486">
        <v>1266195</v>
      </c>
      <c r="G6311" s="486">
        <v>1266195</v>
      </c>
      <c r="H6311" s="486">
        <v>0</v>
      </c>
      <c r="I6311" s="486">
        <v>0</v>
      </c>
      <c r="J6311" s="486"/>
      <c r="K6311" s="486"/>
      <c r="L6311" s="486">
        <v>1266195</v>
      </c>
      <c r="M6311" s="486">
        <v>1266195</v>
      </c>
      <c r="O6311">
        <v>2017</v>
      </c>
      <c r="P6311" t="s">
        <v>2360</v>
      </c>
      <c r="Q6311" t="s">
        <v>2631</v>
      </c>
      <c r="R6311" t="s">
        <v>3245</v>
      </c>
      <c r="S6311" s="350">
        <f t="shared" si="198"/>
        <v>1266195</v>
      </c>
      <c r="T6311" s="350">
        <f t="shared" si="199"/>
        <v>0</v>
      </c>
    </row>
    <row r="6312" spans="1:20" x14ac:dyDescent="0.3">
      <c r="A6312" s="570" t="s">
        <v>3002</v>
      </c>
      <c r="B6312" s="333" t="s">
        <v>56</v>
      </c>
      <c r="C6312" s="212" t="s">
        <v>59</v>
      </c>
      <c r="D6312" s="213" t="s">
        <v>58</v>
      </c>
      <c r="E6312" s="214">
        <v>25</v>
      </c>
      <c r="F6312" s="215">
        <v>0</v>
      </c>
      <c r="G6312" s="215">
        <v>0</v>
      </c>
      <c r="H6312" s="215">
        <v>123405</v>
      </c>
      <c r="I6312" s="215">
        <v>3085125</v>
      </c>
      <c r="J6312" s="215"/>
      <c r="K6312" s="215"/>
      <c r="L6312" s="215">
        <v>123405</v>
      </c>
      <c r="M6312" s="215">
        <v>3085125</v>
      </c>
      <c r="O6312">
        <v>2017</v>
      </c>
      <c r="P6312" t="s">
        <v>2360</v>
      </c>
      <c r="Q6312" t="s">
        <v>2631</v>
      </c>
      <c r="R6312" t="s">
        <v>3245</v>
      </c>
      <c r="S6312" s="350">
        <f t="shared" si="198"/>
        <v>3085125</v>
      </c>
      <c r="T6312" s="350">
        <f t="shared" si="199"/>
        <v>0</v>
      </c>
    </row>
    <row r="6313" spans="1:20" x14ac:dyDescent="0.3">
      <c r="A6313" s="570" t="s">
        <v>3002</v>
      </c>
      <c r="B6313" s="333" t="s">
        <v>56</v>
      </c>
      <c r="C6313" s="212" t="s">
        <v>1727</v>
      </c>
      <c r="D6313" s="213" t="s">
        <v>58</v>
      </c>
      <c r="E6313" s="214">
        <v>3</v>
      </c>
      <c r="F6313" s="215">
        <v>0</v>
      </c>
      <c r="G6313" s="215">
        <v>0</v>
      </c>
      <c r="H6313" s="215">
        <v>118609</v>
      </c>
      <c r="I6313" s="215">
        <v>355827</v>
      </c>
      <c r="J6313" s="215"/>
      <c r="K6313" s="215"/>
      <c r="L6313" s="215">
        <v>118609</v>
      </c>
      <c r="M6313" s="215">
        <v>355827</v>
      </c>
      <c r="O6313">
        <v>2017</v>
      </c>
      <c r="P6313" t="s">
        <v>2360</v>
      </c>
      <c r="Q6313" t="s">
        <v>2631</v>
      </c>
      <c r="R6313" t="s">
        <v>3245</v>
      </c>
      <c r="S6313" s="350">
        <f t="shared" si="198"/>
        <v>355827</v>
      </c>
      <c r="T6313" s="350">
        <f t="shared" si="199"/>
        <v>0</v>
      </c>
    </row>
    <row r="6314" spans="1:20" x14ac:dyDescent="0.3">
      <c r="A6314" s="570" t="s">
        <v>3002</v>
      </c>
      <c r="B6314" s="333" t="s">
        <v>61</v>
      </c>
      <c r="C6314" s="212" t="s">
        <v>1770</v>
      </c>
      <c r="D6314" s="213" t="s">
        <v>63</v>
      </c>
      <c r="E6314" s="214">
        <v>1</v>
      </c>
      <c r="F6314" s="215">
        <v>1115580</v>
      </c>
      <c r="G6314" s="215">
        <v>1115580</v>
      </c>
      <c r="H6314" s="215"/>
      <c r="I6314" s="215">
        <v>0</v>
      </c>
      <c r="J6314" s="215"/>
      <c r="K6314" s="215"/>
      <c r="L6314" s="215">
        <v>1115580</v>
      </c>
      <c r="M6314" s="215">
        <v>1115580</v>
      </c>
      <c r="O6314">
        <v>2017</v>
      </c>
      <c r="P6314" t="s">
        <v>2360</v>
      </c>
      <c r="Q6314" t="s">
        <v>2631</v>
      </c>
      <c r="R6314" t="s">
        <v>3245</v>
      </c>
      <c r="S6314" s="350">
        <f t="shared" si="198"/>
        <v>1115580</v>
      </c>
      <c r="T6314" s="350">
        <f t="shared" si="199"/>
        <v>0</v>
      </c>
    </row>
    <row r="6315" spans="1:20" x14ac:dyDescent="0.3">
      <c r="A6315" s="573" t="s">
        <v>3002</v>
      </c>
      <c r="B6315" s="333" t="s">
        <v>2655</v>
      </c>
      <c r="C6315" s="212" t="s">
        <v>2656</v>
      </c>
      <c r="D6315" s="213" t="s">
        <v>341</v>
      </c>
      <c r="E6315" s="214">
        <v>2231</v>
      </c>
      <c r="F6315" s="215">
        <v>1091</v>
      </c>
      <c r="G6315" s="215">
        <v>2434021</v>
      </c>
      <c r="H6315" s="215">
        <v>0</v>
      </c>
      <c r="I6315" s="215">
        <v>0</v>
      </c>
      <c r="J6315" s="215"/>
      <c r="K6315" s="215"/>
      <c r="L6315" s="215">
        <v>1091</v>
      </c>
      <c r="M6315" s="215">
        <v>2434021</v>
      </c>
      <c r="O6315">
        <v>2017</v>
      </c>
      <c r="P6315" t="s">
        <v>2360</v>
      </c>
      <c r="Q6315" t="s">
        <v>2631</v>
      </c>
      <c r="R6315" t="s">
        <v>3245</v>
      </c>
      <c r="S6315" s="350">
        <f t="shared" si="198"/>
        <v>2434021</v>
      </c>
      <c r="T6315" s="350">
        <f t="shared" si="199"/>
        <v>0</v>
      </c>
    </row>
    <row r="6316" spans="1:20" x14ac:dyDescent="0.3">
      <c r="A6316" s="573" t="s">
        <v>3124</v>
      </c>
      <c r="B6316" s="333" t="s">
        <v>2438</v>
      </c>
      <c r="C6316" s="212" t="s">
        <v>1465</v>
      </c>
      <c r="D6316" s="213" t="s">
        <v>341</v>
      </c>
      <c r="E6316" s="214">
        <v>2231</v>
      </c>
      <c r="F6316" s="215">
        <v>0</v>
      </c>
      <c r="G6316" s="215">
        <v>0</v>
      </c>
      <c r="H6316" s="215">
        <v>1782</v>
      </c>
      <c r="I6316" s="215">
        <v>3975642</v>
      </c>
      <c r="J6316" s="215"/>
      <c r="K6316" s="215"/>
      <c r="L6316" s="215">
        <v>1782</v>
      </c>
      <c r="M6316" s="215">
        <v>3975642</v>
      </c>
      <c r="O6316">
        <v>2017</v>
      </c>
      <c r="P6316" t="s">
        <v>2360</v>
      </c>
      <c r="Q6316" t="s">
        <v>2631</v>
      </c>
      <c r="R6316" t="s">
        <v>3245</v>
      </c>
      <c r="S6316" s="350">
        <f t="shared" ref="S6316:S6379" si="200">G6316+I6316+K6316</f>
        <v>3975642</v>
      </c>
      <c r="T6316" s="350">
        <f t="shared" ref="T6316:T6379" si="201">S6316-M6316</f>
        <v>0</v>
      </c>
    </row>
    <row r="6317" spans="1:20" x14ac:dyDescent="0.3">
      <c r="A6317" s="573" t="s">
        <v>3002</v>
      </c>
      <c r="B6317" s="333" t="s">
        <v>2439</v>
      </c>
      <c r="C6317" s="212" t="s">
        <v>2657</v>
      </c>
      <c r="D6317" s="213" t="s">
        <v>2441</v>
      </c>
      <c r="E6317" s="214">
        <v>242</v>
      </c>
      <c r="F6317" s="215">
        <v>3119</v>
      </c>
      <c r="G6317" s="215">
        <v>754798</v>
      </c>
      <c r="H6317" s="215">
        <v>0</v>
      </c>
      <c r="I6317" s="215">
        <v>0</v>
      </c>
      <c r="J6317" s="215"/>
      <c r="K6317" s="215"/>
      <c r="L6317" s="215">
        <v>3119</v>
      </c>
      <c r="M6317" s="215">
        <v>754798</v>
      </c>
      <c r="O6317">
        <v>2017</v>
      </c>
      <c r="P6317" t="s">
        <v>2360</v>
      </c>
      <c r="Q6317" t="s">
        <v>2631</v>
      </c>
      <c r="R6317" t="s">
        <v>3245</v>
      </c>
      <c r="S6317" s="350">
        <f t="shared" si="200"/>
        <v>754798</v>
      </c>
      <c r="T6317" s="350">
        <f t="shared" si="201"/>
        <v>0</v>
      </c>
    </row>
    <row r="6318" spans="1:20" x14ac:dyDescent="0.3">
      <c r="A6318" s="573" t="s">
        <v>3002</v>
      </c>
      <c r="B6318" s="333" t="s">
        <v>2442</v>
      </c>
      <c r="C6318" s="212" t="s">
        <v>2443</v>
      </c>
      <c r="D6318" s="213" t="s">
        <v>85</v>
      </c>
      <c r="E6318" s="214">
        <v>968</v>
      </c>
      <c r="F6318" s="215">
        <v>643</v>
      </c>
      <c r="G6318" s="215">
        <v>622424</v>
      </c>
      <c r="H6318" s="215">
        <v>0</v>
      </c>
      <c r="I6318" s="215">
        <v>0</v>
      </c>
      <c r="J6318" s="215"/>
      <c r="K6318" s="215"/>
      <c r="L6318" s="215">
        <v>643</v>
      </c>
      <c r="M6318" s="215">
        <v>622424</v>
      </c>
      <c r="O6318">
        <v>2017</v>
      </c>
      <c r="P6318" t="s">
        <v>2360</v>
      </c>
      <c r="Q6318" t="s">
        <v>2631</v>
      </c>
      <c r="R6318" t="s">
        <v>3245</v>
      </c>
      <c r="S6318" s="350">
        <f t="shared" si="200"/>
        <v>622424</v>
      </c>
      <c r="T6318" s="350">
        <f t="shared" si="201"/>
        <v>0</v>
      </c>
    </row>
    <row r="6319" spans="1:20" x14ac:dyDescent="0.3">
      <c r="A6319" s="580" t="s">
        <v>3113</v>
      </c>
      <c r="B6319" s="333" t="s">
        <v>2444</v>
      </c>
      <c r="C6319" s="212" t="s">
        <v>2445</v>
      </c>
      <c r="D6319" s="213" t="s">
        <v>66</v>
      </c>
      <c r="E6319" s="214">
        <v>140</v>
      </c>
      <c r="F6319" s="215">
        <v>1259</v>
      </c>
      <c r="G6319" s="215">
        <v>176260</v>
      </c>
      <c r="H6319" s="215">
        <v>3168</v>
      </c>
      <c r="I6319" s="215">
        <v>443520</v>
      </c>
      <c r="J6319" s="215"/>
      <c r="K6319" s="215"/>
      <c r="L6319" s="215">
        <v>4427</v>
      </c>
      <c r="M6319" s="215">
        <v>619780</v>
      </c>
      <c r="O6319">
        <v>2017</v>
      </c>
      <c r="P6319" t="s">
        <v>2360</v>
      </c>
      <c r="Q6319" t="s">
        <v>2631</v>
      </c>
      <c r="R6319" t="s">
        <v>3245</v>
      </c>
      <c r="S6319" s="350">
        <f t="shared" si="200"/>
        <v>619780</v>
      </c>
      <c r="T6319" s="350">
        <f t="shared" si="201"/>
        <v>0</v>
      </c>
    </row>
    <row r="6320" spans="1:20" x14ac:dyDescent="0.3">
      <c r="A6320" s="573" t="s">
        <v>3119</v>
      </c>
      <c r="B6320" s="333" t="s">
        <v>2446</v>
      </c>
      <c r="C6320" s="212" t="s">
        <v>201</v>
      </c>
      <c r="D6320" s="213" t="s">
        <v>66</v>
      </c>
      <c r="E6320" s="214">
        <v>140</v>
      </c>
      <c r="F6320" s="215">
        <v>1259</v>
      </c>
      <c r="G6320" s="215">
        <v>176260</v>
      </c>
      <c r="H6320" s="215">
        <v>3168</v>
      </c>
      <c r="I6320" s="215">
        <v>443520</v>
      </c>
      <c r="J6320" s="215"/>
      <c r="K6320" s="215"/>
      <c r="L6320" s="215">
        <v>4427</v>
      </c>
      <c r="M6320" s="215">
        <v>619780</v>
      </c>
      <c r="O6320">
        <v>2017</v>
      </c>
      <c r="P6320" t="s">
        <v>2360</v>
      </c>
      <c r="Q6320" t="s">
        <v>2631</v>
      </c>
      <c r="R6320" t="s">
        <v>3245</v>
      </c>
      <c r="S6320" s="350">
        <f t="shared" si="200"/>
        <v>619780</v>
      </c>
      <c r="T6320" s="350">
        <f t="shared" si="201"/>
        <v>0</v>
      </c>
    </row>
    <row r="6321" spans="1:20" x14ac:dyDescent="0.3">
      <c r="A6321" s="570" t="s">
        <v>3002</v>
      </c>
      <c r="B6321" s="333" t="s">
        <v>2658</v>
      </c>
      <c r="C6321" s="212"/>
      <c r="D6321" s="213" t="s">
        <v>63</v>
      </c>
      <c r="E6321" s="214">
        <v>1</v>
      </c>
      <c r="F6321" s="215">
        <v>2091175</v>
      </c>
      <c r="G6321" s="215">
        <v>2091175</v>
      </c>
      <c r="H6321" s="215">
        <v>0</v>
      </c>
      <c r="I6321" s="215">
        <v>0</v>
      </c>
      <c r="J6321" s="215"/>
      <c r="K6321" s="215"/>
      <c r="L6321" s="215">
        <v>2091175</v>
      </c>
      <c r="M6321" s="215">
        <v>2091175</v>
      </c>
      <c r="O6321">
        <v>2017</v>
      </c>
      <c r="P6321" t="s">
        <v>2360</v>
      </c>
      <c r="Q6321" t="s">
        <v>2631</v>
      </c>
      <c r="R6321" t="s">
        <v>3245</v>
      </c>
      <c r="S6321" s="350">
        <f t="shared" si="200"/>
        <v>2091175</v>
      </c>
      <c r="T6321" s="350">
        <f t="shared" si="201"/>
        <v>0</v>
      </c>
    </row>
    <row r="6322" spans="1:20" x14ac:dyDescent="0.3">
      <c r="A6322" s="570" t="s">
        <v>3002</v>
      </c>
      <c r="B6322" s="333" t="s">
        <v>1693</v>
      </c>
      <c r="C6322" s="212"/>
      <c r="D6322" s="213" t="s">
        <v>63</v>
      </c>
      <c r="E6322" s="214">
        <v>1</v>
      </c>
      <c r="F6322" s="215">
        <v>2100000</v>
      </c>
      <c r="G6322" s="215">
        <v>2100000</v>
      </c>
      <c r="H6322" s="215">
        <v>0</v>
      </c>
      <c r="I6322" s="215">
        <v>0</v>
      </c>
      <c r="J6322" s="215"/>
      <c r="K6322" s="215"/>
      <c r="L6322" s="215">
        <v>2100000</v>
      </c>
      <c r="M6322" s="215">
        <v>2100000</v>
      </c>
      <c r="O6322">
        <v>2017</v>
      </c>
      <c r="P6322" t="s">
        <v>2360</v>
      </c>
      <c r="Q6322" t="s">
        <v>2631</v>
      </c>
      <c r="R6322" t="s">
        <v>3245</v>
      </c>
      <c r="S6322" s="350">
        <f t="shared" si="200"/>
        <v>2100000</v>
      </c>
      <c r="T6322" s="350">
        <f t="shared" si="201"/>
        <v>0</v>
      </c>
    </row>
    <row r="6323" spans="1:20" x14ac:dyDescent="0.3">
      <c r="A6323" s="573" t="s">
        <v>3109</v>
      </c>
      <c r="B6323" s="333" t="s">
        <v>2359</v>
      </c>
      <c r="C6323" s="212" t="s">
        <v>1773</v>
      </c>
      <c r="D6323" s="213" t="s">
        <v>66</v>
      </c>
      <c r="E6323" s="214">
        <v>133</v>
      </c>
      <c r="F6323" s="215">
        <v>58625</v>
      </c>
      <c r="G6323" s="215">
        <v>7797125</v>
      </c>
      <c r="H6323" s="215">
        <v>43679</v>
      </c>
      <c r="I6323" s="215">
        <v>5809307</v>
      </c>
      <c r="J6323" s="215"/>
      <c r="K6323" s="215"/>
      <c r="L6323" s="215">
        <v>102304</v>
      </c>
      <c r="M6323" s="215">
        <v>13606432</v>
      </c>
      <c r="O6323">
        <v>2017</v>
      </c>
      <c r="P6323" t="s">
        <v>2360</v>
      </c>
      <c r="Q6323" t="s">
        <v>2631</v>
      </c>
      <c r="R6323" t="s">
        <v>3245</v>
      </c>
      <c r="S6323" s="350">
        <f t="shared" si="200"/>
        <v>13606432</v>
      </c>
      <c r="T6323" s="350">
        <f t="shared" si="201"/>
        <v>0</v>
      </c>
    </row>
    <row r="6324" spans="1:20" x14ac:dyDescent="0.3">
      <c r="A6324" s="570" t="s">
        <v>3002</v>
      </c>
      <c r="B6324" s="333" t="s">
        <v>144</v>
      </c>
      <c r="C6324" s="212"/>
      <c r="D6324" s="213" t="s">
        <v>63</v>
      </c>
      <c r="E6324" s="214">
        <v>1</v>
      </c>
      <c r="F6324" s="215">
        <v>233913</v>
      </c>
      <c r="G6324" s="215">
        <v>233913</v>
      </c>
      <c r="H6324" s="215">
        <v>0</v>
      </c>
      <c r="I6324" s="215">
        <v>0</v>
      </c>
      <c r="J6324" s="215"/>
      <c r="K6324" s="215"/>
      <c r="L6324" s="215">
        <v>233913</v>
      </c>
      <c r="M6324" s="215">
        <v>233913</v>
      </c>
      <c r="O6324">
        <v>2017</v>
      </c>
      <c r="P6324" t="s">
        <v>2360</v>
      </c>
      <c r="Q6324" t="s">
        <v>2631</v>
      </c>
      <c r="R6324" t="s">
        <v>3245</v>
      </c>
      <c r="S6324" s="350">
        <f t="shared" si="200"/>
        <v>233913</v>
      </c>
      <c r="T6324" s="350">
        <f t="shared" si="201"/>
        <v>0</v>
      </c>
    </row>
    <row r="6325" spans="1:20" x14ac:dyDescent="0.3">
      <c r="A6325" s="573" t="s">
        <v>3105</v>
      </c>
      <c r="B6325" s="333" t="s">
        <v>524</v>
      </c>
      <c r="C6325" s="212" t="s">
        <v>1423</v>
      </c>
      <c r="D6325" s="213" t="s">
        <v>85</v>
      </c>
      <c r="E6325" s="214">
        <v>1</v>
      </c>
      <c r="F6325" s="215">
        <v>54810</v>
      </c>
      <c r="G6325" s="215">
        <v>54810</v>
      </c>
      <c r="H6325" s="215">
        <v>0</v>
      </c>
      <c r="I6325" s="215">
        <v>0</v>
      </c>
      <c r="J6325" s="215"/>
      <c r="K6325" s="215"/>
      <c r="L6325" s="215">
        <v>54810</v>
      </c>
      <c r="M6325" s="215">
        <v>54810</v>
      </c>
      <c r="O6325">
        <v>2017</v>
      </c>
      <c r="P6325" t="s">
        <v>2360</v>
      </c>
      <c r="Q6325" t="s">
        <v>2631</v>
      </c>
      <c r="R6325" t="s">
        <v>3245</v>
      </c>
      <c r="S6325" s="350">
        <f t="shared" si="200"/>
        <v>54810</v>
      </c>
      <c r="T6325" s="350">
        <f t="shared" si="201"/>
        <v>0</v>
      </c>
    </row>
    <row r="6326" spans="1:20" x14ac:dyDescent="0.3">
      <c r="A6326" s="579" t="s">
        <v>3118</v>
      </c>
      <c r="B6326" s="333" t="s">
        <v>1978</v>
      </c>
      <c r="C6326" s="212" t="s">
        <v>1423</v>
      </c>
      <c r="D6326" s="213" t="s">
        <v>85</v>
      </c>
      <c r="E6326" s="214">
        <v>1</v>
      </c>
      <c r="F6326" s="215">
        <v>68985</v>
      </c>
      <c r="G6326" s="215">
        <v>68985</v>
      </c>
      <c r="H6326" s="215">
        <v>0</v>
      </c>
      <c r="I6326" s="215">
        <v>0</v>
      </c>
      <c r="J6326" s="215"/>
      <c r="K6326" s="215"/>
      <c r="L6326" s="215">
        <v>68985</v>
      </c>
      <c r="M6326" s="215">
        <v>68985</v>
      </c>
      <c r="O6326">
        <v>2017</v>
      </c>
      <c r="P6326" t="s">
        <v>2360</v>
      </c>
      <c r="Q6326" t="s">
        <v>2631</v>
      </c>
      <c r="R6326" t="s">
        <v>3245</v>
      </c>
      <c r="S6326" s="350">
        <f t="shared" si="200"/>
        <v>68985</v>
      </c>
      <c r="T6326" s="350">
        <f t="shared" si="201"/>
        <v>0</v>
      </c>
    </row>
    <row r="6327" spans="1:20" x14ac:dyDescent="0.3">
      <c r="A6327" s="573" t="s">
        <v>3002</v>
      </c>
      <c r="B6327" s="333" t="s">
        <v>2361</v>
      </c>
      <c r="C6327" s="212" t="s">
        <v>2398</v>
      </c>
      <c r="D6327" s="213" t="s">
        <v>185</v>
      </c>
      <c r="E6327" s="214">
        <v>1</v>
      </c>
      <c r="F6327" s="215">
        <v>75600</v>
      </c>
      <c r="G6327" s="215">
        <v>75600</v>
      </c>
      <c r="H6327" s="215">
        <v>0</v>
      </c>
      <c r="I6327" s="215">
        <v>0</v>
      </c>
      <c r="J6327" s="215"/>
      <c r="K6327" s="215"/>
      <c r="L6327" s="215">
        <v>75600</v>
      </c>
      <c r="M6327" s="215">
        <v>75600</v>
      </c>
      <c r="O6327">
        <v>2017</v>
      </c>
      <c r="P6327" t="s">
        <v>2360</v>
      </c>
      <c r="Q6327" t="s">
        <v>2631</v>
      </c>
      <c r="R6327" t="s">
        <v>3245</v>
      </c>
      <c r="S6327" s="350">
        <f t="shared" si="200"/>
        <v>75600</v>
      </c>
      <c r="T6327" s="350">
        <f t="shared" si="201"/>
        <v>0</v>
      </c>
    </row>
    <row r="6328" spans="1:20" x14ac:dyDescent="0.3">
      <c r="A6328" s="570" t="s">
        <v>3002</v>
      </c>
      <c r="B6328" s="333" t="s">
        <v>334</v>
      </c>
      <c r="C6328" s="212"/>
      <c r="D6328" s="213" t="s">
        <v>63</v>
      </c>
      <c r="E6328" s="214">
        <v>1</v>
      </c>
      <c r="F6328" s="215">
        <v>616286</v>
      </c>
      <c r="G6328" s="215">
        <v>616286</v>
      </c>
      <c r="H6328" s="215">
        <v>0</v>
      </c>
      <c r="I6328" s="215">
        <v>0</v>
      </c>
      <c r="J6328" s="215"/>
      <c r="K6328" s="215"/>
      <c r="L6328" s="215">
        <v>616286</v>
      </c>
      <c r="M6328" s="215">
        <v>616286</v>
      </c>
      <c r="O6328">
        <v>2017</v>
      </c>
      <c r="P6328" t="s">
        <v>2360</v>
      </c>
      <c r="Q6328" t="s">
        <v>2631</v>
      </c>
      <c r="R6328" t="s">
        <v>3245</v>
      </c>
      <c r="S6328" s="350">
        <f t="shared" si="200"/>
        <v>616286</v>
      </c>
      <c r="T6328" s="350">
        <f t="shared" si="201"/>
        <v>0</v>
      </c>
    </row>
    <row r="6329" spans="1:20" x14ac:dyDescent="0.3">
      <c r="A6329" s="570" t="s">
        <v>3002</v>
      </c>
      <c r="B6329" s="333" t="s">
        <v>56</v>
      </c>
      <c r="C6329" s="212" t="s">
        <v>59</v>
      </c>
      <c r="D6329" s="213" t="s">
        <v>58</v>
      </c>
      <c r="E6329" s="214">
        <v>4</v>
      </c>
      <c r="F6329" s="215">
        <v>0</v>
      </c>
      <c r="G6329" s="215">
        <v>0</v>
      </c>
      <c r="H6329" s="215">
        <v>123405</v>
      </c>
      <c r="I6329" s="215">
        <v>493620</v>
      </c>
      <c r="J6329" s="215"/>
      <c r="K6329" s="215"/>
      <c r="L6329" s="215">
        <v>123405</v>
      </c>
      <c r="M6329" s="215">
        <v>493620</v>
      </c>
      <c r="O6329">
        <v>2017</v>
      </c>
      <c r="P6329" t="s">
        <v>2360</v>
      </c>
      <c r="Q6329" t="s">
        <v>2631</v>
      </c>
      <c r="R6329" t="s">
        <v>3245</v>
      </c>
      <c r="S6329" s="350">
        <f t="shared" si="200"/>
        <v>493620</v>
      </c>
      <c r="T6329" s="350">
        <f t="shared" si="201"/>
        <v>0</v>
      </c>
    </row>
    <row r="6330" spans="1:20" x14ac:dyDescent="0.3">
      <c r="A6330" s="570" t="s">
        <v>3002</v>
      </c>
      <c r="B6330" s="333" t="s">
        <v>61</v>
      </c>
      <c r="C6330" s="212" t="s">
        <v>1770</v>
      </c>
      <c r="D6330" s="213" t="s">
        <v>63</v>
      </c>
      <c r="E6330" s="214">
        <v>1</v>
      </c>
      <c r="F6330" s="215">
        <v>199960</v>
      </c>
      <c r="G6330" s="215">
        <v>199960</v>
      </c>
      <c r="H6330" s="215">
        <v>0</v>
      </c>
      <c r="I6330" s="215">
        <v>0</v>
      </c>
      <c r="J6330" s="215"/>
      <c r="K6330" s="215"/>
      <c r="L6330" s="215">
        <v>199960</v>
      </c>
      <c r="M6330" s="215">
        <v>199960</v>
      </c>
      <c r="O6330">
        <v>2017</v>
      </c>
      <c r="P6330" t="s">
        <v>2360</v>
      </c>
      <c r="Q6330" t="s">
        <v>2631</v>
      </c>
      <c r="R6330" t="s">
        <v>3245</v>
      </c>
      <c r="S6330" s="350">
        <f t="shared" si="200"/>
        <v>199960</v>
      </c>
      <c r="T6330" s="350">
        <f t="shared" si="201"/>
        <v>0</v>
      </c>
    </row>
    <row r="6331" spans="1:20" x14ac:dyDescent="0.3">
      <c r="A6331" s="579" t="s">
        <v>3198</v>
      </c>
      <c r="B6331" s="333" t="s">
        <v>2399</v>
      </c>
      <c r="C6331" s="212" t="s">
        <v>2400</v>
      </c>
      <c r="D6331" s="213" t="s">
        <v>83</v>
      </c>
      <c r="E6331" s="214">
        <v>8</v>
      </c>
      <c r="F6331" s="215">
        <v>146711</v>
      </c>
      <c r="G6331" s="215">
        <v>1173688</v>
      </c>
      <c r="H6331" s="215"/>
      <c r="I6331" s="215"/>
      <c r="J6331" s="215"/>
      <c r="K6331" s="215"/>
      <c r="L6331" s="215">
        <v>146711</v>
      </c>
      <c r="M6331" s="215">
        <v>1173688</v>
      </c>
      <c r="O6331">
        <v>2017</v>
      </c>
      <c r="P6331" t="s">
        <v>2360</v>
      </c>
      <c r="Q6331" t="s">
        <v>2631</v>
      </c>
      <c r="R6331" t="s">
        <v>3245</v>
      </c>
      <c r="S6331" s="350">
        <f t="shared" si="200"/>
        <v>1173688</v>
      </c>
      <c r="T6331" s="350">
        <f t="shared" si="201"/>
        <v>0</v>
      </c>
    </row>
    <row r="6332" spans="1:20" x14ac:dyDescent="0.3">
      <c r="A6332" s="573" t="s">
        <v>3115</v>
      </c>
      <c r="B6332" s="333" t="s">
        <v>2363</v>
      </c>
      <c r="C6332" s="212" t="s">
        <v>2400</v>
      </c>
      <c r="D6332" s="213" t="s">
        <v>83</v>
      </c>
      <c r="E6332" s="214">
        <v>63</v>
      </c>
      <c r="F6332" s="215">
        <v>49613</v>
      </c>
      <c r="G6332" s="215">
        <v>3125619</v>
      </c>
      <c r="H6332" s="215"/>
      <c r="I6332" s="215"/>
      <c r="J6332" s="215"/>
      <c r="K6332" s="215"/>
      <c r="L6332" s="215">
        <v>49613</v>
      </c>
      <c r="M6332" s="215">
        <v>3125619</v>
      </c>
      <c r="O6332">
        <v>2017</v>
      </c>
      <c r="P6332" t="s">
        <v>2360</v>
      </c>
      <c r="Q6332" t="s">
        <v>2631</v>
      </c>
      <c r="R6332" t="s">
        <v>3245</v>
      </c>
      <c r="S6332" s="350">
        <f t="shared" si="200"/>
        <v>3125619</v>
      </c>
      <c r="T6332" s="350">
        <f t="shared" si="201"/>
        <v>0</v>
      </c>
    </row>
    <row r="6333" spans="1:20" x14ac:dyDescent="0.3">
      <c r="A6333" s="570" t="s">
        <v>3002</v>
      </c>
      <c r="B6333" s="333" t="s">
        <v>144</v>
      </c>
      <c r="C6333" s="212"/>
      <c r="D6333" s="213" t="s">
        <v>63</v>
      </c>
      <c r="E6333" s="214">
        <v>1</v>
      </c>
      <c r="F6333" s="215">
        <v>128978</v>
      </c>
      <c r="G6333" s="215">
        <v>128978</v>
      </c>
      <c r="H6333" s="215"/>
      <c r="I6333" s="215"/>
      <c r="J6333" s="215"/>
      <c r="K6333" s="215"/>
      <c r="L6333" s="215">
        <v>128978</v>
      </c>
      <c r="M6333" s="215">
        <v>128978</v>
      </c>
      <c r="O6333">
        <v>2017</v>
      </c>
      <c r="P6333" t="s">
        <v>2360</v>
      </c>
      <c r="Q6333" t="s">
        <v>2631</v>
      </c>
      <c r="R6333" t="s">
        <v>3245</v>
      </c>
      <c r="S6333" s="350">
        <f t="shared" si="200"/>
        <v>128978</v>
      </c>
      <c r="T6333" s="350">
        <f t="shared" si="201"/>
        <v>0</v>
      </c>
    </row>
    <row r="6334" spans="1:20" x14ac:dyDescent="0.3">
      <c r="A6334" s="579" t="s">
        <v>3199</v>
      </c>
      <c r="B6334" s="333" t="s">
        <v>2401</v>
      </c>
      <c r="C6334" s="212" t="s">
        <v>2283</v>
      </c>
      <c r="D6334" s="213" t="s">
        <v>85</v>
      </c>
      <c r="E6334" s="214">
        <v>1</v>
      </c>
      <c r="F6334" s="215">
        <v>154017</v>
      </c>
      <c r="G6334" s="215">
        <v>154017</v>
      </c>
      <c r="H6334" s="215"/>
      <c r="I6334" s="215"/>
      <c r="J6334" s="215"/>
      <c r="K6334" s="215"/>
      <c r="L6334" s="215">
        <v>154017</v>
      </c>
      <c r="M6334" s="215">
        <v>154017</v>
      </c>
      <c r="O6334">
        <v>2017</v>
      </c>
      <c r="P6334" t="s">
        <v>2360</v>
      </c>
      <c r="Q6334" t="s">
        <v>2631</v>
      </c>
      <c r="R6334" t="s">
        <v>3245</v>
      </c>
      <c r="S6334" s="350">
        <f t="shared" si="200"/>
        <v>154017</v>
      </c>
      <c r="T6334" s="350">
        <f t="shared" si="201"/>
        <v>0</v>
      </c>
    </row>
    <row r="6335" spans="1:20" x14ac:dyDescent="0.3">
      <c r="A6335" s="579" t="s">
        <v>3199</v>
      </c>
      <c r="B6335" s="333" t="s">
        <v>2402</v>
      </c>
      <c r="C6335" s="212" t="s">
        <v>2283</v>
      </c>
      <c r="D6335" s="213" t="s">
        <v>85</v>
      </c>
      <c r="E6335" s="214">
        <v>4</v>
      </c>
      <c r="F6335" s="215">
        <v>154017</v>
      </c>
      <c r="G6335" s="215">
        <v>616068</v>
      </c>
      <c r="H6335" s="215"/>
      <c r="I6335" s="215"/>
      <c r="J6335" s="215"/>
      <c r="K6335" s="215"/>
      <c r="L6335" s="215">
        <v>154017</v>
      </c>
      <c r="M6335" s="215">
        <v>616068</v>
      </c>
      <c r="O6335">
        <v>2017</v>
      </c>
      <c r="P6335" t="s">
        <v>2360</v>
      </c>
      <c r="Q6335" t="s">
        <v>2631</v>
      </c>
      <c r="R6335" t="s">
        <v>3245</v>
      </c>
      <c r="S6335" s="350">
        <f t="shared" si="200"/>
        <v>616068</v>
      </c>
      <c r="T6335" s="350">
        <f t="shared" si="201"/>
        <v>0</v>
      </c>
    </row>
    <row r="6336" spans="1:20" x14ac:dyDescent="0.3">
      <c r="A6336" s="579" t="s">
        <v>3203</v>
      </c>
      <c r="B6336" s="333" t="s">
        <v>2365</v>
      </c>
      <c r="C6336" s="212" t="s">
        <v>2283</v>
      </c>
      <c r="D6336" s="213" t="s">
        <v>85</v>
      </c>
      <c r="E6336" s="214">
        <v>1</v>
      </c>
      <c r="F6336" s="215">
        <v>88358</v>
      </c>
      <c r="G6336" s="215">
        <v>88358</v>
      </c>
      <c r="H6336" s="215"/>
      <c r="I6336" s="215"/>
      <c r="J6336" s="215"/>
      <c r="K6336" s="215"/>
      <c r="L6336" s="215">
        <v>88358</v>
      </c>
      <c r="M6336" s="215">
        <v>88358</v>
      </c>
      <c r="O6336">
        <v>2017</v>
      </c>
      <c r="P6336" t="s">
        <v>2360</v>
      </c>
      <c r="Q6336" t="s">
        <v>2631</v>
      </c>
      <c r="R6336" t="s">
        <v>3245</v>
      </c>
      <c r="S6336" s="350">
        <f t="shared" si="200"/>
        <v>88358</v>
      </c>
      <c r="T6336" s="350">
        <f t="shared" si="201"/>
        <v>0</v>
      </c>
    </row>
    <row r="6337" spans="1:20" x14ac:dyDescent="0.3">
      <c r="A6337" s="579" t="s">
        <v>3203</v>
      </c>
      <c r="B6337" s="333" t="s">
        <v>2366</v>
      </c>
      <c r="C6337" s="212" t="s">
        <v>2283</v>
      </c>
      <c r="D6337" s="213" t="s">
        <v>85</v>
      </c>
      <c r="E6337" s="214">
        <v>2</v>
      </c>
      <c r="F6337" s="215">
        <v>148838</v>
      </c>
      <c r="G6337" s="215">
        <v>297676</v>
      </c>
      <c r="H6337" s="215"/>
      <c r="I6337" s="215"/>
      <c r="J6337" s="215"/>
      <c r="K6337" s="215"/>
      <c r="L6337" s="215">
        <v>148838</v>
      </c>
      <c r="M6337" s="215">
        <v>297676</v>
      </c>
      <c r="O6337">
        <v>2017</v>
      </c>
      <c r="P6337" t="s">
        <v>2360</v>
      </c>
      <c r="Q6337" t="s">
        <v>2631</v>
      </c>
      <c r="R6337" t="s">
        <v>3245</v>
      </c>
      <c r="S6337" s="350">
        <f t="shared" si="200"/>
        <v>297676</v>
      </c>
      <c r="T6337" s="350">
        <f t="shared" si="201"/>
        <v>0</v>
      </c>
    </row>
    <row r="6338" spans="1:20" x14ac:dyDescent="0.3">
      <c r="A6338" s="579" t="s">
        <v>3205</v>
      </c>
      <c r="B6338" s="333" t="s">
        <v>2369</v>
      </c>
      <c r="C6338" s="212" t="s">
        <v>2283</v>
      </c>
      <c r="D6338" s="213" t="s">
        <v>85</v>
      </c>
      <c r="E6338" s="214">
        <v>1</v>
      </c>
      <c r="F6338" s="215">
        <v>78388</v>
      </c>
      <c r="G6338" s="215">
        <v>78388</v>
      </c>
      <c r="H6338" s="215"/>
      <c r="I6338" s="215"/>
      <c r="J6338" s="215"/>
      <c r="K6338" s="215"/>
      <c r="L6338" s="215">
        <v>78388</v>
      </c>
      <c r="M6338" s="215">
        <v>78388</v>
      </c>
      <c r="O6338">
        <v>2017</v>
      </c>
      <c r="P6338" t="s">
        <v>2360</v>
      </c>
      <c r="Q6338" t="s">
        <v>2631</v>
      </c>
      <c r="R6338" t="s">
        <v>3245</v>
      </c>
      <c r="S6338" s="350">
        <f t="shared" si="200"/>
        <v>78388</v>
      </c>
      <c r="T6338" s="350">
        <f t="shared" si="201"/>
        <v>0</v>
      </c>
    </row>
    <row r="6339" spans="1:20" x14ac:dyDescent="0.3">
      <c r="A6339" s="579" t="s">
        <v>3206</v>
      </c>
      <c r="B6339" s="333" t="s">
        <v>2370</v>
      </c>
      <c r="C6339" s="212" t="s">
        <v>2283</v>
      </c>
      <c r="D6339" s="213" t="s">
        <v>85</v>
      </c>
      <c r="E6339" s="214">
        <v>15</v>
      </c>
      <c r="F6339" s="215">
        <v>28279</v>
      </c>
      <c r="G6339" s="215">
        <v>424185</v>
      </c>
      <c r="H6339" s="215"/>
      <c r="I6339" s="215"/>
      <c r="J6339" s="215"/>
      <c r="K6339" s="215"/>
      <c r="L6339" s="215">
        <v>28279</v>
      </c>
      <c r="M6339" s="215">
        <v>424185</v>
      </c>
      <c r="O6339">
        <v>2017</v>
      </c>
      <c r="P6339" t="s">
        <v>2360</v>
      </c>
      <c r="Q6339" t="s">
        <v>2631</v>
      </c>
      <c r="R6339" t="s">
        <v>3245</v>
      </c>
      <c r="S6339" s="350">
        <f t="shared" si="200"/>
        <v>424185</v>
      </c>
      <c r="T6339" s="350">
        <f t="shared" si="201"/>
        <v>0</v>
      </c>
    </row>
    <row r="6340" spans="1:20" x14ac:dyDescent="0.3">
      <c r="A6340" s="573" t="s">
        <v>3106</v>
      </c>
      <c r="B6340" s="333" t="s">
        <v>2379</v>
      </c>
      <c r="C6340" s="212" t="s">
        <v>2283</v>
      </c>
      <c r="D6340" s="213" t="s">
        <v>85</v>
      </c>
      <c r="E6340" s="214">
        <v>1</v>
      </c>
      <c r="F6340" s="215">
        <v>127575</v>
      </c>
      <c r="G6340" s="215">
        <v>127575</v>
      </c>
      <c r="H6340" s="215"/>
      <c r="I6340" s="215"/>
      <c r="J6340" s="215"/>
      <c r="K6340" s="215"/>
      <c r="L6340" s="215">
        <v>127575</v>
      </c>
      <c r="M6340" s="215">
        <v>127575</v>
      </c>
      <c r="O6340">
        <v>2017</v>
      </c>
      <c r="P6340" t="s">
        <v>2360</v>
      </c>
      <c r="Q6340" t="s">
        <v>2631</v>
      </c>
      <c r="R6340" t="s">
        <v>3245</v>
      </c>
      <c r="S6340" s="350">
        <f t="shared" si="200"/>
        <v>127575</v>
      </c>
      <c r="T6340" s="350">
        <f t="shared" si="201"/>
        <v>0</v>
      </c>
    </row>
    <row r="6341" spans="1:20" x14ac:dyDescent="0.3">
      <c r="A6341" s="579" t="s">
        <v>3118</v>
      </c>
      <c r="B6341" s="333" t="s">
        <v>1978</v>
      </c>
      <c r="C6341" s="212" t="s">
        <v>2283</v>
      </c>
      <c r="D6341" s="213" t="s">
        <v>85</v>
      </c>
      <c r="E6341" s="214">
        <v>1</v>
      </c>
      <c r="F6341" s="215">
        <v>127575</v>
      </c>
      <c r="G6341" s="215">
        <v>127575</v>
      </c>
      <c r="H6341" s="215"/>
      <c r="I6341" s="215"/>
      <c r="J6341" s="215"/>
      <c r="K6341" s="215"/>
      <c r="L6341" s="215">
        <v>127575</v>
      </c>
      <c r="M6341" s="215">
        <v>127575</v>
      </c>
      <c r="O6341">
        <v>2017</v>
      </c>
      <c r="P6341" t="s">
        <v>2360</v>
      </c>
      <c r="Q6341" t="s">
        <v>2631</v>
      </c>
      <c r="R6341" t="s">
        <v>3245</v>
      </c>
      <c r="S6341" s="350">
        <f t="shared" si="200"/>
        <v>127575</v>
      </c>
      <c r="T6341" s="350">
        <f t="shared" si="201"/>
        <v>0</v>
      </c>
    </row>
    <row r="6342" spans="1:20" x14ac:dyDescent="0.3">
      <c r="A6342" s="573" t="s">
        <v>3002</v>
      </c>
      <c r="B6342" s="333" t="s">
        <v>2371</v>
      </c>
      <c r="C6342" s="212" t="s">
        <v>2403</v>
      </c>
      <c r="D6342" s="213" t="s">
        <v>85</v>
      </c>
      <c r="E6342" s="214">
        <v>25</v>
      </c>
      <c r="F6342" s="215">
        <v>13395</v>
      </c>
      <c r="G6342" s="215">
        <v>334875</v>
      </c>
      <c r="H6342" s="215"/>
      <c r="I6342" s="215"/>
      <c r="J6342" s="215"/>
      <c r="K6342" s="215"/>
      <c r="L6342" s="215">
        <v>13395</v>
      </c>
      <c r="M6342" s="215">
        <v>334875</v>
      </c>
      <c r="O6342">
        <v>2017</v>
      </c>
      <c r="P6342" t="s">
        <v>2360</v>
      </c>
      <c r="Q6342" t="s">
        <v>2631</v>
      </c>
      <c r="R6342" t="s">
        <v>3245</v>
      </c>
      <c r="S6342" s="350">
        <f t="shared" si="200"/>
        <v>334875</v>
      </c>
      <c r="T6342" s="350">
        <f t="shared" si="201"/>
        <v>0</v>
      </c>
    </row>
    <row r="6343" spans="1:20" x14ac:dyDescent="0.3">
      <c r="A6343" s="573" t="s">
        <v>3002</v>
      </c>
      <c r="B6343" s="333" t="s">
        <v>2361</v>
      </c>
      <c r="C6343" s="212" t="s">
        <v>2404</v>
      </c>
      <c r="D6343" s="213" t="s">
        <v>185</v>
      </c>
      <c r="E6343" s="214">
        <v>1</v>
      </c>
      <c r="F6343" s="215">
        <v>343821</v>
      </c>
      <c r="G6343" s="215">
        <v>343821</v>
      </c>
      <c r="H6343" s="215"/>
      <c r="I6343" s="215"/>
      <c r="J6343" s="215"/>
      <c r="K6343" s="215"/>
      <c r="L6343" s="215">
        <v>343821</v>
      </c>
      <c r="M6343" s="215">
        <v>343821</v>
      </c>
      <c r="O6343">
        <v>2017</v>
      </c>
      <c r="P6343" t="s">
        <v>2360</v>
      </c>
      <c r="Q6343" t="s">
        <v>2631</v>
      </c>
      <c r="R6343" t="s">
        <v>3245</v>
      </c>
      <c r="S6343" s="350">
        <f t="shared" si="200"/>
        <v>343821</v>
      </c>
      <c r="T6343" s="350">
        <f t="shared" si="201"/>
        <v>0</v>
      </c>
    </row>
    <row r="6344" spans="1:20" x14ac:dyDescent="0.3">
      <c r="A6344" s="570" t="s">
        <v>3002</v>
      </c>
      <c r="B6344" s="333" t="s">
        <v>334</v>
      </c>
      <c r="C6344" s="212"/>
      <c r="D6344" s="213" t="s">
        <v>63</v>
      </c>
      <c r="E6344" s="214">
        <v>1</v>
      </c>
      <c r="F6344" s="215">
        <v>381948</v>
      </c>
      <c r="G6344" s="215">
        <v>381948</v>
      </c>
      <c r="H6344" s="215"/>
      <c r="I6344" s="215"/>
      <c r="J6344" s="215"/>
      <c r="K6344" s="215"/>
      <c r="L6344" s="215">
        <v>381948</v>
      </c>
      <c r="M6344" s="215">
        <v>381948</v>
      </c>
      <c r="O6344">
        <v>2017</v>
      </c>
      <c r="P6344" t="s">
        <v>2360</v>
      </c>
      <c r="Q6344" t="s">
        <v>2631</v>
      </c>
      <c r="R6344" t="s">
        <v>3245</v>
      </c>
      <c r="S6344" s="350">
        <f t="shared" si="200"/>
        <v>381948</v>
      </c>
      <c r="T6344" s="350">
        <f t="shared" si="201"/>
        <v>0</v>
      </c>
    </row>
    <row r="6345" spans="1:20" x14ac:dyDescent="0.3">
      <c r="A6345" s="570" t="s">
        <v>3002</v>
      </c>
      <c r="B6345" s="333" t="s">
        <v>56</v>
      </c>
      <c r="C6345" s="212" t="s">
        <v>59</v>
      </c>
      <c r="D6345" s="213" t="s">
        <v>58</v>
      </c>
      <c r="E6345" s="214">
        <v>24</v>
      </c>
      <c r="F6345" s="215">
        <v>0</v>
      </c>
      <c r="G6345" s="215">
        <v>0</v>
      </c>
      <c r="H6345" s="215">
        <v>123405</v>
      </c>
      <c r="I6345" s="215">
        <v>2961720</v>
      </c>
      <c r="J6345" s="215"/>
      <c r="K6345" s="215"/>
      <c r="L6345" s="215">
        <v>123405</v>
      </c>
      <c r="M6345" s="215">
        <v>2961720</v>
      </c>
      <c r="O6345">
        <v>2017</v>
      </c>
      <c r="P6345" t="s">
        <v>2360</v>
      </c>
      <c r="Q6345" t="s">
        <v>2631</v>
      </c>
      <c r="R6345" t="s">
        <v>3245</v>
      </c>
      <c r="S6345" s="350">
        <f t="shared" si="200"/>
        <v>2961720</v>
      </c>
      <c r="T6345" s="350">
        <f t="shared" si="201"/>
        <v>0</v>
      </c>
    </row>
    <row r="6346" spans="1:20" x14ac:dyDescent="0.3">
      <c r="A6346" s="570" t="s">
        <v>3002</v>
      </c>
      <c r="B6346" s="333" t="s">
        <v>61</v>
      </c>
      <c r="C6346" s="212" t="s">
        <v>1770</v>
      </c>
      <c r="D6346" s="213" t="s">
        <v>63</v>
      </c>
      <c r="E6346" s="214">
        <v>1</v>
      </c>
      <c r="F6346" s="215">
        <v>90720</v>
      </c>
      <c r="G6346" s="215">
        <v>90720</v>
      </c>
      <c r="H6346" s="215"/>
      <c r="I6346" s="215"/>
      <c r="J6346" s="215"/>
      <c r="K6346" s="215"/>
      <c r="L6346" s="215">
        <v>90720</v>
      </c>
      <c r="M6346" s="215">
        <v>90720</v>
      </c>
      <c r="O6346">
        <v>2017</v>
      </c>
      <c r="P6346" t="s">
        <v>2360</v>
      </c>
      <c r="Q6346" t="s">
        <v>2631</v>
      </c>
      <c r="R6346" t="s">
        <v>3245</v>
      </c>
      <c r="S6346" s="350">
        <f t="shared" si="200"/>
        <v>90720</v>
      </c>
      <c r="T6346" s="350">
        <f t="shared" si="201"/>
        <v>0</v>
      </c>
    </row>
    <row r="6347" spans="1:20" x14ac:dyDescent="0.3">
      <c r="A6347" s="579" t="s">
        <v>3198</v>
      </c>
      <c r="B6347" s="333" t="s">
        <v>2399</v>
      </c>
      <c r="C6347" s="212" t="s">
        <v>2405</v>
      </c>
      <c r="D6347" s="213" t="s">
        <v>83</v>
      </c>
      <c r="E6347" s="214">
        <v>7</v>
      </c>
      <c r="F6347" s="215">
        <v>80561</v>
      </c>
      <c r="G6347" s="215">
        <v>563927</v>
      </c>
      <c r="H6347" s="215"/>
      <c r="I6347" s="215"/>
      <c r="J6347" s="215"/>
      <c r="K6347" s="215"/>
      <c r="L6347" s="215">
        <v>80561</v>
      </c>
      <c r="M6347" s="215">
        <v>563927</v>
      </c>
      <c r="O6347">
        <v>2017</v>
      </c>
      <c r="P6347" t="s">
        <v>2360</v>
      </c>
      <c r="Q6347" t="s">
        <v>2631</v>
      </c>
      <c r="R6347" t="s">
        <v>3245</v>
      </c>
      <c r="S6347" s="350">
        <f t="shared" si="200"/>
        <v>563927</v>
      </c>
      <c r="T6347" s="350">
        <f t="shared" si="201"/>
        <v>0</v>
      </c>
    </row>
    <row r="6348" spans="1:20" x14ac:dyDescent="0.3">
      <c r="A6348" s="573" t="s">
        <v>3115</v>
      </c>
      <c r="B6348" s="333" t="s">
        <v>2363</v>
      </c>
      <c r="C6348" s="212" t="s">
        <v>2405</v>
      </c>
      <c r="D6348" s="213" t="s">
        <v>83</v>
      </c>
      <c r="E6348" s="214">
        <v>67</v>
      </c>
      <c r="F6348" s="215">
        <v>34823</v>
      </c>
      <c r="G6348" s="215">
        <v>2333141</v>
      </c>
      <c r="H6348" s="215"/>
      <c r="I6348" s="215"/>
      <c r="J6348" s="215"/>
      <c r="K6348" s="215"/>
      <c r="L6348" s="215">
        <v>34823</v>
      </c>
      <c r="M6348" s="215">
        <v>2333141</v>
      </c>
      <c r="O6348">
        <v>2017</v>
      </c>
      <c r="P6348" t="s">
        <v>2360</v>
      </c>
      <c r="Q6348" t="s">
        <v>2631</v>
      </c>
      <c r="R6348" t="s">
        <v>3245</v>
      </c>
      <c r="S6348" s="350">
        <f t="shared" si="200"/>
        <v>2333141</v>
      </c>
      <c r="T6348" s="350">
        <f t="shared" si="201"/>
        <v>0</v>
      </c>
    </row>
    <row r="6349" spans="1:20" x14ac:dyDescent="0.3">
      <c r="A6349" s="570" t="s">
        <v>3002</v>
      </c>
      <c r="B6349" s="333" t="s">
        <v>144</v>
      </c>
      <c r="C6349" s="212"/>
      <c r="D6349" s="213" t="s">
        <v>63</v>
      </c>
      <c r="E6349" s="214">
        <v>1</v>
      </c>
      <c r="F6349" s="215">
        <v>86913</v>
      </c>
      <c r="G6349" s="215">
        <v>86913</v>
      </c>
      <c r="H6349" s="215"/>
      <c r="I6349" s="215"/>
      <c r="J6349" s="215"/>
      <c r="K6349" s="215"/>
      <c r="L6349" s="215">
        <v>86913</v>
      </c>
      <c r="M6349" s="215">
        <v>86913</v>
      </c>
      <c r="O6349">
        <v>2017</v>
      </c>
      <c r="P6349" t="s">
        <v>2360</v>
      </c>
      <c r="Q6349" t="s">
        <v>2631</v>
      </c>
      <c r="R6349" t="s">
        <v>3245</v>
      </c>
      <c r="S6349" s="350">
        <f t="shared" si="200"/>
        <v>86913</v>
      </c>
      <c r="T6349" s="350">
        <f t="shared" si="201"/>
        <v>0</v>
      </c>
    </row>
    <row r="6350" spans="1:20" x14ac:dyDescent="0.3">
      <c r="A6350" s="579" t="s">
        <v>3199</v>
      </c>
      <c r="B6350" s="333" t="s">
        <v>2402</v>
      </c>
      <c r="C6350" s="212" t="s">
        <v>91</v>
      </c>
      <c r="D6350" s="213" t="s">
        <v>85</v>
      </c>
      <c r="E6350" s="214">
        <v>2</v>
      </c>
      <c r="F6350" s="215">
        <v>84589</v>
      </c>
      <c r="G6350" s="215">
        <v>169178</v>
      </c>
      <c r="H6350" s="215"/>
      <c r="I6350" s="215"/>
      <c r="J6350" s="215"/>
      <c r="K6350" s="215"/>
      <c r="L6350" s="215">
        <v>84589</v>
      </c>
      <c r="M6350" s="215">
        <v>169178</v>
      </c>
      <c r="O6350">
        <v>2017</v>
      </c>
      <c r="P6350" t="s">
        <v>2360</v>
      </c>
      <c r="Q6350" t="s">
        <v>2631</v>
      </c>
      <c r="R6350" t="s">
        <v>3245</v>
      </c>
      <c r="S6350" s="350">
        <f t="shared" si="200"/>
        <v>169178</v>
      </c>
      <c r="T6350" s="350">
        <f t="shared" si="201"/>
        <v>0</v>
      </c>
    </row>
    <row r="6351" spans="1:20" x14ac:dyDescent="0.3">
      <c r="A6351" s="579" t="s">
        <v>3203</v>
      </c>
      <c r="B6351" s="333" t="s">
        <v>2366</v>
      </c>
      <c r="C6351" s="212" t="s">
        <v>91</v>
      </c>
      <c r="D6351" s="213" t="s">
        <v>85</v>
      </c>
      <c r="E6351" s="214">
        <v>2</v>
      </c>
      <c r="F6351" s="215">
        <v>99225</v>
      </c>
      <c r="G6351" s="215">
        <v>198450</v>
      </c>
      <c r="H6351" s="215"/>
      <c r="I6351" s="215"/>
      <c r="J6351" s="215"/>
      <c r="K6351" s="215"/>
      <c r="L6351" s="215">
        <v>99225</v>
      </c>
      <c r="M6351" s="215">
        <v>198450</v>
      </c>
      <c r="O6351">
        <v>2017</v>
      </c>
      <c r="P6351" t="s">
        <v>2360</v>
      </c>
      <c r="Q6351" t="s">
        <v>2631</v>
      </c>
      <c r="R6351" t="s">
        <v>3245</v>
      </c>
      <c r="S6351" s="350">
        <f t="shared" si="200"/>
        <v>198450</v>
      </c>
      <c r="T6351" s="350">
        <f t="shared" si="201"/>
        <v>0</v>
      </c>
    </row>
    <row r="6352" spans="1:20" x14ac:dyDescent="0.3">
      <c r="A6352" s="579" t="s">
        <v>3205</v>
      </c>
      <c r="B6352" s="333" t="s">
        <v>2369</v>
      </c>
      <c r="C6352" s="212" t="s">
        <v>91</v>
      </c>
      <c r="D6352" s="213" t="s">
        <v>85</v>
      </c>
      <c r="E6352" s="214">
        <v>1</v>
      </c>
      <c r="F6352" s="215">
        <v>52093</v>
      </c>
      <c r="G6352" s="215">
        <v>52093</v>
      </c>
      <c r="H6352" s="215"/>
      <c r="I6352" s="215"/>
      <c r="J6352" s="215"/>
      <c r="K6352" s="215"/>
      <c r="L6352" s="215">
        <v>52093</v>
      </c>
      <c r="M6352" s="215">
        <v>52093</v>
      </c>
      <c r="O6352">
        <v>2017</v>
      </c>
      <c r="P6352" t="s">
        <v>2360</v>
      </c>
      <c r="Q6352" t="s">
        <v>2631</v>
      </c>
      <c r="R6352" t="s">
        <v>3245</v>
      </c>
      <c r="S6352" s="350">
        <f t="shared" si="200"/>
        <v>52093</v>
      </c>
      <c r="T6352" s="350">
        <f t="shared" si="201"/>
        <v>0</v>
      </c>
    </row>
    <row r="6353" spans="1:20" x14ac:dyDescent="0.3">
      <c r="A6353" s="579" t="s">
        <v>3206</v>
      </c>
      <c r="B6353" s="333" t="s">
        <v>2370</v>
      </c>
      <c r="C6353" s="212" t="s">
        <v>91</v>
      </c>
      <c r="D6353" s="213" t="s">
        <v>85</v>
      </c>
      <c r="E6353" s="214">
        <v>16</v>
      </c>
      <c r="F6353" s="215">
        <v>17364</v>
      </c>
      <c r="G6353" s="215">
        <v>277824</v>
      </c>
      <c r="H6353" s="215"/>
      <c r="I6353" s="215"/>
      <c r="J6353" s="215"/>
      <c r="K6353" s="215"/>
      <c r="L6353" s="215">
        <v>17364</v>
      </c>
      <c r="M6353" s="215">
        <v>277824</v>
      </c>
      <c r="O6353">
        <v>2017</v>
      </c>
      <c r="P6353" t="s">
        <v>2360</v>
      </c>
      <c r="Q6353" t="s">
        <v>2631</v>
      </c>
      <c r="R6353" t="s">
        <v>3245</v>
      </c>
      <c r="S6353" s="350">
        <f t="shared" si="200"/>
        <v>277824</v>
      </c>
      <c r="T6353" s="350">
        <f t="shared" si="201"/>
        <v>0</v>
      </c>
    </row>
    <row r="6354" spans="1:20" x14ac:dyDescent="0.3">
      <c r="A6354" s="573" t="s">
        <v>3106</v>
      </c>
      <c r="B6354" s="333" t="s">
        <v>2379</v>
      </c>
      <c r="C6354" s="212" t="s">
        <v>91</v>
      </c>
      <c r="D6354" s="213" t="s">
        <v>85</v>
      </c>
      <c r="E6354" s="214">
        <v>1</v>
      </c>
      <c r="F6354" s="215">
        <v>36383</v>
      </c>
      <c r="G6354" s="215">
        <v>36383</v>
      </c>
      <c r="H6354" s="215"/>
      <c r="I6354" s="215"/>
      <c r="J6354" s="215"/>
      <c r="K6354" s="215"/>
      <c r="L6354" s="215">
        <v>36383</v>
      </c>
      <c r="M6354" s="215">
        <v>36383</v>
      </c>
      <c r="O6354">
        <v>2017</v>
      </c>
      <c r="P6354" t="s">
        <v>2360</v>
      </c>
      <c r="Q6354" t="s">
        <v>2631</v>
      </c>
      <c r="R6354" t="s">
        <v>3245</v>
      </c>
      <c r="S6354" s="350">
        <f t="shared" si="200"/>
        <v>36383</v>
      </c>
      <c r="T6354" s="350">
        <f t="shared" si="201"/>
        <v>0</v>
      </c>
    </row>
    <row r="6355" spans="1:20" x14ac:dyDescent="0.3">
      <c r="A6355" s="579" t="s">
        <v>3118</v>
      </c>
      <c r="B6355" s="333" t="s">
        <v>1978</v>
      </c>
      <c r="C6355" s="212" t="s">
        <v>91</v>
      </c>
      <c r="D6355" s="213" t="s">
        <v>85</v>
      </c>
      <c r="E6355" s="214">
        <v>1</v>
      </c>
      <c r="F6355" s="215">
        <v>87885</v>
      </c>
      <c r="G6355" s="215">
        <v>87885</v>
      </c>
      <c r="H6355" s="215"/>
      <c r="I6355" s="215"/>
      <c r="J6355" s="215"/>
      <c r="K6355" s="215"/>
      <c r="L6355" s="215">
        <v>87885</v>
      </c>
      <c r="M6355" s="215">
        <v>87885</v>
      </c>
      <c r="O6355">
        <v>2017</v>
      </c>
      <c r="P6355" t="s">
        <v>2360</v>
      </c>
      <c r="Q6355" t="s">
        <v>2631</v>
      </c>
      <c r="R6355" t="s">
        <v>3245</v>
      </c>
      <c r="S6355" s="350">
        <f t="shared" si="200"/>
        <v>87885</v>
      </c>
      <c r="T6355" s="350">
        <f t="shared" si="201"/>
        <v>0</v>
      </c>
    </row>
    <row r="6356" spans="1:20" x14ac:dyDescent="0.3">
      <c r="A6356" s="573" t="s">
        <v>3002</v>
      </c>
      <c r="B6356" s="333" t="s">
        <v>2371</v>
      </c>
      <c r="C6356" s="212" t="s">
        <v>2406</v>
      </c>
      <c r="D6356" s="213" t="s">
        <v>85</v>
      </c>
      <c r="E6356" s="214">
        <v>26</v>
      </c>
      <c r="F6356" s="215">
        <v>7442</v>
      </c>
      <c r="G6356" s="215">
        <v>193492</v>
      </c>
      <c r="H6356" s="215"/>
      <c r="I6356" s="215"/>
      <c r="J6356" s="215"/>
      <c r="K6356" s="215"/>
      <c r="L6356" s="215">
        <v>7442</v>
      </c>
      <c r="M6356" s="215">
        <v>193492</v>
      </c>
      <c r="O6356">
        <v>2017</v>
      </c>
      <c r="P6356" t="s">
        <v>2360</v>
      </c>
      <c r="Q6356" t="s">
        <v>2631</v>
      </c>
      <c r="R6356" t="s">
        <v>3245</v>
      </c>
      <c r="S6356" s="350">
        <f t="shared" si="200"/>
        <v>193492</v>
      </c>
      <c r="T6356" s="350">
        <f t="shared" si="201"/>
        <v>0</v>
      </c>
    </row>
    <row r="6357" spans="1:20" x14ac:dyDescent="0.3">
      <c r="A6357" s="573" t="s">
        <v>3002</v>
      </c>
      <c r="B6357" s="333" t="s">
        <v>2361</v>
      </c>
      <c r="C6357" s="212" t="s">
        <v>2407</v>
      </c>
      <c r="D6357" s="213" t="s">
        <v>185</v>
      </c>
      <c r="E6357" s="214">
        <v>1</v>
      </c>
      <c r="F6357" s="215">
        <v>343821</v>
      </c>
      <c r="G6357" s="215">
        <v>343821</v>
      </c>
      <c r="H6357" s="215"/>
      <c r="I6357" s="215"/>
      <c r="J6357" s="215"/>
      <c r="K6357" s="215"/>
      <c r="L6357" s="215">
        <v>343821</v>
      </c>
      <c r="M6357" s="215">
        <v>343821</v>
      </c>
      <c r="O6357">
        <v>2017</v>
      </c>
      <c r="P6357" t="s">
        <v>2360</v>
      </c>
      <c r="Q6357" t="s">
        <v>2631</v>
      </c>
      <c r="R6357" t="s">
        <v>3245</v>
      </c>
      <c r="S6357" s="350">
        <f t="shared" si="200"/>
        <v>343821</v>
      </c>
      <c r="T6357" s="350">
        <f t="shared" si="201"/>
        <v>0</v>
      </c>
    </row>
    <row r="6358" spans="1:20" x14ac:dyDescent="0.3">
      <c r="A6358" s="570" t="s">
        <v>3002</v>
      </c>
      <c r="B6358" s="333" t="s">
        <v>334</v>
      </c>
      <c r="C6358" s="212"/>
      <c r="D6358" s="213" t="s">
        <v>63</v>
      </c>
      <c r="E6358" s="214">
        <v>1</v>
      </c>
      <c r="F6358" s="215">
        <v>358437</v>
      </c>
      <c r="G6358" s="215">
        <v>358437</v>
      </c>
      <c r="H6358" s="215"/>
      <c r="I6358" s="215"/>
      <c r="J6358" s="215"/>
      <c r="K6358" s="215"/>
      <c r="L6358" s="215">
        <v>358437</v>
      </c>
      <c r="M6358" s="215">
        <v>358437</v>
      </c>
      <c r="O6358">
        <v>2017</v>
      </c>
      <c r="P6358" t="s">
        <v>2360</v>
      </c>
      <c r="Q6358" t="s">
        <v>2631</v>
      </c>
      <c r="R6358" t="s">
        <v>3245</v>
      </c>
      <c r="S6358" s="350">
        <f t="shared" si="200"/>
        <v>358437</v>
      </c>
      <c r="T6358" s="350">
        <f t="shared" si="201"/>
        <v>0</v>
      </c>
    </row>
    <row r="6359" spans="1:20" x14ac:dyDescent="0.3">
      <c r="A6359" s="570" t="s">
        <v>3002</v>
      </c>
      <c r="B6359" s="333" t="s">
        <v>56</v>
      </c>
      <c r="C6359" s="212" t="s">
        <v>59</v>
      </c>
      <c r="D6359" s="213" t="s">
        <v>58</v>
      </c>
      <c r="E6359" s="214">
        <v>18</v>
      </c>
      <c r="F6359" s="215">
        <v>0</v>
      </c>
      <c r="G6359" s="215">
        <v>0</v>
      </c>
      <c r="H6359" s="215">
        <v>123405</v>
      </c>
      <c r="I6359" s="215">
        <v>2221290</v>
      </c>
      <c r="J6359" s="215"/>
      <c r="K6359" s="215"/>
      <c r="L6359" s="215">
        <v>123405</v>
      </c>
      <c r="M6359" s="215">
        <v>2221290</v>
      </c>
      <c r="O6359">
        <v>2017</v>
      </c>
      <c r="P6359" t="s">
        <v>2360</v>
      </c>
      <c r="Q6359" t="s">
        <v>2631</v>
      </c>
      <c r="R6359" t="s">
        <v>3245</v>
      </c>
      <c r="S6359" s="350">
        <f t="shared" si="200"/>
        <v>2221290</v>
      </c>
      <c r="T6359" s="350">
        <f t="shared" si="201"/>
        <v>0</v>
      </c>
    </row>
    <row r="6360" spans="1:20" x14ac:dyDescent="0.3">
      <c r="A6360" s="570" t="s">
        <v>3002</v>
      </c>
      <c r="B6360" s="333" t="s">
        <v>61</v>
      </c>
      <c r="C6360" s="212" t="s">
        <v>1770</v>
      </c>
      <c r="D6360" s="213" t="s">
        <v>63</v>
      </c>
      <c r="E6360" s="214">
        <v>1</v>
      </c>
      <c r="F6360" s="215">
        <v>68040</v>
      </c>
      <c r="G6360" s="215">
        <v>68040</v>
      </c>
      <c r="H6360" s="215"/>
      <c r="I6360" s="215"/>
      <c r="J6360" s="215"/>
      <c r="K6360" s="215"/>
      <c r="L6360" s="215">
        <v>68040</v>
      </c>
      <c r="M6360" s="215">
        <v>68040</v>
      </c>
      <c r="O6360">
        <v>2017</v>
      </c>
      <c r="P6360" t="s">
        <v>2360</v>
      </c>
      <c r="Q6360" t="s">
        <v>2631</v>
      </c>
      <c r="R6360" t="s">
        <v>3245</v>
      </c>
      <c r="S6360" s="350">
        <f t="shared" si="200"/>
        <v>68040</v>
      </c>
      <c r="T6360" s="350">
        <f t="shared" si="201"/>
        <v>0</v>
      </c>
    </row>
    <row r="6361" spans="1:20" x14ac:dyDescent="0.3">
      <c r="A6361" s="573" t="s">
        <v>3091</v>
      </c>
      <c r="B6361" s="333" t="s">
        <v>1743</v>
      </c>
      <c r="C6361" s="212" t="s">
        <v>2385</v>
      </c>
      <c r="D6361" s="213" t="s">
        <v>66</v>
      </c>
      <c r="E6361" s="214">
        <v>71</v>
      </c>
      <c r="F6361" s="215">
        <v>20034</v>
      </c>
      <c r="G6361" s="215">
        <v>1422414</v>
      </c>
      <c r="H6361" s="215">
        <v>24710</v>
      </c>
      <c r="I6361" s="215">
        <v>1754410</v>
      </c>
      <c r="J6361" s="215"/>
      <c r="K6361" s="215"/>
      <c r="L6361" s="215">
        <v>44744</v>
      </c>
      <c r="M6361" s="215">
        <v>3176824</v>
      </c>
      <c r="O6361">
        <v>2017</v>
      </c>
      <c r="P6361" t="s">
        <v>2360</v>
      </c>
      <c r="Q6361" t="s">
        <v>2631</v>
      </c>
      <c r="R6361" t="s">
        <v>3245</v>
      </c>
      <c r="S6361" s="350">
        <f t="shared" si="200"/>
        <v>3176824</v>
      </c>
      <c r="T6361" s="350">
        <f t="shared" si="201"/>
        <v>0</v>
      </c>
    </row>
    <row r="6362" spans="1:20" x14ac:dyDescent="0.3">
      <c r="A6362" s="570" t="s">
        <v>3002</v>
      </c>
      <c r="B6362" s="333" t="s">
        <v>144</v>
      </c>
      <c r="C6362" s="212"/>
      <c r="D6362" s="213" t="s">
        <v>63</v>
      </c>
      <c r="E6362" s="214">
        <v>1</v>
      </c>
      <c r="F6362" s="215">
        <v>42672</v>
      </c>
      <c r="G6362" s="215">
        <v>42672</v>
      </c>
      <c r="H6362" s="215">
        <v>0</v>
      </c>
      <c r="I6362" s="215">
        <v>0</v>
      </c>
      <c r="J6362" s="215"/>
      <c r="K6362" s="215"/>
      <c r="L6362" s="215">
        <v>42672</v>
      </c>
      <c r="M6362" s="215">
        <v>42672</v>
      </c>
      <c r="O6362">
        <v>2017</v>
      </c>
      <c r="P6362" t="s">
        <v>2360</v>
      </c>
      <c r="Q6362" t="s">
        <v>2631</v>
      </c>
      <c r="R6362" t="s">
        <v>3245</v>
      </c>
      <c r="S6362" s="350">
        <f t="shared" si="200"/>
        <v>42672</v>
      </c>
      <c r="T6362" s="350">
        <f t="shared" si="201"/>
        <v>0</v>
      </c>
    </row>
    <row r="6363" spans="1:20" x14ac:dyDescent="0.3">
      <c r="A6363" s="573" t="s">
        <v>3162</v>
      </c>
      <c r="B6363" s="333" t="s">
        <v>2394</v>
      </c>
      <c r="C6363" s="212" t="s">
        <v>1733</v>
      </c>
      <c r="D6363" s="213" t="s">
        <v>66</v>
      </c>
      <c r="E6363" s="214">
        <v>71</v>
      </c>
      <c r="F6363" s="215">
        <v>17248</v>
      </c>
      <c r="G6363" s="215">
        <v>1224608</v>
      </c>
      <c r="H6363" s="215">
        <v>17820</v>
      </c>
      <c r="I6363" s="215">
        <v>1265220</v>
      </c>
      <c r="J6363" s="215"/>
      <c r="K6363" s="215"/>
      <c r="L6363" s="215">
        <v>35068</v>
      </c>
      <c r="M6363" s="215">
        <v>2489828</v>
      </c>
      <c r="O6363">
        <v>2017</v>
      </c>
      <c r="P6363" t="s">
        <v>2360</v>
      </c>
      <c r="Q6363" t="s">
        <v>2631</v>
      </c>
      <c r="R6363" t="s">
        <v>3245</v>
      </c>
      <c r="S6363" s="350">
        <f t="shared" si="200"/>
        <v>2489828</v>
      </c>
      <c r="T6363" s="350">
        <f t="shared" si="201"/>
        <v>0</v>
      </c>
    </row>
    <row r="6364" spans="1:20" x14ac:dyDescent="0.3">
      <c r="A6364" s="573" t="s">
        <v>3162</v>
      </c>
      <c r="B6364" s="333" t="s">
        <v>2395</v>
      </c>
      <c r="C6364" s="212" t="s">
        <v>403</v>
      </c>
      <c r="D6364" s="213" t="s">
        <v>66</v>
      </c>
      <c r="E6364" s="214">
        <v>71</v>
      </c>
      <c r="F6364" s="215">
        <v>12309</v>
      </c>
      <c r="G6364" s="215">
        <v>873939</v>
      </c>
      <c r="H6364" s="215">
        <v>15388</v>
      </c>
      <c r="I6364" s="215">
        <v>1092548</v>
      </c>
      <c r="J6364" s="215"/>
      <c r="K6364" s="215"/>
      <c r="L6364" s="215">
        <v>27697</v>
      </c>
      <c r="M6364" s="215">
        <v>1966487</v>
      </c>
      <c r="O6364">
        <v>2017</v>
      </c>
      <c r="P6364" t="s">
        <v>2360</v>
      </c>
      <c r="Q6364" t="s">
        <v>2631</v>
      </c>
      <c r="R6364" t="s">
        <v>3245</v>
      </c>
      <c r="S6364" s="350">
        <f t="shared" si="200"/>
        <v>1966487</v>
      </c>
      <c r="T6364" s="350">
        <f t="shared" si="201"/>
        <v>0</v>
      </c>
    </row>
    <row r="6365" spans="1:20" x14ac:dyDescent="0.3">
      <c r="A6365" s="573" t="s">
        <v>3162</v>
      </c>
      <c r="B6365" s="333" t="s">
        <v>2396</v>
      </c>
      <c r="C6365" s="212" t="s">
        <v>474</v>
      </c>
      <c r="D6365" s="213" t="s">
        <v>66</v>
      </c>
      <c r="E6365" s="214">
        <v>10</v>
      </c>
      <c r="F6365" s="215">
        <v>3481</v>
      </c>
      <c r="G6365" s="215">
        <v>34810</v>
      </c>
      <c r="H6365" s="215">
        <v>7079</v>
      </c>
      <c r="I6365" s="215">
        <v>70790</v>
      </c>
      <c r="J6365" s="215"/>
      <c r="K6365" s="215"/>
      <c r="L6365" s="215">
        <v>10560</v>
      </c>
      <c r="M6365" s="215">
        <v>105600</v>
      </c>
      <c r="O6365">
        <v>2017</v>
      </c>
      <c r="P6365" t="s">
        <v>2360</v>
      </c>
      <c r="Q6365" t="s">
        <v>2631</v>
      </c>
      <c r="R6365" t="s">
        <v>3245</v>
      </c>
      <c r="S6365" s="350">
        <f t="shared" si="200"/>
        <v>105600</v>
      </c>
      <c r="T6365" s="350">
        <f t="shared" si="201"/>
        <v>0</v>
      </c>
    </row>
    <row r="6366" spans="1:20" x14ac:dyDescent="0.3">
      <c r="A6366" s="570" t="s">
        <v>3002</v>
      </c>
      <c r="B6366" s="333" t="s">
        <v>1746</v>
      </c>
      <c r="C6366" s="212"/>
      <c r="D6366" s="213" t="s">
        <v>63</v>
      </c>
      <c r="E6366" s="214">
        <v>1</v>
      </c>
      <c r="F6366" s="215">
        <v>100643</v>
      </c>
      <c r="G6366" s="215">
        <v>100643</v>
      </c>
      <c r="H6366" s="215">
        <v>0</v>
      </c>
      <c r="I6366" s="215">
        <v>0</v>
      </c>
      <c r="J6366" s="215"/>
      <c r="K6366" s="215"/>
      <c r="L6366" s="215">
        <v>100643</v>
      </c>
      <c r="M6366" s="215">
        <v>100643</v>
      </c>
      <c r="O6366">
        <v>2017</v>
      </c>
      <c r="P6366" t="s">
        <v>2360</v>
      </c>
      <c r="Q6366" t="s">
        <v>2631</v>
      </c>
      <c r="R6366" t="s">
        <v>3245</v>
      </c>
      <c r="S6366" s="350">
        <f t="shared" si="200"/>
        <v>100643</v>
      </c>
      <c r="T6366" s="350">
        <f t="shared" si="201"/>
        <v>0</v>
      </c>
    </row>
    <row r="6367" spans="1:20" x14ac:dyDescent="0.3">
      <c r="A6367" s="573" t="s">
        <v>3108</v>
      </c>
      <c r="B6367" s="333" t="s">
        <v>1747</v>
      </c>
      <c r="C6367" s="212" t="s">
        <v>283</v>
      </c>
      <c r="D6367" s="213" t="s">
        <v>85</v>
      </c>
      <c r="E6367" s="214">
        <v>1</v>
      </c>
      <c r="F6367" s="215">
        <v>15976</v>
      </c>
      <c r="G6367" s="215">
        <v>15976</v>
      </c>
      <c r="H6367" s="215">
        <v>0</v>
      </c>
      <c r="I6367" s="215">
        <v>0</v>
      </c>
      <c r="J6367" s="215"/>
      <c r="K6367" s="215"/>
      <c r="L6367" s="215">
        <v>15976</v>
      </c>
      <c r="M6367" s="215">
        <v>15976</v>
      </c>
      <c r="O6367">
        <v>2017</v>
      </c>
      <c r="P6367" t="s">
        <v>2360</v>
      </c>
      <c r="Q6367" t="s">
        <v>2631</v>
      </c>
      <c r="R6367" t="s">
        <v>3245</v>
      </c>
      <c r="S6367" s="350">
        <f t="shared" si="200"/>
        <v>15976</v>
      </c>
      <c r="T6367" s="350">
        <f t="shared" si="201"/>
        <v>0</v>
      </c>
    </row>
    <row r="6368" spans="1:20" x14ac:dyDescent="0.3">
      <c r="A6368" s="579" t="s">
        <v>3117</v>
      </c>
      <c r="B6368" s="414" t="s">
        <v>1751</v>
      </c>
      <c r="C6368" s="415" t="s">
        <v>283</v>
      </c>
      <c r="D6368" s="416" t="s">
        <v>85</v>
      </c>
      <c r="E6368" s="417">
        <v>1</v>
      </c>
      <c r="F6368" s="418">
        <v>28110</v>
      </c>
      <c r="G6368" s="418">
        <v>28110</v>
      </c>
      <c r="H6368" s="418">
        <v>0</v>
      </c>
      <c r="I6368" s="418">
        <v>0</v>
      </c>
      <c r="J6368" s="418"/>
      <c r="K6368" s="418"/>
      <c r="L6368" s="418">
        <v>28110</v>
      </c>
      <c r="M6368" s="418">
        <v>28110</v>
      </c>
      <c r="O6368">
        <v>2017</v>
      </c>
      <c r="P6368" t="s">
        <v>2360</v>
      </c>
      <c r="Q6368" t="s">
        <v>2631</v>
      </c>
      <c r="R6368" t="s">
        <v>3245</v>
      </c>
      <c r="S6368" s="350">
        <f t="shared" si="200"/>
        <v>28110</v>
      </c>
      <c r="T6368" s="350">
        <f t="shared" si="201"/>
        <v>0</v>
      </c>
    </row>
    <row r="6369" spans="1:20" x14ac:dyDescent="0.3">
      <c r="A6369" s="578" t="s">
        <v>3116</v>
      </c>
      <c r="B6369" s="554" t="s">
        <v>86</v>
      </c>
      <c r="C6369" s="554" t="s">
        <v>1528</v>
      </c>
      <c r="D6369" s="555" t="s">
        <v>85</v>
      </c>
      <c r="E6369" s="556">
        <v>1</v>
      </c>
      <c r="F6369" s="557">
        <v>9044</v>
      </c>
      <c r="G6369" s="557">
        <v>9044</v>
      </c>
      <c r="H6369" s="557">
        <v>0</v>
      </c>
      <c r="I6369" s="557">
        <v>0</v>
      </c>
      <c r="J6369" s="557"/>
      <c r="K6369" s="557"/>
      <c r="L6369" s="557">
        <v>9044</v>
      </c>
      <c r="M6369" s="557">
        <v>9044</v>
      </c>
      <c r="N6369" s="498"/>
      <c r="O6369" s="498">
        <v>2017</v>
      </c>
      <c r="P6369" s="498" t="s">
        <v>2360</v>
      </c>
      <c r="Q6369" s="498" t="s">
        <v>2631</v>
      </c>
      <c r="R6369" t="s">
        <v>3245</v>
      </c>
      <c r="S6369" s="350">
        <f t="shared" si="200"/>
        <v>9044</v>
      </c>
      <c r="T6369" s="350">
        <f t="shared" si="201"/>
        <v>0</v>
      </c>
    </row>
    <row r="6370" spans="1:20" x14ac:dyDescent="0.3">
      <c r="A6370" s="570" t="s">
        <v>3002</v>
      </c>
      <c r="B6370" s="482" t="s">
        <v>334</v>
      </c>
      <c r="C6370" s="483"/>
      <c r="D6370" s="484" t="s">
        <v>63</v>
      </c>
      <c r="E6370" s="485">
        <v>1</v>
      </c>
      <c r="F6370" s="486">
        <v>361978</v>
      </c>
      <c r="G6370" s="486">
        <v>361978</v>
      </c>
      <c r="H6370" s="486">
        <v>0</v>
      </c>
      <c r="I6370" s="486">
        <v>0</v>
      </c>
      <c r="J6370" s="486"/>
      <c r="K6370" s="486"/>
      <c r="L6370" s="486">
        <v>361978</v>
      </c>
      <c r="M6370" s="486">
        <v>361978</v>
      </c>
      <c r="O6370">
        <v>2017</v>
      </c>
      <c r="P6370" t="s">
        <v>2360</v>
      </c>
      <c r="Q6370" t="s">
        <v>2631</v>
      </c>
      <c r="R6370" t="s">
        <v>3245</v>
      </c>
      <c r="S6370" s="350">
        <f t="shared" si="200"/>
        <v>361978</v>
      </c>
      <c r="T6370" s="350">
        <f t="shared" si="201"/>
        <v>0</v>
      </c>
    </row>
    <row r="6371" spans="1:20" x14ac:dyDescent="0.3">
      <c r="A6371" s="570" t="s">
        <v>3002</v>
      </c>
      <c r="B6371" s="333" t="s">
        <v>56</v>
      </c>
      <c r="C6371" s="212" t="s">
        <v>59</v>
      </c>
      <c r="D6371" s="213" t="s">
        <v>58</v>
      </c>
      <c r="E6371" s="214">
        <v>18</v>
      </c>
      <c r="F6371" s="215">
        <v>0</v>
      </c>
      <c r="G6371" s="215">
        <v>0</v>
      </c>
      <c r="H6371" s="215">
        <v>123405</v>
      </c>
      <c r="I6371" s="215">
        <v>2221290</v>
      </c>
      <c r="J6371" s="215"/>
      <c r="K6371" s="215"/>
      <c r="L6371" s="215">
        <v>123405</v>
      </c>
      <c r="M6371" s="215">
        <v>2221290</v>
      </c>
      <c r="O6371">
        <v>2017</v>
      </c>
      <c r="P6371" t="s">
        <v>2360</v>
      </c>
      <c r="Q6371" t="s">
        <v>2631</v>
      </c>
      <c r="R6371" t="s">
        <v>3245</v>
      </c>
      <c r="S6371" s="350">
        <f t="shared" si="200"/>
        <v>2221290</v>
      </c>
      <c r="T6371" s="350">
        <f t="shared" si="201"/>
        <v>0</v>
      </c>
    </row>
    <row r="6372" spans="1:20" x14ac:dyDescent="0.3">
      <c r="A6372" s="570" t="s">
        <v>3002</v>
      </c>
      <c r="B6372" s="333" t="s">
        <v>56</v>
      </c>
      <c r="C6372" s="212" t="s">
        <v>1727</v>
      </c>
      <c r="D6372" s="213" t="s">
        <v>58</v>
      </c>
      <c r="E6372" s="214">
        <v>1</v>
      </c>
      <c r="F6372" s="215">
        <v>0</v>
      </c>
      <c r="G6372" s="215">
        <v>0</v>
      </c>
      <c r="H6372" s="215">
        <v>118609</v>
      </c>
      <c r="I6372" s="215">
        <v>118609</v>
      </c>
      <c r="J6372" s="215"/>
      <c r="K6372" s="215"/>
      <c r="L6372" s="215">
        <v>118609</v>
      </c>
      <c r="M6372" s="215">
        <v>118609</v>
      </c>
      <c r="O6372">
        <v>2017</v>
      </c>
      <c r="P6372" t="s">
        <v>2360</v>
      </c>
      <c r="Q6372" t="s">
        <v>2631</v>
      </c>
      <c r="R6372" t="s">
        <v>3245</v>
      </c>
      <c r="S6372" s="350">
        <f t="shared" si="200"/>
        <v>118609</v>
      </c>
      <c r="T6372" s="350">
        <f t="shared" si="201"/>
        <v>0</v>
      </c>
    </row>
    <row r="6373" spans="1:20" x14ac:dyDescent="0.3">
      <c r="A6373" s="570" t="s">
        <v>3002</v>
      </c>
      <c r="B6373" s="333" t="s">
        <v>61</v>
      </c>
      <c r="C6373" s="212" t="s">
        <v>1770</v>
      </c>
      <c r="D6373" s="213" t="s">
        <v>63</v>
      </c>
      <c r="E6373" s="214">
        <v>1</v>
      </c>
      <c r="F6373" s="215">
        <v>148214</v>
      </c>
      <c r="G6373" s="215">
        <v>148214</v>
      </c>
      <c r="H6373" s="215">
        <v>0</v>
      </c>
      <c r="I6373" s="215">
        <v>0</v>
      </c>
      <c r="J6373" s="215"/>
      <c r="K6373" s="215"/>
      <c r="L6373" s="215">
        <v>148214</v>
      </c>
      <c r="M6373" s="215">
        <v>148214</v>
      </c>
      <c r="O6373">
        <v>2017</v>
      </c>
      <c r="P6373" t="s">
        <v>2360</v>
      </c>
      <c r="Q6373" t="s">
        <v>2631</v>
      </c>
      <c r="R6373" t="s">
        <v>3245</v>
      </c>
      <c r="S6373" s="350">
        <f t="shared" si="200"/>
        <v>148214</v>
      </c>
      <c r="T6373" s="350">
        <f t="shared" si="201"/>
        <v>0</v>
      </c>
    </row>
    <row r="6374" spans="1:20" x14ac:dyDescent="0.3">
      <c r="A6374" s="579" t="s">
        <v>3198</v>
      </c>
      <c r="B6374" s="333" t="s">
        <v>2399</v>
      </c>
      <c r="C6374" s="212" t="s">
        <v>2405</v>
      </c>
      <c r="D6374" s="213" t="s">
        <v>83</v>
      </c>
      <c r="E6374" s="214">
        <v>5</v>
      </c>
      <c r="F6374" s="215">
        <v>80561</v>
      </c>
      <c r="G6374" s="215">
        <v>402805</v>
      </c>
      <c r="H6374" s="215"/>
      <c r="I6374" s="215">
        <v>0</v>
      </c>
      <c r="J6374" s="215"/>
      <c r="K6374" s="215"/>
      <c r="L6374" s="215">
        <v>80561</v>
      </c>
      <c r="M6374" s="215">
        <v>402805</v>
      </c>
      <c r="O6374">
        <v>2017</v>
      </c>
      <c r="P6374" t="s">
        <v>2360</v>
      </c>
      <c r="Q6374" t="s">
        <v>2631</v>
      </c>
      <c r="R6374" t="s">
        <v>3245</v>
      </c>
      <c r="S6374" s="350">
        <f t="shared" si="200"/>
        <v>402805</v>
      </c>
      <c r="T6374" s="350">
        <f t="shared" si="201"/>
        <v>0</v>
      </c>
    </row>
    <row r="6375" spans="1:20" x14ac:dyDescent="0.3">
      <c r="A6375" s="573" t="s">
        <v>3115</v>
      </c>
      <c r="B6375" s="333" t="s">
        <v>2363</v>
      </c>
      <c r="C6375" s="212" t="s">
        <v>2405</v>
      </c>
      <c r="D6375" s="213" t="s">
        <v>83</v>
      </c>
      <c r="E6375" s="214">
        <v>65</v>
      </c>
      <c r="F6375" s="215">
        <v>34823</v>
      </c>
      <c r="G6375" s="215">
        <v>2263495</v>
      </c>
      <c r="H6375" s="215"/>
      <c r="I6375" s="215">
        <v>0</v>
      </c>
      <c r="J6375" s="215"/>
      <c r="K6375" s="215"/>
      <c r="L6375" s="215">
        <v>34823</v>
      </c>
      <c r="M6375" s="215">
        <v>2263495</v>
      </c>
      <c r="O6375">
        <v>2017</v>
      </c>
      <c r="P6375" t="s">
        <v>2360</v>
      </c>
      <c r="Q6375" t="s">
        <v>2631</v>
      </c>
      <c r="R6375" t="s">
        <v>3245</v>
      </c>
      <c r="S6375" s="350">
        <f t="shared" si="200"/>
        <v>2263495</v>
      </c>
      <c r="T6375" s="350">
        <f t="shared" si="201"/>
        <v>0</v>
      </c>
    </row>
    <row r="6376" spans="1:20" x14ac:dyDescent="0.3">
      <c r="A6376" s="570" t="s">
        <v>3002</v>
      </c>
      <c r="B6376" s="333" t="s">
        <v>144</v>
      </c>
      <c r="C6376" s="212"/>
      <c r="D6376" s="213" t="s">
        <v>63</v>
      </c>
      <c r="E6376" s="214">
        <v>1</v>
      </c>
      <c r="F6376" s="215">
        <v>79990</v>
      </c>
      <c r="G6376" s="215">
        <v>79990</v>
      </c>
      <c r="H6376" s="215"/>
      <c r="I6376" s="215">
        <v>0</v>
      </c>
      <c r="J6376" s="215"/>
      <c r="K6376" s="215"/>
      <c r="L6376" s="215">
        <v>79990</v>
      </c>
      <c r="M6376" s="215">
        <v>79990</v>
      </c>
      <c r="O6376">
        <v>2017</v>
      </c>
      <c r="P6376" t="s">
        <v>2360</v>
      </c>
      <c r="Q6376" t="s">
        <v>2631</v>
      </c>
      <c r="R6376" t="s">
        <v>3245</v>
      </c>
      <c r="S6376" s="350">
        <f t="shared" si="200"/>
        <v>79990</v>
      </c>
      <c r="T6376" s="350">
        <f t="shared" si="201"/>
        <v>0</v>
      </c>
    </row>
    <row r="6377" spans="1:20" x14ac:dyDescent="0.3">
      <c r="A6377" s="579" t="s">
        <v>3199</v>
      </c>
      <c r="B6377" s="333" t="s">
        <v>2402</v>
      </c>
      <c r="C6377" s="212" t="s">
        <v>91</v>
      </c>
      <c r="D6377" s="213" t="s">
        <v>85</v>
      </c>
      <c r="E6377" s="214">
        <v>2</v>
      </c>
      <c r="F6377" s="215">
        <v>84589</v>
      </c>
      <c r="G6377" s="215">
        <v>169178</v>
      </c>
      <c r="H6377" s="215"/>
      <c r="I6377" s="215">
        <v>0</v>
      </c>
      <c r="J6377" s="215"/>
      <c r="K6377" s="215"/>
      <c r="L6377" s="215">
        <v>84589</v>
      </c>
      <c r="M6377" s="215">
        <v>169178</v>
      </c>
      <c r="O6377">
        <v>2017</v>
      </c>
      <c r="P6377" t="s">
        <v>2360</v>
      </c>
      <c r="Q6377" t="s">
        <v>2631</v>
      </c>
      <c r="R6377" t="s">
        <v>3245</v>
      </c>
      <c r="S6377" s="350">
        <f t="shared" si="200"/>
        <v>169178</v>
      </c>
      <c r="T6377" s="350">
        <f t="shared" si="201"/>
        <v>0</v>
      </c>
    </row>
    <row r="6378" spans="1:20" x14ac:dyDescent="0.3">
      <c r="A6378" s="579" t="s">
        <v>3203</v>
      </c>
      <c r="B6378" s="333" t="s">
        <v>2366</v>
      </c>
      <c r="C6378" s="212" t="s">
        <v>91</v>
      </c>
      <c r="D6378" s="213" t="s">
        <v>85</v>
      </c>
      <c r="E6378" s="214">
        <v>2</v>
      </c>
      <c r="F6378" s="215">
        <v>99225</v>
      </c>
      <c r="G6378" s="215">
        <v>198450</v>
      </c>
      <c r="H6378" s="215"/>
      <c r="I6378" s="215">
        <v>0</v>
      </c>
      <c r="J6378" s="215"/>
      <c r="K6378" s="215"/>
      <c r="L6378" s="215">
        <v>99225</v>
      </c>
      <c r="M6378" s="215">
        <v>198450</v>
      </c>
      <c r="O6378">
        <v>2017</v>
      </c>
      <c r="P6378" t="s">
        <v>2360</v>
      </c>
      <c r="Q6378" t="s">
        <v>2631</v>
      </c>
      <c r="R6378" t="s">
        <v>3245</v>
      </c>
      <c r="S6378" s="350">
        <f t="shared" si="200"/>
        <v>198450</v>
      </c>
      <c r="T6378" s="350">
        <f t="shared" si="201"/>
        <v>0</v>
      </c>
    </row>
    <row r="6379" spans="1:20" x14ac:dyDescent="0.3">
      <c r="A6379" s="579" t="s">
        <v>3205</v>
      </c>
      <c r="B6379" s="333" t="s">
        <v>2369</v>
      </c>
      <c r="C6379" s="212" t="s">
        <v>91</v>
      </c>
      <c r="D6379" s="213" t="s">
        <v>85</v>
      </c>
      <c r="E6379" s="214">
        <v>1</v>
      </c>
      <c r="F6379" s="215">
        <v>52093</v>
      </c>
      <c r="G6379" s="215">
        <v>52093</v>
      </c>
      <c r="H6379" s="215"/>
      <c r="I6379" s="215">
        <v>0</v>
      </c>
      <c r="J6379" s="215"/>
      <c r="K6379" s="215"/>
      <c r="L6379" s="215">
        <v>52093</v>
      </c>
      <c r="M6379" s="215">
        <v>52093</v>
      </c>
      <c r="O6379">
        <v>2017</v>
      </c>
      <c r="P6379" t="s">
        <v>2360</v>
      </c>
      <c r="Q6379" t="s">
        <v>2631</v>
      </c>
      <c r="R6379" t="s">
        <v>3245</v>
      </c>
      <c r="S6379" s="350">
        <f t="shared" si="200"/>
        <v>52093</v>
      </c>
      <c r="T6379" s="350">
        <f t="shared" si="201"/>
        <v>0</v>
      </c>
    </row>
    <row r="6380" spans="1:20" x14ac:dyDescent="0.3">
      <c r="A6380" s="579" t="s">
        <v>3206</v>
      </c>
      <c r="B6380" s="333" t="s">
        <v>2370</v>
      </c>
      <c r="C6380" s="212" t="s">
        <v>91</v>
      </c>
      <c r="D6380" s="213" t="s">
        <v>85</v>
      </c>
      <c r="E6380" s="214">
        <v>16</v>
      </c>
      <c r="F6380" s="215">
        <v>17364</v>
      </c>
      <c r="G6380" s="215">
        <v>277824</v>
      </c>
      <c r="H6380" s="215"/>
      <c r="I6380" s="215">
        <v>0</v>
      </c>
      <c r="J6380" s="215"/>
      <c r="K6380" s="215"/>
      <c r="L6380" s="215">
        <v>17364</v>
      </c>
      <c r="M6380" s="215">
        <v>277824</v>
      </c>
      <c r="O6380">
        <v>2017</v>
      </c>
      <c r="P6380" t="s">
        <v>2360</v>
      </c>
      <c r="Q6380" t="s">
        <v>2631</v>
      </c>
      <c r="R6380" t="s">
        <v>3245</v>
      </c>
      <c r="S6380" s="350">
        <f t="shared" ref="S6380:S6443" si="202">G6380+I6380+K6380</f>
        <v>277824</v>
      </c>
      <c r="T6380" s="350">
        <f t="shared" ref="T6380:T6443" si="203">S6380-M6380</f>
        <v>0</v>
      </c>
    </row>
    <row r="6381" spans="1:20" x14ac:dyDescent="0.3">
      <c r="A6381" s="573" t="s">
        <v>3106</v>
      </c>
      <c r="B6381" s="333" t="s">
        <v>2379</v>
      </c>
      <c r="C6381" s="212" t="s">
        <v>91</v>
      </c>
      <c r="D6381" s="213" t="s">
        <v>85</v>
      </c>
      <c r="E6381" s="214">
        <v>1</v>
      </c>
      <c r="F6381" s="215">
        <v>36383</v>
      </c>
      <c r="G6381" s="215">
        <v>36383</v>
      </c>
      <c r="H6381" s="215"/>
      <c r="I6381" s="215">
        <v>0</v>
      </c>
      <c r="J6381" s="215"/>
      <c r="K6381" s="215"/>
      <c r="L6381" s="215">
        <v>36383</v>
      </c>
      <c r="M6381" s="215">
        <v>36383</v>
      </c>
      <c r="O6381">
        <v>2017</v>
      </c>
      <c r="P6381" t="s">
        <v>2360</v>
      </c>
      <c r="Q6381" t="s">
        <v>2631</v>
      </c>
      <c r="R6381" t="s">
        <v>3245</v>
      </c>
      <c r="S6381" s="350">
        <f t="shared" si="202"/>
        <v>36383</v>
      </c>
      <c r="T6381" s="350">
        <f t="shared" si="203"/>
        <v>0</v>
      </c>
    </row>
    <row r="6382" spans="1:20" x14ac:dyDescent="0.3">
      <c r="A6382" s="579" t="s">
        <v>3118</v>
      </c>
      <c r="B6382" s="333" t="s">
        <v>1978</v>
      </c>
      <c r="C6382" s="212" t="s">
        <v>91</v>
      </c>
      <c r="D6382" s="213" t="s">
        <v>85</v>
      </c>
      <c r="E6382" s="214">
        <v>1</v>
      </c>
      <c r="F6382" s="215">
        <v>87885</v>
      </c>
      <c r="G6382" s="215">
        <v>87885</v>
      </c>
      <c r="H6382" s="215"/>
      <c r="I6382" s="215">
        <v>0</v>
      </c>
      <c r="J6382" s="215"/>
      <c r="K6382" s="215"/>
      <c r="L6382" s="215">
        <v>87885</v>
      </c>
      <c r="M6382" s="215">
        <v>87885</v>
      </c>
      <c r="O6382">
        <v>2017</v>
      </c>
      <c r="P6382" t="s">
        <v>2360</v>
      </c>
      <c r="Q6382" t="s">
        <v>2631</v>
      </c>
      <c r="R6382" t="s">
        <v>3245</v>
      </c>
      <c r="S6382" s="350">
        <f t="shared" si="202"/>
        <v>87885</v>
      </c>
      <c r="T6382" s="350">
        <f t="shared" si="203"/>
        <v>0</v>
      </c>
    </row>
    <row r="6383" spans="1:20" x14ac:dyDescent="0.3">
      <c r="A6383" s="579" t="s">
        <v>3002</v>
      </c>
      <c r="B6383" s="333" t="s">
        <v>2371</v>
      </c>
      <c r="C6383" s="212" t="s">
        <v>2406</v>
      </c>
      <c r="D6383" s="213" t="s">
        <v>85</v>
      </c>
      <c r="E6383" s="214">
        <v>26</v>
      </c>
      <c r="F6383" s="215">
        <v>7442</v>
      </c>
      <c r="G6383" s="215">
        <v>193492</v>
      </c>
      <c r="H6383" s="215"/>
      <c r="I6383" s="215">
        <v>0</v>
      </c>
      <c r="J6383" s="215"/>
      <c r="K6383" s="215"/>
      <c r="L6383" s="215">
        <v>7442</v>
      </c>
      <c r="M6383" s="215">
        <v>193492</v>
      </c>
      <c r="O6383">
        <v>2017</v>
      </c>
      <c r="P6383" t="s">
        <v>2360</v>
      </c>
      <c r="Q6383" t="s">
        <v>2631</v>
      </c>
      <c r="R6383" t="s">
        <v>3245</v>
      </c>
      <c r="S6383" s="350">
        <f t="shared" si="202"/>
        <v>193492</v>
      </c>
      <c r="T6383" s="350">
        <f t="shared" si="203"/>
        <v>0</v>
      </c>
    </row>
    <row r="6384" spans="1:20" x14ac:dyDescent="0.3">
      <c r="A6384" s="573" t="s">
        <v>3002</v>
      </c>
      <c r="B6384" s="333" t="s">
        <v>2361</v>
      </c>
      <c r="C6384" s="212" t="s">
        <v>2407</v>
      </c>
      <c r="D6384" s="213" t="s">
        <v>185</v>
      </c>
      <c r="E6384" s="214">
        <v>1</v>
      </c>
      <c r="F6384" s="215">
        <v>343821</v>
      </c>
      <c r="G6384" s="215">
        <v>343821</v>
      </c>
      <c r="H6384" s="215"/>
      <c r="I6384" s="215">
        <v>0</v>
      </c>
      <c r="J6384" s="215"/>
      <c r="K6384" s="215"/>
      <c r="L6384" s="215">
        <v>343821</v>
      </c>
      <c r="M6384" s="215">
        <v>343821</v>
      </c>
      <c r="O6384">
        <v>2017</v>
      </c>
      <c r="P6384" t="s">
        <v>2360</v>
      </c>
      <c r="Q6384" t="s">
        <v>2631</v>
      </c>
      <c r="R6384" t="s">
        <v>3245</v>
      </c>
      <c r="S6384" s="350">
        <f t="shared" si="202"/>
        <v>343821</v>
      </c>
      <c r="T6384" s="350">
        <f t="shared" si="203"/>
        <v>0</v>
      </c>
    </row>
    <row r="6385" spans="1:20" x14ac:dyDescent="0.3">
      <c r="A6385" s="570" t="s">
        <v>3002</v>
      </c>
      <c r="B6385" s="333" t="s">
        <v>334</v>
      </c>
      <c r="C6385" s="212"/>
      <c r="D6385" s="213" t="s">
        <v>63</v>
      </c>
      <c r="E6385" s="214">
        <v>1</v>
      </c>
      <c r="F6385" s="215">
        <v>334931</v>
      </c>
      <c r="G6385" s="215">
        <v>334931</v>
      </c>
      <c r="H6385" s="215"/>
      <c r="I6385" s="215">
        <v>0</v>
      </c>
      <c r="J6385" s="215"/>
      <c r="K6385" s="215"/>
      <c r="L6385" s="215">
        <v>334931</v>
      </c>
      <c r="M6385" s="215">
        <v>334931</v>
      </c>
      <c r="O6385">
        <v>2017</v>
      </c>
      <c r="P6385" t="s">
        <v>2360</v>
      </c>
      <c r="Q6385" t="s">
        <v>2631</v>
      </c>
      <c r="R6385" t="s">
        <v>3245</v>
      </c>
      <c r="S6385" s="350">
        <f t="shared" si="202"/>
        <v>334931</v>
      </c>
      <c r="T6385" s="350">
        <f t="shared" si="203"/>
        <v>0</v>
      </c>
    </row>
    <row r="6386" spans="1:20" x14ac:dyDescent="0.3">
      <c r="A6386" s="570" t="s">
        <v>3002</v>
      </c>
      <c r="B6386" s="333" t="s">
        <v>56</v>
      </c>
      <c r="C6386" s="212" t="s">
        <v>59</v>
      </c>
      <c r="D6386" s="213" t="s">
        <v>58</v>
      </c>
      <c r="E6386" s="214">
        <v>17</v>
      </c>
      <c r="F6386" s="215">
        <v>0</v>
      </c>
      <c r="G6386" s="215">
        <v>0</v>
      </c>
      <c r="H6386" s="215">
        <v>123405</v>
      </c>
      <c r="I6386" s="215">
        <v>2097885</v>
      </c>
      <c r="J6386" s="215"/>
      <c r="K6386" s="215"/>
      <c r="L6386" s="215">
        <v>123405</v>
      </c>
      <c r="M6386" s="215">
        <v>2097885</v>
      </c>
      <c r="O6386">
        <v>2017</v>
      </c>
      <c r="P6386" t="s">
        <v>2360</v>
      </c>
      <c r="Q6386" t="s">
        <v>2631</v>
      </c>
      <c r="R6386" t="s">
        <v>3245</v>
      </c>
      <c r="S6386" s="350">
        <f t="shared" si="202"/>
        <v>2097885</v>
      </c>
      <c r="T6386" s="350">
        <f t="shared" si="203"/>
        <v>0</v>
      </c>
    </row>
    <row r="6387" spans="1:20" x14ac:dyDescent="0.3">
      <c r="A6387" s="570" t="s">
        <v>3002</v>
      </c>
      <c r="B6387" s="333" t="s">
        <v>61</v>
      </c>
      <c r="C6387" s="212" t="s">
        <v>1770</v>
      </c>
      <c r="D6387" s="213" t="s">
        <v>63</v>
      </c>
      <c r="E6387" s="214">
        <v>1</v>
      </c>
      <c r="F6387" s="215">
        <v>60076</v>
      </c>
      <c r="G6387" s="215">
        <v>60076</v>
      </c>
      <c r="H6387" s="215"/>
      <c r="I6387" s="215">
        <v>0</v>
      </c>
      <c r="J6387" s="215"/>
      <c r="K6387" s="215"/>
      <c r="L6387" s="215">
        <v>60076</v>
      </c>
      <c r="M6387" s="215">
        <v>60076</v>
      </c>
      <c r="O6387">
        <v>2017</v>
      </c>
      <c r="P6387" t="s">
        <v>2360</v>
      </c>
      <c r="Q6387" t="s">
        <v>2631</v>
      </c>
      <c r="R6387" t="s">
        <v>3245</v>
      </c>
      <c r="S6387" s="350">
        <f t="shared" si="202"/>
        <v>60076</v>
      </c>
      <c r="T6387" s="350">
        <f t="shared" si="203"/>
        <v>0</v>
      </c>
    </row>
    <row r="6388" spans="1:20" x14ac:dyDescent="0.3">
      <c r="A6388" s="579" t="s">
        <v>3198</v>
      </c>
      <c r="B6388" s="333" t="s">
        <v>2399</v>
      </c>
      <c r="C6388" s="212" t="s">
        <v>2408</v>
      </c>
      <c r="D6388" s="213" t="s">
        <v>83</v>
      </c>
      <c r="E6388" s="214">
        <v>2</v>
      </c>
      <c r="F6388" s="215">
        <v>326847</v>
      </c>
      <c r="G6388" s="215">
        <v>653694</v>
      </c>
      <c r="H6388" s="215"/>
      <c r="I6388" s="215"/>
      <c r="J6388" s="215"/>
      <c r="K6388" s="215"/>
      <c r="L6388" s="215">
        <v>326847</v>
      </c>
      <c r="M6388" s="215">
        <v>653694</v>
      </c>
      <c r="O6388">
        <v>2017</v>
      </c>
      <c r="P6388" t="s">
        <v>2360</v>
      </c>
      <c r="Q6388" t="s">
        <v>2631</v>
      </c>
      <c r="R6388" t="s">
        <v>3245</v>
      </c>
      <c r="S6388" s="350">
        <f t="shared" si="202"/>
        <v>653694</v>
      </c>
      <c r="T6388" s="350">
        <f t="shared" si="203"/>
        <v>0</v>
      </c>
    </row>
    <row r="6389" spans="1:20" x14ac:dyDescent="0.3">
      <c r="A6389" s="579" t="s">
        <v>3198</v>
      </c>
      <c r="B6389" s="333" t="s">
        <v>2399</v>
      </c>
      <c r="C6389" s="212" t="s">
        <v>2409</v>
      </c>
      <c r="D6389" s="213" t="s">
        <v>83</v>
      </c>
      <c r="E6389" s="214">
        <v>25</v>
      </c>
      <c r="F6389" s="215">
        <v>511207</v>
      </c>
      <c r="G6389" s="215">
        <v>12780175</v>
      </c>
      <c r="H6389" s="215"/>
      <c r="I6389" s="215"/>
      <c r="J6389" s="215"/>
      <c r="K6389" s="215"/>
      <c r="L6389" s="215">
        <v>511207</v>
      </c>
      <c r="M6389" s="215">
        <v>12780175</v>
      </c>
      <c r="O6389">
        <v>2017</v>
      </c>
      <c r="P6389" t="s">
        <v>2360</v>
      </c>
      <c r="Q6389" t="s">
        <v>2631</v>
      </c>
      <c r="R6389" t="s">
        <v>3245</v>
      </c>
      <c r="S6389" s="350">
        <f t="shared" si="202"/>
        <v>12780175</v>
      </c>
      <c r="T6389" s="350">
        <f t="shared" si="203"/>
        <v>0</v>
      </c>
    </row>
    <row r="6390" spans="1:20" x14ac:dyDescent="0.3">
      <c r="A6390" s="573" t="s">
        <v>3115</v>
      </c>
      <c r="B6390" s="333" t="s">
        <v>2363</v>
      </c>
      <c r="C6390" s="212" t="s">
        <v>2408</v>
      </c>
      <c r="D6390" s="213" t="s">
        <v>83</v>
      </c>
      <c r="E6390" s="214">
        <v>106</v>
      </c>
      <c r="F6390" s="215">
        <v>127353</v>
      </c>
      <c r="G6390" s="215">
        <v>13499418</v>
      </c>
      <c r="H6390" s="215"/>
      <c r="I6390" s="215"/>
      <c r="J6390" s="215"/>
      <c r="K6390" s="215"/>
      <c r="L6390" s="215">
        <v>127353</v>
      </c>
      <c r="M6390" s="215">
        <v>13499418</v>
      </c>
      <c r="O6390">
        <v>2017</v>
      </c>
      <c r="P6390" t="s">
        <v>2360</v>
      </c>
      <c r="Q6390" t="s">
        <v>2631</v>
      </c>
      <c r="R6390" t="s">
        <v>3245</v>
      </c>
      <c r="S6390" s="350">
        <f t="shared" si="202"/>
        <v>13499418</v>
      </c>
      <c r="T6390" s="350">
        <f t="shared" si="203"/>
        <v>0</v>
      </c>
    </row>
    <row r="6391" spans="1:20" x14ac:dyDescent="0.3">
      <c r="A6391" s="570" t="s">
        <v>3002</v>
      </c>
      <c r="B6391" s="333" t="s">
        <v>144</v>
      </c>
      <c r="C6391" s="212"/>
      <c r="D6391" s="213" t="s">
        <v>63</v>
      </c>
      <c r="E6391" s="214">
        <v>1</v>
      </c>
      <c r="F6391" s="215">
        <v>807998</v>
      </c>
      <c r="G6391" s="215">
        <v>807998</v>
      </c>
      <c r="H6391" s="215"/>
      <c r="I6391" s="215"/>
      <c r="J6391" s="215"/>
      <c r="K6391" s="215"/>
      <c r="L6391" s="215">
        <v>807998</v>
      </c>
      <c r="M6391" s="215">
        <v>807998</v>
      </c>
      <c r="O6391">
        <v>2017</v>
      </c>
      <c r="P6391" t="s">
        <v>2360</v>
      </c>
      <c r="Q6391" t="s">
        <v>2631</v>
      </c>
      <c r="R6391" t="s">
        <v>3245</v>
      </c>
      <c r="S6391" s="350">
        <f t="shared" si="202"/>
        <v>807998</v>
      </c>
      <c r="T6391" s="350">
        <f t="shared" si="203"/>
        <v>0</v>
      </c>
    </row>
    <row r="6392" spans="1:20" x14ac:dyDescent="0.3">
      <c r="A6392" s="579" t="s">
        <v>3199</v>
      </c>
      <c r="B6392" s="333" t="s">
        <v>2402</v>
      </c>
      <c r="C6392" s="212" t="s">
        <v>2410</v>
      </c>
      <c r="D6392" s="213" t="s">
        <v>85</v>
      </c>
      <c r="E6392" s="214">
        <v>3</v>
      </c>
      <c r="F6392" s="215">
        <v>562328</v>
      </c>
      <c r="G6392" s="215">
        <v>1686984</v>
      </c>
      <c r="H6392" s="215"/>
      <c r="I6392" s="215"/>
      <c r="J6392" s="215"/>
      <c r="K6392" s="215"/>
      <c r="L6392" s="215">
        <v>562328</v>
      </c>
      <c r="M6392" s="215">
        <v>1686984</v>
      </c>
      <c r="O6392">
        <v>2017</v>
      </c>
      <c r="P6392" t="s">
        <v>2360</v>
      </c>
      <c r="Q6392" t="s">
        <v>2631</v>
      </c>
      <c r="R6392" t="s">
        <v>3245</v>
      </c>
      <c r="S6392" s="350">
        <f t="shared" si="202"/>
        <v>1686984</v>
      </c>
      <c r="T6392" s="350">
        <f t="shared" si="203"/>
        <v>0</v>
      </c>
    </row>
    <row r="6393" spans="1:20" x14ac:dyDescent="0.3">
      <c r="A6393" s="579" t="s">
        <v>3200</v>
      </c>
      <c r="B6393" s="333" t="s">
        <v>2411</v>
      </c>
      <c r="C6393" s="212" t="s">
        <v>2410</v>
      </c>
      <c r="D6393" s="213" t="s">
        <v>85</v>
      </c>
      <c r="E6393" s="214">
        <v>1</v>
      </c>
      <c r="F6393" s="215">
        <v>178923</v>
      </c>
      <c r="G6393" s="215">
        <v>178923</v>
      </c>
      <c r="H6393" s="215"/>
      <c r="I6393" s="215"/>
      <c r="J6393" s="215"/>
      <c r="K6393" s="215"/>
      <c r="L6393" s="215">
        <v>178923</v>
      </c>
      <c r="M6393" s="215">
        <v>178923</v>
      </c>
      <c r="O6393">
        <v>2017</v>
      </c>
      <c r="P6393" t="s">
        <v>2360</v>
      </c>
      <c r="Q6393" t="s">
        <v>2631</v>
      </c>
      <c r="R6393" t="s">
        <v>3245</v>
      </c>
      <c r="S6393" s="350">
        <f t="shared" si="202"/>
        <v>178923</v>
      </c>
      <c r="T6393" s="350">
        <f t="shared" si="203"/>
        <v>0</v>
      </c>
    </row>
    <row r="6394" spans="1:20" x14ac:dyDescent="0.3">
      <c r="A6394" s="579" t="s">
        <v>3201</v>
      </c>
      <c r="B6394" s="333" t="s">
        <v>2412</v>
      </c>
      <c r="C6394" s="212" t="s">
        <v>2410</v>
      </c>
      <c r="D6394" s="213" t="s">
        <v>85</v>
      </c>
      <c r="E6394" s="214">
        <v>1</v>
      </c>
      <c r="F6394" s="215">
        <v>128520</v>
      </c>
      <c r="G6394" s="215">
        <v>128520</v>
      </c>
      <c r="H6394" s="215"/>
      <c r="I6394" s="215"/>
      <c r="J6394" s="215"/>
      <c r="K6394" s="215"/>
      <c r="L6394" s="215">
        <v>128520</v>
      </c>
      <c r="M6394" s="215">
        <v>128520</v>
      </c>
      <c r="O6394">
        <v>2017</v>
      </c>
      <c r="P6394" t="s">
        <v>2360</v>
      </c>
      <c r="Q6394" t="s">
        <v>2631</v>
      </c>
      <c r="R6394" t="s">
        <v>3245</v>
      </c>
      <c r="S6394" s="350">
        <f t="shared" si="202"/>
        <v>128520</v>
      </c>
      <c r="T6394" s="350">
        <f t="shared" si="203"/>
        <v>0</v>
      </c>
    </row>
    <row r="6395" spans="1:20" x14ac:dyDescent="0.3">
      <c r="A6395" s="579" t="s">
        <v>3203</v>
      </c>
      <c r="B6395" s="333" t="s">
        <v>2365</v>
      </c>
      <c r="C6395" s="212" t="s">
        <v>2413</v>
      </c>
      <c r="D6395" s="213" t="s">
        <v>85</v>
      </c>
      <c r="E6395" s="214">
        <v>2</v>
      </c>
      <c r="F6395" s="215">
        <v>219185</v>
      </c>
      <c r="G6395" s="215">
        <v>438370</v>
      </c>
      <c r="H6395" s="215"/>
      <c r="I6395" s="215"/>
      <c r="J6395" s="215"/>
      <c r="K6395" s="215"/>
      <c r="L6395" s="215">
        <v>219185</v>
      </c>
      <c r="M6395" s="215">
        <v>438370</v>
      </c>
      <c r="O6395">
        <v>2017</v>
      </c>
      <c r="P6395" t="s">
        <v>2360</v>
      </c>
      <c r="Q6395" t="s">
        <v>2631</v>
      </c>
      <c r="R6395" t="s">
        <v>3245</v>
      </c>
      <c r="S6395" s="350">
        <f t="shared" si="202"/>
        <v>438370</v>
      </c>
      <c r="T6395" s="350">
        <f t="shared" si="203"/>
        <v>0</v>
      </c>
    </row>
    <row r="6396" spans="1:20" x14ac:dyDescent="0.3">
      <c r="A6396" s="579" t="s">
        <v>3203</v>
      </c>
      <c r="B6396" s="333" t="s">
        <v>2366</v>
      </c>
      <c r="C6396" s="212" t="s">
        <v>2413</v>
      </c>
      <c r="D6396" s="213" t="s">
        <v>85</v>
      </c>
      <c r="E6396" s="214">
        <v>4</v>
      </c>
      <c r="F6396" s="215">
        <v>338499</v>
      </c>
      <c r="G6396" s="215">
        <v>1353996</v>
      </c>
      <c r="H6396" s="215"/>
      <c r="I6396" s="215"/>
      <c r="J6396" s="215"/>
      <c r="K6396" s="215"/>
      <c r="L6396" s="215">
        <v>338499</v>
      </c>
      <c r="M6396" s="215">
        <v>1353996</v>
      </c>
      <c r="O6396">
        <v>2017</v>
      </c>
      <c r="P6396" t="s">
        <v>2360</v>
      </c>
      <c r="Q6396" t="s">
        <v>2631</v>
      </c>
      <c r="R6396" t="s">
        <v>3245</v>
      </c>
      <c r="S6396" s="350">
        <f t="shared" si="202"/>
        <v>1353996</v>
      </c>
      <c r="T6396" s="350">
        <f t="shared" si="203"/>
        <v>0</v>
      </c>
    </row>
    <row r="6397" spans="1:20" x14ac:dyDescent="0.3">
      <c r="A6397" s="579" t="s">
        <v>3205</v>
      </c>
      <c r="B6397" s="333" t="s">
        <v>2369</v>
      </c>
      <c r="C6397" s="212" t="s">
        <v>2413</v>
      </c>
      <c r="D6397" s="213" t="s">
        <v>85</v>
      </c>
      <c r="E6397" s="214">
        <v>1</v>
      </c>
      <c r="F6397" s="215">
        <v>182007</v>
      </c>
      <c r="G6397" s="215">
        <v>182007</v>
      </c>
      <c r="H6397" s="215"/>
      <c r="I6397" s="215"/>
      <c r="J6397" s="215"/>
      <c r="K6397" s="215"/>
      <c r="L6397" s="215">
        <v>182007</v>
      </c>
      <c r="M6397" s="215">
        <v>182007</v>
      </c>
      <c r="O6397">
        <v>2017</v>
      </c>
      <c r="P6397" t="s">
        <v>2360</v>
      </c>
      <c r="Q6397" t="s">
        <v>2631</v>
      </c>
      <c r="R6397" t="s">
        <v>3245</v>
      </c>
      <c r="S6397" s="350">
        <f t="shared" si="202"/>
        <v>182007</v>
      </c>
      <c r="T6397" s="350">
        <f t="shared" si="203"/>
        <v>0</v>
      </c>
    </row>
    <row r="6398" spans="1:20" x14ac:dyDescent="0.3">
      <c r="A6398" s="579" t="s">
        <v>3206</v>
      </c>
      <c r="B6398" s="333" t="s">
        <v>2370</v>
      </c>
      <c r="C6398" s="212" t="s">
        <v>2413</v>
      </c>
      <c r="D6398" s="213" t="s">
        <v>85</v>
      </c>
      <c r="E6398" s="214">
        <v>26</v>
      </c>
      <c r="F6398" s="215">
        <v>67473</v>
      </c>
      <c r="G6398" s="215">
        <v>1754298</v>
      </c>
      <c r="H6398" s="215"/>
      <c r="I6398" s="215"/>
      <c r="J6398" s="215"/>
      <c r="K6398" s="215"/>
      <c r="L6398" s="215">
        <v>67473</v>
      </c>
      <c r="M6398" s="215">
        <v>1754298</v>
      </c>
      <c r="O6398">
        <v>2017</v>
      </c>
      <c r="P6398" t="s">
        <v>2360</v>
      </c>
      <c r="Q6398" t="s">
        <v>2631</v>
      </c>
      <c r="R6398" t="s">
        <v>3245</v>
      </c>
      <c r="S6398" s="350">
        <f t="shared" si="202"/>
        <v>1754298</v>
      </c>
      <c r="T6398" s="350">
        <f t="shared" si="203"/>
        <v>0</v>
      </c>
    </row>
    <row r="6399" spans="1:20" x14ac:dyDescent="0.3">
      <c r="A6399" s="573" t="s">
        <v>3106</v>
      </c>
      <c r="B6399" s="333" t="s">
        <v>2379</v>
      </c>
      <c r="C6399" s="212" t="s">
        <v>2413</v>
      </c>
      <c r="D6399" s="213" t="s">
        <v>85</v>
      </c>
      <c r="E6399" s="214">
        <v>1</v>
      </c>
      <c r="F6399" s="215">
        <v>307125</v>
      </c>
      <c r="G6399" s="215">
        <v>307125</v>
      </c>
      <c r="H6399" s="215"/>
      <c r="I6399" s="215"/>
      <c r="J6399" s="215"/>
      <c r="K6399" s="215"/>
      <c r="L6399" s="215">
        <v>307125</v>
      </c>
      <c r="M6399" s="215">
        <v>307125</v>
      </c>
      <c r="O6399">
        <v>2017</v>
      </c>
      <c r="P6399" t="s">
        <v>2360</v>
      </c>
      <c r="Q6399" t="s">
        <v>2631</v>
      </c>
      <c r="R6399" t="s">
        <v>3245</v>
      </c>
      <c r="S6399" s="350">
        <f t="shared" si="202"/>
        <v>307125</v>
      </c>
      <c r="T6399" s="350">
        <f t="shared" si="203"/>
        <v>0</v>
      </c>
    </row>
    <row r="6400" spans="1:20" x14ac:dyDescent="0.3">
      <c r="A6400" s="579" t="s">
        <v>3118</v>
      </c>
      <c r="B6400" s="333" t="s">
        <v>1978</v>
      </c>
      <c r="C6400" s="212" t="s">
        <v>2413</v>
      </c>
      <c r="D6400" s="213" t="s">
        <v>85</v>
      </c>
      <c r="E6400" s="214">
        <v>2</v>
      </c>
      <c r="F6400" s="215">
        <v>688414</v>
      </c>
      <c r="G6400" s="215">
        <v>1376828</v>
      </c>
      <c r="H6400" s="215"/>
      <c r="I6400" s="215"/>
      <c r="J6400" s="215"/>
      <c r="K6400" s="215"/>
      <c r="L6400" s="215">
        <v>688414</v>
      </c>
      <c r="M6400" s="215">
        <v>1376828</v>
      </c>
      <c r="O6400">
        <v>2017</v>
      </c>
      <c r="P6400" t="s">
        <v>2360</v>
      </c>
      <c r="Q6400" t="s">
        <v>2631</v>
      </c>
      <c r="R6400" t="s">
        <v>3245</v>
      </c>
      <c r="S6400" s="350">
        <f t="shared" si="202"/>
        <v>1376828</v>
      </c>
      <c r="T6400" s="350">
        <f t="shared" si="203"/>
        <v>0</v>
      </c>
    </row>
    <row r="6401" spans="1:20" x14ac:dyDescent="0.3">
      <c r="A6401" s="573" t="s">
        <v>3002</v>
      </c>
      <c r="B6401" s="333" t="s">
        <v>2371</v>
      </c>
      <c r="C6401" s="212" t="s">
        <v>2414</v>
      </c>
      <c r="D6401" s="213" t="s">
        <v>85</v>
      </c>
      <c r="E6401" s="214">
        <v>42</v>
      </c>
      <c r="F6401" s="215">
        <v>42998</v>
      </c>
      <c r="G6401" s="215">
        <v>1805916</v>
      </c>
      <c r="H6401" s="215"/>
      <c r="I6401" s="215"/>
      <c r="J6401" s="215"/>
      <c r="K6401" s="215"/>
      <c r="L6401" s="215">
        <v>42998</v>
      </c>
      <c r="M6401" s="215">
        <v>1805916</v>
      </c>
      <c r="O6401">
        <v>2017</v>
      </c>
      <c r="P6401" t="s">
        <v>2360</v>
      </c>
      <c r="Q6401" t="s">
        <v>2631</v>
      </c>
      <c r="R6401" t="s">
        <v>3245</v>
      </c>
      <c r="S6401" s="350">
        <f t="shared" si="202"/>
        <v>1805916</v>
      </c>
      <c r="T6401" s="350">
        <f t="shared" si="203"/>
        <v>0</v>
      </c>
    </row>
    <row r="6402" spans="1:20" x14ac:dyDescent="0.3">
      <c r="A6402" s="570" t="s">
        <v>3002</v>
      </c>
      <c r="B6402" s="333" t="s">
        <v>334</v>
      </c>
      <c r="C6402" s="212"/>
      <c r="D6402" s="213" t="s">
        <v>63</v>
      </c>
      <c r="E6402" s="214">
        <v>1</v>
      </c>
      <c r="F6402" s="215">
        <v>1461913</v>
      </c>
      <c r="G6402" s="215">
        <v>1461913</v>
      </c>
      <c r="H6402" s="215"/>
      <c r="I6402" s="215"/>
      <c r="J6402" s="215"/>
      <c r="K6402" s="215"/>
      <c r="L6402" s="215">
        <v>1461913</v>
      </c>
      <c r="M6402" s="215">
        <v>1461913</v>
      </c>
      <c r="O6402">
        <v>2017</v>
      </c>
      <c r="P6402" t="s">
        <v>2360</v>
      </c>
      <c r="Q6402" t="s">
        <v>2631</v>
      </c>
      <c r="R6402" t="s">
        <v>3245</v>
      </c>
      <c r="S6402" s="350">
        <f t="shared" si="202"/>
        <v>1461913</v>
      </c>
      <c r="T6402" s="350">
        <f t="shared" si="203"/>
        <v>0</v>
      </c>
    </row>
    <row r="6403" spans="1:20" x14ac:dyDescent="0.3">
      <c r="A6403" s="570" t="s">
        <v>3002</v>
      </c>
      <c r="B6403" s="333" t="s">
        <v>56</v>
      </c>
      <c r="C6403" s="212" t="s">
        <v>59</v>
      </c>
      <c r="D6403" s="213" t="s">
        <v>58</v>
      </c>
      <c r="E6403" s="214">
        <v>108</v>
      </c>
      <c r="F6403" s="215">
        <v>0</v>
      </c>
      <c r="G6403" s="215">
        <v>0</v>
      </c>
      <c r="H6403" s="215">
        <v>123405</v>
      </c>
      <c r="I6403" s="215">
        <v>13327740</v>
      </c>
      <c r="J6403" s="215"/>
      <c r="K6403" s="215"/>
      <c r="L6403" s="215">
        <v>123405</v>
      </c>
      <c r="M6403" s="215">
        <v>13327740</v>
      </c>
      <c r="O6403">
        <v>2017</v>
      </c>
      <c r="P6403" t="s">
        <v>2360</v>
      </c>
      <c r="Q6403" t="s">
        <v>2631</v>
      </c>
      <c r="R6403" t="s">
        <v>3245</v>
      </c>
      <c r="S6403" s="350">
        <f t="shared" si="202"/>
        <v>13327740</v>
      </c>
      <c r="T6403" s="350">
        <f t="shared" si="203"/>
        <v>0</v>
      </c>
    </row>
    <row r="6404" spans="1:20" x14ac:dyDescent="0.3">
      <c r="A6404" s="570" t="s">
        <v>3002</v>
      </c>
      <c r="B6404" s="333" t="s">
        <v>61</v>
      </c>
      <c r="C6404" s="212" t="s">
        <v>1770</v>
      </c>
      <c r="D6404" s="213" t="s">
        <v>63</v>
      </c>
      <c r="E6404" s="214">
        <v>1</v>
      </c>
      <c r="F6404" s="215">
        <v>407400</v>
      </c>
      <c r="G6404" s="215">
        <v>407400</v>
      </c>
      <c r="H6404" s="215"/>
      <c r="I6404" s="215"/>
      <c r="J6404" s="215"/>
      <c r="K6404" s="215"/>
      <c r="L6404" s="215">
        <v>407400</v>
      </c>
      <c r="M6404" s="215">
        <v>407400</v>
      </c>
      <c r="O6404">
        <v>2017</v>
      </c>
      <c r="P6404" t="s">
        <v>2360</v>
      </c>
      <c r="Q6404" t="s">
        <v>2631</v>
      </c>
      <c r="R6404" t="s">
        <v>3245</v>
      </c>
      <c r="S6404" s="350">
        <f t="shared" si="202"/>
        <v>407400</v>
      </c>
      <c r="T6404" s="350">
        <f t="shared" si="203"/>
        <v>0</v>
      </c>
    </row>
    <row r="6405" spans="1:20" x14ac:dyDescent="0.3">
      <c r="A6405" s="573" t="s">
        <v>3091</v>
      </c>
      <c r="B6405" s="333" t="s">
        <v>1743</v>
      </c>
      <c r="C6405" s="212" t="s">
        <v>2385</v>
      </c>
      <c r="D6405" s="213" t="s">
        <v>66</v>
      </c>
      <c r="E6405" s="214">
        <v>133</v>
      </c>
      <c r="F6405" s="215">
        <v>20034</v>
      </c>
      <c r="G6405" s="215">
        <v>2664522</v>
      </c>
      <c r="H6405" s="215">
        <v>24710</v>
      </c>
      <c r="I6405" s="215">
        <v>3286430</v>
      </c>
      <c r="J6405" s="215"/>
      <c r="K6405" s="215"/>
      <c r="L6405" s="215">
        <v>44744</v>
      </c>
      <c r="M6405" s="215">
        <v>5950952</v>
      </c>
      <c r="O6405">
        <v>2017</v>
      </c>
      <c r="P6405" t="s">
        <v>2360</v>
      </c>
      <c r="Q6405" t="s">
        <v>2631</v>
      </c>
      <c r="R6405" t="s">
        <v>3245</v>
      </c>
      <c r="S6405" s="350">
        <f t="shared" si="202"/>
        <v>5950952</v>
      </c>
      <c r="T6405" s="350">
        <f t="shared" si="203"/>
        <v>0</v>
      </c>
    </row>
    <row r="6406" spans="1:20" x14ac:dyDescent="0.3">
      <c r="A6406" s="570" t="s">
        <v>3002</v>
      </c>
      <c r="B6406" s="333" t="s">
        <v>144</v>
      </c>
      <c r="C6406" s="212"/>
      <c r="D6406" s="213" t="s">
        <v>63</v>
      </c>
      <c r="E6406" s="214">
        <v>1</v>
      </c>
      <c r="F6406" s="215">
        <v>246418</v>
      </c>
      <c r="G6406" s="215">
        <v>246418</v>
      </c>
      <c r="H6406" s="215">
        <v>0</v>
      </c>
      <c r="I6406" s="215">
        <v>0</v>
      </c>
      <c r="J6406" s="215"/>
      <c r="K6406" s="215"/>
      <c r="L6406" s="215">
        <v>246418</v>
      </c>
      <c r="M6406" s="215">
        <v>246418</v>
      </c>
      <c r="O6406">
        <v>2017</v>
      </c>
      <c r="P6406" t="s">
        <v>2360</v>
      </c>
      <c r="Q6406" t="s">
        <v>2631</v>
      </c>
      <c r="R6406" t="s">
        <v>3245</v>
      </c>
      <c r="S6406" s="350">
        <f t="shared" si="202"/>
        <v>246418</v>
      </c>
      <c r="T6406" s="350">
        <f t="shared" si="203"/>
        <v>0</v>
      </c>
    </row>
    <row r="6407" spans="1:20" x14ac:dyDescent="0.3">
      <c r="A6407" s="573" t="s">
        <v>3162</v>
      </c>
      <c r="B6407" s="333" t="s">
        <v>2394</v>
      </c>
      <c r="C6407" s="212" t="s">
        <v>1733</v>
      </c>
      <c r="D6407" s="213" t="s">
        <v>66</v>
      </c>
      <c r="E6407" s="214">
        <v>6</v>
      </c>
      <c r="F6407" s="215">
        <v>17248</v>
      </c>
      <c r="G6407" s="215">
        <v>103488</v>
      </c>
      <c r="H6407" s="215">
        <v>17820</v>
      </c>
      <c r="I6407" s="215">
        <v>106920</v>
      </c>
      <c r="J6407" s="215"/>
      <c r="K6407" s="215"/>
      <c r="L6407" s="215">
        <v>35068</v>
      </c>
      <c r="M6407" s="215">
        <v>210408</v>
      </c>
      <c r="O6407">
        <v>2017</v>
      </c>
      <c r="P6407" t="s">
        <v>2360</v>
      </c>
      <c r="Q6407" t="s">
        <v>2631</v>
      </c>
      <c r="R6407" t="s">
        <v>3245</v>
      </c>
      <c r="S6407" s="350">
        <f t="shared" si="202"/>
        <v>210408</v>
      </c>
      <c r="T6407" s="350">
        <f t="shared" si="203"/>
        <v>0</v>
      </c>
    </row>
    <row r="6408" spans="1:20" x14ac:dyDescent="0.3">
      <c r="A6408" s="573" t="s">
        <v>3162</v>
      </c>
      <c r="B6408" s="333" t="s">
        <v>2395</v>
      </c>
      <c r="C6408" s="212" t="s">
        <v>403</v>
      </c>
      <c r="D6408" s="213" t="s">
        <v>66</v>
      </c>
      <c r="E6408" s="214">
        <v>6</v>
      </c>
      <c r="F6408" s="215">
        <v>12309</v>
      </c>
      <c r="G6408" s="215">
        <v>73854</v>
      </c>
      <c r="H6408" s="215">
        <v>15388</v>
      </c>
      <c r="I6408" s="215">
        <v>92328</v>
      </c>
      <c r="J6408" s="215"/>
      <c r="K6408" s="215"/>
      <c r="L6408" s="215">
        <v>27697</v>
      </c>
      <c r="M6408" s="215">
        <v>166182</v>
      </c>
      <c r="O6408">
        <v>2017</v>
      </c>
      <c r="P6408" t="s">
        <v>2360</v>
      </c>
      <c r="Q6408" t="s">
        <v>2631</v>
      </c>
      <c r="R6408" t="s">
        <v>3245</v>
      </c>
      <c r="S6408" s="350">
        <f t="shared" si="202"/>
        <v>166182</v>
      </c>
      <c r="T6408" s="350">
        <f t="shared" si="203"/>
        <v>0</v>
      </c>
    </row>
    <row r="6409" spans="1:20" x14ac:dyDescent="0.3">
      <c r="A6409" s="573" t="s">
        <v>3162</v>
      </c>
      <c r="B6409" s="333" t="s">
        <v>2396</v>
      </c>
      <c r="C6409" s="212" t="s">
        <v>474</v>
      </c>
      <c r="D6409" s="213" t="s">
        <v>66</v>
      </c>
      <c r="E6409" s="214">
        <v>1</v>
      </c>
      <c r="F6409" s="215">
        <v>3481</v>
      </c>
      <c r="G6409" s="215">
        <v>3481</v>
      </c>
      <c r="H6409" s="215">
        <v>7079</v>
      </c>
      <c r="I6409" s="215">
        <v>7079</v>
      </c>
      <c r="J6409" s="215"/>
      <c r="K6409" s="215"/>
      <c r="L6409" s="215">
        <v>10560</v>
      </c>
      <c r="M6409" s="215">
        <v>10560</v>
      </c>
      <c r="O6409">
        <v>2017</v>
      </c>
      <c r="P6409" t="s">
        <v>2360</v>
      </c>
      <c r="Q6409" t="s">
        <v>2631</v>
      </c>
      <c r="R6409" t="s">
        <v>3245</v>
      </c>
      <c r="S6409" s="350">
        <f t="shared" si="202"/>
        <v>10560</v>
      </c>
      <c r="T6409" s="350">
        <f t="shared" si="203"/>
        <v>0</v>
      </c>
    </row>
    <row r="6410" spans="1:20" x14ac:dyDescent="0.3">
      <c r="A6410" s="570" t="s">
        <v>3002</v>
      </c>
      <c r="B6410" s="333" t="s">
        <v>1746</v>
      </c>
      <c r="C6410" s="212"/>
      <c r="D6410" s="213" t="s">
        <v>63</v>
      </c>
      <c r="E6410" s="214">
        <v>1</v>
      </c>
      <c r="F6410" s="215">
        <v>8505</v>
      </c>
      <c r="G6410" s="215">
        <v>8505</v>
      </c>
      <c r="H6410" s="215">
        <v>0</v>
      </c>
      <c r="I6410" s="215">
        <v>0</v>
      </c>
      <c r="J6410" s="215"/>
      <c r="K6410" s="215"/>
      <c r="L6410" s="215">
        <v>8505</v>
      </c>
      <c r="M6410" s="215">
        <v>8505</v>
      </c>
      <c r="O6410">
        <v>2017</v>
      </c>
      <c r="P6410" t="s">
        <v>2360</v>
      </c>
      <c r="Q6410" t="s">
        <v>2631</v>
      </c>
      <c r="R6410" t="s">
        <v>3245</v>
      </c>
      <c r="S6410" s="350">
        <f t="shared" si="202"/>
        <v>8505</v>
      </c>
      <c r="T6410" s="350">
        <f t="shared" si="203"/>
        <v>0</v>
      </c>
    </row>
    <row r="6411" spans="1:20" x14ac:dyDescent="0.3">
      <c r="A6411" s="573" t="s">
        <v>3108</v>
      </c>
      <c r="B6411" s="333" t="s">
        <v>1747</v>
      </c>
      <c r="C6411" s="212" t="s">
        <v>283</v>
      </c>
      <c r="D6411" s="213" t="s">
        <v>85</v>
      </c>
      <c r="E6411" s="214">
        <v>1</v>
      </c>
      <c r="F6411" s="215">
        <v>15976</v>
      </c>
      <c r="G6411" s="215">
        <v>15976</v>
      </c>
      <c r="H6411" s="215">
        <v>0</v>
      </c>
      <c r="I6411" s="215">
        <v>0</v>
      </c>
      <c r="J6411" s="215"/>
      <c r="K6411" s="215"/>
      <c r="L6411" s="215">
        <v>15976</v>
      </c>
      <c r="M6411" s="215">
        <v>15976</v>
      </c>
      <c r="O6411">
        <v>2017</v>
      </c>
      <c r="P6411" t="s">
        <v>2360</v>
      </c>
      <c r="Q6411" t="s">
        <v>2631</v>
      </c>
      <c r="R6411" t="s">
        <v>3245</v>
      </c>
      <c r="S6411" s="350">
        <f t="shared" si="202"/>
        <v>15976</v>
      </c>
      <c r="T6411" s="350">
        <f t="shared" si="203"/>
        <v>0</v>
      </c>
    </row>
    <row r="6412" spans="1:20" x14ac:dyDescent="0.3">
      <c r="A6412" s="579" t="s">
        <v>3117</v>
      </c>
      <c r="B6412" s="414" t="s">
        <v>1751</v>
      </c>
      <c r="C6412" s="415" t="s">
        <v>283</v>
      </c>
      <c r="D6412" s="416" t="s">
        <v>85</v>
      </c>
      <c r="E6412" s="417">
        <v>2</v>
      </c>
      <c r="F6412" s="418">
        <v>28110</v>
      </c>
      <c r="G6412" s="418">
        <v>56220</v>
      </c>
      <c r="H6412" s="418">
        <v>0</v>
      </c>
      <c r="I6412" s="418">
        <v>0</v>
      </c>
      <c r="J6412" s="418"/>
      <c r="K6412" s="418"/>
      <c r="L6412" s="418">
        <v>28110</v>
      </c>
      <c r="M6412" s="418">
        <v>56220</v>
      </c>
      <c r="O6412">
        <v>2017</v>
      </c>
      <c r="P6412" t="s">
        <v>2360</v>
      </c>
      <c r="Q6412" t="s">
        <v>2631</v>
      </c>
      <c r="R6412" t="s">
        <v>3245</v>
      </c>
      <c r="S6412" s="350">
        <f t="shared" si="202"/>
        <v>56220</v>
      </c>
      <c r="T6412" s="350">
        <f t="shared" si="203"/>
        <v>0</v>
      </c>
    </row>
    <row r="6413" spans="1:20" x14ac:dyDescent="0.3">
      <c r="A6413" s="578" t="s">
        <v>3116</v>
      </c>
      <c r="B6413" s="554" t="s">
        <v>86</v>
      </c>
      <c r="C6413" s="554" t="s">
        <v>1528</v>
      </c>
      <c r="D6413" s="555" t="s">
        <v>85</v>
      </c>
      <c r="E6413" s="556">
        <v>2</v>
      </c>
      <c r="F6413" s="557">
        <v>8797</v>
      </c>
      <c r="G6413" s="557">
        <v>17594</v>
      </c>
      <c r="H6413" s="557">
        <v>0</v>
      </c>
      <c r="I6413" s="557">
        <v>0</v>
      </c>
      <c r="J6413" s="557"/>
      <c r="K6413" s="557"/>
      <c r="L6413" s="557">
        <v>8797</v>
      </c>
      <c r="M6413" s="557">
        <v>17594</v>
      </c>
      <c r="N6413" s="498"/>
      <c r="O6413" s="498">
        <v>2017</v>
      </c>
      <c r="P6413" s="498" t="s">
        <v>2360</v>
      </c>
      <c r="Q6413" s="498" t="s">
        <v>2631</v>
      </c>
      <c r="R6413" t="s">
        <v>3245</v>
      </c>
      <c r="S6413" s="350">
        <f t="shared" si="202"/>
        <v>17594</v>
      </c>
      <c r="T6413" s="350">
        <f t="shared" si="203"/>
        <v>0</v>
      </c>
    </row>
    <row r="6414" spans="1:20" x14ac:dyDescent="0.3">
      <c r="A6414" s="570" t="s">
        <v>3002</v>
      </c>
      <c r="B6414" s="482" t="s">
        <v>334</v>
      </c>
      <c r="C6414" s="483"/>
      <c r="D6414" s="484" t="s">
        <v>63</v>
      </c>
      <c r="E6414" s="485">
        <v>1</v>
      </c>
      <c r="F6414" s="486">
        <v>418775</v>
      </c>
      <c r="G6414" s="486">
        <v>418775</v>
      </c>
      <c r="H6414" s="486">
        <v>0</v>
      </c>
      <c r="I6414" s="486">
        <v>0</v>
      </c>
      <c r="J6414" s="486"/>
      <c r="K6414" s="486"/>
      <c r="L6414" s="486">
        <v>418775</v>
      </c>
      <c r="M6414" s="486">
        <v>418775</v>
      </c>
      <c r="O6414">
        <v>2017</v>
      </c>
      <c r="P6414" t="s">
        <v>2360</v>
      </c>
      <c r="Q6414" t="s">
        <v>2631</v>
      </c>
      <c r="R6414" t="s">
        <v>3245</v>
      </c>
      <c r="S6414" s="350">
        <f t="shared" si="202"/>
        <v>418775</v>
      </c>
      <c r="T6414" s="350">
        <f t="shared" si="203"/>
        <v>0</v>
      </c>
    </row>
    <row r="6415" spans="1:20" x14ac:dyDescent="0.3">
      <c r="A6415" s="570" t="s">
        <v>3002</v>
      </c>
      <c r="B6415" s="333" t="s">
        <v>56</v>
      </c>
      <c r="C6415" s="212" t="s">
        <v>59</v>
      </c>
      <c r="D6415" s="213" t="s">
        <v>58</v>
      </c>
      <c r="E6415" s="214">
        <v>1</v>
      </c>
      <c r="F6415" s="215">
        <v>0</v>
      </c>
      <c r="G6415" s="215">
        <v>0</v>
      </c>
      <c r="H6415" s="215">
        <v>123405</v>
      </c>
      <c r="I6415" s="215">
        <v>123405</v>
      </c>
      <c r="J6415" s="215"/>
      <c r="K6415" s="215"/>
      <c r="L6415" s="215">
        <v>123405</v>
      </c>
      <c r="M6415" s="215">
        <v>123405</v>
      </c>
      <c r="O6415">
        <v>2017</v>
      </c>
      <c r="P6415" t="s">
        <v>2360</v>
      </c>
      <c r="Q6415" t="s">
        <v>2631</v>
      </c>
      <c r="R6415" t="s">
        <v>3245</v>
      </c>
      <c r="S6415" s="350">
        <f t="shared" si="202"/>
        <v>123405</v>
      </c>
      <c r="T6415" s="350">
        <f t="shared" si="203"/>
        <v>0</v>
      </c>
    </row>
    <row r="6416" spans="1:20" x14ac:dyDescent="0.3">
      <c r="A6416" s="570" t="s">
        <v>3002</v>
      </c>
      <c r="B6416" s="333" t="s">
        <v>56</v>
      </c>
      <c r="C6416" s="212" t="s">
        <v>1727</v>
      </c>
      <c r="D6416" s="213" t="s">
        <v>58</v>
      </c>
      <c r="E6416" s="214">
        <v>1</v>
      </c>
      <c r="F6416" s="215">
        <v>0</v>
      </c>
      <c r="G6416" s="215">
        <v>0</v>
      </c>
      <c r="H6416" s="215">
        <v>118609</v>
      </c>
      <c r="I6416" s="215">
        <v>118609</v>
      </c>
      <c r="J6416" s="215"/>
      <c r="K6416" s="215"/>
      <c r="L6416" s="215">
        <v>118609</v>
      </c>
      <c r="M6416" s="215">
        <v>118609</v>
      </c>
      <c r="O6416">
        <v>2017</v>
      </c>
      <c r="P6416" t="s">
        <v>2360</v>
      </c>
      <c r="Q6416" t="s">
        <v>2631</v>
      </c>
      <c r="R6416" t="s">
        <v>3245</v>
      </c>
      <c r="S6416" s="350">
        <f t="shared" si="202"/>
        <v>118609</v>
      </c>
      <c r="T6416" s="350">
        <f t="shared" si="203"/>
        <v>0</v>
      </c>
    </row>
    <row r="6417" spans="1:20" x14ac:dyDescent="0.3">
      <c r="A6417" s="570" t="s">
        <v>3002</v>
      </c>
      <c r="B6417" s="333" t="s">
        <v>61</v>
      </c>
      <c r="C6417" s="212" t="s">
        <v>1770</v>
      </c>
      <c r="D6417" s="213" t="s">
        <v>63</v>
      </c>
      <c r="E6417" s="214">
        <v>1</v>
      </c>
      <c r="F6417" s="215">
        <v>118694</v>
      </c>
      <c r="G6417" s="215">
        <v>118694</v>
      </c>
      <c r="H6417" s="215">
        <v>0</v>
      </c>
      <c r="I6417" s="215">
        <v>0</v>
      </c>
      <c r="J6417" s="215"/>
      <c r="K6417" s="215"/>
      <c r="L6417" s="215">
        <v>118694</v>
      </c>
      <c r="M6417" s="215">
        <v>118694</v>
      </c>
      <c r="O6417">
        <v>2017</v>
      </c>
      <c r="P6417" t="s">
        <v>2360</v>
      </c>
      <c r="Q6417" t="s">
        <v>2631</v>
      </c>
      <c r="R6417" t="s">
        <v>3245</v>
      </c>
      <c r="S6417" s="350">
        <f t="shared" si="202"/>
        <v>118694</v>
      </c>
      <c r="T6417" s="350">
        <f t="shared" si="203"/>
        <v>0</v>
      </c>
    </row>
    <row r="6418" spans="1:20" x14ac:dyDescent="0.3">
      <c r="A6418" s="573" t="s">
        <v>3091</v>
      </c>
      <c r="B6418" s="333" t="s">
        <v>1743</v>
      </c>
      <c r="C6418" s="212" t="s">
        <v>2385</v>
      </c>
      <c r="D6418" s="213" t="s">
        <v>66</v>
      </c>
      <c r="E6418" s="214">
        <v>680</v>
      </c>
      <c r="F6418" s="215">
        <v>20034</v>
      </c>
      <c r="G6418" s="215">
        <v>13623120</v>
      </c>
      <c r="H6418" s="215">
        <v>24710</v>
      </c>
      <c r="I6418" s="215">
        <v>16802800</v>
      </c>
      <c r="J6418" s="215"/>
      <c r="K6418" s="215"/>
      <c r="L6418" s="215">
        <v>44744</v>
      </c>
      <c r="M6418" s="215">
        <v>30425920</v>
      </c>
      <c r="O6418">
        <v>2017</v>
      </c>
      <c r="P6418" t="s">
        <v>2360</v>
      </c>
      <c r="Q6418" t="s">
        <v>2631</v>
      </c>
      <c r="R6418" t="s">
        <v>3245</v>
      </c>
      <c r="S6418" s="350">
        <f t="shared" si="202"/>
        <v>30425920</v>
      </c>
      <c r="T6418" s="350">
        <f t="shared" si="203"/>
        <v>0</v>
      </c>
    </row>
    <row r="6419" spans="1:20" x14ac:dyDescent="0.3">
      <c r="A6419" s="570" t="s">
        <v>3002</v>
      </c>
      <c r="B6419" s="333" t="s">
        <v>144</v>
      </c>
      <c r="C6419" s="212"/>
      <c r="D6419" s="213" t="s">
        <v>63</v>
      </c>
      <c r="E6419" s="214">
        <v>1</v>
      </c>
      <c r="F6419" s="215">
        <v>246418</v>
      </c>
      <c r="G6419" s="215">
        <v>246418</v>
      </c>
      <c r="H6419" s="215">
        <v>0</v>
      </c>
      <c r="I6419" s="215">
        <v>0</v>
      </c>
      <c r="J6419" s="215"/>
      <c r="K6419" s="215"/>
      <c r="L6419" s="215">
        <v>246418</v>
      </c>
      <c r="M6419" s="215">
        <v>246418</v>
      </c>
      <c r="O6419">
        <v>2017</v>
      </c>
      <c r="P6419" t="s">
        <v>2360</v>
      </c>
      <c r="Q6419" t="s">
        <v>2631</v>
      </c>
      <c r="R6419" t="s">
        <v>3245</v>
      </c>
      <c r="S6419" s="350">
        <f t="shared" si="202"/>
        <v>246418</v>
      </c>
      <c r="T6419" s="350">
        <f t="shared" si="203"/>
        <v>0</v>
      </c>
    </row>
    <row r="6420" spans="1:20" x14ac:dyDescent="0.3">
      <c r="A6420" s="573" t="s">
        <v>3162</v>
      </c>
      <c r="B6420" s="333" t="s">
        <v>2394</v>
      </c>
      <c r="C6420" s="212" t="s">
        <v>1733</v>
      </c>
      <c r="D6420" s="213" t="s">
        <v>66</v>
      </c>
      <c r="E6420" s="214">
        <v>141</v>
      </c>
      <c r="F6420" s="215">
        <v>17248</v>
      </c>
      <c r="G6420" s="215">
        <v>2431968</v>
      </c>
      <c r="H6420" s="215">
        <v>17820</v>
      </c>
      <c r="I6420" s="215">
        <v>2512620</v>
      </c>
      <c r="J6420" s="215"/>
      <c r="K6420" s="215"/>
      <c r="L6420" s="215">
        <v>35068</v>
      </c>
      <c r="M6420" s="215">
        <v>4944588</v>
      </c>
      <c r="O6420">
        <v>2017</v>
      </c>
      <c r="P6420" t="s">
        <v>2360</v>
      </c>
      <c r="Q6420" t="s">
        <v>2631</v>
      </c>
      <c r="R6420" t="s">
        <v>3245</v>
      </c>
      <c r="S6420" s="350">
        <f t="shared" si="202"/>
        <v>4944588</v>
      </c>
      <c r="T6420" s="350">
        <f t="shared" si="203"/>
        <v>0</v>
      </c>
    </row>
    <row r="6421" spans="1:20" x14ac:dyDescent="0.3">
      <c r="A6421" s="573" t="s">
        <v>3162</v>
      </c>
      <c r="B6421" s="333" t="s">
        <v>2395</v>
      </c>
      <c r="C6421" s="212" t="s">
        <v>403</v>
      </c>
      <c r="D6421" s="213" t="s">
        <v>66</v>
      </c>
      <c r="E6421" s="214">
        <v>141</v>
      </c>
      <c r="F6421" s="215">
        <v>12309</v>
      </c>
      <c r="G6421" s="215">
        <v>1735569</v>
      </c>
      <c r="H6421" s="215">
        <v>15388</v>
      </c>
      <c r="I6421" s="215">
        <v>2169708</v>
      </c>
      <c r="J6421" s="215"/>
      <c r="K6421" s="215"/>
      <c r="L6421" s="215">
        <v>27697</v>
      </c>
      <c r="M6421" s="215">
        <v>3905277</v>
      </c>
      <c r="O6421">
        <v>2017</v>
      </c>
      <c r="P6421" t="s">
        <v>2360</v>
      </c>
      <c r="Q6421" t="s">
        <v>2631</v>
      </c>
      <c r="R6421" t="s">
        <v>3245</v>
      </c>
      <c r="S6421" s="350">
        <f t="shared" si="202"/>
        <v>3905277</v>
      </c>
      <c r="T6421" s="350">
        <f t="shared" si="203"/>
        <v>0</v>
      </c>
    </row>
    <row r="6422" spans="1:20" x14ac:dyDescent="0.3">
      <c r="A6422" s="573" t="s">
        <v>3162</v>
      </c>
      <c r="B6422" s="333" t="s">
        <v>2396</v>
      </c>
      <c r="C6422" s="212" t="s">
        <v>474</v>
      </c>
      <c r="D6422" s="213" t="s">
        <v>66</v>
      </c>
      <c r="E6422" s="214">
        <v>21</v>
      </c>
      <c r="F6422" s="215">
        <v>3481</v>
      </c>
      <c r="G6422" s="215">
        <v>73101</v>
      </c>
      <c r="H6422" s="215">
        <v>7079</v>
      </c>
      <c r="I6422" s="215">
        <v>148659</v>
      </c>
      <c r="J6422" s="215"/>
      <c r="K6422" s="215"/>
      <c r="L6422" s="215">
        <v>10560</v>
      </c>
      <c r="M6422" s="215">
        <v>221760</v>
      </c>
      <c r="O6422">
        <v>2017</v>
      </c>
      <c r="P6422" t="s">
        <v>2360</v>
      </c>
      <c r="Q6422" t="s">
        <v>2631</v>
      </c>
      <c r="R6422" t="s">
        <v>3245</v>
      </c>
      <c r="S6422" s="350">
        <f t="shared" si="202"/>
        <v>221760</v>
      </c>
      <c r="T6422" s="350">
        <f t="shared" si="203"/>
        <v>0</v>
      </c>
    </row>
    <row r="6423" spans="1:20" x14ac:dyDescent="0.3">
      <c r="A6423" s="570" t="s">
        <v>3002</v>
      </c>
      <c r="B6423" s="333" t="s">
        <v>1746</v>
      </c>
      <c r="C6423" s="212"/>
      <c r="D6423" s="213" t="s">
        <v>63</v>
      </c>
      <c r="E6423" s="214">
        <v>1</v>
      </c>
      <c r="F6423" s="215">
        <v>199868</v>
      </c>
      <c r="G6423" s="215">
        <v>199868</v>
      </c>
      <c r="H6423" s="215">
        <v>0</v>
      </c>
      <c r="I6423" s="215">
        <v>0</v>
      </c>
      <c r="J6423" s="215"/>
      <c r="K6423" s="215"/>
      <c r="L6423" s="215">
        <v>199868</v>
      </c>
      <c r="M6423" s="215">
        <v>199868</v>
      </c>
      <c r="O6423">
        <v>2017</v>
      </c>
      <c r="P6423" t="s">
        <v>2360</v>
      </c>
      <c r="Q6423" t="s">
        <v>2631</v>
      </c>
      <c r="R6423" t="s">
        <v>3245</v>
      </c>
      <c r="S6423" s="350">
        <f t="shared" si="202"/>
        <v>199868</v>
      </c>
      <c r="T6423" s="350">
        <f t="shared" si="203"/>
        <v>0</v>
      </c>
    </row>
    <row r="6424" spans="1:20" x14ac:dyDescent="0.3">
      <c r="A6424" s="573" t="s">
        <v>3108</v>
      </c>
      <c r="B6424" s="333" t="s">
        <v>1747</v>
      </c>
      <c r="C6424" s="212" t="s">
        <v>292</v>
      </c>
      <c r="D6424" s="213" t="s">
        <v>85</v>
      </c>
      <c r="E6424" s="214">
        <v>1</v>
      </c>
      <c r="F6424" s="215">
        <v>29484</v>
      </c>
      <c r="G6424" s="215">
        <v>29484</v>
      </c>
      <c r="H6424" s="215">
        <v>0</v>
      </c>
      <c r="I6424" s="215">
        <v>0</v>
      </c>
      <c r="J6424" s="215"/>
      <c r="K6424" s="215"/>
      <c r="L6424" s="215">
        <v>29484</v>
      </c>
      <c r="M6424" s="215">
        <v>29484</v>
      </c>
      <c r="O6424">
        <v>2017</v>
      </c>
      <c r="P6424" t="s">
        <v>2360</v>
      </c>
      <c r="Q6424" t="s">
        <v>2631</v>
      </c>
      <c r="R6424" t="s">
        <v>3245</v>
      </c>
      <c r="S6424" s="350">
        <f t="shared" si="202"/>
        <v>29484</v>
      </c>
      <c r="T6424" s="350">
        <f t="shared" si="203"/>
        <v>0</v>
      </c>
    </row>
    <row r="6425" spans="1:20" x14ac:dyDescent="0.3">
      <c r="A6425" s="573" t="s">
        <v>3108</v>
      </c>
      <c r="B6425" s="333" t="s">
        <v>1747</v>
      </c>
      <c r="C6425" s="212" t="s">
        <v>297</v>
      </c>
      <c r="D6425" s="213" t="s">
        <v>85</v>
      </c>
      <c r="E6425" s="214">
        <v>1</v>
      </c>
      <c r="F6425" s="215">
        <v>49140</v>
      </c>
      <c r="G6425" s="215">
        <v>49140</v>
      </c>
      <c r="H6425" s="215">
        <v>0</v>
      </c>
      <c r="I6425" s="215">
        <v>0</v>
      </c>
      <c r="J6425" s="215"/>
      <c r="K6425" s="215"/>
      <c r="L6425" s="215">
        <v>49140</v>
      </c>
      <c r="M6425" s="215">
        <v>49140</v>
      </c>
      <c r="O6425">
        <v>2017</v>
      </c>
      <c r="P6425" t="s">
        <v>2360</v>
      </c>
      <c r="Q6425" t="s">
        <v>2631</v>
      </c>
      <c r="R6425" t="s">
        <v>3245</v>
      </c>
      <c r="S6425" s="350">
        <f t="shared" si="202"/>
        <v>49140</v>
      </c>
      <c r="T6425" s="350">
        <f t="shared" si="203"/>
        <v>0</v>
      </c>
    </row>
    <row r="6426" spans="1:20" x14ac:dyDescent="0.3">
      <c r="A6426" s="579" t="s">
        <v>3117</v>
      </c>
      <c r="B6426" s="333" t="s">
        <v>1751</v>
      </c>
      <c r="C6426" s="212" t="s">
        <v>298</v>
      </c>
      <c r="D6426" s="213" t="s">
        <v>85</v>
      </c>
      <c r="E6426" s="214">
        <v>1</v>
      </c>
      <c r="F6426" s="215">
        <v>54054</v>
      </c>
      <c r="G6426" s="215">
        <v>54054</v>
      </c>
      <c r="H6426" s="215">
        <v>0</v>
      </c>
      <c r="I6426" s="215">
        <v>0</v>
      </c>
      <c r="J6426" s="215"/>
      <c r="K6426" s="215"/>
      <c r="L6426" s="215">
        <v>54054</v>
      </c>
      <c r="M6426" s="215">
        <v>54054</v>
      </c>
      <c r="O6426">
        <v>2017</v>
      </c>
      <c r="P6426" t="s">
        <v>2360</v>
      </c>
      <c r="Q6426" t="s">
        <v>2631</v>
      </c>
      <c r="R6426" t="s">
        <v>3245</v>
      </c>
      <c r="S6426" s="350">
        <f t="shared" si="202"/>
        <v>54054</v>
      </c>
      <c r="T6426" s="350">
        <f t="shared" si="203"/>
        <v>0</v>
      </c>
    </row>
    <row r="6427" spans="1:20" x14ac:dyDescent="0.3">
      <c r="A6427" s="573" t="s">
        <v>3002</v>
      </c>
      <c r="B6427" s="414" t="s">
        <v>2397</v>
      </c>
      <c r="C6427" s="415"/>
      <c r="D6427" s="416" t="s">
        <v>66</v>
      </c>
      <c r="E6427" s="417">
        <v>2</v>
      </c>
      <c r="F6427" s="418">
        <v>10915</v>
      </c>
      <c r="G6427" s="418">
        <v>21830</v>
      </c>
      <c r="H6427" s="418">
        <v>27225</v>
      </c>
      <c r="I6427" s="418">
        <v>54450</v>
      </c>
      <c r="J6427" s="418"/>
      <c r="K6427" s="418"/>
      <c r="L6427" s="418">
        <v>38140</v>
      </c>
      <c r="M6427" s="418">
        <v>76280</v>
      </c>
      <c r="O6427">
        <v>2017</v>
      </c>
      <c r="P6427" t="s">
        <v>2360</v>
      </c>
      <c r="Q6427" t="s">
        <v>2631</v>
      </c>
      <c r="R6427" t="s">
        <v>3245</v>
      </c>
      <c r="S6427" s="350">
        <f t="shared" si="202"/>
        <v>76280</v>
      </c>
      <c r="T6427" s="350">
        <f t="shared" si="203"/>
        <v>0</v>
      </c>
    </row>
    <row r="6428" spans="1:20" x14ac:dyDescent="0.3">
      <c r="A6428" s="578" t="s">
        <v>3116</v>
      </c>
      <c r="B6428" s="554" t="s">
        <v>86</v>
      </c>
      <c r="C6428" s="554" t="s">
        <v>126</v>
      </c>
      <c r="D6428" s="555" t="s">
        <v>85</v>
      </c>
      <c r="E6428" s="556">
        <v>1</v>
      </c>
      <c r="F6428" s="557">
        <v>10915</v>
      </c>
      <c r="G6428" s="557">
        <v>10915</v>
      </c>
      <c r="H6428" s="557">
        <v>0</v>
      </c>
      <c r="I6428" s="557">
        <v>0</v>
      </c>
      <c r="J6428" s="557"/>
      <c r="K6428" s="557"/>
      <c r="L6428" s="557">
        <v>10915</v>
      </c>
      <c r="M6428" s="557">
        <v>10915</v>
      </c>
      <c r="N6428" s="498"/>
      <c r="O6428" s="498">
        <v>2017</v>
      </c>
      <c r="P6428" s="498" t="s">
        <v>2360</v>
      </c>
      <c r="Q6428" s="498" t="s">
        <v>2631</v>
      </c>
      <c r="R6428" t="s">
        <v>3245</v>
      </c>
      <c r="S6428" s="350">
        <f t="shared" si="202"/>
        <v>10915</v>
      </c>
      <c r="T6428" s="350">
        <f t="shared" si="203"/>
        <v>0</v>
      </c>
    </row>
    <row r="6429" spans="1:20" x14ac:dyDescent="0.3">
      <c r="A6429" s="570" t="s">
        <v>3002</v>
      </c>
      <c r="B6429" s="482" t="s">
        <v>334</v>
      </c>
      <c r="C6429" s="483"/>
      <c r="D6429" s="484" t="s">
        <v>63</v>
      </c>
      <c r="E6429" s="485">
        <v>1</v>
      </c>
      <c r="F6429" s="486">
        <v>979144</v>
      </c>
      <c r="G6429" s="486">
        <v>979144</v>
      </c>
      <c r="H6429" s="486">
        <v>0</v>
      </c>
      <c r="I6429" s="486">
        <v>0</v>
      </c>
      <c r="J6429" s="486"/>
      <c r="K6429" s="486"/>
      <c r="L6429" s="486">
        <v>979144</v>
      </c>
      <c r="M6429" s="486">
        <v>979144</v>
      </c>
      <c r="O6429">
        <v>2017</v>
      </c>
      <c r="P6429" t="s">
        <v>2360</v>
      </c>
      <c r="Q6429" t="s">
        <v>2631</v>
      </c>
      <c r="R6429" t="s">
        <v>3245</v>
      </c>
      <c r="S6429" s="350">
        <f t="shared" si="202"/>
        <v>979144</v>
      </c>
      <c r="T6429" s="350">
        <f t="shared" si="203"/>
        <v>0</v>
      </c>
    </row>
    <row r="6430" spans="1:20" x14ac:dyDescent="0.3">
      <c r="A6430" s="570" t="s">
        <v>3002</v>
      </c>
      <c r="B6430" s="333" t="s">
        <v>56</v>
      </c>
      <c r="C6430" s="212" t="s">
        <v>59</v>
      </c>
      <c r="D6430" s="213" t="s">
        <v>58</v>
      </c>
      <c r="E6430" s="214">
        <v>15</v>
      </c>
      <c r="F6430" s="215">
        <v>0</v>
      </c>
      <c r="G6430" s="215">
        <v>0</v>
      </c>
      <c r="H6430" s="215">
        <v>123405</v>
      </c>
      <c r="I6430" s="215">
        <v>1851075</v>
      </c>
      <c r="J6430" s="215"/>
      <c r="K6430" s="215"/>
      <c r="L6430" s="215">
        <v>123405</v>
      </c>
      <c r="M6430" s="215">
        <v>1851075</v>
      </c>
      <c r="O6430">
        <v>2017</v>
      </c>
      <c r="P6430" t="s">
        <v>2360</v>
      </c>
      <c r="Q6430" t="s">
        <v>2631</v>
      </c>
      <c r="R6430" t="s">
        <v>3245</v>
      </c>
      <c r="S6430" s="350">
        <f t="shared" si="202"/>
        <v>1851075</v>
      </c>
      <c r="T6430" s="350">
        <f t="shared" si="203"/>
        <v>0</v>
      </c>
    </row>
    <row r="6431" spans="1:20" x14ac:dyDescent="0.3">
      <c r="A6431" s="570" t="s">
        <v>3002</v>
      </c>
      <c r="B6431" s="333" t="s">
        <v>56</v>
      </c>
      <c r="C6431" s="212" t="s">
        <v>1727</v>
      </c>
      <c r="D6431" s="213" t="s">
        <v>58</v>
      </c>
      <c r="E6431" s="214">
        <v>4</v>
      </c>
      <c r="F6431" s="215">
        <v>0</v>
      </c>
      <c r="G6431" s="215">
        <v>0</v>
      </c>
      <c r="H6431" s="215">
        <v>118609</v>
      </c>
      <c r="I6431" s="215">
        <v>474436</v>
      </c>
      <c r="J6431" s="215"/>
      <c r="K6431" s="215"/>
      <c r="L6431" s="215">
        <v>118609</v>
      </c>
      <c r="M6431" s="215">
        <v>474436</v>
      </c>
      <c r="O6431">
        <v>2017</v>
      </c>
      <c r="P6431" t="s">
        <v>2360</v>
      </c>
      <c r="Q6431" t="s">
        <v>2631</v>
      </c>
      <c r="R6431" t="s">
        <v>3245</v>
      </c>
      <c r="S6431" s="350">
        <f t="shared" si="202"/>
        <v>474436</v>
      </c>
      <c r="T6431" s="350">
        <f t="shared" si="203"/>
        <v>0</v>
      </c>
    </row>
    <row r="6432" spans="1:20" x14ac:dyDescent="0.3">
      <c r="A6432" s="570" t="s">
        <v>3002</v>
      </c>
      <c r="B6432" s="333" t="s">
        <v>61</v>
      </c>
      <c r="C6432" s="212" t="s">
        <v>1770</v>
      </c>
      <c r="D6432" s="213" t="s">
        <v>63</v>
      </c>
      <c r="E6432" s="214">
        <v>1</v>
      </c>
      <c r="F6432" s="215">
        <v>761906</v>
      </c>
      <c r="G6432" s="215">
        <v>761906</v>
      </c>
      <c r="H6432" s="215">
        <v>0</v>
      </c>
      <c r="I6432" s="215">
        <v>0</v>
      </c>
      <c r="J6432" s="215"/>
      <c r="K6432" s="215"/>
      <c r="L6432" s="215">
        <v>761906</v>
      </c>
      <c r="M6432" s="215">
        <v>761906</v>
      </c>
      <c r="O6432">
        <v>2017</v>
      </c>
      <c r="P6432" t="s">
        <v>2360</v>
      </c>
      <c r="Q6432" t="s">
        <v>2631</v>
      </c>
      <c r="R6432" t="s">
        <v>3245</v>
      </c>
      <c r="S6432" s="350">
        <f t="shared" si="202"/>
        <v>761906</v>
      </c>
      <c r="T6432" s="350">
        <f t="shared" si="203"/>
        <v>0</v>
      </c>
    </row>
    <row r="6433" spans="1:20" x14ac:dyDescent="0.3">
      <c r="A6433" s="573" t="s">
        <v>3091</v>
      </c>
      <c r="B6433" s="333" t="s">
        <v>1743</v>
      </c>
      <c r="C6433" s="212" t="s">
        <v>2385</v>
      </c>
      <c r="D6433" s="213" t="s">
        <v>66</v>
      </c>
      <c r="E6433" s="214">
        <v>480</v>
      </c>
      <c r="F6433" s="215">
        <v>20034</v>
      </c>
      <c r="G6433" s="215">
        <v>9616320</v>
      </c>
      <c r="H6433" s="215">
        <v>24710</v>
      </c>
      <c r="I6433" s="215">
        <v>11860800</v>
      </c>
      <c r="J6433" s="215"/>
      <c r="K6433" s="215"/>
      <c r="L6433" s="215">
        <v>44744</v>
      </c>
      <c r="M6433" s="215">
        <v>21477120</v>
      </c>
      <c r="O6433">
        <v>2017</v>
      </c>
      <c r="P6433" t="s">
        <v>2360</v>
      </c>
      <c r="Q6433" t="s">
        <v>2631</v>
      </c>
      <c r="R6433" t="s">
        <v>3245</v>
      </c>
      <c r="S6433" s="350">
        <f t="shared" si="202"/>
        <v>21477120</v>
      </c>
      <c r="T6433" s="350">
        <f t="shared" si="203"/>
        <v>0</v>
      </c>
    </row>
    <row r="6434" spans="1:20" x14ac:dyDescent="0.3">
      <c r="A6434" s="570" t="s">
        <v>3002</v>
      </c>
      <c r="B6434" s="333" t="s">
        <v>144</v>
      </c>
      <c r="C6434" s="212"/>
      <c r="D6434" s="213" t="s">
        <v>63</v>
      </c>
      <c r="E6434" s="214">
        <v>1</v>
      </c>
      <c r="F6434" s="215">
        <v>246418</v>
      </c>
      <c r="G6434" s="215">
        <v>246418</v>
      </c>
      <c r="H6434" s="215">
        <v>0</v>
      </c>
      <c r="I6434" s="215">
        <v>0</v>
      </c>
      <c r="J6434" s="215"/>
      <c r="K6434" s="215"/>
      <c r="L6434" s="215">
        <v>246418</v>
      </c>
      <c r="M6434" s="215">
        <v>246418</v>
      </c>
      <c r="O6434">
        <v>2017</v>
      </c>
      <c r="P6434" t="s">
        <v>2360</v>
      </c>
      <c r="Q6434" t="s">
        <v>2631</v>
      </c>
      <c r="R6434" t="s">
        <v>3245</v>
      </c>
      <c r="S6434" s="350">
        <f t="shared" si="202"/>
        <v>246418</v>
      </c>
      <c r="T6434" s="350">
        <f t="shared" si="203"/>
        <v>0</v>
      </c>
    </row>
    <row r="6435" spans="1:20" x14ac:dyDescent="0.3">
      <c r="A6435" s="573" t="s">
        <v>3162</v>
      </c>
      <c r="B6435" s="333" t="s">
        <v>2394</v>
      </c>
      <c r="C6435" s="212" t="s">
        <v>1733</v>
      </c>
      <c r="D6435" s="213" t="s">
        <v>66</v>
      </c>
      <c r="E6435" s="214">
        <v>207</v>
      </c>
      <c r="F6435" s="215">
        <v>17248</v>
      </c>
      <c r="G6435" s="215">
        <v>3570336</v>
      </c>
      <c r="H6435" s="215">
        <v>17820</v>
      </c>
      <c r="I6435" s="215">
        <v>3688740</v>
      </c>
      <c r="J6435" s="215"/>
      <c r="K6435" s="215"/>
      <c r="L6435" s="215">
        <v>35068</v>
      </c>
      <c r="M6435" s="215">
        <v>7259076</v>
      </c>
      <c r="O6435">
        <v>2017</v>
      </c>
      <c r="P6435" t="s">
        <v>2360</v>
      </c>
      <c r="Q6435" t="s">
        <v>2631</v>
      </c>
      <c r="R6435" t="s">
        <v>3245</v>
      </c>
      <c r="S6435" s="350">
        <f t="shared" si="202"/>
        <v>7259076</v>
      </c>
      <c r="T6435" s="350">
        <f t="shared" si="203"/>
        <v>0</v>
      </c>
    </row>
    <row r="6436" spans="1:20" x14ac:dyDescent="0.3">
      <c r="A6436" s="573" t="s">
        <v>3162</v>
      </c>
      <c r="B6436" s="333" t="s">
        <v>2395</v>
      </c>
      <c r="C6436" s="212" t="s">
        <v>403</v>
      </c>
      <c r="D6436" s="213" t="s">
        <v>66</v>
      </c>
      <c r="E6436" s="214">
        <v>207</v>
      </c>
      <c r="F6436" s="215">
        <v>12309</v>
      </c>
      <c r="G6436" s="215">
        <v>2547963</v>
      </c>
      <c r="H6436" s="215">
        <v>15388</v>
      </c>
      <c r="I6436" s="215">
        <v>3185316</v>
      </c>
      <c r="J6436" s="215"/>
      <c r="K6436" s="215"/>
      <c r="L6436" s="215">
        <v>27697</v>
      </c>
      <c r="M6436" s="215">
        <v>5733279</v>
      </c>
      <c r="O6436">
        <v>2017</v>
      </c>
      <c r="P6436" t="s">
        <v>2360</v>
      </c>
      <c r="Q6436" t="s">
        <v>2631</v>
      </c>
      <c r="R6436" t="s">
        <v>3245</v>
      </c>
      <c r="S6436" s="350">
        <f t="shared" si="202"/>
        <v>5733279</v>
      </c>
      <c r="T6436" s="350">
        <f t="shared" si="203"/>
        <v>0</v>
      </c>
    </row>
    <row r="6437" spans="1:20" x14ac:dyDescent="0.3">
      <c r="A6437" s="573" t="s">
        <v>3162</v>
      </c>
      <c r="B6437" s="333" t="s">
        <v>2396</v>
      </c>
      <c r="C6437" s="212" t="s">
        <v>474</v>
      </c>
      <c r="D6437" s="213" t="s">
        <v>66</v>
      </c>
      <c r="E6437" s="214">
        <v>31</v>
      </c>
      <c r="F6437" s="215">
        <v>3481</v>
      </c>
      <c r="G6437" s="215">
        <v>107911</v>
      </c>
      <c r="H6437" s="215">
        <v>7079</v>
      </c>
      <c r="I6437" s="215">
        <v>219449</v>
      </c>
      <c r="J6437" s="215"/>
      <c r="K6437" s="215"/>
      <c r="L6437" s="215">
        <v>10560</v>
      </c>
      <c r="M6437" s="215">
        <v>327360</v>
      </c>
      <c r="O6437">
        <v>2017</v>
      </c>
      <c r="P6437" t="s">
        <v>2360</v>
      </c>
      <c r="Q6437" t="s">
        <v>2631</v>
      </c>
      <c r="R6437" t="s">
        <v>3245</v>
      </c>
      <c r="S6437" s="350">
        <f t="shared" si="202"/>
        <v>327360</v>
      </c>
      <c r="T6437" s="350">
        <f t="shared" si="203"/>
        <v>0</v>
      </c>
    </row>
    <row r="6438" spans="1:20" x14ac:dyDescent="0.3">
      <c r="A6438" s="570" t="s">
        <v>3002</v>
      </c>
      <c r="B6438" s="333" t="s">
        <v>1746</v>
      </c>
      <c r="C6438" s="212"/>
      <c r="D6438" s="213" t="s">
        <v>63</v>
      </c>
      <c r="E6438" s="214">
        <v>1</v>
      </c>
      <c r="F6438" s="215">
        <v>293423</v>
      </c>
      <c r="G6438" s="215">
        <v>293423</v>
      </c>
      <c r="H6438" s="215">
        <v>0</v>
      </c>
      <c r="I6438" s="215">
        <v>0</v>
      </c>
      <c r="J6438" s="215"/>
      <c r="K6438" s="215"/>
      <c r="L6438" s="215">
        <v>293423</v>
      </c>
      <c r="M6438" s="215">
        <v>293423</v>
      </c>
      <c r="O6438">
        <v>2017</v>
      </c>
      <c r="P6438" t="s">
        <v>2360</v>
      </c>
      <c r="Q6438" t="s">
        <v>2631</v>
      </c>
      <c r="R6438" t="s">
        <v>3245</v>
      </c>
      <c r="S6438" s="350">
        <f t="shared" si="202"/>
        <v>293423</v>
      </c>
      <c r="T6438" s="350">
        <f t="shared" si="203"/>
        <v>0</v>
      </c>
    </row>
    <row r="6439" spans="1:20" x14ac:dyDescent="0.3">
      <c r="A6439" s="579" t="s">
        <v>3117</v>
      </c>
      <c r="B6439" s="333" t="s">
        <v>1751</v>
      </c>
      <c r="C6439" s="212" t="s">
        <v>293</v>
      </c>
      <c r="D6439" s="213" t="s">
        <v>85</v>
      </c>
      <c r="E6439" s="214">
        <v>4</v>
      </c>
      <c r="F6439" s="215">
        <v>47345</v>
      </c>
      <c r="G6439" s="215">
        <v>189380</v>
      </c>
      <c r="H6439" s="215">
        <v>0</v>
      </c>
      <c r="I6439" s="215">
        <v>0</v>
      </c>
      <c r="J6439" s="215"/>
      <c r="K6439" s="215"/>
      <c r="L6439" s="215">
        <v>47345</v>
      </c>
      <c r="M6439" s="215">
        <v>189380</v>
      </c>
      <c r="O6439">
        <v>2017</v>
      </c>
      <c r="P6439" t="s">
        <v>2360</v>
      </c>
      <c r="Q6439" t="s">
        <v>2631</v>
      </c>
      <c r="R6439" t="s">
        <v>3245</v>
      </c>
      <c r="S6439" s="350">
        <f t="shared" si="202"/>
        <v>189380</v>
      </c>
      <c r="T6439" s="350">
        <f t="shared" si="203"/>
        <v>0</v>
      </c>
    </row>
    <row r="6440" spans="1:20" x14ac:dyDescent="0.3">
      <c r="A6440" s="573" t="s">
        <v>3002</v>
      </c>
      <c r="B6440" s="414" t="s">
        <v>2397</v>
      </c>
      <c r="C6440" s="415"/>
      <c r="D6440" s="416" t="s">
        <v>66</v>
      </c>
      <c r="E6440" s="417">
        <v>2</v>
      </c>
      <c r="F6440" s="418">
        <v>10915</v>
      </c>
      <c r="G6440" s="418">
        <v>21830</v>
      </c>
      <c r="H6440" s="418">
        <v>27225</v>
      </c>
      <c r="I6440" s="418">
        <v>54450</v>
      </c>
      <c r="J6440" s="418"/>
      <c r="K6440" s="418"/>
      <c r="L6440" s="418">
        <v>38140</v>
      </c>
      <c r="M6440" s="418">
        <v>76280</v>
      </c>
      <c r="O6440">
        <v>2017</v>
      </c>
      <c r="P6440" t="s">
        <v>2360</v>
      </c>
      <c r="Q6440" t="s">
        <v>2631</v>
      </c>
      <c r="R6440" t="s">
        <v>3245</v>
      </c>
      <c r="S6440" s="350">
        <f t="shared" si="202"/>
        <v>76280</v>
      </c>
      <c r="T6440" s="350">
        <f t="shared" si="203"/>
        <v>0</v>
      </c>
    </row>
    <row r="6441" spans="1:20" x14ac:dyDescent="0.3">
      <c r="A6441" s="578" t="s">
        <v>3116</v>
      </c>
      <c r="B6441" s="554" t="s">
        <v>86</v>
      </c>
      <c r="C6441" s="554" t="s">
        <v>126</v>
      </c>
      <c r="D6441" s="555" t="s">
        <v>85</v>
      </c>
      <c r="E6441" s="556">
        <v>1</v>
      </c>
      <c r="F6441" s="557">
        <v>10915</v>
      </c>
      <c r="G6441" s="557">
        <v>10915</v>
      </c>
      <c r="H6441" s="557">
        <v>0</v>
      </c>
      <c r="I6441" s="557">
        <v>0</v>
      </c>
      <c r="J6441" s="557"/>
      <c r="K6441" s="557"/>
      <c r="L6441" s="557">
        <v>10915</v>
      </c>
      <c r="M6441" s="557">
        <v>10915</v>
      </c>
      <c r="N6441" s="498"/>
      <c r="O6441" s="498">
        <v>2017</v>
      </c>
      <c r="P6441" s="498" t="s">
        <v>2360</v>
      </c>
      <c r="Q6441" s="498" t="s">
        <v>2631</v>
      </c>
      <c r="R6441" t="s">
        <v>3245</v>
      </c>
      <c r="S6441" s="350">
        <f t="shared" si="202"/>
        <v>10915</v>
      </c>
      <c r="T6441" s="350">
        <f t="shared" si="203"/>
        <v>0</v>
      </c>
    </row>
    <row r="6442" spans="1:20" x14ac:dyDescent="0.3">
      <c r="A6442" s="570" t="s">
        <v>3002</v>
      </c>
      <c r="B6442" s="482" t="s">
        <v>334</v>
      </c>
      <c r="C6442" s="483"/>
      <c r="D6442" s="484" t="s">
        <v>63</v>
      </c>
      <c r="E6442" s="485">
        <v>1</v>
      </c>
      <c r="F6442" s="486">
        <v>915772</v>
      </c>
      <c r="G6442" s="486">
        <v>915772</v>
      </c>
      <c r="H6442" s="486">
        <v>0</v>
      </c>
      <c r="I6442" s="486">
        <v>0</v>
      </c>
      <c r="J6442" s="486"/>
      <c r="K6442" s="486"/>
      <c r="L6442" s="486">
        <v>915772</v>
      </c>
      <c r="M6442" s="486">
        <v>915772</v>
      </c>
      <c r="O6442">
        <v>2017</v>
      </c>
      <c r="P6442" t="s">
        <v>2360</v>
      </c>
      <c r="Q6442" t="s">
        <v>2631</v>
      </c>
      <c r="R6442" t="s">
        <v>3245</v>
      </c>
      <c r="S6442" s="350">
        <f t="shared" si="202"/>
        <v>915772</v>
      </c>
      <c r="T6442" s="350">
        <f t="shared" si="203"/>
        <v>0</v>
      </c>
    </row>
    <row r="6443" spans="1:20" x14ac:dyDescent="0.3">
      <c r="A6443" s="570" t="s">
        <v>3002</v>
      </c>
      <c r="B6443" s="333" t="s">
        <v>56</v>
      </c>
      <c r="C6443" s="212" t="s">
        <v>59</v>
      </c>
      <c r="D6443" s="213" t="s">
        <v>58</v>
      </c>
      <c r="E6443" s="214">
        <v>7</v>
      </c>
      <c r="F6443" s="215">
        <v>0</v>
      </c>
      <c r="G6443" s="215">
        <v>0</v>
      </c>
      <c r="H6443" s="215">
        <v>123405</v>
      </c>
      <c r="I6443" s="215">
        <v>863835</v>
      </c>
      <c r="J6443" s="215"/>
      <c r="K6443" s="215"/>
      <c r="L6443" s="215">
        <v>123405</v>
      </c>
      <c r="M6443" s="215">
        <v>863835</v>
      </c>
      <c r="O6443">
        <v>2017</v>
      </c>
      <c r="P6443" t="s">
        <v>2360</v>
      </c>
      <c r="Q6443" t="s">
        <v>2631</v>
      </c>
      <c r="R6443" t="s">
        <v>3245</v>
      </c>
      <c r="S6443" s="350">
        <f t="shared" si="202"/>
        <v>863835</v>
      </c>
      <c r="T6443" s="350">
        <f t="shared" si="203"/>
        <v>0</v>
      </c>
    </row>
    <row r="6444" spans="1:20" x14ac:dyDescent="0.3">
      <c r="A6444" s="570" t="s">
        <v>3002</v>
      </c>
      <c r="B6444" s="333" t="s">
        <v>56</v>
      </c>
      <c r="C6444" s="212" t="s">
        <v>1727</v>
      </c>
      <c r="D6444" s="213" t="s">
        <v>58</v>
      </c>
      <c r="E6444" s="214">
        <v>5</v>
      </c>
      <c r="F6444" s="215">
        <v>0</v>
      </c>
      <c r="G6444" s="215">
        <v>0</v>
      </c>
      <c r="H6444" s="215">
        <v>118609</v>
      </c>
      <c r="I6444" s="215">
        <v>593045</v>
      </c>
      <c r="J6444" s="215"/>
      <c r="K6444" s="215"/>
      <c r="L6444" s="215">
        <v>118609</v>
      </c>
      <c r="M6444" s="215">
        <v>593045</v>
      </c>
      <c r="O6444">
        <v>2017</v>
      </c>
      <c r="P6444" t="s">
        <v>2360</v>
      </c>
      <c r="Q6444" t="s">
        <v>2631</v>
      </c>
      <c r="R6444" t="s">
        <v>3245</v>
      </c>
      <c r="S6444" s="350">
        <f t="shared" ref="S6444:S6507" si="204">G6444+I6444+K6444</f>
        <v>593045</v>
      </c>
      <c r="T6444" s="350">
        <f t="shared" ref="T6444:T6507" si="205">S6444-M6444</f>
        <v>0</v>
      </c>
    </row>
    <row r="6445" spans="1:20" x14ac:dyDescent="0.3">
      <c r="A6445" s="570" t="s">
        <v>3002</v>
      </c>
      <c r="B6445" s="333" t="s">
        <v>61</v>
      </c>
      <c r="C6445" s="212" t="s">
        <v>1770</v>
      </c>
      <c r="D6445" s="213" t="s">
        <v>63</v>
      </c>
      <c r="E6445" s="214">
        <v>1</v>
      </c>
      <c r="F6445" s="215">
        <v>650186</v>
      </c>
      <c r="G6445" s="215">
        <v>650186</v>
      </c>
      <c r="H6445" s="215">
        <v>0</v>
      </c>
      <c r="I6445" s="215">
        <v>0</v>
      </c>
      <c r="J6445" s="215"/>
      <c r="K6445" s="215"/>
      <c r="L6445" s="215">
        <v>650186</v>
      </c>
      <c r="M6445" s="215">
        <v>650186</v>
      </c>
      <c r="O6445">
        <v>2017</v>
      </c>
      <c r="P6445" t="s">
        <v>2360</v>
      </c>
      <c r="Q6445" t="s">
        <v>2631</v>
      </c>
      <c r="R6445" t="s">
        <v>3245</v>
      </c>
      <c r="S6445" s="350">
        <f t="shared" si="204"/>
        <v>650186</v>
      </c>
      <c r="T6445" s="350">
        <f t="shared" si="205"/>
        <v>0</v>
      </c>
    </row>
    <row r="6446" spans="1:20" x14ac:dyDescent="0.3">
      <c r="A6446" s="573" t="s">
        <v>3002</v>
      </c>
      <c r="B6446" s="333" t="s">
        <v>2655</v>
      </c>
      <c r="C6446" s="212" t="s">
        <v>2656</v>
      </c>
      <c r="D6446" s="213" t="s">
        <v>341</v>
      </c>
      <c r="E6446" s="214">
        <v>2732</v>
      </c>
      <c r="F6446" s="215">
        <v>1091</v>
      </c>
      <c r="G6446" s="215">
        <v>2980612</v>
      </c>
      <c r="H6446" s="215">
        <v>0</v>
      </c>
      <c r="I6446" s="215">
        <v>0</v>
      </c>
      <c r="J6446" s="215"/>
      <c r="K6446" s="215"/>
      <c r="L6446" s="215">
        <v>1091</v>
      </c>
      <c r="M6446" s="215">
        <v>2980612</v>
      </c>
      <c r="O6446">
        <v>2017</v>
      </c>
      <c r="P6446" t="s">
        <v>2360</v>
      </c>
      <c r="Q6446" t="s">
        <v>2631</v>
      </c>
      <c r="R6446" t="s">
        <v>3245</v>
      </c>
      <c r="S6446" s="350">
        <f t="shared" si="204"/>
        <v>2980612</v>
      </c>
      <c r="T6446" s="350">
        <f t="shared" si="205"/>
        <v>0</v>
      </c>
    </row>
    <row r="6447" spans="1:20" x14ac:dyDescent="0.3">
      <c r="A6447" s="573" t="s">
        <v>3002</v>
      </c>
      <c r="B6447" s="333" t="s">
        <v>2436</v>
      </c>
      <c r="C6447" s="212" t="s">
        <v>2437</v>
      </c>
      <c r="D6447" s="213" t="s">
        <v>341</v>
      </c>
      <c r="E6447" s="214">
        <v>2299</v>
      </c>
      <c r="F6447" s="215">
        <v>1276</v>
      </c>
      <c r="G6447" s="215">
        <v>2933524</v>
      </c>
      <c r="H6447" s="215">
        <v>0</v>
      </c>
      <c r="I6447" s="215">
        <v>0</v>
      </c>
      <c r="J6447" s="215"/>
      <c r="K6447" s="215"/>
      <c r="L6447" s="215">
        <v>1276</v>
      </c>
      <c r="M6447" s="215">
        <v>2933524</v>
      </c>
      <c r="O6447">
        <v>2017</v>
      </c>
      <c r="P6447" t="s">
        <v>2360</v>
      </c>
      <c r="Q6447" t="s">
        <v>2631</v>
      </c>
      <c r="R6447" t="s">
        <v>3245</v>
      </c>
      <c r="S6447" s="350">
        <f t="shared" si="204"/>
        <v>2933524</v>
      </c>
      <c r="T6447" s="350">
        <f t="shared" si="205"/>
        <v>0</v>
      </c>
    </row>
    <row r="6448" spans="1:20" x14ac:dyDescent="0.3">
      <c r="A6448" s="573" t="s">
        <v>3124</v>
      </c>
      <c r="B6448" s="333" t="s">
        <v>2438</v>
      </c>
      <c r="C6448" s="212" t="s">
        <v>1465</v>
      </c>
      <c r="D6448" s="213" t="s">
        <v>341</v>
      </c>
      <c r="E6448" s="214">
        <v>5031</v>
      </c>
      <c r="F6448" s="215">
        <v>0</v>
      </c>
      <c r="G6448" s="215">
        <v>0</v>
      </c>
      <c r="H6448" s="215">
        <v>1782</v>
      </c>
      <c r="I6448" s="215">
        <v>8965242</v>
      </c>
      <c r="J6448" s="215"/>
      <c r="K6448" s="215"/>
      <c r="L6448" s="215">
        <v>1782</v>
      </c>
      <c r="M6448" s="215">
        <v>8965242</v>
      </c>
      <c r="O6448">
        <v>2017</v>
      </c>
      <c r="P6448" t="s">
        <v>2360</v>
      </c>
      <c r="Q6448" t="s">
        <v>2631</v>
      </c>
      <c r="R6448" t="s">
        <v>3245</v>
      </c>
      <c r="S6448" s="350">
        <f t="shared" si="204"/>
        <v>8965242</v>
      </c>
      <c r="T6448" s="350">
        <f t="shared" si="205"/>
        <v>0</v>
      </c>
    </row>
    <row r="6449" spans="1:20" x14ac:dyDescent="0.3">
      <c r="A6449" s="573" t="s">
        <v>3002</v>
      </c>
      <c r="B6449" s="333" t="s">
        <v>2439</v>
      </c>
      <c r="C6449" s="212" t="s">
        <v>2657</v>
      </c>
      <c r="D6449" s="213" t="s">
        <v>2441</v>
      </c>
      <c r="E6449" s="214">
        <v>350</v>
      </c>
      <c r="F6449" s="215">
        <v>3119</v>
      </c>
      <c r="G6449" s="215">
        <v>1091650</v>
      </c>
      <c r="H6449" s="215">
        <v>0</v>
      </c>
      <c r="I6449" s="215">
        <v>0</v>
      </c>
      <c r="J6449" s="215"/>
      <c r="K6449" s="215"/>
      <c r="L6449" s="215">
        <v>3119</v>
      </c>
      <c r="M6449" s="215">
        <v>1091650</v>
      </c>
      <c r="O6449">
        <v>2017</v>
      </c>
      <c r="P6449" t="s">
        <v>2360</v>
      </c>
      <c r="Q6449" t="s">
        <v>2631</v>
      </c>
      <c r="R6449" t="s">
        <v>3245</v>
      </c>
      <c r="S6449" s="350">
        <f t="shared" si="204"/>
        <v>1091650</v>
      </c>
      <c r="T6449" s="350">
        <f t="shared" si="205"/>
        <v>0</v>
      </c>
    </row>
    <row r="6450" spans="1:20" x14ac:dyDescent="0.3">
      <c r="A6450" s="573" t="s">
        <v>3002</v>
      </c>
      <c r="B6450" s="333" t="s">
        <v>2442</v>
      </c>
      <c r="C6450" s="212" t="s">
        <v>2443</v>
      </c>
      <c r="D6450" s="213" t="s">
        <v>85</v>
      </c>
      <c r="E6450" s="214">
        <v>1400</v>
      </c>
      <c r="F6450" s="215">
        <v>643</v>
      </c>
      <c r="G6450" s="215">
        <v>900200</v>
      </c>
      <c r="H6450" s="215">
        <v>0</v>
      </c>
      <c r="I6450" s="215">
        <v>0</v>
      </c>
      <c r="J6450" s="215"/>
      <c r="K6450" s="215"/>
      <c r="L6450" s="215">
        <v>643</v>
      </c>
      <c r="M6450" s="215">
        <v>900200</v>
      </c>
      <c r="O6450">
        <v>2017</v>
      </c>
      <c r="P6450" t="s">
        <v>2360</v>
      </c>
      <c r="Q6450" t="s">
        <v>2631</v>
      </c>
      <c r="R6450" t="s">
        <v>3245</v>
      </c>
      <c r="S6450" s="350">
        <f t="shared" si="204"/>
        <v>900200</v>
      </c>
      <c r="T6450" s="350">
        <f t="shared" si="205"/>
        <v>0</v>
      </c>
    </row>
    <row r="6451" spans="1:20" x14ac:dyDescent="0.3">
      <c r="A6451" s="580" t="s">
        <v>3113</v>
      </c>
      <c r="B6451" s="333" t="s">
        <v>2444</v>
      </c>
      <c r="C6451" s="212" t="s">
        <v>2445</v>
      </c>
      <c r="D6451" s="213" t="s">
        <v>66</v>
      </c>
      <c r="E6451" s="214">
        <v>265</v>
      </c>
      <c r="F6451" s="215">
        <v>1259</v>
      </c>
      <c r="G6451" s="215">
        <v>333635</v>
      </c>
      <c r="H6451" s="215">
        <v>3168</v>
      </c>
      <c r="I6451" s="215">
        <v>839520</v>
      </c>
      <c r="J6451" s="215"/>
      <c r="K6451" s="215"/>
      <c r="L6451" s="215">
        <v>4427</v>
      </c>
      <c r="M6451" s="215">
        <v>1173155</v>
      </c>
      <c r="O6451">
        <v>2017</v>
      </c>
      <c r="P6451" t="s">
        <v>2360</v>
      </c>
      <c r="Q6451" t="s">
        <v>2631</v>
      </c>
      <c r="R6451" t="s">
        <v>3245</v>
      </c>
      <c r="S6451" s="350">
        <f t="shared" si="204"/>
        <v>1173155</v>
      </c>
      <c r="T6451" s="350">
        <f t="shared" si="205"/>
        <v>0</v>
      </c>
    </row>
    <row r="6452" spans="1:20" x14ac:dyDescent="0.3">
      <c r="A6452" s="573" t="s">
        <v>3119</v>
      </c>
      <c r="B6452" s="333" t="s">
        <v>2446</v>
      </c>
      <c r="C6452" s="212" t="s">
        <v>201</v>
      </c>
      <c r="D6452" s="213" t="s">
        <v>66</v>
      </c>
      <c r="E6452" s="214">
        <v>265</v>
      </c>
      <c r="F6452" s="215">
        <v>1259</v>
      </c>
      <c r="G6452" s="215">
        <v>333635</v>
      </c>
      <c r="H6452" s="215">
        <v>3168</v>
      </c>
      <c r="I6452" s="215">
        <v>839520</v>
      </c>
      <c r="J6452" s="215"/>
      <c r="K6452" s="215"/>
      <c r="L6452" s="215">
        <v>4427</v>
      </c>
      <c r="M6452" s="215">
        <v>1173155</v>
      </c>
      <c r="O6452">
        <v>2017</v>
      </c>
      <c r="P6452" t="s">
        <v>2360</v>
      </c>
      <c r="Q6452" t="s">
        <v>2631</v>
      </c>
      <c r="R6452" t="s">
        <v>3245</v>
      </c>
      <c r="S6452" s="350">
        <f t="shared" si="204"/>
        <v>1173155</v>
      </c>
      <c r="T6452" s="350">
        <f t="shared" si="205"/>
        <v>0</v>
      </c>
    </row>
    <row r="6453" spans="1:20" x14ac:dyDescent="0.3">
      <c r="A6453" s="570" t="s">
        <v>3002</v>
      </c>
      <c r="B6453" s="333" t="s">
        <v>1693</v>
      </c>
      <c r="C6453" s="212"/>
      <c r="D6453" s="213" t="s">
        <v>63</v>
      </c>
      <c r="E6453" s="214">
        <v>1</v>
      </c>
      <c r="F6453" s="215">
        <v>1886343</v>
      </c>
      <c r="G6453" s="215">
        <v>1886343</v>
      </c>
      <c r="H6453" s="215">
        <v>0</v>
      </c>
      <c r="I6453" s="215">
        <v>0</v>
      </c>
      <c r="J6453" s="215"/>
      <c r="K6453" s="215"/>
      <c r="L6453" s="215">
        <v>1886343</v>
      </c>
      <c r="M6453" s="215">
        <v>1886343</v>
      </c>
      <c r="O6453">
        <v>2017</v>
      </c>
      <c r="P6453" t="s">
        <v>2360</v>
      </c>
      <c r="Q6453" t="s">
        <v>2631</v>
      </c>
      <c r="R6453" t="s">
        <v>3245</v>
      </c>
      <c r="S6453" s="350">
        <f t="shared" si="204"/>
        <v>1886343</v>
      </c>
      <c r="T6453" s="350">
        <f t="shared" si="205"/>
        <v>0</v>
      </c>
    </row>
    <row r="6454" spans="1:20" x14ac:dyDescent="0.3">
      <c r="A6454" s="573" t="s">
        <v>3091</v>
      </c>
      <c r="B6454" s="333" t="s">
        <v>1743</v>
      </c>
      <c r="C6454" s="212" t="s">
        <v>1444</v>
      </c>
      <c r="D6454" s="213" t="s">
        <v>66</v>
      </c>
      <c r="E6454" s="214">
        <v>40</v>
      </c>
      <c r="F6454" s="215">
        <v>15149</v>
      </c>
      <c r="G6454" s="215">
        <v>605960</v>
      </c>
      <c r="H6454" s="215">
        <v>17541</v>
      </c>
      <c r="I6454" s="215">
        <v>701640</v>
      </c>
      <c r="J6454" s="215"/>
      <c r="K6454" s="215"/>
      <c r="L6454" s="215">
        <v>32690</v>
      </c>
      <c r="M6454" s="215">
        <v>1307600</v>
      </c>
      <c r="O6454">
        <v>2017</v>
      </c>
      <c r="P6454" t="s">
        <v>2360</v>
      </c>
      <c r="Q6454" t="s">
        <v>2631</v>
      </c>
      <c r="R6454" t="s">
        <v>3245</v>
      </c>
      <c r="S6454" s="350">
        <f t="shared" si="204"/>
        <v>1307600</v>
      </c>
      <c r="T6454" s="350">
        <f t="shared" si="205"/>
        <v>0</v>
      </c>
    </row>
    <row r="6455" spans="1:20" x14ac:dyDescent="0.3">
      <c r="A6455" s="573" t="s">
        <v>3091</v>
      </c>
      <c r="B6455" s="333" t="s">
        <v>1743</v>
      </c>
      <c r="C6455" s="212" t="s">
        <v>1745</v>
      </c>
      <c r="D6455" s="213" t="s">
        <v>66</v>
      </c>
      <c r="E6455" s="214">
        <v>266</v>
      </c>
      <c r="F6455" s="215">
        <v>17593</v>
      </c>
      <c r="G6455" s="215">
        <v>4679738</v>
      </c>
      <c r="H6455" s="215">
        <v>20919</v>
      </c>
      <c r="I6455" s="215">
        <v>5564454</v>
      </c>
      <c r="J6455" s="215"/>
      <c r="K6455" s="215"/>
      <c r="L6455" s="215">
        <v>38512</v>
      </c>
      <c r="M6455" s="215">
        <v>10244192</v>
      </c>
      <c r="O6455">
        <v>2017</v>
      </c>
      <c r="P6455" t="s">
        <v>2360</v>
      </c>
      <c r="Q6455" t="s">
        <v>2631</v>
      </c>
      <c r="R6455" t="s">
        <v>3245</v>
      </c>
      <c r="S6455" s="350">
        <f t="shared" si="204"/>
        <v>10244192</v>
      </c>
      <c r="T6455" s="350">
        <f t="shared" si="205"/>
        <v>0</v>
      </c>
    </row>
    <row r="6456" spans="1:20" x14ac:dyDescent="0.3">
      <c r="A6456" s="570" t="s">
        <v>3002</v>
      </c>
      <c r="B6456" s="333" t="s">
        <v>144</v>
      </c>
      <c r="C6456" s="212"/>
      <c r="D6456" s="213" t="s">
        <v>63</v>
      </c>
      <c r="E6456" s="214">
        <v>1</v>
      </c>
      <c r="F6456" s="215">
        <v>169911</v>
      </c>
      <c r="G6456" s="215">
        <v>169911</v>
      </c>
      <c r="H6456" s="215">
        <v>0</v>
      </c>
      <c r="I6456" s="215">
        <v>0</v>
      </c>
      <c r="J6456" s="215"/>
      <c r="K6456" s="215"/>
      <c r="L6456" s="215">
        <v>169911</v>
      </c>
      <c r="M6456" s="215">
        <v>169911</v>
      </c>
      <c r="O6456">
        <v>2017</v>
      </c>
      <c r="P6456" t="s">
        <v>2360</v>
      </c>
      <c r="Q6456" t="s">
        <v>2631</v>
      </c>
      <c r="R6456" t="s">
        <v>3245</v>
      </c>
      <c r="S6456" s="350">
        <f t="shared" si="204"/>
        <v>169911</v>
      </c>
      <c r="T6456" s="350">
        <f t="shared" si="205"/>
        <v>0</v>
      </c>
    </row>
    <row r="6457" spans="1:20" x14ac:dyDescent="0.3">
      <c r="A6457" s="573" t="s">
        <v>3108</v>
      </c>
      <c r="B6457" s="333" t="s">
        <v>1747</v>
      </c>
      <c r="C6457" s="212" t="s">
        <v>291</v>
      </c>
      <c r="D6457" s="213" t="s">
        <v>85</v>
      </c>
      <c r="E6457" s="214">
        <v>1</v>
      </c>
      <c r="F6457" s="215">
        <v>24570</v>
      </c>
      <c r="G6457" s="215">
        <v>24570</v>
      </c>
      <c r="H6457" s="215">
        <v>0</v>
      </c>
      <c r="I6457" s="215">
        <v>0</v>
      </c>
      <c r="J6457" s="215"/>
      <c r="K6457" s="215"/>
      <c r="L6457" s="215">
        <v>24570</v>
      </c>
      <c r="M6457" s="215">
        <v>24570</v>
      </c>
      <c r="O6457">
        <v>2017</v>
      </c>
      <c r="P6457" t="s">
        <v>2360</v>
      </c>
      <c r="Q6457" t="s">
        <v>2631</v>
      </c>
      <c r="R6457" t="s">
        <v>3245</v>
      </c>
      <c r="S6457" s="350">
        <f t="shared" si="204"/>
        <v>24570</v>
      </c>
      <c r="T6457" s="350">
        <f t="shared" si="205"/>
        <v>0</v>
      </c>
    </row>
    <row r="6458" spans="1:20" x14ac:dyDescent="0.3">
      <c r="A6458" s="573" t="s">
        <v>3108</v>
      </c>
      <c r="B6458" s="333" t="s">
        <v>1747</v>
      </c>
      <c r="C6458" s="212" t="s">
        <v>1531</v>
      </c>
      <c r="D6458" s="213" t="s">
        <v>85</v>
      </c>
      <c r="E6458" s="214">
        <v>22</v>
      </c>
      <c r="F6458" s="215">
        <v>25799</v>
      </c>
      <c r="G6458" s="215">
        <v>567578</v>
      </c>
      <c r="H6458" s="215">
        <v>0</v>
      </c>
      <c r="I6458" s="215">
        <v>0</v>
      </c>
      <c r="J6458" s="215"/>
      <c r="K6458" s="215"/>
      <c r="L6458" s="215">
        <v>25799</v>
      </c>
      <c r="M6458" s="215">
        <v>567578</v>
      </c>
      <c r="O6458">
        <v>2017</v>
      </c>
      <c r="P6458" t="s">
        <v>2360</v>
      </c>
      <c r="Q6458" t="s">
        <v>2631</v>
      </c>
      <c r="R6458" t="s">
        <v>3245</v>
      </c>
      <c r="S6458" s="350">
        <f t="shared" si="204"/>
        <v>567578</v>
      </c>
      <c r="T6458" s="350">
        <f t="shared" si="205"/>
        <v>0</v>
      </c>
    </row>
    <row r="6459" spans="1:20" x14ac:dyDescent="0.3">
      <c r="A6459" s="573" t="s">
        <v>3108</v>
      </c>
      <c r="B6459" s="333" t="s">
        <v>1747</v>
      </c>
      <c r="C6459" s="212" t="s">
        <v>2415</v>
      </c>
      <c r="D6459" s="213" t="s">
        <v>85</v>
      </c>
      <c r="E6459" s="214">
        <v>2</v>
      </c>
      <c r="F6459" s="215">
        <v>79853</v>
      </c>
      <c r="G6459" s="215">
        <v>159706</v>
      </c>
      <c r="H6459" s="215">
        <v>0</v>
      </c>
      <c r="I6459" s="215">
        <v>0</v>
      </c>
      <c r="J6459" s="215"/>
      <c r="K6459" s="215"/>
      <c r="L6459" s="215">
        <v>79853</v>
      </c>
      <c r="M6459" s="215">
        <v>159706</v>
      </c>
      <c r="O6459">
        <v>2017</v>
      </c>
      <c r="P6459" t="s">
        <v>2360</v>
      </c>
      <c r="Q6459" t="s">
        <v>2631</v>
      </c>
      <c r="R6459" t="s">
        <v>3245</v>
      </c>
      <c r="S6459" s="350">
        <f t="shared" si="204"/>
        <v>159706</v>
      </c>
      <c r="T6459" s="350">
        <f t="shared" si="205"/>
        <v>0</v>
      </c>
    </row>
    <row r="6460" spans="1:20" x14ac:dyDescent="0.3">
      <c r="A6460" s="573" t="s">
        <v>3130</v>
      </c>
      <c r="B6460" s="333" t="s">
        <v>2416</v>
      </c>
      <c r="C6460" s="212" t="s">
        <v>2417</v>
      </c>
      <c r="D6460" s="213" t="s">
        <v>66</v>
      </c>
      <c r="E6460" s="214">
        <v>5</v>
      </c>
      <c r="F6460" s="215">
        <v>26933</v>
      </c>
      <c r="G6460" s="215">
        <v>134665</v>
      </c>
      <c r="H6460" s="215">
        <v>0</v>
      </c>
      <c r="I6460" s="215">
        <v>0</v>
      </c>
      <c r="J6460" s="215"/>
      <c r="K6460" s="215"/>
      <c r="L6460" s="215">
        <v>26933</v>
      </c>
      <c r="M6460" s="215">
        <v>134665</v>
      </c>
      <c r="O6460">
        <v>2017</v>
      </c>
      <c r="P6460" t="s">
        <v>2360</v>
      </c>
      <c r="Q6460" t="s">
        <v>2631</v>
      </c>
      <c r="R6460" t="s">
        <v>3245</v>
      </c>
      <c r="S6460" s="350">
        <f t="shared" si="204"/>
        <v>134665</v>
      </c>
      <c r="T6460" s="350">
        <f t="shared" si="205"/>
        <v>0</v>
      </c>
    </row>
    <row r="6461" spans="1:20" x14ac:dyDescent="0.3">
      <c r="A6461" s="570" t="s">
        <v>3002</v>
      </c>
      <c r="B6461" s="333" t="s">
        <v>1693</v>
      </c>
      <c r="C6461" s="212"/>
      <c r="D6461" s="213" t="s">
        <v>63</v>
      </c>
      <c r="E6461" s="214">
        <v>1</v>
      </c>
      <c r="F6461" s="215">
        <v>567000</v>
      </c>
      <c r="G6461" s="215">
        <v>567000</v>
      </c>
      <c r="H6461" s="215">
        <v>0</v>
      </c>
      <c r="I6461" s="215">
        <v>0</v>
      </c>
      <c r="J6461" s="215"/>
      <c r="K6461" s="215"/>
      <c r="L6461" s="215">
        <v>567000</v>
      </c>
      <c r="M6461" s="215">
        <v>567000</v>
      </c>
      <c r="O6461">
        <v>2017</v>
      </c>
      <c r="P6461" t="s">
        <v>2360</v>
      </c>
      <c r="Q6461" t="s">
        <v>2631</v>
      </c>
      <c r="R6461" t="s">
        <v>3245</v>
      </c>
      <c r="S6461" s="350">
        <f t="shared" si="204"/>
        <v>567000</v>
      </c>
      <c r="T6461" s="350">
        <f t="shared" si="205"/>
        <v>0</v>
      </c>
    </row>
    <row r="6462" spans="1:20" x14ac:dyDescent="0.3">
      <c r="A6462" s="570" t="s">
        <v>3002</v>
      </c>
      <c r="B6462" s="333" t="s">
        <v>334</v>
      </c>
      <c r="C6462" s="212"/>
      <c r="D6462" s="213" t="s">
        <v>63</v>
      </c>
      <c r="E6462" s="214">
        <v>1</v>
      </c>
      <c r="F6462" s="215">
        <v>683007</v>
      </c>
      <c r="G6462" s="215">
        <v>683007</v>
      </c>
      <c r="H6462" s="215">
        <v>0</v>
      </c>
      <c r="I6462" s="215">
        <v>0</v>
      </c>
      <c r="J6462" s="215"/>
      <c r="K6462" s="215"/>
      <c r="L6462" s="215">
        <v>683007</v>
      </c>
      <c r="M6462" s="215">
        <v>683007</v>
      </c>
      <c r="O6462">
        <v>2017</v>
      </c>
      <c r="P6462" t="s">
        <v>2360</v>
      </c>
      <c r="Q6462" t="s">
        <v>2631</v>
      </c>
      <c r="R6462" t="s">
        <v>3245</v>
      </c>
      <c r="S6462" s="350">
        <f t="shared" si="204"/>
        <v>683007</v>
      </c>
      <c r="T6462" s="350">
        <f t="shared" si="205"/>
        <v>0</v>
      </c>
    </row>
    <row r="6463" spans="1:20" x14ac:dyDescent="0.3">
      <c r="A6463" s="570" t="s">
        <v>3002</v>
      </c>
      <c r="B6463" s="333" t="s">
        <v>56</v>
      </c>
      <c r="C6463" s="212" t="s">
        <v>59</v>
      </c>
      <c r="D6463" s="213" t="s">
        <v>58</v>
      </c>
      <c r="E6463" s="214">
        <v>13</v>
      </c>
      <c r="F6463" s="215">
        <v>0</v>
      </c>
      <c r="G6463" s="215">
        <v>0</v>
      </c>
      <c r="H6463" s="215">
        <v>123405</v>
      </c>
      <c r="I6463" s="215">
        <v>1604265</v>
      </c>
      <c r="J6463" s="215"/>
      <c r="K6463" s="215"/>
      <c r="L6463" s="215">
        <v>123405</v>
      </c>
      <c r="M6463" s="215">
        <v>1604265</v>
      </c>
      <c r="O6463">
        <v>2017</v>
      </c>
      <c r="P6463" t="s">
        <v>2360</v>
      </c>
      <c r="Q6463" t="s">
        <v>2631</v>
      </c>
      <c r="R6463" t="s">
        <v>3245</v>
      </c>
      <c r="S6463" s="350">
        <f t="shared" si="204"/>
        <v>1604265</v>
      </c>
      <c r="T6463" s="350">
        <f t="shared" si="205"/>
        <v>0</v>
      </c>
    </row>
    <row r="6464" spans="1:20" x14ac:dyDescent="0.3">
      <c r="A6464" s="570" t="s">
        <v>3002</v>
      </c>
      <c r="B6464" s="333" t="s">
        <v>61</v>
      </c>
      <c r="C6464" s="212" t="s">
        <v>1770</v>
      </c>
      <c r="D6464" s="213" t="s">
        <v>63</v>
      </c>
      <c r="E6464" s="214">
        <v>1</v>
      </c>
      <c r="F6464" s="215">
        <v>248513</v>
      </c>
      <c r="G6464" s="215">
        <v>248513</v>
      </c>
      <c r="H6464" s="215">
        <v>0</v>
      </c>
      <c r="I6464" s="215">
        <v>0</v>
      </c>
      <c r="J6464" s="215"/>
      <c r="K6464" s="215"/>
      <c r="L6464" s="215">
        <v>248513</v>
      </c>
      <c r="M6464" s="215">
        <v>248513</v>
      </c>
      <c r="O6464">
        <v>2017</v>
      </c>
      <c r="P6464" t="s">
        <v>2360</v>
      </c>
      <c r="Q6464" t="s">
        <v>2631</v>
      </c>
      <c r="R6464" t="s">
        <v>3245</v>
      </c>
      <c r="S6464" s="350">
        <f t="shared" si="204"/>
        <v>248513</v>
      </c>
      <c r="T6464" s="350">
        <f t="shared" si="205"/>
        <v>0</v>
      </c>
    </row>
    <row r="6465" spans="1:20" x14ac:dyDescent="0.3">
      <c r="A6465" s="573" t="s">
        <v>3091</v>
      </c>
      <c r="B6465" s="333" t="s">
        <v>1743</v>
      </c>
      <c r="C6465" s="212" t="s">
        <v>1440</v>
      </c>
      <c r="D6465" s="213" t="s">
        <v>66</v>
      </c>
      <c r="E6465" s="214">
        <v>85</v>
      </c>
      <c r="F6465" s="215">
        <v>11925</v>
      </c>
      <c r="G6465" s="215">
        <v>1013625</v>
      </c>
      <c r="H6465" s="215">
        <v>16190</v>
      </c>
      <c r="I6465" s="215">
        <v>1376150</v>
      </c>
      <c r="J6465" s="215"/>
      <c r="K6465" s="215"/>
      <c r="L6465" s="215">
        <v>28115</v>
      </c>
      <c r="M6465" s="215">
        <v>2389775</v>
      </c>
      <c r="O6465">
        <v>2017</v>
      </c>
      <c r="P6465" t="s">
        <v>2360</v>
      </c>
      <c r="Q6465" t="s">
        <v>2631</v>
      </c>
      <c r="R6465" t="s">
        <v>3245</v>
      </c>
      <c r="S6465" s="350">
        <f t="shared" si="204"/>
        <v>2389775</v>
      </c>
      <c r="T6465" s="350">
        <f t="shared" si="205"/>
        <v>0</v>
      </c>
    </row>
    <row r="6466" spans="1:20" x14ac:dyDescent="0.3">
      <c r="A6466" s="573" t="s">
        <v>3091</v>
      </c>
      <c r="B6466" s="333" t="s">
        <v>1743</v>
      </c>
      <c r="C6466" s="212" t="s">
        <v>1444</v>
      </c>
      <c r="D6466" s="213" t="s">
        <v>66</v>
      </c>
      <c r="E6466" s="214">
        <v>22</v>
      </c>
      <c r="F6466" s="215">
        <v>15149</v>
      </c>
      <c r="G6466" s="215">
        <v>333278</v>
      </c>
      <c r="H6466" s="215">
        <v>17541</v>
      </c>
      <c r="I6466" s="215">
        <v>385902</v>
      </c>
      <c r="J6466" s="215"/>
      <c r="K6466" s="215"/>
      <c r="L6466" s="215">
        <v>32690</v>
      </c>
      <c r="M6466" s="215">
        <v>719180</v>
      </c>
      <c r="O6466">
        <v>2017</v>
      </c>
      <c r="P6466" t="s">
        <v>2360</v>
      </c>
      <c r="Q6466" t="s">
        <v>2631</v>
      </c>
      <c r="R6466" t="s">
        <v>3245</v>
      </c>
      <c r="S6466" s="350">
        <f t="shared" si="204"/>
        <v>719180</v>
      </c>
      <c r="T6466" s="350">
        <f t="shared" si="205"/>
        <v>0</v>
      </c>
    </row>
    <row r="6467" spans="1:20" x14ac:dyDescent="0.3">
      <c r="A6467" s="573" t="s">
        <v>3091</v>
      </c>
      <c r="B6467" s="333" t="s">
        <v>1743</v>
      </c>
      <c r="C6467" s="212" t="s">
        <v>1745</v>
      </c>
      <c r="D6467" s="213" t="s">
        <v>66</v>
      </c>
      <c r="E6467" s="214">
        <v>30</v>
      </c>
      <c r="F6467" s="215">
        <v>17593</v>
      </c>
      <c r="G6467" s="215">
        <v>527790</v>
      </c>
      <c r="H6467" s="215">
        <v>20919</v>
      </c>
      <c r="I6467" s="215">
        <v>627570</v>
      </c>
      <c r="J6467" s="215"/>
      <c r="K6467" s="215"/>
      <c r="L6467" s="215">
        <v>38512</v>
      </c>
      <c r="M6467" s="215">
        <v>1155360</v>
      </c>
      <c r="O6467">
        <v>2017</v>
      </c>
      <c r="P6467" t="s">
        <v>2360</v>
      </c>
      <c r="Q6467" t="s">
        <v>2631</v>
      </c>
      <c r="R6467" t="s">
        <v>3245</v>
      </c>
      <c r="S6467" s="350">
        <f t="shared" si="204"/>
        <v>1155360</v>
      </c>
      <c r="T6467" s="350">
        <f t="shared" si="205"/>
        <v>0</v>
      </c>
    </row>
    <row r="6468" spans="1:20" x14ac:dyDescent="0.3">
      <c r="A6468" s="573" t="s">
        <v>3002</v>
      </c>
      <c r="B6468" s="333" t="s">
        <v>2418</v>
      </c>
      <c r="C6468" s="212" t="s">
        <v>1440</v>
      </c>
      <c r="D6468" s="213" t="s">
        <v>66</v>
      </c>
      <c r="E6468" s="214">
        <v>12</v>
      </c>
      <c r="F6468" s="215">
        <v>20034</v>
      </c>
      <c r="G6468" s="215">
        <v>240408</v>
      </c>
      <c r="H6468" s="215">
        <v>24710</v>
      </c>
      <c r="I6468" s="215">
        <v>296520</v>
      </c>
      <c r="J6468" s="215"/>
      <c r="K6468" s="215"/>
      <c r="L6468" s="215">
        <v>44744</v>
      </c>
      <c r="M6468" s="215">
        <v>536928</v>
      </c>
      <c r="O6468">
        <v>2017</v>
      </c>
      <c r="P6468" t="s">
        <v>2360</v>
      </c>
      <c r="Q6468" t="s">
        <v>2631</v>
      </c>
      <c r="R6468" t="s">
        <v>3245</v>
      </c>
      <c r="S6468" s="350">
        <f t="shared" si="204"/>
        <v>536928</v>
      </c>
      <c r="T6468" s="350">
        <f t="shared" si="205"/>
        <v>0</v>
      </c>
    </row>
    <row r="6469" spans="1:20" x14ac:dyDescent="0.3">
      <c r="A6469" s="570" t="s">
        <v>3002</v>
      </c>
      <c r="B6469" s="333" t="s">
        <v>144</v>
      </c>
      <c r="C6469" s="212"/>
      <c r="D6469" s="213" t="s">
        <v>63</v>
      </c>
      <c r="E6469" s="214">
        <v>1</v>
      </c>
      <c r="F6469" s="215">
        <v>63453</v>
      </c>
      <c r="G6469" s="215">
        <v>63453</v>
      </c>
      <c r="H6469" s="215">
        <v>0</v>
      </c>
      <c r="I6469" s="215">
        <v>0</v>
      </c>
      <c r="J6469" s="215"/>
      <c r="K6469" s="215"/>
      <c r="L6469" s="215">
        <v>63453</v>
      </c>
      <c r="M6469" s="215">
        <v>63453</v>
      </c>
      <c r="O6469">
        <v>2017</v>
      </c>
      <c r="P6469" t="s">
        <v>2360</v>
      </c>
      <c r="Q6469" t="s">
        <v>2631</v>
      </c>
      <c r="R6469" t="s">
        <v>3245</v>
      </c>
      <c r="S6469" s="350">
        <f t="shared" si="204"/>
        <v>63453</v>
      </c>
      <c r="T6469" s="350">
        <f t="shared" si="205"/>
        <v>0</v>
      </c>
    </row>
    <row r="6470" spans="1:20" x14ac:dyDescent="0.3">
      <c r="A6470" s="573" t="s">
        <v>3162</v>
      </c>
      <c r="B6470" s="333" t="s">
        <v>2394</v>
      </c>
      <c r="C6470" s="212" t="s">
        <v>259</v>
      </c>
      <c r="D6470" s="213" t="s">
        <v>66</v>
      </c>
      <c r="E6470" s="214">
        <v>137</v>
      </c>
      <c r="F6470" s="215">
        <v>8624</v>
      </c>
      <c r="G6470" s="215">
        <v>1181488</v>
      </c>
      <c r="H6470" s="215">
        <v>8415</v>
      </c>
      <c r="I6470" s="215">
        <v>1152855</v>
      </c>
      <c r="J6470" s="215"/>
      <c r="K6470" s="215"/>
      <c r="L6470" s="215">
        <v>17039</v>
      </c>
      <c r="M6470" s="215">
        <v>2334343</v>
      </c>
      <c r="O6470">
        <v>2017</v>
      </c>
      <c r="P6470" t="s">
        <v>2360</v>
      </c>
      <c r="Q6470" t="s">
        <v>2631</v>
      </c>
      <c r="R6470" t="s">
        <v>3245</v>
      </c>
      <c r="S6470" s="350">
        <f t="shared" si="204"/>
        <v>2334343</v>
      </c>
      <c r="T6470" s="350">
        <f t="shared" si="205"/>
        <v>0</v>
      </c>
    </row>
    <row r="6471" spans="1:20" x14ac:dyDescent="0.3">
      <c r="A6471" s="573" t="s">
        <v>3162</v>
      </c>
      <c r="B6471" s="333" t="s">
        <v>2396</v>
      </c>
      <c r="C6471" s="212" t="s">
        <v>474</v>
      </c>
      <c r="D6471" s="213" t="s">
        <v>66</v>
      </c>
      <c r="E6471" s="214">
        <v>20</v>
      </c>
      <c r="F6471" s="215">
        <v>3481</v>
      </c>
      <c r="G6471" s="215">
        <v>69620</v>
      </c>
      <c r="H6471" s="215">
        <v>7079</v>
      </c>
      <c r="I6471" s="215">
        <v>141580</v>
      </c>
      <c r="J6471" s="215"/>
      <c r="K6471" s="215"/>
      <c r="L6471" s="215">
        <v>10560</v>
      </c>
      <c r="M6471" s="215">
        <v>211200</v>
      </c>
      <c r="O6471">
        <v>2017</v>
      </c>
      <c r="P6471" t="s">
        <v>2360</v>
      </c>
      <c r="Q6471" t="s">
        <v>2631</v>
      </c>
      <c r="R6471" t="s">
        <v>3245</v>
      </c>
      <c r="S6471" s="350">
        <f t="shared" si="204"/>
        <v>211200</v>
      </c>
      <c r="T6471" s="350">
        <f t="shared" si="205"/>
        <v>0</v>
      </c>
    </row>
    <row r="6472" spans="1:20" x14ac:dyDescent="0.3">
      <c r="A6472" s="570" t="s">
        <v>3002</v>
      </c>
      <c r="B6472" s="333" t="s">
        <v>1746</v>
      </c>
      <c r="C6472" s="212"/>
      <c r="D6472" s="213" t="s">
        <v>63</v>
      </c>
      <c r="E6472" s="214">
        <v>1</v>
      </c>
      <c r="F6472" s="215">
        <v>102891</v>
      </c>
      <c r="G6472" s="215">
        <v>102891</v>
      </c>
      <c r="H6472" s="215">
        <v>0</v>
      </c>
      <c r="I6472" s="215">
        <v>0</v>
      </c>
      <c r="J6472" s="215"/>
      <c r="K6472" s="215"/>
      <c r="L6472" s="215">
        <v>102891</v>
      </c>
      <c r="M6472" s="215">
        <v>102891</v>
      </c>
      <c r="O6472">
        <v>2017</v>
      </c>
      <c r="P6472" t="s">
        <v>2360</v>
      </c>
      <c r="Q6472" t="s">
        <v>2631</v>
      </c>
      <c r="R6472" t="s">
        <v>3245</v>
      </c>
      <c r="S6472" s="350">
        <f t="shared" si="204"/>
        <v>102891</v>
      </c>
      <c r="T6472" s="350">
        <f t="shared" si="205"/>
        <v>0</v>
      </c>
    </row>
    <row r="6473" spans="1:20" x14ac:dyDescent="0.3">
      <c r="A6473" s="573" t="s">
        <v>3108</v>
      </c>
      <c r="B6473" s="333" t="s">
        <v>1747</v>
      </c>
      <c r="C6473" s="212" t="s">
        <v>1422</v>
      </c>
      <c r="D6473" s="213" t="s">
        <v>85</v>
      </c>
      <c r="E6473" s="214">
        <v>1</v>
      </c>
      <c r="F6473" s="215">
        <v>6526</v>
      </c>
      <c r="G6473" s="215">
        <v>6526</v>
      </c>
      <c r="H6473" s="215">
        <v>0</v>
      </c>
      <c r="I6473" s="215">
        <v>0</v>
      </c>
      <c r="J6473" s="215"/>
      <c r="K6473" s="215"/>
      <c r="L6473" s="215">
        <v>6526</v>
      </c>
      <c r="M6473" s="215">
        <v>6526</v>
      </c>
      <c r="O6473">
        <v>2017</v>
      </c>
      <c r="P6473" t="s">
        <v>2360</v>
      </c>
      <c r="Q6473" t="s">
        <v>2631</v>
      </c>
      <c r="R6473" t="s">
        <v>3245</v>
      </c>
      <c r="S6473" s="350">
        <f t="shared" si="204"/>
        <v>6526</v>
      </c>
      <c r="T6473" s="350">
        <f t="shared" si="205"/>
        <v>0</v>
      </c>
    </row>
    <row r="6474" spans="1:20" x14ac:dyDescent="0.3">
      <c r="A6474" s="573" t="s">
        <v>3137</v>
      </c>
      <c r="B6474" s="333" t="s">
        <v>101</v>
      </c>
      <c r="C6474" s="212" t="s">
        <v>297</v>
      </c>
      <c r="D6474" s="213" t="s">
        <v>85</v>
      </c>
      <c r="E6474" s="214">
        <v>2</v>
      </c>
      <c r="F6474" s="215">
        <v>71820</v>
      </c>
      <c r="G6474" s="215">
        <v>143640</v>
      </c>
      <c r="H6474" s="215">
        <v>0</v>
      </c>
      <c r="I6474" s="215">
        <v>0</v>
      </c>
      <c r="J6474" s="215"/>
      <c r="K6474" s="215"/>
      <c r="L6474" s="215">
        <v>71820</v>
      </c>
      <c r="M6474" s="215">
        <v>143640</v>
      </c>
      <c r="O6474">
        <v>2017</v>
      </c>
      <c r="P6474" t="s">
        <v>2360</v>
      </c>
      <c r="Q6474" t="s">
        <v>2631</v>
      </c>
      <c r="R6474" t="s">
        <v>3245</v>
      </c>
      <c r="S6474" s="350">
        <f t="shared" si="204"/>
        <v>143640</v>
      </c>
      <c r="T6474" s="350">
        <f t="shared" si="205"/>
        <v>0</v>
      </c>
    </row>
    <row r="6475" spans="1:20" x14ac:dyDescent="0.3">
      <c r="A6475" s="573" t="s">
        <v>3002</v>
      </c>
      <c r="B6475" s="333" t="s">
        <v>2659</v>
      </c>
      <c r="C6475" s="212" t="s">
        <v>2660</v>
      </c>
      <c r="D6475" s="213" t="s">
        <v>85</v>
      </c>
      <c r="E6475" s="214">
        <v>8</v>
      </c>
      <c r="F6475" s="215">
        <v>20790</v>
      </c>
      <c r="G6475" s="215">
        <v>166320</v>
      </c>
      <c r="H6475" s="215">
        <v>0</v>
      </c>
      <c r="I6475" s="215">
        <v>0</v>
      </c>
      <c r="J6475" s="215"/>
      <c r="K6475" s="215"/>
      <c r="L6475" s="215">
        <v>20790</v>
      </c>
      <c r="M6475" s="215">
        <v>166320</v>
      </c>
      <c r="O6475">
        <v>2017</v>
      </c>
      <c r="P6475" t="s">
        <v>2360</v>
      </c>
      <c r="Q6475" t="s">
        <v>2631</v>
      </c>
      <c r="R6475" t="s">
        <v>3245</v>
      </c>
      <c r="S6475" s="350">
        <f t="shared" si="204"/>
        <v>166320</v>
      </c>
      <c r="T6475" s="350">
        <f t="shared" si="205"/>
        <v>0</v>
      </c>
    </row>
    <row r="6476" spans="1:20" x14ac:dyDescent="0.3">
      <c r="A6476" s="573" t="s">
        <v>3120</v>
      </c>
      <c r="B6476" s="333" t="s">
        <v>1758</v>
      </c>
      <c r="C6476" s="212" t="s">
        <v>1760</v>
      </c>
      <c r="D6476" s="213" t="s">
        <v>83</v>
      </c>
      <c r="E6476" s="214">
        <v>45</v>
      </c>
      <c r="F6476" s="215">
        <v>8595</v>
      </c>
      <c r="G6476" s="215">
        <v>386775</v>
      </c>
      <c r="H6476" s="215">
        <v>0</v>
      </c>
      <c r="I6476" s="215">
        <v>0</v>
      </c>
      <c r="J6476" s="215"/>
      <c r="K6476" s="215"/>
      <c r="L6476" s="215">
        <v>8595</v>
      </c>
      <c r="M6476" s="215">
        <v>386775</v>
      </c>
      <c r="O6476">
        <v>2017</v>
      </c>
      <c r="P6476" t="s">
        <v>2360</v>
      </c>
      <c r="Q6476" t="s">
        <v>2631</v>
      </c>
      <c r="R6476" t="s">
        <v>3245</v>
      </c>
      <c r="S6476" s="350">
        <f t="shared" si="204"/>
        <v>386775</v>
      </c>
      <c r="T6476" s="350">
        <f t="shared" si="205"/>
        <v>0</v>
      </c>
    </row>
    <row r="6477" spans="1:20" x14ac:dyDescent="0.3">
      <c r="A6477" s="573" t="s">
        <v>3002</v>
      </c>
      <c r="B6477" s="333" t="s">
        <v>92</v>
      </c>
      <c r="C6477" s="212" t="s">
        <v>1760</v>
      </c>
      <c r="D6477" s="213" t="s">
        <v>85</v>
      </c>
      <c r="E6477" s="214">
        <v>18</v>
      </c>
      <c r="F6477" s="215">
        <v>2514</v>
      </c>
      <c r="G6477" s="215">
        <v>45252</v>
      </c>
      <c r="H6477" s="215">
        <v>0</v>
      </c>
      <c r="I6477" s="215">
        <v>0</v>
      </c>
      <c r="J6477" s="215"/>
      <c r="K6477" s="215"/>
      <c r="L6477" s="215">
        <v>2514</v>
      </c>
      <c r="M6477" s="215">
        <v>45252</v>
      </c>
      <c r="O6477">
        <v>2017</v>
      </c>
      <c r="P6477" t="s">
        <v>2360</v>
      </c>
      <c r="Q6477" t="s">
        <v>2631</v>
      </c>
      <c r="R6477" t="s">
        <v>3245</v>
      </c>
      <c r="S6477" s="350">
        <f t="shared" si="204"/>
        <v>45252</v>
      </c>
      <c r="T6477" s="350">
        <f t="shared" si="205"/>
        <v>0</v>
      </c>
    </row>
    <row r="6478" spans="1:20" x14ac:dyDescent="0.3">
      <c r="A6478" s="573" t="s">
        <v>3086</v>
      </c>
      <c r="B6478" s="333" t="s">
        <v>563</v>
      </c>
      <c r="C6478" s="212" t="s">
        <v>1760</v>
      </c>
      <c r="D6478" s="213" t="s">
        <v>85</v>
      </c>
      <c r="E6478" s="214">
        <v>36</v>
      </c>
      <c r="F6478" s="215">
        <v>945</v>
      </c>
      <c r="G6478" s="215">
        <v>34020</v>
      </c>
      <c r="H6478" s="215">
        <v>0</v>
      </c>
      <c r="I6478" s="215">
        <v>0</v>
      </c>
      <c r="J6478" s="215"/>
      <c r="K6478" s="215"/>
      <c r="L6478" s="215">
        <v>945</v>
      </c>
      <c r="M6478" s="215">
        <v>34020</v>
      </c>
      <c r="O6478">
        <v>2017</v>
      </c>
      <c r="P6478" t="s">
        <v>2360</v>
      </c>
      <c r="Q6478" t="s">
        <v>2631</v>
      </c>
      <c r="R6478" t="s">
        <v>3245</v>
      </c>
      <c r="S6478" s="350">
        <f t="shared" si="204"/>
        <v>34020</v>
      </c>
      <c r="T6478" s="350">
        <f t="shared" si="205"/>
        <v>0</v>
      </c>
    </row>
    <row r="6479" spans="1:20" x14ac:dyDescent="0.3">
      <c r="A6479" s="570" t="s">
        <v>3002</v>
      </c>
      <c r="B6479" s="333" t="s">
        <v>1693</v>
      </c>
      <c r="C6479" s="212"/>
      <c r="D6479" s="213" t="s">
        <v>63</v>
      </c>
      <c r="E6479" s="214">
        <v>1</v>
      </c>
      <c r="F6479" s="215">
        <v>472500</v>
      </c>
      <c r="G6479" s="215">
        <v>472500</v>
      </c>
      <c r="H6479" s="215">
        <v>0</v>
      </c>
      <c r="I6479" s="215">
        <v>0</v>
      </c>
      <c r="J6479" s="215"/>
      <c r="K6479" s="215"/>
      <c r="L6479" s="215">
        <v>472500</v>
      </c>
      <c r="M6479" s="215">
        <v>472500</v>
      </c>
      <c r="O6479">
        <v>2017</v>
      </c>
      <c r="P6479" t="s">
        <v>2360</v>
      </c>
      <c r="Q6479" t="s">
        <v>2631</v>
      </c>
      <c r="R6479" t="s">
        <v>3245</v>
      </c>
      <c r="S6479" s="350">
        <f t="shared" si="204"/>
        <v>472500</v>
      </c>
      <c r="T6479" s="350">
        <f t="shared" si="205"/>
        <v>0</v>
      </c>
    </row>
    <row r="6480" spans="1:20" x14ac:dyDescent="0.3">
      <c r="A6480" s="570" t="s">
        <v>3002</v>
      </c>
      <c r="B6480" s="333" t="s">
        <v>334</v>
      </c>
      <c r="C6480" s="212"/>
      <c r="D6480" s="213" t="s">
        <v>63</v>
      </c>
      <c r="E6480" s="214">
        <v>1</v>
      </c>
      <c r="F6480" s="215">
        <v>425250</v>
      </c>
      <c r="G6480" s="215">
        <v>425250</v>
      </c>
      <c r="H6480" s="215">
        <v>0</v>
      </c>
      <c r="I6480" s="215">
        <v>0</v>
      </c>
      <c r="J6480" s="215"/>
      <c r="K6480" s="215"/>
      <c r="L6480" s="215">
        <v>425250</v>
      </c>
      <c r="M6480" s="215">
        <v>425250</v>
      </c>
      <c r="O6480">
        <v>2017</v>
      </c>
      <c r="P6480" t="s">
        <v>2360</v>
      </c>
      <c r="Q6480" t="s">
        <v>2631</v>
      </c>
      <c r="R6480" t="s">
        <v>3245</v>
      </c>
      <c r="S6480" s="350">
        <f t="shared" si="204"/>
        <v>425250</v>
      </c>
      <c r="T6480" s="350">
        <f t="shared" si="205"/>
        <v>0</v>
      </c>
    </row>
    <row r="6481" spans="1:20" x14ac:dyDescent="0.3">
      <c r="A6481" s="570" t="s">
        <v>3002</v>
      </c>
      <c r="B6481" s="333" t="s">
        <v>56</v>
      </c>
      <c r="C6481" s="212" t="s">
        <v>59</v>
      </c>
      <c r="D6481" s="213" t="s">
        <v>58</v>
      </c>
      <c r="E6481" s="214">
        <v>18</v>
      </c>
      <c r="F6481" s="215">
        <v>0</v>
      </c>
      <c r="G6481" s="215">
        <v>0</v>
      </c>
      <c r="H6481" s="215">
        <v>123405</v>
      </c>
      <c r="I6481" s="215">
        <v>2221290</v>
      </c>
      <c r="J6481" s="215"/>
      <c r="K6481" s="215"/>
      <c r="L6481" s="215">
        <v>123405</v>
      </c>
      <c r="M6481" s="215">
        <v>2221290</v>
      </c>
      <c r="O6481">
        <v>2017</v>
      </c>
      <c r="P6481" t="s">
        <v>2360</v>
      </c>
      <c r="Q6481" t="s">
        <v>2631</v>
      </c>
      <c r="R6481" t="s">
        <v>3245</v>
      </c>
      <c r="S6481" s="350">
        <f t="shared" si="204"/>
        <v>2221290</v>
      </c>
      <c r="T6481" s="350">
        <f t="shared" si="205"/>
        <v>0</v>
      </c>
    </row>
    <row r="6482" spans="1:20" x14ac:dyDescent="0.3">
      <c r="A6482" s="570" t="s">
        <v>3002</v>
      </c>
      <c r="B6482" s="333" t="s">
        <v>56</v>
      </c>
      <c r="C6482" s="212" t="s">
        <v>1727</v>
      </c>
      <c r="D6482" s="213" t="s">
        <v>58</v>
      </c>
      <c r="E6482" s="214">
        <v>8</v>
      </c>
      <c r="F6482" s="215">
        <v>0</v>
      </c>
      <c r="G6482" s="215">
        <v>0</v>
      </c>
      <c r="H6482" s="215">
        <v>118609</v>
      </c>
      <c r="I6482" s="215">
        <v>948872</v>
      </c>
      <c r="J6482" s="215"/>
      <c r="K6482" s="215"/>
      <c r="L6482" s="215">
        <v>118609</v>
      </c>
      <c r="M6482" s="215">
        <v>948872</v>
      </c>
      <c r="O6482">
        <v>2017</v>
      </c>
      <c r="P6482" t="s">
        <v>2360</v>
      </c>
      <c r="Q6482" t="s">
        <v>2631</v>
      </c>
      <c r="R6482" t="s">
        <v>3245</v>
      </c>
      <c r="S6482" s="350">
        <f t="shared" si="204"/>
        <v>948872</v>
      </c>
      <c r="T6482" s="350">
        <f t="shared" si="205"/>
        <v>0</v>
      </c>
    </row>
    <row r="6483" spans="1:20" x14ac:dyDescent="0.3">
      <c r="A6483" s="570" t="s">
        <v>3002</v>
      </c>
      <c r="B6483" s="333" t="s">
        <v>61</v>
      </c>
      <c r="C6483" s="212" t="s">
        <v>1770</v>
      </c>
      <c r="D6483" s="213" t="s">
        <v>63</v>
      </c>
      <c r="E6483" s="214">
        <v>1</v>
      </c>
      <c r="F6483" s="215">
        <v>90782</v>
      </c>
      <c r="G6483" s="215">
        <v>90782</v>
      </c>
      <c r="H6483" s="215"/>
      <c r="I6483" s="215">
        <v>0</v>
      </c>
      <c r="J6483" s="215"/>
      <c r="K6483" s="215"/>
      <c r="L6483" s="215">
        <v>90782</v>
      </c>
      <c r="M6483" s="215">
        <v>90782</v>
      </c>
      <c r="O6483">
        <v>2017</v>
      </c>
      <c r="P6483" t="s">
        <v>2360</v>
      </c>
      <c r="Q6483" t="s">
        <v>2631</v>
      </c>
      <c r="R6483" t="s">
        <v>3245</v>
      </c>
      <c r="S6483" s="350">
        <f t="shared" si="204"/>
        <v>90782</v>
      </c>
      <c r="T6483" s="350">
        <f t="shared" si="205"/>
        <v>0</v>
      </c>
    </row>
    <row r="6484" spans="1:20" x14ac:dyDescent="0.3">
      <c r="A6484" s="573" t="s">
        <v>3091</v>
      </c>
      <c r="B6484" s="333" t="s">
        <v>1743</v>
      </c>
      <c r="C6484" s="212" t="s">
        <v>1440</v>
      </c>
      <c r="D6484" s="213" t="s">
        <v>66</v>
      </c>
      <c r="E6484" s="214">
        <v>20</v>
      </c>
      <c r="F6484" s="215">
        <v>11925</v>
      </c>
      <c r="G6484" s="215">
        <v>238500</v>
      </c>
      <c r="H6484" s="215">
        <v>16190</v>
      </c>
      <c r="I6484" s="215">
        <v>323800</v>
      </c>
      <c r="J6484" s="215"/>
      <c r="K6484" s="215"/>
      <c r="L6484" s="215">
        <v>28115</v>
      </c>
      <c r="M6484" s="215">
        <v>562300</v>
      </c>
      <c r="O6484">
        <v>2017</v>
      </c>
      <c r="P6484" t="s">
        <v>2360</v>
      </c>
      <c r="Q6484" t="s">
        <v>2631</v>
      </c>
      <c r="R6484" t="s">
        <v>3245</v>
      </c>
      <c r="S6484" s="350">
        <f t="shared" si="204"/>
        <v>562300</v>
      </c>
      <c r="T6484" s="350">
        <f t="shared" si="205"/>
        <v>0</v>
      </c>
    </row>
    <row r="6485" spans="1:20" x14ac:dyDescent="0.3">
      <c r="A6485" s="573" t="s">
        <v>3091</v>
      </c>
      <c r="B6485" s="333" t="s">
        <v>1743</v>
      </c>
      <c r="C6485" s="212" t="s">
        <v>1444</v>
      </c>
      <c r="D6485" s="213" t="s">
        <v>66</v>
      </c>
      <c r="E6485" s="214">
        <v>53</v>
      </c>
      <c r="F6485" s="215">
        <v>15149</v>
      </c>
      <c r="G6485" s="215">
        <v>802897</v>
      </c>
      <c r="H6485" s="215">
        <v>17541</v>
      </c>
      <c r="I6485" s="215">
        <v>929673</v>
      </c>
      <c r="J6485" s="215"/>
      <c r="K6485" s="215"/>
      <c r="L6485" s="215">
        <v>32690</v>
      </c>
      <c r="M6485" s="215">
        <v>1732570</v>
      </c>
      <c r="O6485">
        <v>2017</v>
      </c>
      <c r="P6485" t="s">
        <v>2360</v>
      </c>
      <c r="Q6485" t="s">
        <v>2631</v>
      </c>
      <c r="R6485" t="s">
        <v>3245</v>
      </c>
      <c r="S6485" s="350">
        <f t="shared" si="204"/>
        <v>1732570</v>
      </c>
      <c r="T6485" s="350">
        <f t="shared" si="205"/>
        <v>0</v>
      </c>
    </row>
    <row r="6486" spans="1:20" x14ac:dyDescent="0.3">
      <c r="A6486" s="573" t="s">
        <v>3002</v>
      </c>
      <c r="B6486" s="333" t="s">
        <v>2418</v>
      </c>
      <c r="C6486" s="212" t="s">
        <v>1440</v>
      </c>
      <c r="D6486" s="213" t="s">
        <v>66</v>
      </c>
      <c r="E6486" s="214">
        <v>19</v>
      </c>
      <c r="F6486" s="215">
        <v>0</v>
      </c>
      <c r="G6486" s="215">
        <v>0</v>
      </c>
      <c r="H6486" s="215">
        <v>10524</v>
      </c>
      <c r="I6486" s="215">
        <v>199956</v>
      </c>
      <c r="J6486" s="215"/>
      <c r="K6486" s="215"/>
      <c r="L6486" s="215">
        <v>10524</v>
      </c>
      <c r="M6486" s="215">
        <v>199956</v>
      </c>
      <c r="O6486">
        <v>2017</v>
      </c>
      <c r="P6486" t="s">
        <v>2360</v>
      </c>
      <c r="Q6486" t="s">
        <v>2631</v>
      </c>
      <c r="R6486" t="s">
        <v>3245</v>
      </c>
      <c r="S6486" s="350">
        <f t="shared" si="204"/>
        <v>199956</v>
      </c>
      <c r="T6486" s="350">
        <f t="shared" si="205"/>
        <v>0</v>
      </c>
    </row>
    <row r="6487" spans="1:20" x14ac:dyDescent="0.3">
      <c r="A6487" s="573" t="s">
        <v>3002</v>
      </c>
      <c r="B6487" s="333" t="s">
        <v>2418</v>
      </c>
      <c r="C6487" s="212" t="s">
        <v>1444</v>
      </c>
      <c r="D6487" s="213" t="s">
        <v>66</v>
      </c>
      <c r="E6487" s="214">
        <v>32</v>
      </c>
      <c r="F6487" s="215">
        <v>0</v>
      </c>
      <c r="G6487" s="215">
        <v>0</v>
      </c>
      <c r="H6487" s="215">
        <v>11401</v>
      </c>
      <c r="I6487" s="215">
        <v>364832</v>
      </c>
      <c r="J6487" s="215"/>
      <c r="K6487" s="215"/>
      <c r="L6487" s="215">
        <v>11401</v>
      </c>
      <c r="M6487" s="215">
        <v>364832</v>
      </c>
      <c r="O6487">
        <v>2017</v>
      </c>
      <c r="P6487" t="s">
        <v>2360</v>
      </c>
      <c r="Q6487" t="s">
        <v>2631</v>
      </c>
      <c r="R6487" t="s">
        <v>3245</v>
      </c>
      <c r="S6487" s="350">
        <f t="shared" si="204"/>
        <v>364832</v>
      </c>
      <c r="T6487" s="350">
        <f t="shared" si="205"/>
        <v>0</v>
      </c>
    </row>
    <row r="6488" spans="1:20" x14ac:dyDescent="0.3">
      <c r="A6488" s="570" t="s">
        <v>3002</v>
      </c>
      <c r="B6488" s="333" t="s">
        <v>144</v>
      </c>
      <c r="C6488" s="212"/>
      <c r="D6488" s="213" t="s">
        <v>63</v>
      </c>
      <c r="E6488" s="214">
        <v>1</v>
      </c>
      <c r="F6488" s="215">
        <v>31242</v>
      </c>
      <c r="G6488" s="215">
        <v>31242</v>
      </c>
      <c r="H6488" s="215">
        <v>0</v>
      </c>
      <c r="I6488" s="215">
        <v>0</v>
      </c>
      <c r="J6488" s="215"/>
      <c r="K6488" s="215"/>
      <c r="L6488" s="215">
        <v>31242</v>
      </c>
      <c r="M6488" s="215">
        <v>31242</v>
      </c>
      <c r="O6488">
        <v>2017</v>
      </c>
      <c r="P6488" t="s">
        <v>2360</v>
      </c>
      <c r="Q6488" t="s">
        <v>2631</v>
      </c>
      <c r="R6488" t="s">
        <v>3245</v>
      </c>
      <c r="S6488" s="350">
        <f t="shared" si="204"/>
        <v>31242</v>
      </c>
      <c r="T6488" s="350">
        <f t="shared" si="205"/>
        <v>0</v>
      </c>
    </row>
    <row r="6489" spans="1:20" x14ac:dyDescent="0.3">
      <c r="A6489" s="573" t="s">
        <v>3162</v>
      </c>
      <c r="B6489" s="333" t="s">
        <v>2394</v>
      </c>
      <c r="C6489" s="212" t="s">
        <v>259</v>
      </c>
      <c r="D6489" s="213" t="s">
        <v>66</v>
      </c>
      <c r="E6489" s="214">
        <v>73</v>
      </c>
      <c r="F6489" s="215">
        <v>8624</v>
      </c>
      <c r="G6489" s="215">
        <v>629552</v>
      </c>
      <c r="H6489" s="215">
        <v>8415</v>
      </c>
      <c r="I6489" s="215">
        <v>614295</v>
      </c>
      <c r="J6489" s="215"/>
      <c r="K6489" s="215"/>
      <c r="L6489" s="215">
        <v>17039</v>
      </c>
      <c r="M6489" s="215">
        <v>1243847</v>
      </c>
      <c r="O6489">
        <v>2017</v>
      </c>
      <c r="P6489" t="s">
        <v>2360</v>
      </c>
      <c r="Q6489" t="s">
        <v>2631</v>
      </c>
      <c r="R6489" t="s">
        <v>3245</v>
      </c>
      <c r="S6489" s="350">
        <f t="shared" si="204"/>
        <v>1243847</v>
      </c>
      <c r="T6489" s="350">
        <f t="shared" si="205"/>
        <v>0</v>
      </c>
    </row>
    <row r="6490" spans="1:20" x14ac:dyDescent="0.3">
      <c r="A6490" s="573" t="s">
        <v>3162</v>
      </c>
      <c r="B6490" s="333" t="s">
        <v>2396</v>
      </c>
      <c r="C6490" s="212" t="s">
        <v>474</v>
      </c>
      <c r="D6490" s="213" t="s">
        <v>66</v>
      </c>
      <c r="E6490" s="214">
        <v>10</v>
      </c>
      <c r="F6490" s="215">
        <v>3481</v>
      </c>
      <c r="G6490" s="215">
        <v>34810</v>
      </c>
      <c r="H6490" s="215">
        <v>7079</v>
      </c>
      <c r="I6490" s="215">
        <v>70790</v>
      </c>
      <c r="J6490" s="215"/>
      <c r="K6490" s="215"/>
      <c r="L6490" s="215">
        <v>10560</v>
      </c>
      <c r="M6490" s="215">
        <v>105600</v>
      </c>
      <c r="O6490">
        <v>2017</v>
      </c>
      <c r="P6490" t="s">
        <v>2360</v>
      </c>
      <c r="Q6490" t="s">
        <v>2631</v>
      </c>
      <c r="R6490" t="s">
        <v>3245</v>
      </c>
      <c r="S6490" s="350">
        <f t="shared" si="204"/>
        <v>105600</v>
      </c>
      <c r="T6490" s="350">
        <f t="shared" si="205"/>
        <v>0</v>
      </c>
    </row>
    <row r="6491" spans="1:20" x14ac:dyDescent="0.3">
      <c r="A6491" s="570" t="s">
        <v>3002</v>
      </c>
      <c r="B6491" s="333" t="s">
        <v>1746</v>
      </c>
      <c r="C6491" s="212"/>
      <c r="D6491" s="213" t="s">
        <v>63</v>
      </c>
      <c r="E6491" s="214">
        <v>1</v>
      </c>
      <c r="F6491" s="215">
        <v>103478</v>
      </c>
      <c r="G6491" s="215">
        <v>103478</v>
      </c>
      <c r="H6491" s="215">
        <v>0</v>
      </c>
      <c r="I6491" s="215">
        <v>0</v>
      </c>
      <c r="J6491" s="215"/>
      <c r="K6491" s="215"/>
      <c r="L6491" s="215">
        <v>103478</v>
      </c>
      <c r="M6491" s="215">
        <v>103478</v>
      </c>
      <c r="O6491">
        <v>2017</v>
      </c>
      <c r="P6491" t="s">
        <v>2360</v>
      </c>
      <c r="Q6491" t="s">
        <v>2631</v>
      </c>
      <c r="R6491" t="s">
        <v>3245</v>
      </c>
      <c r="S6491" s="350">
        <f t="shared" si="204"/>
        <v>103478</v>
      </c>
      <c r="T6491" s="350">
        <f t="shared" si="205"/>
        <v>0</v>
      </c>
    </row>
    <row r="6492" spans="1:20" x14ac:dyDescent="0.3">
      <c r="A6492" s="573" t="s">
        <v>3108</v>
      </c>
      <c r="B6492" s="333" t="s">
        <v>1747</v>
      </c>
      <c r="C6492" s="212" t="s">
        <v>1426</v>
      </c>
      <c r="D6492" s="213" t="s">
        <v>85</v>
      </c>
      <c r="E6492" s="214">
        <v>1</v>
      </c>
      <c r="F6492" s="215">
        <v>15976</v>
      </c>
      <c r="G6492" s="215">
        <v>15976</v>
      </c>
      <c r="H6492" s="215">
        <v>0</v>
      </c>
      <c r="I6492" s="215">
        <v>0</v>
      </c>
      <c r="J6492" s="215"/>
      <c r="K6492" s="215"/>
      <c r="L6492" s="215">
        <v>15976</v>
      </c>
      <c r="M6492" s="215">
        <v>15976</v>
      </c>
      <c r="O6492">
        <v>2017</v>
      </c>
      <c r="P6492" t="s">
        <v>2360</v>
      </c>
      <c r="Q6492" t="s">
        <v>2631</v>
      </c>
      <c r="R6492" t="s">
        <v>3245</v>
      </c>
      <c r="S6492" s="350">
        <f t="shared" si="204"/>
        <v>15976</v>
      </c>
      <c r="T6492" s="350">
        <f t="shared" si="205"/>
        <v>0</v>
      </c>
    </row>
    <row r="6493" spans="1:20" x14ac:dyDescent="0.3">
      <c r="A6493" s="573" t="s">
        <v>3137</v>
      </c>
      <c r="B6493" s="333" t="s">
        <v>101</v>
      </c>
      <c r="C6493" s="212" t="s">
        <v>297</v>
      </c>
      <c r="D6493" s="213" t="s">
        <v>85</v>
      </c>
      <c r="E6493" s="214">
        <v>4</v>
      </c>
      <c r="F6493" s="215">
        <v>71820</v>
      </c>
      <c r="G6493" s="215">
        <v>287280</v>
      </c>
      <c r="H6493" s="215">
        <v>0</v>
      </c>
      <c r="I6493" s="215">
        <v>0</v>
      </c>
      <c r="J6493" s="215"/>
      <c r="K6493" s="215"/>
      <c r="L6493" s="215">
        <v>71820</v>
      </c>
      <c r="M6493" s="215">
        <v>287280</v>
      </c>
      <c r="O6493">
        <v>2017</v>
      </c>
      <c r="P6493" t="s">
        <v>2360</v>
      </c>
      <c r="Q6493" t="s">
        <v>2631</v>
      </c>
      <c r="R6493" t="s">
        <v>3245</v>
      </c>
      <c r="S6493" s="350">
        <f t="shared" si="204"/>
        <v>287280</v>
      </c>
      <c r="T6493" s="350">
        <f t="shared" si="205"/>
        <v>0</v>
      </c>
    </row>
    <row r="6494" spans="1:20" x14ac:dyDescent="0.3">
      <c r="A6494" s="573" t="s">
        <v>3120</v>
      </c>
      <c r="B6494" s="333" t="s">
        <v>1758</v>
      </c>
      <c r="C6494" s="212" t="s">
        <v>1760</v>
      </c>
      <c r="D6494" s="213" t="s">
        <v>83</v>
      </c>
      <c r="E6494" s="214">
        <v>43</v>
      </c>
      <c r="F6494" s="215">
        <v>8836</v>
      </c>
      <c r="G6494" s="215">
        <v>379948</v>
      </c>
      <c r="H6494" s="215">
        <v>0</v>
      </c>
      <c r="I6494" s="215">
        <v>0</v>
      </c>
      <c r="J6494" s="215"/>
      <c r="K6494" s="215"/>
      <c r="L6494" s="215">
        <v>8836</v>
      </c>
      <c r="M6494" s="215">
        <v>379948</v>
      </c>
      <c r="O6494">
        <v>2017</v>
      </c>
      <c r="P6494" t="s">
        <v>2360</v>
      </c>
      <c r="Q6494" t="s">
        <v>2631</v>
      </c>
      <c r="R6494" t="s">
        <v>3245</v>
      </c>
      <c r="S6494" s="350">
        <f t="shared" si="204"/>
        <v>379948</v>
      </c>
      <c r="T6494" s="350">
        <f t="shared" si="205"/>
        <v>0</v>
      </c>
    </row>
    <row r="6495" spans="1:20" x14ac:dyDescent="0.3">
      <c r="A6495" s="573" t="s">
        <v>3002</v>
      </c>
      <c r="B6495" s="333" t="s">
        <v>92</v>
      </c>
      <c r="C6495" s="212" t="s">
        <v>1760</v>
      </c>
      <c r="D6495" s="213" t="s">
        <v>85</v>
      </c>
      <c r="E6495" s="214">
        <v>17</v>
      </c>
      <c r="F6495" s="215">
        <v>2514</v>
      </c>
      <c r="G6495" s="215">
        <v>42738</v>
      </c>
      <c r="H6495" s="215">
        <v>0</v>
      </c>
      <c r="I6495" s="215">
        <v>0</v>
      </c>
      <c r="J6495" s="215"/>
      <c r="K6495" s="215"/>
      <c r="L6495" s="215">
        <v>2514</v>
      </c>
      <c r="M6495" s="215">
        <v>42738</v>
      </c>
      <c r="O6495">
        <v>2017</v>
      </c>
      <c r="P6495" t="s">
        <v>2360</v>
      </c>
      <c r="Q6495" t="s">
        <v>2631</v>
      </c>
      <c r="R6495" t="s">
        <v>3245</v>
      </c>
      <c r="S6495" s="350">
        <f t="shared" si="204"/>
        <v>42738</v>
      </c>
      <c r="T6495" s="350">
        <f t="shared" si="205"/>
        <v>0</v>
      </c>
    </row>
    <row r="6496" spans="1:20" x14ac:dyDescent="0.3">
      <c r="A6496" s="573" t="s">
        <v>3086</v>
      </c>
      <c r="B6496" s="333" t="s">
        <v>563</v>
      </c>
      <c r="C6496" s="212" t="s">
        <v>1760</v>
      </c>
      <c r="D6496" s="213" t="s">
        <v>85</v>
      </c>
      <c r="E6496" s="214">
        <v>34</v>
      </c>
      <c r="F6496" s="215">
        <v>945</v>
      </c>
      <c r="G6496" s="215">
        <v>32130</v>
      </c>
      <c r="H6496" s="215">
        <v>0</v>
      </c>
      <c r="I6496" s="215">
        <v>0</v>
      </c>
      <c r="J6496" s="215"/>
      <c r="K6496" s="215"/>
      <c r="L6496" s="215">
        <v>945</v>
      </c>
      <c r="M6496" s="215">
        <v>32130</v>
      </c>
      <c r="O6496">
        <v>2017</v>
      </c>
      <c r="P6496" t="s">
        <v>2360</v>
      </c>
      <c r="Q6496" t="s">
        <v>2631</v>
      </c>
      <c r="R6496" t="s">
        <v>3245</v>
      </c>
      <c r="S6496" s="350">
        <f t="shared" si="204"/>
        <v>32130</v>
      </c>
      <c r="T6496" s="350">
        <f t="shared" si="205"/>
        <v>0</v>
      </c>
    </row>
    <row r="6497" spans="1:20" x14ac:dyDescent="0.3">
      <c r="A6497" s="570" t="s">
        <v>3002</v>
      </c>
      <c r="B6497" s="333" t="s">
        <v>1693</v>
      </c>
      <c r="C6497" s="212"/>
      <c r="D6497" s="213" t="s">
        <v>63</v>
      </c>
      <c r="E6497" s="214">
        <v>1</v>
      </c>
      <c r="F6497" s="215">
        <v>567000</v>
      </c>
      <c r="G6497" s="215">
        <v>567000</v>
      </c>
      <c r="H6497" s="215">
        <v>0</v>
      </c>
      <c r="I6497" s="215">
        <v>0</v>
      </c>
      <c r="J6497" s="215"/>
      <c r="K6497" s="215"/>
      <c r="L6497" s="215">
        <v>567000</v>
      </c>
      <c r="M6497" s="215">
        <v>567000</v>
      </c>
      <c r="O6497">
        <v>2017</v>
      </c>
      <c r="P6497" t="s">
        <v>2360</v>
      </c>
      <c r="Q6497" t="s">
        <v>2631</v>
      </c>
      <c r="R6497" t="s">
        <v>3245</v>
      </c>
      <c r="S6497" s="350">
        <f t="shared" si="204"/>
        <v>567000</v>
      </c>
      <c r="T6497" s="350">
        <f t="shared" si="205"/>
        <v>0</v>
      </c>
    </row>
    <row r="6498" spans="1:20" x14ac:dyDescent="0.3">
      <c r="A6498" s="570" t="s">
        <v>3002</v>
      </c>
      <c r="B6498" s="333" t="s">
        <v>334</v>
      </c>
      <c r="C6498" s="212"/>
      <c r="D6498" s="213" t="s">
        <v>63</v>
      </c>
      <c r="E6498" s="214">
        <v>1</v>
      </c>
      <c r="F6498" s="215">
        <v>356198</v>
      </c>
      <c r="G6498" s="215">
        <v>356198</v>
      </c>
      <c r="H6498" s="215">
        <v>0</v>
      </c>
      <c r="I6498" s="215">
        <v>0</v>
      </c>
      <c r="J6498" s="215"/>
      <c r="K6498" s="215"/>
      <c r="L6498" s="215">
        <v>356198</v>
      </c>
      <c r="M6498" s="215">
        <v>356198</v>
      </c>
      <c r="O6498">
        <v>2017</v>
      </c>
      <c r="P6498" t="s">
        <v>2360</v>
      </c>
      <c r="Q6498" t="s">
        <v>2631</v>
      </c>
      <c r="R6498" t="s">
        <v>3245</v>
      </c>
      <c r="S6498" s="350">
        <f t="shared" si="204"/>
        <v>356198</v>
      </c>
      <c r="T6498" s="350">
        <f t="shared" si="205"/>
        <v>0</v>
      </c>
    </row>
    <row r="6499" spans="1:20" x14ac:dyDescent="0.3">
      <c r="A6499" s="570" t="s">
        <v>3002</v>
      </c>
      <c r="B6499" s="606" t="s">
        <v>1391</v>
      </c>
      <c r="C6499" s="212"/>
      <c r="D6499" s="213" t="s">
        <v>63</v>
      </c>
      <c r="E6499" s="214">
        <v>1</v>
      </c>
      <c r="F6499" s="215">
        <v>425250</v>
      </c>
      <c r="G6499" s="215">
        <v>425250</v>
      </c>
      <c r="H6499" s="215">
        <v>0</v>
      </c>
      <c r="I6499" s="215">
        <v>0</v>
      </c>
      <c r="J6499" s="215"/>
      <c r="K6499" s="215"/>
      <c r="L6499" s="215">
        <v>425250</v>
      </c>
      <c r="M6499" s="215">
        <v>425250</v>
      </c>
      <c r="O6499">
        <v>2017</v>
      </c>
      <c r="P6499" t="s">
        <v>2360</v>
      </c>
      <c r="Q6499" t="s">
        <v>2631</v>
      </c>
      <c r="R6499" t="s">
        <v>3245</v>
      </c>
      <c r="S6499" s="350">
        <f t="shared" si="204"/>
        <v>425250</v>
      </c>
      <c r="T6499" s="350">
        <f t="shared" si="205"/>
        <v>0</v>
      </c>
    </row>
    <row r="6500" spans="1:20" x14ac:dyDescent="0.3">
      <c r="A6500" s="570" t="s">
        <v>3002</v>
      </c>
      <c r="B6500" s="333" t="s">
        <v>56</v>
      </c>
      <c r="C6500" s="212" t="s">
        <v>59</v>
      </c>
      <c r="D6500" s="213" t="s">
        <v>58</v>
      </c>
      <c r="E6500" s="214">
        <v>6</v>
      </c>
      <c r="F6500" s="215">
        <v>0</v>
      </c>
      <c r="G6500" s="215">
        <v>0</v>
      </c>
      <c r="H6500" s="215">
        <v>123405</v>
      </c>
      <c r="I6500" s="215">
        <v>740430</v>
      </c>
      <c r="J6500" s="215"/>
      <c r="K6500" s="215"/>
      <c r="L6500" s="215">
        <v>123405</v>
      </c>
      <c r="M6500" s="215">
        <v>740430</v>
      </c>
      <c r="O6500">
        <v>2017</v>
      </c>
      <c r="P6500" t="s">
        <v>2360</v>
      </c>
      <c r="Q6500" t="s">
        <v>2631</v>
      </c>
      <c r="R6500" t="s">
        <v>3245</v>
      </c>
      <c r="S6500" s="350">
        <f t="shared" si="204"/>
        <v>740430</v>
      </c>
      <c r="T6500" s="350">
        <f t="shared" si="205"/>
        <v>0</v>
      </c>
    </row>
    <row r="6501" spans="1:20" x14ac:dyDescent="0.3">
      <c r="A6501" s="570" t="s">
        <v>3002</v>
      </c>
      <c r="B6501" s="333" t="s">
        <v>56</v>
      </c>
      <c r="C6501" s="212" t="s">
        <v>1727</v>
      </c>
      <c r="D6501" s="213" t="s">
        <v>58</v>
      </c>
      <c r="E6501" s="214">
        <v>2</v>
      </c>
      <c r="F6501" s="215">
        <v>0</v>
      </c>
      <c r="G6501" s="215">
        <v>0</v>
      </c>
      <c r="H6501" s="215">
        <v>118609</v>
      </c>
      <c r="I6501" s="215">
        <v>237218</v>
      </c>
      <c r="J6501" s="215"/>
      <c r="K6501" s="215"/>
      <c r="L6501" s="215">
        <v>118609</v>
      </c>
      <c r="M6501" s="215">
        <v>237218</v>
      </c>
      <c r="O6501">
        <v>2017</v>
      </c>
      <c r="P6501" t="s">
        <v>2360</v>
      </c>
      <c r="Q6501" t="s">
        <v>2631</v>
      </c>
      <c r="R6501" t="s">
        <v>3245</v>
      </c>
      <c r="S6501" s="350">
        <f t="shared" si="204"/>
        <v>237218</v>
      </c>
      <c r="T6501" s="350">
        <f t="shared" si="205"/>
        <v>0</v>
      </c>
    </row>
    <row r="6502" spans="1:20" x14ac:dyDescent="0.3">
      <c r="A6502" s="570" t="s">
        <v>3002</v>
      </c>
      <c r="B6502" s="333" t="s">
        <v>61</v>
      </c>
      <c r="C6502" s="212" t="s">
        <v>1770</v>
      </c>
      <c r="D6502" s="213" t="s">
        <v>63</v>
      </c>
      <c r="E6502" s="214">
        <v>1</v>
      </c>
      <c r="F6502" s="215">
        <v>109891</v>
      </c>
      <c r="G6502" s="215">
        <v>109891</v>
      </c>
      <c r="H6502" s="215">
        <v>0</v>
      </c>
      <c r="I6502" s="215">
        <v>0</v>
      </c>
      <c r="J6502" s="215"/>
      <c r="K6502" s="215"/>
      <c r="L6502" s="215">
        <v>109891</v>
      </c>
      <c r="M6502" s="215">
        <v>109891</v>
      </c>
      <c r="O6502">
        <v>2017</v>
      </c>
      <c r="P6502" t="s">
        <v>2360</v>
      </c>
      <c r="Q6502" t="s">
        <v>2631</v>
      </c>
      <c r="R6502" t="s">
        <v>3245</v>
      </c>
      <c r="S6502" s="350">
        <f t="shared" si="204"/>
        <v>109891</v>
      </c>
      <c r="T6502" s="350">
        <f t="shared" si="205"/>
        <v>0</v>
      </c>
    </row>
    <row r="6503" spans="1:20" x14ac:dyDescent="0.3">
      <c r="A6503" s="573" t="s">
        <v>3091</v>
      </c>
      <c r="B6503" s="333" t="s">
        <v>1743</v>
      </c>
      <c r="C6503" s="212" t="s">
        <v>1440</v>
      </c>
      <c r="D6503" s="213" t="s">
        <v>66</v>
      </c>
      <c r="E6503" s="214">
        <v>6</v>
      </c>
      <c r="F6503" s="215">
        <v>11925</v>
      </c>
      <c r="G6503" s="215">
        <v>71550</v>
      </c>
      <c r="H6503" s="215">
        <v>16190</v>
      </c>
      <c r="I6503" s="215">
        <v>97140</v>
      </c>
      <c r="J6503" s="215"/>
      <c r="K6503" s="215"/>
      <c r="L6503" s="215">
        <v>28115</v>
      </c>
      <c r="M6503" s="215">
        <v>168690</v>
      </c>
      <c r="O6503">
        <v>2017</v>
      </c>
      <c r="P6503" t="s">
        <v>2360</v>
      </c>
      <c r="Q6503" t="s">
        <v>2631</v>
      </c>
      <c r="R6503" t="s">
        <v>3245</v>
      </c>
      <c r="S6503" s="350">
        <f t="shared" si="204"/>
        <v>168690</v>
      </c>
      <c r="T6503" s="350">
        <f t="shared" si="205"/>
        <v>0</v>
      </c>
    </row>
    <row r="6504" spans="1:20" x14ac:dyDescent="0.3">
      <c r="A6504" s="573" t="s">
        <v>3091</v>
      </c>
      <c r="B6504" s="333" t="s">
        <v>1743</v>
      </c>
      <c r="C6504" s="212" t="s">
        <v>2385</v>
      </c>
      <c r="D6504" s="213" t="s">
        <v>66</v>
      </c>
      <c r="E6504" s="214">
        <v>78</v>
      </c>
      <c r="F6504" s="215">
        <v>20034</v>
      </c>
      <c r="G6504" s="215">
        <v>1562652</v>
      </c>
      <c r="H6504" s="215">
        <v>24710</v>
      </c>
      <c r="I6504" s="215">
        <v>1927380</v>
      </c>
      <c r="J6504" s="215"/>
      <c r="K6504" s="215"/>
      <c r="L6504" s="215">
        <v>44744</v>
      </c>
      <c r="M6504" s="215">
        <v>3490032</v>
      </c>
      <c r="O6504">
        <v>2017</v>
      </c>
      <c r="P6504" t="s">
        <v>2360</v>
      </c>
      <c r="Q6504" t="s">
        <v>2631</v>
      </c>
      <c r="R6504" t="s">
        <v>3245</v>
      </c>
      <c r="S6504" s="350">
        <f t="shared" si="204"/>
        <v>3490032</v>
      </c>
      <c r="T6504" s="350">
        <f t="shared" si="205"/>
        <v>0</v>
      </c>
    </row>
    <row r="6505" spans="1:20" x14ac:dyDescent="0.3">
      <c r="A6505" s="573" t="s">
        <v>3002</v>
      </c>
      <c r="B6505" s="333" t="s">
        <v>2418</v>
      </c>
      <c r="C6505" s="212" t="s">
        <v>1440</v>
      </c>
      <c r="D6505" s="213" t="s">
        <v>66</v>
      </c>
      <c r="E6505" s="214">
        <v>5</v>
      </c>
      <c r="F6505" s="215">
        <v>0</v>
      </c>
      <c r="G6505" s="215">
        <v>0</v>
      </c>
      <c r="H6505" s="215">
        <v>10524</v>
      </c>
      <c r="I6505" s="215">
        <v>52620</v>
      </c>
      <c r="J6505" s="215"/>
      <c r="K6505" s="215"/>
      <c r="L6505" s="215">
        <v>10524</v>
      </c>
      <c r="M6505" s="215">
        <v>52620</v>
      </c>
      <c r="O6505">
        <v>2017</v>
      </c>
      <c r="P6505" t="s">
        <v>2360</v>
      </c>
      <c r="Q6505" t="s">
        <v>2631</v>
      </c>
      <c r="R6505" t="s">
        <v>3245</v>
      </c>
      <c r="S6505" s="350">
        <f t="shared" si="204"/>
        <v>52620</v>
      </c>
      <c r="T6505" s="350">
        <f t="shared" si="205"/>
        <v>0</v>
      </c>
    </row>
    <row r="6506" spans="1:20" x14ac:dyDescent="0.3">
      <c r="A6506" s="573" t="s">
        <v>3002</v>
      </c>
      <c r="B6506" s="333" t="s">
        <v>2418</v>
      </c>
      <c r="C6506" s="212" t="s">
        <v>2385</v>
      </c>
      <c r="D6506" s="213" t="s">
        <v>66</v>
      </c>
      <c r="E6506" s="214">
        <v>23</v>
      </c>
      <c r="F6506" s="215">
        <v>0</v>
      </c>
      <c r="G6506" s="215">
        <v>0</v>
      </c>
      <c r="H6506" s="215">
        <v>11401</v>
      </c>
      <c r="I6506" s="215">
        <v>262223</v>
      </c>
      <c r="J6506" s="215"/>
      <c r="K6506" s="215"/>
      <c r="L6506" s="215">
        <v>11401</v>
      </c>
      <c r="M6506" s="215">
        <v>262223</v>
      </c>
      <c r="O6506">
        <v>2017</v>
      </c>
      <c r="P6506" t="s">
        <v>2360</v>
      </c>
      <c r="Q6506" t="s">
        <v>2631</v>
      </c>
      <c r="R6506" t="s">
        <v>3245</v>
      </c>
      <c r="S6506" s="350">
        <f t="shared" si="204"/>
        <v>262223</v>
      </c>
      <c r="T6506" s="350">
        <f t="shared" si="205"/>
        <v>0</v>
      </c>
    </row>
    <row r="6507" spans="1:20" x14ac:dyDescent="0.3">
      <c r="A6507" s="570" t="s">
        <v>3002</v>
      </c>
      <c r="B6507" s="333" t="s">
        <v>144</v>
      </c>
      <c r="C6507" s="212"/>
      <c r="D6507" s="213" t="s">
        <v>63</v>
      </c>
      <c r="E6507" s="214">
        <v>1</v>
      </c>
      <c r="F6507" s="215">
        <v>31242</v>
      </c>
      <c r="G6507" s="215">
        <v>31242</v>
      </c>
      <c r="H6507" s="215">
        <v>0</v>
      </c>
      <c r="I6507" s="215">
        <v>0</v>
      </c>
      <c r="J6507" s="215"/>
      <c r="K6507" s="215"/>
      <c r="L6507" s="215">
        <v>31242</v>
      </c>
      <c r="M6507" s="215">
        <v>31242</v>
      </c>
      <c r="O6507">
        <v>2017</v>
      </c>
      <c r="P6507" t="s">
        <v>2360</v>
      </c>
      <c r="Q6507" t="s">
        <v>2631</v>
      </c>
      <c r="R6507" t="s">
        <v>3245</v>
      </c>
      <c r="S6507" s="350">
        <f t="shared" si="204"/>
        <v>31242</v>
      </c>
      <c r="T6507" s="350">
        <f t="shared" si="205"/>
        <v>0</v>
      </c>
    </row>
    <row r="6508" spans="1:20" x14ac:dyDescent="0.3">
      <c r="A6508" s="573" t="s">
        <v>3162</v>
      </c>
      <c r="B6508" s="333" t="s">
        <v>2386</v>
      </c>
      <c r="C6508" s="212" t="s">
        <v>2387</v>
      </c>
      <c r="D6508" s="213" t="s">
        <v>66</v>
      </c>
      <c r="E6508" s="214">
        <v>84</v>
      </c>
      <c r="F6508" s="215">
        <v>9408</v>
      </c>
      <c r="G6508" s="215">
        <v>790272</v>
      </c>
      <c r="H6508" s="215">
        <v>14865</v>
      </c>
      <c r="I6508" s="215">
        <v>1248660</v>
      </c>
      <c r="J6508" s="215"/>
      <c r="K6508" s="215"/>
      <c r="L6508" s="215">
        <v>24273</v>
      </c>
      <c r="M6508" s="215">
        <v>2038932</v>
      </c>
      <c r="O6508">
        <v>2017</v>
      </c>
      <c r="P6508" t="s">
        <v>2360</v>
      </c>
      <c r="Q6508" t="s">
        <v>2631</v>
      </c>
      <c r="R6508" t="s">
        <v>3245</v>
      </c>
      <c r="S6508" s="350">
        <f t="shared" ref="S6508:S6571" si="206">G6508+I6508+K6508</f>
        <v>2038932</v>
      </c>
      <c r="T6508" s="350">
        <f t="shared" ref="T6508:T6571" si="207">S6508-M6508</f>
        <v>0</v>
      </c>
    </row>
    <row r="6509" spans="1:20" x14ac:dyDescent="0.3">
      <c r="A6509" s="570" t="s">
        <v>3002</v>
      </c>
      <c r="B6509" s="333" t="s">
        <v>1746</v>
      </c>
      <c r="C6509" s="212"/>
      <c r="D6509" s="213" t="s">
        <v>63</v>
      </c>
      <c r="E6509" s="214">
        <v>1</v>
      </c>
      <c r="F6509" s="215">
        <v>119070</v>
      </c>
      <c r="G6509" s="215">
        <v>119070</v>
      </c>
      <c r="H6509" s="215">
        <v>7079</v>
      </c>
      <c r="I6509" s="215">
        <v>7079</v>
      </c>
      <c r="J6509" s="215"/>
      <c r="K6509" s="215"/>
      <c r="L6509" s="215">
        <v>126149</v>
      </c>
      <c r="M6509" s="215">
        <v>126149</v>
      </c>
      <c r="O6509">
        <v>2017</v>
      </c>
      <c r="P6509" t="s">
        <v>2360</v>
      </c>
      <c r="Q6509" t="s">
        <v>2631</v>
      </c>
      <c r="R6509" t="s">
        <v>3245</v>
      </c>
      <c r="S6509" s="350">
        <f t="shared" si="206"/>
        <v>126149</v>
      </c>
      <c r="T6509" s="350">
        <f t="shared" si="207"/>
        <v>0</v>
      </c>
    </row>
    <row r="6510" spans="1:20" x14ac:dyDescent="0.3">
      <c r="A6510" s="573" t="s">
        <v>3108</v>
      </c>
      <c r="B6510" s="333" t="s">
        <v>1747</v>
      </c>
      <c r="C6510" s="212" t="s">
        <v>1523</v>
      </c>
      <c r="D6510" s="213" t="s">
        <v>85</v>
      </c>
      <c r="E6510" s="214">
        <v>1</v>
      </c>
      <c r="F6510" s="215">
        <v>22113</v>
      </c>
      <c r="G6510" s="215">
        <v>22113</v>
      </c>
      <c r="H6510" s="215">
        <v>0</v>
      </c>
      <c r="I6510" s="215">
        <v>0</v>
      </c>
      <c r="J6510" s="215"/>
      <c r="K6510" s="215"/>
      <c r="L6510" s="215">
        <v>22113</v>
      </c>
      <c r="M6510" s="215">
        <v>22113</v>
      </c>
      <c r="O6510">
        <v>2017</v>
      </c>
      <c r="P6510" t="s">
        <v>2360</v>
      </c>
      <c r="Q6510" t="s">
        <v>2631</v>
      </c>
      <c r="R6510" t="s">
        <v>3245</v>
      </c>
      <c r="S6510" s="350">
        <f t="shared" si="206"/>
        <v>22113</v>
      </c>
      <c r="T6510" s="350">
        <f t="shared" si="207"/>
        <v>0</v>
      </c>
    </row>
    <row r="6511" spans="1:20" x14ac:dyDescent="0.3">
      <c r="A6511" s="570" t="s">
        <v>3002</v>
      </c>
      <c r="B6511" s="333" t="s">
        <v>1693</v>
      </c>
      <c r="C6511" s="212"/>
      <c r="D6511" s="213" t="s">
        <v>63</v>
      </c>
      <c r="E6511" s="214">
        <v>1</v>
      </c>
      <c r="F6511" s="215">
        <v>567000</v>
      </c>
      <c r="G6511" s="215">
        <v>567000</v>
      </c>
      <c r="H6511" s="215">
        <v>0</v>
      </c>
      <c r="I6511" s="215">
        <v>0</v>
      </c>
      <c r="J6511" s="215"/>
      <c r="K6511" s="215"/>
      <c r="L6511" s="215">
        <v>567000</v>
      </c>
      <c r="M6511" s="215">
        <v>567000</v>
      </c>
      <c r="O6511">
        <v>2017</v>
      </c>
      <c r="P6511" t="s">
        <v>2360</v>
      </c>
      <c r="Q6511" t="s">
        <v>2631</v>
      </c>
      <c r="R6511" t="s">
        <v>3245</v>
      </c>
      <c r="S6511" s="350">
        <f t="shared" si="206"/>
        <v>567000</v>
      </c>
      <c r="T6511" s="350">
        <f t="shared" si="207"/>
        <v>0</v>
      </c>
    </row>
    <row r="6512" spans="1:20" x14ac:dyDescent="0.3">
      <c r="A6512" s="570" t="s">
        <v>3002</v>
      </c>
      <c r="B6512" s="333" t="s">
        <v>334</v>
      </c>
      <c r="C6512" s="212"/>
      <c r="D6512" s="213" t="s">
        <v>63</v>
      </c>
      <c r="E6512" s="214">
        <v>1</v>
      </c>
      <c r="F6512" s="215">
        <v>312557</v>
      </c>
      <c r="G6512" s="215">
        <v>312557</v>
      </c>
      <c r="H6512" s="215">
        <v>0</v>
      </c>
      <c r="I6512" s="215">
        <v>0</v>
      </c>
      <c r="J6512" s="215"/>
      <c r="K6512" s="215"/>
      <c r="L6512" s="215">
        <v>312557</v>
      </c>
      <c r="M6512" s="215">
        <v>312557</v>
      </c>
      <c r="O6512">
        <v>2017</v>
      </c>
      <c r="P6512" t="s">
        <v>2360</v>
      </c>
      <c r="Q6512" t="s">
        <v>2631</v>
      </c>
      <c r="R6512" t="s">
        <v>3245</v>
      </c>
      <c r="S6512" s="350">
        <f t="shared" si="206"/>
        <v>312557</v>
      </c>
      <c r="T6512" s="350">
        <f t="shared" si="207"/>
        <v>0</v>
      </c>
    </row>
    <row r="6513" spans="1:20" x14ac:dyDescent="0.3">
      <c r="A6513" s="570" t="s">
        <v>3002</v>
      </c>
      <c r="B6513" s="606" t="s">
        <v>1391</v>
      </c>
      <c r="C6513" s="212"/>
      <c r="D6513" s="213" t="s">
        <v>63</v>
      </c>
      <c r="E6513" s="214">
        <v>1</v>
      </c>
      <c r="F6513" s="215">
        <v>236250</v>
      </c>
      <c r="G6513" s="215">
        <v>236250</v>
      </c>
      <c r="H6513" s="215">
        <v>0</v>
      </c>
      <c r="I6513" s="215">
        <v>0</v>
      </c>
      <c r="J6513" s="215"/>
      <c r="K6513" s="215"/>
      <c r="L6513" s="215">
        <v>236250</v>
      </c>
      <c r="M6513" s="215">
        <v>236250</v>
      </c>
      <c r="O6513">
        <v>2017</v>
      </c>
      <c r="P6513" t="s">
        <v>2360</v>
      </c>
      <c r="Q6513" t="s">
        <v>2631</v>
      </c>
      <c r="R6513" t="s">
        <v>3245</v>
      </c>
      <c r="S6513" s="350">
        <f t="shared" si="206"/>
        <v>236250</v>
      </c>
      <c r="T6513" s="350">
        <f t="shared" si="207"/>
        <v>0</v>
      </c>
    </row>
    <row r="6514" spans="1:20" x14ac:dyDescent="0.3">
      <c r="A6514" s="570" t="s">
        <v>3002</v>
      </c>
      <c r="B6514" s="333" t="s">
        <v>56</v>
      </c>
      <c r="C6514" s="212" t="s">
        <v>59</v>
      </c>
      <c r="D6514" s="213" t="s">
        <v>58</v>
      </c>
      <c r="E6514" s="214">
        <v>2</v>
      </c>
      <c r="F6514" s="215">
        <v>0</v>
      </c>
      <c r="G6514" s="215">
        <v>0</v>
      </c>
      <c r="H6514" s="215">
        <v>123405</v>
      </c>
      <c r="I6514" s="215">
        <v>246810</v>
      </c>
      <c r="J6514" s="215"/>
      <c r="K6514" s="215"/>
      <c r="L6514" s="215">
        <v>123405</v>
      </c>
      <c r="M6514" s="215">
        <v>246810</v>
      </c>
      <c r="O6514">
        <v>2017</v>
      </c>
      <c r="P6514" t="s">
        <v>2360</v>
      </c>
      <c r="Q6514" t="s">
        <v>2631</v>
      </c>
      <c r="R6514" t="s">
        <v>3245</v>
      </c>
      <c r="S6514" s="350">
        <f t="shared" si="206"/>
        <v>246810</v>
      </c>
      <c r="T6514" s="350">
        <f t="shared" si="207"/>
        <v>0</v>
      </c>
    </row>
    <row r="6515" spans="1:20" x14ac:dyDescent="0.3">
      <c r="A6515" s="570" t="s">
        <v>3002</v>
      </c>
      <c r="B6515" s="333" t="s">
        <v>56</v>
      </c>
      <c r="C6515" s="212" t="s">
        <v>1727</v>
      </c>
      <c r="D6515" s="213" t="s">
        <v>58</v>
      </c>
      <c r="E6515" s="214">
        <v>1</v>
      </c>
      <c r="F6515" s="215">
        <v>0</v>
      </c>
      <c r="G6515" s="215">
        <v>0</v>
      </c>
      <c r="H6515" s="215">
        <v>118609</v>
      </c>
      <c r="I6515" s="215">
        <v>118609</v>
      </c>
      <c r="J6515" s="215"/>
      <c r="K6515" s="215"/>
      <c r="L6515" s="215">
        <v>118609</v>
      </c>
      <c r="M6515" s="215">
        <v>118609</v>
      </c>
      <c r="O6515">
        <v>2017</v>
      </c>
      <c r="P6515" t="s">
        <v>2360</v>
      </c>
      <c r="Q6515" t="s">
        <v>2631</v>
      </c>
      <c r="R6515" t="s">
        <v>3245</v>
      </c>
      <c r="S6515" s="350">
        <f t="shared" si="206"/>
        <v>118609</v>
      </c>
      <c r="T6515" s="350">
        <f t="shared" si="207"/>
        <v>0</v>
      </c>
    </row>
    <row r="6516" spans="1:20" x14ac:dyDescent="0.3">
      <c r="A6516" s="570" t="s">
        <v>3002</v>
      </c>
      <c r="B6516" s="333" t="s">
        <v>61</v>
      </c>
      <c r="C6516" s="212" t="s">
        <v>1770</v>
      </c>
      <c r="D6516" s="213" t="s">
        <v>63</v>
      </c>
      <c r="E6516" s="214">
        <v>1</v>
      </c>
      <c r="F6516" s="215">
        <v>125729</v>
      </c>
      <c r="G6516" s="215">
        <v>125729</v>
      </c>
      <c r="H6516" s="215">
        <v>0</v>
      </c>
      <c r="I6516" s="215">
        <v>0</v>
      </c>
      <c r="J6516" s="215"/>
      <c r="K6516" s="215"/>
      <c r="L6516" s="215">
        <v>125729</v>
      </c>
      <c r="M6516" s="215">
        <v>125729</v>
      </c>
      <c r="O6516">
        <v>2017</v>
      </c>
      <c r="P6516" t="s">
        <v>2360</v>
      </c>
      <c r="Q6516" t="s">
        <v>2631</v>
      </c>
      <c r="R6516" t="s">
        <v>3245</v>
      </c>
      <c r="S6516" s="350">
        <f t="shared" si="206"/>
        <v>125729</v>
      </c>
      <c r="T6516" s="350">
        <f t="shared" si="207"/>
        <v>0</v>
      </c>
    </row>
    <row r="6517" spans="1:20" x14ac:dyDescent="0.3">
      <c r="A6517" s="573" t="s">
        <v>3091</v>
      </c>
      <c r="B6517" s="333" t="s">
        <v>1743</v>
      </c>
      <c r="C6517" s="212" t="s">
        <v>1440</v>
      </c>
      <c r="D6517" s="213" t="s">
        <v>66</v>
      </c>
      <c r="E6517" s="214">
        <v>44</v>
      </c>
      <c r="F6517" s="215">
        <v>11925</v>
      </c>
      <c r="G6517" s="215">
        <v>524700</v>
      </c>
      <c r="H6517" s="215">
        <v>16190</v>
      </c>
      <c r="I6517" s="215">
        <v>712360</v>
      </c>
      <c r="J6517" s="215"/>
      <c r="K6517" s="215"/>
      <c r="L6517" s="215">
        <v>28115</v>
      </c>
      <c r="M6517" s="215">
        <v>1237060</v>
      </c>
      <c r="O6517">
        <v>2017</v>
      </c>
      <c r="P6517" t="s">
        <v>2360</v>
      </c>
      <c r="Q6517" t="s">
        <v>2631</v>
      </c>
      <c r="R6517" t="s">
        <v>3245</v>
      </c>
      <c r="S6517" s="350">
        <f t="shared" si="206"/>
        <v>1237060</v>
      </c>
      <c r="T6517" s="350">
        <f t="shared" si="207"/>
        <v>0</v>
      </c>
    </row>
    <row r="6518" spans="1:20" x14ac:dyDescent="0.3">
      <c r="A6518" s="573" t="s">
        <v>3091</v>
      </c>
      <c r="B6518" s="333" t="s">
        <v>1743</v>
      </c>
      <c r="C6518" s="212" t="s">
        <v>1444</v>
      </c>
      <c r="D6518" s="213" t="s">
        <v>66</v>
      </c>
      <c r="E6518" s="214">
        <v>234</v>
      </c>
      <c r="F6518" s="215">
        <v>15149</v>
      </c>
      <c r="G6518" s="215">
        <v>3544866</v>
      </c>
      <c r="H6518" s="215">
        <v>17541</v>
      </c>
      <c r="I6518" s="215">
        <v>4104594</v>
      </c>
      <c r="J6518" s="215"/>
      <c r="K6518" s="215"/>
      <c r="L6518" s="215">
        <v>32690</v>
      </c>
      <c r="M6518" s="215">
        <v>7649460</v>
      </c>
      <c r="O6518">
        <v>2017</v>
      </c>
      <c r="P6518" t="s">
        <v>2360</v>
      </c>
      <c r="Q6518" t="s">
        <v>2631</v>
      </c>
      <c r="R6518" t="s">
        <v>3245</v>
      </c>
      <c r="S6518" s="350">
        <f t="shared" si="206"/>
        <v>7649460</v>
      </c>
      <c r="T6518" s="350">
        <f t="shared" si="207"/>
        <v>0</v>
      </c>
    </row>
    <row r="6519" spans="1:20" x14ac:dyDescent="0.3">
      <c r="A6519" s="573" t="s">
        <v>3091</v>
      </c>
      <c r="B6519" s="333" t="s">
        <v>1743</v>
      </c>
      <c r="C6519" s="212" t="s">
        <v>1745</v>
      </c>
      <c r="D6519" s="213" t="s">
        <v>66</v>
      </c>
      <c r="E6519" s="214">
        <v>1066</v>
      </c>
      <c r="F6519" s="215">
        <v>17593</v>
      </c>
      <c r="G6519" s="215">
        <v>18754138</v>
      </c>
      <c r="H6519" s="215">
        <v>20919</v>
      </c>
      <c r="I6519" s="215">
        <v>22299654</v>
      </c>
      <c r="J6519" s="215"/>
      <c r="K6519" s="215"/>
      <c r="L6519" s="215">
        <v>38512</v>
      </c>
      <c r="M6519" s="215">
        <v>41053792</v>
      </c>
      <c r="O6519">
        <v>2017</v>
      </c>
      <c r="P6519" t="s">
        <v>2360</v>
      </c>
      <c r="Q6519" t="s">
        <v>2631</v>
      </c>
      <c r="R6519" t="s">
        <v>3245</v>
      </c>
      <c r="S6519" s="350">
        <f t="shared" si="206"/>
        <v>41053792</v>
      </c>
      <c r="T6519" s="350">
        <f t="shared" si="207"/>
        <v>0</v>
      </c>
    </row>
    <row r="6520" spans="1:20" x14ac:dyDescent="0.3">
      <c r="A6520" s="573" t="s">
        <v>3091</v>
      </c>
      <c r="B6520" s="333" t="s">
        <v>1743</v>
      </c>
      <c r="C6520" s="212" t="s">
        <v>2385</v>
      </c>
      <c r="D6520" s="213" t="s">
        <v>66</v>
      </c>
      <c r="E6520" s="214">
        <v>90</v>
      </c>
      <c r="F6520" s="215">
        <v>20034</v>
      </c>
      <c r="G6520" s="215">
        <v>1803060</v>
      </c>
      <c r="H6520" s="215">
        <v>24710</v>
      </c>
      <c r="I6520" s="215">
        <v>2223900</v>
      </c>
      <c r="J6520" s="215"/>
      <c r="K6520" s="215"/>
      <c r="L6520" s="215">
        <v>44744</v>
      </c>
      <c r="M6520" s="215">
        <v>4026960</v>
      </c>
      <c r="O6520">
        <v>2017</v>
      </c>
      <c r="P6520" t="s">
        <v>2360</v>
      </c>
      <c r="Q6520" t="s">
        <v>2631</v>
      </c>
      <c r="R6520" t="s">
        <v>3245</v>
      </c>
      <c r="S6520" s="350">
        <f t="shared" si="206"/>
        <v>4026960</v>
      </c>
      <c r="T6520" s="350">
        <f t="shared" si="207"/>
        <v>0</v>
      </c>
    </row>
    <row r="6521" spans="1:20" x14ac:dyDescent="0.3">
      <c r="A6521" s="570" t="s">
        <v>3002</v>
      </c>
      <c r="B6521" s="333" t="s">
        <v>144</v>
      </c>
      <c r="C6521" s="212"/>
      <c r="D6521" s="213" t="s">
        <v>63</v>
      </c>
      <c r="E6521" s="214">
        <v>1</v>
      </c>
      <c r="F6521" s="215">
        <v>738807</v>
      </c>
      <c r="G6521" s="215">
        <v>738807</v>
      </c>
      <c r="H6521" s="215">
        <v>0</v>
      </c>
      <c r="I6521" s="215">
        <v>0</v>
      </c>
      <c r="J6521" s="215"/>
      <c r="K6521" s="215"/>
      <c r="L6521" s="215">
        <v>738807</v>
      </c>
      <c r="M6521" s="215">
        <v>738807</v>
      </c>
      <c r="O6521">
        <v>2017</v>
      </c>
      <c r="P6521" t="s">
        <v>2360</v>
      </c>
      <c r="Q6521" t="s">
        <v>2631</v>
      </c>
      <c r="R6521" t="s">
        <v>3245</v>
      </c>
      <c r="S6521" s="350">
        <f t="shared" si="206"/>
        <v>738807</v>
      </c>
      <c r="T6521" s="350">
        <f t="shared" si="207"/>
        <v>0</v>
      </c>
    </row>
    <row r="6522" spans="1:20" x14ac:dyDescent="0.3">
      <c r="A6522" s="573" t="s">
        <v>3162</v>
      </c>
      <c r="B6522" s="333" t="s">
        <v>2386</v>
      </c>
      <c r="C6522" s="212" t="s">
        <v>2387</v>
      </c>
      <c r="D6522" s="213" t="s">
        <v>66</v>
      </c>
      <c r="E6522" s="214">
        <v>232</v>
      </c>
      <c r="F6522" s="215">
        <v>9408</v>
      </c>
      <c r="G6522" s="215">
        <v>2182656</v>
      </c>
      <c r="H6522" s="215">
        <v>14865</v>
      </c>
      <c r="I6522" s="215">
        <v>3448680</v>
      </c>
      <c r="J6522" s="215"/>
      <c r="K6522" s="215"/>
      <c r="L6522" s="215">
        <v>24273</v>
      </c>
      <c r="M6522" s="215">
        <v>5631336</v>
      </c>
      <c r="O6522">
        <v>2017</v>
      </c>
      <c r="P6522" t="s">
        <v>2360</v>
      </c>
      <c r="Q6522" t="s">
        <v>2631</v>
      </c>
      <c r="R6522" t="s">
        <v>3245</v>
      </c>
      <c r="S6522" s="350">
        <f t="shared" si="206"/>
        <v>5631336</v>
      </c>
      <c r="T6522" s="350">
        <f t="shared" si="207"/>
        <v>0</v>
      </c>
    </row>
    <row r="6523" spans="1:20" x14ac:dyDescent="0.3">
      <c r="A6523" s="570" t="s">
        <v>3002</v>
      </c>
      <c r="B6523" s="333" t="s">
        <v>1746</v>
      </c>
      <c r="C6523" s="212"/>
      <c r="D6523" s="213" t="s">
        <v>63</v>
      </c>
      <c r="E6523" s="214">
        <v>1</v>
      </c>
      <c r="F6523" s="215">
        <v>328860</v>
      </c>
      <c r="G6523" s="215">
        <v>328860</v>
      </c>
      <c r="H6523" s="215">
        <v>0</v>
      </c>
      <c r="I6523" s="215">
        <v>0</v>
      </c>
      <c r="J6523" s="215"/>
      <c r="K6523" s="215"/>
      <c r="L6523" s="215">
        <v>328860</v>
      </c>
      <c r="M6523" s="215">
        <v>328860</v>
      </c>
      <c r="O6523">
        <v>2017</v>
      </c>
      <c r="P6523" t="s">
        <v>2360</v>
      </c>
      <c r="Q6523" t="s">
        <v>2631</v>
      </c>
      <c r="R6523" t="s">
        <v>3245</v>
      </c>
      <c r="S6523" s="350">
        <f t="shared" si="206"/>
        <v>328860</v>
      </c>
      <c r="T6523" s="350">
        <f t="shared" si="207"/>
        <v>0</v>
      </c>
    </row>
    <row r="6524" spans="1:20" x14ac:dyDescent="0.3">
      <c r="A6524" s="573" t="s">
        <v>3108</v>
      </c>
      <c r="B6524" s="333" t="s">
        <v>1747</v>
      </c>
      <c r="C6524" s="212" t="s">
        <v>1429</v>
      </c>
      <c r="D6524" s="213" t="s">
        <v>85</v>
      </c>
      <c r="E6524" s="214">
        <v>1</v>
      </c>
      <c r="F6524" s="215">
        <v>16585</v>
      </c>
      <c r="G6524" s="215">
        <v>16585</v>
      </c>
      <c r="H6524" s="215">
        <v>0</v>
      </c>
      <c r="I6524" s="215">
        <v>0</v>
      </c>
      <c r="J6524" s="215"/>
      <c r="K6524" s="215"/>
      <c r="L6524" s="215">
        <v>16585</v>
      </c>
      <c r="M6524" s="215">
        <v>16585</v>
      </c>
      <c r="O6524">
        <v>2017</v>
      </c>
      <c r="P6524" t="s">
        <v>2360</v>
      </c>
      <c r="Q6524" t="s">
        <v>2631</v>
      </c>
      <c r="R6524" t="s">
        <v>3245</v>
      </c>
      <c r="S6524" s="350">
        <f t="shared" si="206"/>
        <v>16585</v>
      </c>
      <c r="T6524" s="350">
        <f t="shared" si="207"/>
        <v>0</v>
      </c>
    </row>
    <row r="6525" spans="1:20" x14ac:dyDescent="0.3">
      <c r="A6525" s="573" t="s">
        <v>3108</v>
      </c>
      <c r="B6525" s="333" t="s">
        <v>1747</v>
      </c>
      <c r="C6525" s="212" t="s">
        <v>1531</v>
      </c>
      <c r="D6525" s="213" t="s">
        <v>85</v>
      </c>
      <c r="E6525" s="214">
        <v>42</v>
      </c>
      <c r="F6525" s="215">
        <v>25799</v>
      </c>
      <c r="G6525" s="215">
        <v>1083558</v>
      </c>
      <c r="H6525" s="215">
        <v>0</v>
      </c>
      <c r="I6525" s="215">
        <v>0</v>
      </c>
      <c r="J6525" s="215"/>
      <c r="K6525" s="215"/>
      <c r="L6525" s="215">
        <v>25799</v>
      </c>
      <c r="M6525" s="215">
        <v>1083558</v>
      </c>
      <c r="O6525">
        <v>2017</v>
      </c>
      <c r="P6525" t="s">
        <v>2360</v>
      </c>
      <c r="Q6525" t="s">
        <v>2631</v>
      </c>
      <c r="R6525" t="s">
        <v>3245</v>
      </c>
      <c r="S6525" s="350">
        <f t="shared" si="206"/>
        <v>1083558</v>
      </c>
      <c r="T6525" s="350">
        <f t="shared" si="207"/>
        <v>0</v>
      </c>
    </row>
    <row r="6526" spans="1:20" x14ac:dyDescent="0.3">
      <c r="A6526" s="573" t="s">
        <v>3108</v>
      </c>
      <c r="B6526" s="333" t="s">
        <v>1747</v>
      </c>
      <c r="C6526" s="212" t="s">
        <v>2419</v>
      </c>
      <c r="D6526" s="213" t="s">
        <v>85</v>
      </c>
      <c r="E6526" s="214">
        <v>3</v>
      </c>
      <c r="F6526" s="215">
        <v>111794</v>
      </c>
      <c r="G6526" s="215">
        <v>335382</v>
      </c>
      <c r="H6526" s="215">
        <v>0</v>
      </c>
      <c r="I6526" s="215">
        <v>0</v>
      </c>
      <c r="J6526" s="215"/>
      <c r="K6526" s="215"/>
      <c r="L6526" s="215">
        <v>111794</v>
      </c>
      <c r="M6526" s="215">
        <v>335382</v>
      </c>
      <c r="O6526">
        <v>2017</v>
      </c>
      <c r="P6526" t="s">
        <v>2360</v>
      </c>
      <c r="Q6526" t="s">
        <v>2631</v>
      </c>
      <c r="R6526" t="s">
        <v>3245</v>
      </c>
      <c r="S6526" s="350">
        <f t="shared" si="206"/>
        <v>335382</v>
      </c>
      <c r="T6526" s="350">
        <f t="shared" si="207"/>
        <v>0</v>
      </c>
    </row>
    <row r="6527" spans="1:20" x14ac:dyDescent="0.3">
      <c r="A6527" s="579" t="s">
        <v>3117</v>
      </c>
      <c r="B6527" s="333" t="s">
        <v>1751</v>
      </c>
      <c r="C6527" s="212" t="s">
        <v>2419</v>
      </c>
      <c r="D6527" s="213" t="s">
        <v>85</v>
      </c>
      <c r="E6527" s="214">
        <v>3</v>
      </c>
      <c r="F6527" s="215">
        <v>111794</v>
      </c>
      <c r="G6527" s="215">
        <v>335382</v>
      </c>
      <c r="H6527" s="215">
        <v>0</v>
      </c>
      <c r="I6527" s="215">
        <v>0</v>
      </c>
      <c r="J6527" s="215"/>
      <c r="K6527" s="215"/>
      <c r="L6527" s="215">
        <v>111794</v>
      </c>
      <c r="M6527" s="215">
        <v>335382</v>
      </c>
      <c r="O6527">
        <v>2017</v>
      </c>
      <c r="P6527" t="s">
        <v>2360</v>
      </c>
      <c r="Q6527" t="s">
        <v>2631</v>
      </c>
      <c r="R6527" t="s">
        <v>3245</v>
      </c>
      <c r="S6527" s="350">
        <f t="shared" si="206"/>
        <v>335382</v>
      </c>
      <c r="T6527" s="350">
        <f t="shared" si="207"/>
        <v>0</v>
      </c>
    </row>
    <row r="6528" spans="1:20" x14ac:dyDescent="0.3">
      <c r="A6528" s="573" t="s">
        <v>3130</v>
      </c>
      <c r="B6528" s="333" t="s">
        <v>2416</v>
      </c>
      <c r="C6528" s="212" t="s">
        <v>2417</v>
      </c>
      <c r="D6528" s="213" t="s">
        <v>66</v>
      </c>
      <c r="E6528" s="214">
        <v>9</v>
      </c>
      <c r="F6528" s="215">
        <v>26933</v>
      </c>
      <c r="G6528" s="215">
        <v>242397</v>
      </c>
      <c r="H6528" s="215">
        <v>0</v>
      </c>
      <c r="I6528" s="215">
        <v>0</v>
      </c>
      <c r="J6528" s="215"/>
      <c r="K6528" s="215"/>
      <c r="L6528" s="215">
        <v>26933</v>
      </c>
      <c r="M6528" s="215">
        <v>242397</v>
      </c>
      <c r="O6528">
        <v>2017</v>
      </c>
      <c r="P6528" t="s">
        <v>2360</v>
      </c>
      <c r="Q6528" t="s">
        <v>2631</v>
      </c>
      <c r="R6528" t="s">
        <v>3245</v>
      </c>
      <c r="S6528" s="350">
        <f t="shared" si="206"/>
        <v>242397</v>
      </c>
      <c r="T6528" s="350">
        <f t="shared" si="207"/>
        <v>0</v>
      </c>
    </row>
    <row r="6529" spans="1:20" x14ac:dyDescent="0.3">
      <c r="A6529" s="573" t="s">
        <v>3076</v>
      </c>
      <c r="B6529" s="333" t="s">
        <v>1762</v>
      </c>
      <c r="C6529" s="212" t="s">
        <v>2420</v>
      </c>
      <c r="D6529" s="213" t="s">
        <v>85</v>
      </c>
      <c r="E6529" s="214">
        <v>1</v>
      </c>
      <c r="F6529" s="215">
        <v>4022865</v>
      </c>
      <c r="G6529" s="215">
        <v>4022865</v>
      </c>
      <c r="H6529" s="215">
        <v>0</v>
      </c>
      <c r="I6529" s="215">
        <v>0</v>
      </c>
      <c r="J6529" s="215"/>
      <c r="K6529" s="215"/>
      <c r="L6529" s="215">
        <v>4022865</v>
      </c>
      <c r="M6529" s="215">
        <v>4022865</v>
      </c>
      <c r="O6529">
        <v>2017</v>
      </c>
      <c r="P6529" t="s">
        <v>2360</v>
      </c>
      <c r="Q6529" t="s">
        <v>2631</v>
      </c>
      <c r="R6529" t="s">
        <v>3245</v>
      </c>
      <c r="S6529" s="350">
        <f t="shared" si="206"/>
        <v>4022865</v>
      </c>
      <c r="T6529" s="350">
        <f t="shared" si="207"/>
        <v>0</v>
      </c>
    </row>
    <row r="6530" spans="1:20" x14ac:dyDescent="0.3">
      <c r="A6530" s="573" t="s">
        <v>3002</v>
      </c>
      <c r="B6530" s="414" t="s">
        <v>2397</v>
      </c>
      <c r="C6530" s="415"/>
      <c r="D6530" s="416" t="s">
        <v>66</v>
      </c>
      <c r="E6530" s="417">
        <v>10</v>
      </c>
      <c r="F6530" s="418">
        <v>10915</v>
      </c>
      <c r="G6530" s="418">
        <v>109150</v>
      </c>
      <c r="H6530" s="418">
        <v>27225</v>
      </c>
      <c r="I6530" s="418">
        <v>272250</v>
      </c>
      <c r="J6530" s="418"/>
      <c r="K6530" s="418"/>
      <c r="L6530" s="418">
        <v>38140</v>
      </c>
      <c r="M6530" s="418">
        <v>381400</v>
      </c>
      <c r="O6530">
        <v>2017</v>
      </c>
      <c r="P6530" t="s">
        <v>2360</v>
      </c>
      <c r="Q6530" t="s">
        <v>2631</v>
      </c>
      <c r="R6530" t="s">
        <v>3245</v>
      </c>
      <c r="S6530" s="350">
        <f t="shared" si="206"/>
        <v>381400</v>
      </c>
      <c r="T6530" s="350">
        <f t="shared" si="207"/>
        <v>0</v>
      </c>
    </row>
    <row r="6531" spans="1:20" x14ac:dyDescent="0.3">
      <c r="A6531" s="578" t="s">
        <v>3116</v>
      </c>
      <c r="B6531" s="554" t="s">
        <v>86</v>
      </c>
      <c r="C6531" s="554" t="s">
        <v>126</v>
      </c>
      <c r="D6531" s="555" t="s">
        <v>85</v>
      </c>
      <c r="E6531" s="556">
        <v>3</v>
      </c>
      <c r="F6531" s="557">
        <v>10915</v>
      </c>
      <c r="G6531" s="557">
        <v>32745</v>
      </c>
      <c r="H6531" s="557">
        <v>0</v>
      </c>
      <c r="I6531" s="557">
        <v>0</v>
      </c>
      <c r="J6531" s="557"/>
      <c r="K6531" s="557"/>
      <c r="L6531" s="557">
        <v>10915</v>
      </c>
      <c r="M6531" s="557">
        <v>32745</v>
      </c>
      <c r="N6531" s="498"/>
      <c r="O6531" s="498">
        <v>2017</v>
      </c>
      <c r="P6531" s="498" t="s">
        <v>2360</v>
      </c>
      <c r="Q6531" s="498" t="s">
        <v>2631</v>
      </c>
      <c r="R6531" t="s">
        <v>3245</v>
      </c>
      <c r="S6531" s="350">
        <f t="shared" si="206"/>
        <v>32745</v>
      </c>
      <c r="T6531" s="350">
        <f t="shared" si="207"/>
        <v>0</v>
      </c>
    </row>
    <row r="6532" spans="1:20" x14ac:dyDescent="0.3">
      <c r="A6532" s="570" t="s">
        <v>3002</v>
      </c>
      <c r="B6532" s="482" t="s">
        <v>1693</v>
      </c>
      <c r="C6532" s="483"/>
      <c r="D6532" s="484" t="s">
        <v>63</v>
      </c>
      <c r="E6532" s="485">
        <v>1</v>
      </c>
      <c r="F6532" s="486">
        <v>2835000</v>
      </c>
      <c r="G6532" s="486">
        <v>2835000</v>
      </c>
      <c r="H6532" s="486">
        <v>0</v>
      </c>
      <c r="I6532" s="486">
        <v>0</v>
      </c>
      <c r="J6532" s="486"/>
      <c r="K6532" s="486"/>
      <c r="L6532" s="486">
        <v>2835000</v>
      </c>
      <c r="M6532" s="486">
        <v>2835000</v>
      </c>
      <c r="O6532">
        <v>2017</v>
      </c>
      <c r="P6532" t="s">
        <v>2360</v>
      </c>
      <c r="Q6532" t="s">
        <v>2631</v>
      </c>
      <c r="R6532" t="s">
        <v>3245</v>
      </c>
      <c r="S6532" s="350">
        <f t="shared" si="206"/>
        <v>2835000</v>
      </c>
      <c r="T6532" s="350">
        <f t="shared" si="207"/>
        <v>0</v>
      </c>
    </row>
    <row r="6533" spans="1:20" x14ac:dyDescent="0.3">
      <c r="A6533" s="570" t="s">
        <v>3002</v>
      </c>
      <c r="B6533" s="333" t="s">
        <v>334</v>
      </c>
      <c r="C6533" s="212"/>
      <c r="D6533" s="213" t="s">
        <v>63</v>
      </c>
      <c r="E6533" s="214">
        <v>1</v>
      </c>
      <c r="F6533" s="215">
        <v>1520780</v>
      </c>
      <c r="G6533" s="215">
        <v>1520780</v>
      </c>
      <c r="H6533" s="215">
        <v>0</v>
      </c>
      <c r="I6533" s="215">
        <v>0</v>
      </c>
      <c r="J6533" s="215"/>
      <c r="K6533" s="215"/>
      <c r="L6533" s="215">
        <v>1520780</v>
      </c>
      <c r="M6533" s="215">
        <v>1520780</v>
      </c>
      <c r="O6533">
        <v>2017</v>
      </c>
      <c r="P6533" t="s">
        <v>2360</v>
      </c>
      <c r="Q6533" t="s">
        <v>2631</v>
      </c>
      <c r="R6533" t="s">
        <v>3245</v>
      </c>
      <c r="S6533" s="350">
        <f t="shared" si="206"/>
        <v>1520780</v>
      </c>
      <c r="T6533" s="350">
        <f t="shared" si="207"/>
        <v>0</v>
      </c>
    </row>
    <row r="6534" spans="1:20" x14ac:dyDescent="0.3">
      <c r="A6534" s="570" t="s">
        <v>3002</v>
      </c>
      <c r="B6534" s="333" t="s">
        <v>56</v>
      </c>
      <c r="C6534" s="212" t="s">
        <v>59</v>
      </c>
      <c r="D6534" s="213" t="s">
        <v>58</v>
      </c>
      <c r="E6534" s="214">
        <v>45</v>
      </c>
      <c r="F6534" s="215">
        <v>0</v>
      </c>
      <c r="G6534" s="215">
        <v>0</v>
      </c>
      <c r="H6534" s="215">
        <v>123405</v>
      </c>
      <c r="I6534" s="215">
        <v>5553225</v>
      </c>
      <c r="J6534" s="215"/>
      <c r="K6534" s="215"/>
      <c r="L6534" s="215">
        <v>123405</v>
      </c>
      <c r="M6534" s="215">
        <v>5553225</v>
      </c>
      <c r="O6534">
        <v>2017</v>
      </c>
      <c r="P6534" t="s">
        <v>2360</v>
      </c>
      <c r="Q6534" t="s">
        <v>2631</v>
      </c>
      <c r="R6534" t="s">
        <v>3245</v>
      </c>
      <c r="S6534" s="350">
        <f t="shared" si="206"/>
        <v>5553225</v>
      </c>
      <c r="T6534" s="350">
        <f t="shared" si="207"/>
        <v>0</v>
      </c>
    </row>
    <row r="6535" spans="1:20" x14ac:dyDescent="0.3">
      <c r="A6535" s="570" t="s">
        <v>3002</v>
      </c>
      <c r="B6535" s="333" t="s">
        <v>56</v>
      </c>
      <c r="C6535" s="212" t="s">
        <v>1727</v>
      </c>
      <c r="D6535" s="213" t="s">
        <v>58</v>
      </c>
      <c r="E6535" s="214">
        <v>4</v>
      </c>
      <c r="F6535" s="215">
        <v>0</v>
      </c>
      <c r="G6535" s="215">
        <v>0</v>
      </c>
      <c r="H6535" s="215">
        <v>118609</v>
      </c>
      <c r="I6535" s="215">
        <v>474436</v>
      </c>
      <c r="J6535" s="215"/>
      <c r="K6535" s="215"/>
      <c r="L6535" s="215">
        <v>118609</v>
      </c>
      <c r="M6535" s="215">
        <v>474436</v>
      </c>
      <c r="O6535">
        <v>2017</v>
      </c>
      <c r="P6535" t="s">
        <v>2360</v>
      </c>
      <c r="Q6535" t="s">
        <v>2631</v>
      </c>
      <c r="R6535" t="s">
        <v>3245</v>
      </c>
      <c r="S6535" s="350">
        <f t="shared" si="206"/>
        <v>474436</v>
      </c>
      <c r="T6535" s="350">
        <f t="shared" si="207"/>
        <v>0</v>
      </c>
    </row>
    <row r="6536" spans="1:20" x14ac:dyDescent="0.3">
      <c r="A6536" s="570" t="s">
        <v>3002</v>
      </c>
      <c r="B6536" s="333" t="s">
        <v>61</v>
      </c>
      <c r="C6536" s="212" t="s">
        <v>1770</v>
      </c>
      <c r="D6536" s="213" t="s">
        <v>63</v>
      </c>
      <c r="E6536" s="214">
        <v>1</v>
      </c>
      <c r="F6536" s="215">
        <v>1237164</v>
      </c>
      <c r="G6536" s="215">
        <v>1237164</v>
      </c>
      <c r="H6536" s="215">
        <v>0</v>
      </c>
      <c r="I6536" s="215"/>
      <c r="J6536" s="215"/>
      <c r="K6536" s="215"/>
      <c r="L6536" s="215">
        <v>1237164</v>
      </c>
      <c r="M6536" s="215">
        <v>1237164</v>
      </c>
      <c r="O6536">
        <v>2017</v>
      </c>
      <c r="P6536" t="s">
        <v>2360</v>
      </c>
      <c r="Q6536" t="s">
        <v>2631</v>
      </c>
      <c r="R6536" t="s">
        <v>3245</v>
      </c>
      <c r="S6536" s="350">
        <f t="shared" si="206"/>
        <v>1237164</v>
      </c>
      <c r="T6536" s="350">
        <f t="shared" si="207"/>
        <v>0</v>
      </c>
    </row>
    <row r="6537" spans="1:20" x14ac:dyDescent="0.3">
      <c r="A6537" s="573" t="s">
        <v>3091</v>
      </c>
      <c r="B6537" s="333" t="s">
        <v>1743</v>
      </c>
      <c r="C6537" s="212" t="s">
        <v>1440</v>
      </c>
      <c r="D6537" s="213" t="s">
        <v>66</v>
      </c>
      <c r="E6537" s="214">
        <v>110</v>
      </c>
      <c r="F6537" s="215">
        <v>11925</v>
      </c>
      <c r="G6537" s="215">
        <v>1311750</v>
      </c>
      <c r="H6537" s="215">
        <v>16190</v>
      </c>
      <c r="I6537" s="215">
        <v>1780900</v>
      </c>
      <c r="J6537" s="215"/>
      <c r="K6537" s="215"/>
      <c r="L6537" s="215">
        <v>28115</v>
      </c>
      <c r="M6537" s="215">
        <v>3092650</v>
      </c>
      <c r="O6537">
        <v>2017</v>
      </c>
      <c r="P6537" t="s">
        <v>2360</v>
      </c>
      <c r="Q6537" t="s">
        <v>2631</v>
      </c>
      <c r="R6537" t="s">
        <v>3245</v>
      </c>
      <c r="S6537" s="350">
        <f t="shared" si="206"/>
        <v>3092650</v>
      </c>
      <c r="T6537" s="350">
        <f t="shared" si="207"/>
        <v>0</v>
      </c>
    </row>
    <row r="6538" spans="1:20" x14ac:dyDescent="0.3">
      <c r="A6538" s="573" t="s">
        <v>3091</v>
      </c>
      <c r="B6538" s="333" t="s">
        <v>1743</v>
      </c>
      <c r="C6538" s="212" t="s">
        <v>1444</v>
      </c>
      <c r="D6538" s="213" t="s">
        <v>66</v>
      </c>
      <c r="E6538" s="214">
        <v>82</v>
      </c>
      <c r="F6538" s="215">
        <v>15149</v>
      </c>
      <c r="G6538" s="215">
        <v>1242218</v>
      </c>
      <c r="H6538" s="215">
        <v>17541</v>
      </c>
      <c r="I6538" s="215">
        <v>1438362</v>
      </c>
      <c r="J6538" s="215"/>
      <c r="K6538" s="215"/>
      <c r="L6538" s="215">
        <v>32690</v>
      </c>
      <c r="M6538" s="215">
        <v>2680580</v>
      </c>
      <c r="O6538">
        <v>2017</v>
      </c>
      <c r="P6538" t="s">
        <v>2360</v>
      </c>
      <c r="Q6538" t="s">
        <v>2631</v>
      </c>
      <c r="R6538" t="s">
        <v>3245</v>
      </c>
      <c r="S6538" s="350">
        <f t="shared" si="206"/>
        <v>2680580</v>
      </c>
      <c r="T6538" s="350">
        <f t="shared" si="207"/>
        <v>0</v>
      </c>
    </row>
    <row r="6539" spans="1:20" x14ac:dyDescent="0.3">
      <c r="A6539" s="570" t="s">
        <v>3002</v>
      </c>
      <c r="B6539" s="333" t="s">
        <v>144</v>
      </c>
      <c r="C6539" s="212"/>
      <c r="D6539" s="213" t="s">
        <v>63</v>
      </c>
      <c r="E6539" s="214">
        <v>1</v>
      </c>
      <c r="F6539" s="215">
        <v>76619</v>
      </c>
      <c r="G6539" s="215">
        <v>76619</v>
      </c>
      <c r="H6539" s="215">
        <v>0</v>
      </c>
      <c r="I6539" s="215">
        <v>0</v>
      </c>
      <c r="J6539" s="215"/>
      <c r="K6539" s="215"/>
      <c r="L6539" s="215">
        <v>76619</v>
      </c>
      <c r="M6539" s="215">
        <v>76619</v>
      </c>
      <c r="O6539">
        <v>2017</v>
      </c>
      <c r="P6539" t="s">
        <v>2360</v>
      </c>
      <c r="Q6539" t="s">
        <v>2631</v>
      </c>
      <c r="R6539" t="s">
        <v>3245</v>
      </c>
      <c r="S6539" s="350">
        <f t="shared" si="206"/>
        <v>76619</v>
      </c>
      <c r="T6539" s="350">
        <f t="shared" si="207"/>
        <v>0</v>
      </c>
    </row>
    <row r="6540" spans="1:20" x14ac:dyDescent="0.3">
      <c r="A6540" s="573" t="s">
        <v>3162</v>
      </c>
      <c r="B6540" s="333" t="s">
        <v>2394</v>
      </c>
      <c r="C6540" s="212" t="s">
        <v>259</v>
      </c>
      <c r="D6540" s="213" t="s">
        <v>66</v>
      </c>
      <c r="E6540" s="214">
        <v>192</v>
      </c>
      <c r="F6540" s="215">
        <v>8624</v>
      </c>
      <c r="G6540" s="215">
        <v>1655808</v>
      </c>
      <c r="H6540" s="215">
        <v>8415</v>
      </c>
      <c r="I6540" s="215">
        <v>1615680</v>
      </c>
      <c r="J6540" s="215"/>
      <c r="K6540" s="215"/>
      <c r="L6540" s="215">
        <v>17039</v>
      </c>
      <c r="M6540" s="215">
        <v>3271488</v>
      </c>
      <c r="O6540">
        <v>2017</v>
      </c>
      <c r="P6540" t="s">
        <v>2360</v>
      </c>
      <c r="Q6540" t="s">
        <v>2631</v>
      </c>
      <c r="R6540" t="s">
        <v>3245</v>
      </c>
      <c r="S6540" s="350">
        <f t="shared" si="206"/>
        <v>3271488</v>
      </c>
      <c r="T6540" s="350">
        <f t="shared" si="207"/>
        <v>0</v>
      </c>
    </row>
    <row r="6541" spans="1:20" x14ac:dyDescent="0.3">
      <c r="A6541" s="573" t="s">
        <v>3162</v>
      </c>
      <c r="B6541" s="333" t="s">
        <v>2396</v>
      </c>
      <c r="C6541" s="212" t="s">
        <v>474</v>
      </c>
      <c r="D6541" s="213" t="s">
        <v>66</v>
      </c>
      <c r="E6541" s="214">
        <v>28</v>
      </c>
      <c r="F6541" s="215">
        <v>3481</v>
      </c>
      <c r="G6541" s="215">
        <v>97468</v>
      </c>
      <c r="H6541" s="215">
        <v>7079</v>
      </c>
      <c r="I6541" s="215">
        <v>198212</v>
      </c>
      <c r="J6541" s="215"/>
      <c r="K6541" s="215"/>
      <c r="L6541" s="215">
        <v>10560</v>
      </c>
      <c r="M6541" s="215">
        <v>295680</v>
      </c>
      <c r="O6541">
        <v>2017</v>
      </c>
      <c r="P6541" t="s">
        <v>2360</v>
      </c>
      <c r="Q6541" t="s">
        <v>2631</v>
      </c>
      <c r="R6541" t="s">
        <v>3245</v>
      </c>
      <c r="S6541" s="350">
        <f t="shared" si="206"/>
        <v>295680</v>
      </c>
      <c r="T6541" s="350">
        <f t="shared" si="207"/>
        <v>0</v>
      </c>
    </row>
    <row r="6542" spans="1:20" x14ac:dyDescent="0.3">
      <c r="A6542" s="570" t="s">
        <v>3002</v>
      </c>
      <c r="B6542" s="333" t="s">
        <v>1746</v>
      </c>
      <c r="C6542" s="212"/>
      <c r="D6542" s="213" t="s">
        <v>63</v>
      </c>
      <c r="E6542" s="214">
        <v>1</v>
      </c>
      <c r="F6542" s="215">
        <v>272160</v>
      </c>
      <c r="G6542" s="215">
        <v>272160</v>
      </c>
      <c r="H6542" s="215">
        <v>0</v>
      </c>
      <c r="I6542" s="215">
        <v>0</v>
      </c>
      <c r="J6542" s="215"/>
      <c r="K6542" s="215"/>
      <c r="L6542" s="215">
        <v>272160</v>
      </c>
      <c r="M6542" s="215">
        <v>272160</v>
      </c>
      <c r="O6542">
        <v>2017</v>
      </c>
      <c r="P6542" t="s">
        <v>2360</v>
      </c>
      <c r="Q6542" t="s">
        <v>2631</v>
      </c>
      <c r="R6542" t="s">
        <v>3245</v>
      </c>
      <c r="S6542" s="350">
        <f t="shared" si="206"/>
        <v>272160</v>
      </c>
      <c r="T6542" s="350">
        <f t="shared" si="207"/>
        <v>0</v>
      </c>
    </row>
    <row r="6543" spans="1:20" x14ac:dyDescent="0.3">
      <c r="A6543" s="573" t="s">
        <v>3108</v>
      </c>
      <c r="B6543" s="333" t="s">
        <v>1747</v>
      </c>
      <c r="C6543" s="212" t="s">
        <v>1422</v>
      </c>
      <c r="D6543" s="213" t="s">
        <v>85</v>
      </c>
      <c r="E6543" s="214">
        <v>2</v>
      </c>
      <c r="F6543" s="215">
        <v>6526</v>
      </c>
      <c r="G6543" s="215">
        <v>13052</v>
      </c>
      <c r="H6543" s="215">
        <v>0</v>
      </c>
      <c r="I6543" s="215">
        <v>0</v>
      </c>
      <c r="J6543" s="215"/>
      <c r="K6543" s="215"/>
      <c r="L6543" s="215">
        <v>6526</v>
      </c>
      <c r="M6543" s="215">
        <v>13052</v>
      </c>
      <c r="O6543">
        <v>2017</v>
      </c>
      <c r="P6543" t="s">
        <v>2360</v>
      </c>
      <c r="Q6543" t="s">
        <v>2631</v>
      </c>
      <c r="R6543" t="s">
        <v>3245</v>
      </c>
      <c r="S6543" s="350">
        <f t="shared" si="206"/>
        <v>13052</v>
      </c>
      <c r="T6543" s="350">
        <f t="shared" si="207"/>
        <v>0</v>
      </c>
    </row>
    <row r="6544" spans="1:20" x14ac:dyDescent="0.3">
      <c r="A6544" s="573" t="s">
        <v>3108</v>
      </c>
      <c r="B6544" s="333" t="s">
        <v>1747</v>
      </c>
      <c r="C6544" s="212" t="s">
        <v>283</v>
      </c>
      <c r="D6544" s="213" t="s">
        <v>85</v>
      </c>
      <c r="E6544" s="214">
        <v>3</v>
      </c>
      <c r="F6544" s="215">
        <v>15976</v>
      </c>
      <c r="G6544" s="215">
        <v>47928</v>
      </c>
      <c r="H6544" s="215">
        <v>0</v>
      </c>
      <c r="I6544" s="215">
        <v>0</v>
      </c>
      <c r="J6544" s="215"/>
      <c r="K6544" s="215"/>
      <c r="L6544" s="215">
        <v>15976</v>
      </c>
      <c r="M6544" s="215">
        <v>47928</v>
      </c>
      <c r="O6544">
        <v>2017</v>
      </c>
      <c r="P6544" t="s">
        <v>2360</v>
      </c>
      <c r="Q6544" t="s">
        <v>2631</v>
      </c>
      <c r="R6544" t="s">
        <v>3245</v>
      </c>
      <c r="S6544" s="350">
        <f t="shared" si="206"/>
        <v>47928</v>
      </c>
      <c r="T6544" s="350">
        <f t="shared" si="207"/>
        <v>0</v>
      </c>
    </row>
    <row r="6545" spans="1:20" x14ac:dyDescent="0.3">
      <c r="A6545" s="573" t="s">
        <v>3108</v>
      </c>
      <c r="B6545" s="333" t="s">
        <v>1747</v>
      </c>
      <c r="C6545" s="212" t="s">
        <v>1403</v>
      </c>
      <c r="D6545" s="213" t="s">
        <v>85</v>
      </c>
      <c r="E6545" s="214">
        <v>1</v>
      </c>
      <c r="F6545" s="215">
        <v>15976</v>
      </c>
      <c r="G6545" s="215">
        <v>15976</v>
      </c>
      <c r="H6545" s="215">
        <v>0</v>
      </c>
      <c r="I6545" s="215">
        <v>0</v>
      </c>
      <c r="J6545" s="215"/>
      <c r="K6545" s="215"/>
      <c r="L6545" s="215">
        <v>15976</v>
      </c>
      <c r="M6545" s="215">
        <v>15976</v>
      </c>
      <c r="O6545">
        <v>2017</v>
      </c>
      <c r="P6545" t="s">
        <v>2360</v>
      </c>
      <c r="Q6545" t="s">
        <v>2631</v>
      </c>
      <c r="R6545" t="s">
        <v>3245</v>
      </c>
      <c r="S6545" s="350">
        <f t="shared" si="206"/>
        <v>15976</v>
      </c>
      <c r="T6545" s="350">
        <f t="shared" si="207"/>
        <v>0</v>
      </c>
    </row>
    <row r="6546" spans="1:20" x14ac:dyDescent="0.3">
      <c r="A6546" s="573" t="s">
        <v>3137</v>
      </c>
      <c r="B6546" s="333" t="s">
        <v>101</v>
      </c>
      <c r="C6546" s="212" t="s">
        <v>297</v>
      </c>
      <c r="D6546" s="213" t="s">
        <v>85</v>
      </c>
      <c r="E6546" s="214">
        <v>7</v>
      </c>
      <c r="F6546" s="215">
        <v>71820</v>
      </c>
      <c r="G6546" s="215">
        <v>502740</v>
      </c>
      <c r="H6546" s="215">
        <v>0</v>
      </c>
      <c r="I6546" s="215">
        <v>0</v>
      </c>
      <c r="J6546" s="215"/>
      <c r="K6546" s="215"/>
      <c r="L6546" s="215">
        <v>71820</v>
      </c>
      <c r="M6546" s="215">
        <v>502740</v>
      </c>
      <c r="O6546">
        <v>2017</v>
      </c>
      <c r="P6546" t="s">
        <v>2360</v>
      </c>
      <c r="Q6546" t="s">
        <v>2631</v>
      </c>
      <c r="R6546" t="s">
        <v>3245</v>
      </c>
      <c r="S6546" s="350">
        <f t="shared" si="206"/>
        <v>502740</v>
      </c>
      <c r="T6546" s="350">
        <f t="shared" si="207"/>
        <v>0</v>
      </c>
    </row>
    <row r="6547" spans="1:20" x14ac:dyDescent="0.3">
      <c r="A6547" s="573" t="s">
        <v>3137</v>
      </c>
      <c r="B6547" s="333" t="s">
        <v>101</v>
      </c>
      <c r="C6547" s="212" t="s">
        <v>2421</v>
      </c>
      <c r="D6547" s="213" t="s">
        <v>85</v>
      </c>
      <c r="E6547" s="214">
        <v>2</v>
      </c>
      <c r="F6547" s="215">
        <v>107730</v>
      </c>
      <c r="G6547" s="215">
        <v>215460</v>
      </c>
      <c r="H6547" s="215">
        <v>0</v>
      </c>
      <c r="I6547" s="215">
        <v>0</v>
      </c>
      <c r="J6547" s="215"/>
      <c r="K6547" s="215"/>
      <c r="L6547" s="215">
        <v>107730</v>
      </c>
      <c r="M6547" s="215">
        <v>215460</v>
      </c>
      <c r="O6547">
        <v>2017</v>
      </c>
      <c r="P6547" t="s">
        <v>2360</v>
      </c>
      <c r="Q6547" t="s">
        <v>2631</v>
      </c>
      <c r="R6547" t="s">
        <v>3245</v>
      </c>
      <c r="S6547" s="350">
        <f t="shared" si="206"/>
        <v>215460</v>
      </c>
      <c r="T6547" s="350">
        <f t="shared" si="207"/>
        <v>0</v>
      </c>
    </row>
    <row r="6548" spans="1:20" x14ac:dyDescent="0.3">
      <c r="A6548" s="573" t="s">
        <v>3120</v>
      </c>
      <c r="B6548" s="333" t="s">
        <v>1758</v>
      </c>
      <c r="C6548" s="212" t="s">
        <v>1760</v>
      </c>
      <c r="D6548" s="213" t="s">
        <v>83</v>
      </c>
      <c r="E6548" s="214">
        <v>60</v>
      </c>
      <c r="F6548" s="215">
        <v>8595</v>
      </c>
      <c r="G6548" s="215">
        <v>515700</v>
      </c>
      <c r="H6548" s="215">
        <v>0</v>
      </c>
      <c r="I6548" s="215">
        <v>0</v>
      </c>
      <c r="J6548" s="215"/>
      <c r="K6548" s="215"/>
      <c r="L6548" s="215">
        <v>8595</v>
      </c>
      <c r="M6548" s="215">
        <v>515700</v>
      </c>
      <c r="O6548">
        <v>2017</v>
      </c>
      <c r="P6548" t="s">
        <v>2360</v>
      </c>
      <c r="Q6548" t="s">
        <v>2631</v>
      </c>
      <c r="R6548" t="s">
        <v>3245</v>
      </c>
      <c r="S6548" s="350">
        <f t="shared" si="206"/>
        <v>515700</v>
      </c>
      <c r="T6548" s="350">
        <f t="shared" si="207"/>
        <v>0</v>
      </c>
    </row>
    <row r="6549" spans="1:20" x14ac:dyDescent="0.3">
      <c r="A6549" s="573" t="s">
        <v>3002</v>
      </c>
      <c r="B6549" s="333" t="s">
        <v>92</v>
      </c>
      <c r="C6549" s="212" t="s">
        <v>1760</v>
      </c>
      <c r="D6549" s="213" t="s">
        <v>85</v>
      </c>
      <c r="E6549" s="214">
        <v>24</v>
      </c>
      <c r="F6549" s="215">
        <v>2514</v>
      </c>
      <c r="G6549" s="215">
        <v>60336</v>
      </c>
      <c r="H6549" s="215">
        <v>0</v>
      </c>
      <c r="I6549" s="215">
        <v>0</v>
      </c>
      <c r="J6549" s="215"/>
      <c r="K6549" s="215"/>
      <c r="L6549" s="215">
        <v>2514</v>
      </c>
      <c r="M6549" s="215">
        <v>60336</v>
      </c>
      <c r="O6549">
        <v>2017</v>
      </c>
      <c r="P6549" t="s">
        <v>2360</v>
      </c>
      <c r="Q6549" t="s">
        <v>2631</v>
      </c>
      <c r="R6549" t="s">
        <v>3245</v>
      </c>
      <c r="S6549" s="350">
        <f t="shared" si="206"/>
        <v>60336</v>
      </c>
      <c r="T6549" s="350">
        <f t="shared" si="207"/>
        <v>0</v>
      </c>
    </row>
    <row r="6550" spans="1:20" x14ac:dyDescent="0.3">
      <c r="A6550" s="573" t="s">
        <v>3086</v>
      </c>
      <c r="B6550" s="333" t="s">
        <v>563</v>
      </c>
      <c r="C6550" s="212" t="s">
        <v>1760</v>
      </c>
      <c r="D6550" s="213" t="s">
        <v>85</v>
      </c>
      <c r="E6550" s="214">
        <v>48</v>
      </c>
      <c r="F6550" s="215">
        <v>945</v>
      </c>
      <c r="G6550" s="215">
        <v>45360</v>
      </c>
      <c r="H6550" s="215">
        <v>0</v>
      </c>
      <c r="I6550" s="215">
        <v>0</v>
      </c>
      <c r="J6550" s="215"/>
      <c r="K6550" s="215"/>
      <c r="L6550" s="215">
        <v>945</v>
      </c>
      <c r="M6550" s="215">
        <v>45360</v>
      </c>
      <c r="O6550">
        <v>2017</v>
      </c>
      <c r="P6550" t="s">
        <v>2360</v>
      </c>
      <c r="Q6550" t="s">
        <v>2631</v>
      </c>
      <c r="R6550" t="s">
        <v>3245</v>
      </c>
      <c r="S6550" s="350">
        <f t="shared" si="206"/>
        <v>45360</v>
      </c>
      <c r="T6550" s="350">
        <f t="shared" si="207"/>
        <v>0</v>
      </c>
    </row>
    <row r="6551" spans="1:20" x14ac:dyDescent="0.3">
      <c r="A6551" s="570" t="s">
        <v>3002</v>
      </c>
      <c r="B6551" s="333" t="s">
        <v>1693</v>
      </c>
      <c r="C6551" s="212"/>
      <c r="D6551" s="213" t="s">
        <v>63</v>
      </c>
      <c r="E6551" s="214">
        <v>1</v>
      </c>
      <c r="F6551" s="215">
        <v>567000</v>
      </c>
      <c r="G6551" s="215">
        <v>567000</v>
      </c>
      <c r="H6551" s="215">
        <v>0</v>
      </c>
      <c r="I6551" s="215">
        <v>0</v>
      </c>
      <c r="J6551" s="215"/>
      <c r="K6551" s="215"/>
      <c r="L6551" s="215">
        <v>567000</v>
      </c>
      <c r="M6551" s="215">
        <v>567000</v>
      </c>
      <c r="O6551">
        <v>2017</v>
      </c>
      <c r="P6551" t="s">
        <v>2360</v>
      </c>
      <c r="Q6551" t="s">
        <v>2631</v>
      </c>
      <c r="R6551" t="s">
        <v>3245</v>
      </c>
      <c r="S6551" s="350">
        <f t="shared" si="206"/>
        <v>567000</v>
      </c>
      <c r="T6551" s="350">
        <f t="shared" si="207"/>
        <v>0</v>
      </c>
    </row>
    <row r="6552" spans="1:20" x14ac:dyDescent="0.3">
      <c r="A6552" s="570" t="s">
        <v>3002</v>
      </c>
      <c r="B6552" s="333" t="s">
        <v>334</v>
      </c>
      <c r="C6552" s="212"/>
      <c r="D6552" s="213" t="s">
        <v>63</v>
      </c>
      <c r="E6552" s="214">
        <v>1</v>
      </c>
      <c r="F6552" s="215">
        <v>618251</v>
      </c>
      <c r="G6552" s="215">
        <v>618251</v>
      </c>
      <c r="H6552" s="215">
        <v>0</v>
      </c>
      <c r="I6552" s="215">
        <v>0</v>
      </c>
      <c r="J6552" s="215"/>
      <c r="K6552" s="215"/>
      <c r="L6552" s="215">
        <v>618251</v>
      </c>
      <c r="M6552" s="215">
        <v>618251</v>
      </c>
      <c r="O6552">
        <v>2017</v>
      </c>
      <c r="P6552" t="s">
        <v>2360</v>
      </c>
      <c r="Q6552" t="s">
        <v>2631</v>
      </c>
      <c r="R6552" t="s">
        <v>3245</v>
      </c>
      <c r="S6552" s="350">
        <f t="shared" si="206"/>
        <v>618251</v>
      </c>
      <c r="T6552" s="350">
        <f t="shared" si="207"/>
        <v>0</v>
      </c>
    </row>
    <row r="6553" spans="1:20" x14ac:dyDescent="0.3">
      <c r="A6553" s="570" t="s">
        <v>3002</v>
      </c>
      <c r="B6553" s="333" t="s">
        <v>56</v>
      </c>
      <c r="C6553" s="212" t="s">
        <v>59</v>
      </c>
      <c r="D6553" s="213" t="s">
        <v>58</v>
      </c>
      <c r="E6553" s="214"/>
      <c r="F6553" s="215">
        <v>0</v>
      </c>
      <c r="G6553" s="215">
        <v>0</v>
      </c>
      <c r="H6553" s="215">
        <v>123405</v>
      </c>
      <c r="I6553" s="215">
        <v>0</v>
      </c>
      <c r="J6553" s="215"/>
      <c r="K6553" s="215"/>
      <c r="L6553" s="215">
        <v>123405</v>
      </c>
      <c r="M6553" s="215">
        <v>0</v>
      </c>
      <c r="O6553">
        <v>2017</v>
      </c>
      <c r="P6553" t="s">
        <v>2360</v>
      </c>
      <c r="Q6553" t="s">
        <v>2631</v>
      </c>
      <c r="R6553" t="s">
        <v>3245</v>
      </c>
      <c r="S6553" s="350">
        <f t="shared" si="206"/>
        <v>0</v>
      </c>
      <c r="T6553" s="350">
        <f t="shared" si="207"/>
        <v>0</v>
      </c>
    </row>
    <row r="6554" spans="1:20" x14ac:dyDescent="0.3">
      <c r="A6554" s="570" t="s">
        <v>3002</v>
      </c>
      <c r="B6554" s="333" t="s">
        <v>56</v>
      </c>
      <c r="C6554" s="212" t="s">
        <v>1727</v>
      </c>
      <c r="D6554" s="213" t="s">
        <v>58</v>
      </c>
      <c r="E6554" s="214"/>
      <c r="F6554" s="215">
        <v>0</v>
      </c>
      <c r="G6554" s="215">
        <v>0</v>
      </c>
      <c r="H6554" s="215">
        <v>118609</v>
      </c>
      <c r="I6554" s="215">
        <v>0</v>
      </c>
      <c r="J6554" s="215"/>
      <c r="K6554" s="215"/>
      <c r="L6554" s="215">
        <v>118609</v>
      </c>
      <c r="M6554" s="215">
        <v>0</v>
      </c>
      <c r="O6554">
        <v>2017</v>
      </c>
      <c r="P6554" t="s">
        <v>2360</v>
      </c>
      <c r="Q6554" t="s">
        <v>2631</v>
      </c>
      <c r="R6554" t="s">
        <v>3245</v>
      </c>
      <c r="S6554" s="350">
        <f t="shared" si="206"/>
        <v>0</v>
      </c>
      <c r="T6554" s="350">
        <f t="shared" si="207"/>
        <v>0</v>
      </c>
    </row>
    <row r="6555" spans="1:20" x14ac:dyDescent="0.3">
      <c r="A6555" s="570" t="s">
        <v>3002</v>
      </c>
      <c r="B6555" s="333" t="s">
        <v>61</v>
      </c>
      <c r="C6555" s="212" t="s">
        <v>1770</v>
      </c>
      <c r="D6555" s="213" t="s">
        <v>63</v>
      </c>
      <c r="E6555" s="214">
        <v>1</v>
      </c>
      <c r="F6555" s="215">
        <v>205506</v>
      </c>
      <c r="G6555" s="215">
        <v>205506</v>
      </c>
      <c r="H6555" s="215">
        <v>0</v>
      </c>
      <c r="I6555" s="215">
        <v>0</v>
      </c>
      <c r="J6555" s="215"/>
      <c r="K6555" s="215"/>
      <c r="L6555" s="215">
        <v>205506</v>
      </c>
      <c r="M6555" s="215">
        <v>205506</v>
      </c>
      <c r="O6555">
        <v>2017</v>
      </c>
      <c r="P6555" t="s">
        <v>2360</v>
      </c>
      <c r="Q6555" t="s">
        <v>2631</v>
      </c>
      <c r="R6555" t="s">
        <v>3245</v>
      </c>
      <c r="S6555" s="350">
        <f t="shared" si="206"/>
        <v>205506</v>
      </c>
      <c r="T6555" s="350">
        <f t="shared" si="207"/>
        <v>0</v>
      </c>
    </row>
    <row r="6556" spans="1:20" x14ac:dyDescent="0.3">
      <c r="A6556" s="573" t="s">
        <v>3115</v>
      </c>
      <c r="B6556" s="333" t="s">
        <v>2363</v>
      </c>
      <c r="C6556" s="212" t="s">
        <v>2343</v>
      </c>
      <c r="D6556" s="213" t="s">
        <v>66</v>
      </c>
      <c r="E6556" s="214">
        <v>339</v>
      </c>
      <c r="F6556" s="215">
        <v>50652</v>
      </c>
      <c r="G6556" s="215">
        <v>17171028</v>
      </c>
      <c r="H6556" s="215">
        <v>44550</v>
      </c>
      <c r="I6556" s="215">
        <v>15102450</v>
      </c>
      <c r="J6556" s="215"/>
      <c r="K6556" s="215"/>
      <c r="L6556" s="215">
        <v>95202</v>
      </c>
      <c r="M6556" s="215">
        <v>32273478</v>
      </c>
      <c r="O6556">
        <v>2017</v>
      </c>
      <c r="P6556" t="s">
        <v>2360</v>
      </c>
      <c r="Q6556" t="s">
        <v>2631</v>
      </c>
      <c r="R6556" t="s">
        <v>3245</v>
      </c>
      <c r="S6556" s="350">
        <f t="shared" si="206"/>
        <v>32273478</v>
      </c>
      <c r="T6556" s="350">
        <f t="shared" si="207"/>
        <v>0</v>
      </c>
    </row>
    <row r="6557" spans="1:20" x14ac:dyDescent="0.3">
      <c r="A6557" s="570" t="s">
        <v>3002</v>
      </c>
      <c r="B6557" s="333" t="s">
        <v>144</v>
      </c>
      <c r="C6557" s="212"/>
      <c r="D6557" s="213" t="s">
        <v>63</v>
      </c>
      <c r="E6557" s="214">
        <v>1</v>
      </c>
      <c r="F6557" s="215">
        <v>515131</v>
      </c>
      <c r="G6557" s="215">
        <v>515131</v>
      </c>
      <c r="H6557" s="215">
        <v>0</v>
      </c>
      <c r="I6557" s="215">
        <v>0</v>
      </c>
      <c r="J6557" s="215"/>
      <c r="K6557" s="215"/>
      <c r="L6557" s="215">
        <v>515131</v>
      </c>
      <c r="M6557" s="215">
        <v>515131</v>
      </c>
      <c r="O6557">
        <v>2017</v>
      </c>
      <c r="P6557" t="s">
        <v>2360</v>
      </c>
      <c r="Q6557" t="s">
        <v>2631</v>
      </c>
      <c r="R6557" t="s">
        <v>3245</v>
      </c>
      <c r="S6557" s="350">
        <f t="shared" si="206"/>
        <v>515131</v>
      </c>
      <c r="T6557" s="350">
        <f t="shared" si="207"/>
        <v>0</v>
      </c>
    </row>
    <row r="6558" spans="1:20" x14ac:dyDescent="0.3">
      <c r="A6558" s="573" t="s">
        <v>3107</v>
      </c>
      <c r="B6558" s="333" t="s">
        <v>2337</v>
      </c>
      <c r="C6558" s="212" t="s">
        <v>129</v>
      </c>
      <c r="D6558" s="213" t="s">
        <v>85</v>
      </c>
      <c r="E6558" s="214">
        <v>10</v>
      </c>
      <c r="F6558" s="215">
        <v>95256</v>
      </c>
      <c r="G6558" s="215">
        <v>952560</v>
      </c>
      <c r="H6558" s="215">
        <v>0</v>
      </c>
      <c r="I6558" s="215">
        <v>0</v>
      </c>
      <c r="J6558" s="215"/>
      <c r="K6558" s="215"/>
      <c r="L6558" s="215">
        <v>95256</v>
      </c>
      <c r="M6558" s="215">
        <v>952560</v>
      </c>
      <c r="O6558">
        <v>2017</v>
      </c>
      <c r="P6558" t="s">
        <v>2360</v>
      </c>
      <c r="Q6558" t="s">
        <v>2631</v>
      </c>
      <c r="R6558" t="s">
        <v>3245</v>
      </c>
      <c r="S6558" s="350">
        <f t="shared" si="206"/>
        <v>952560</v>
      </c>
      <c r="T6558" s="350">
        <f t="shared" si="207"/>
        <v>0</v>
      </c>
    </row>
    <row r="6559" spans="1:20" x14ac:dyDescent="0.3">
      <c r="A6559" s="573" t="s">
        <v>3107</v>
      </c>
      <c r="B6559" s="333" t="s">
        <v>2337</v>
      </c>
      <c r="C6559" s="212" t="s">
        <v>278</v>
      </c>
      <c r="D6559" s="213" t="s">
        <v>85</v>
      </c>
      <c r="E6559" s="214">
        <v>2</v>
      </c>
      <c r="F6559" s="215">
        <v>163296</v>
      </c>
      <c r="G6559" s="215">
        <v>326592</v>
      </c>
      <c r="H6559" s="215">
        <v>0</v>
      </c>
      <c r="I6559" s="215">
        <v>0</v>
      </c>
      <c r="J6559" s="215"/>
      <c r="K6559" s="215"/>
      <c r="L6559" s="215">
        <v>163296</v>
      </c>
      <c r="M6559" s="215">
        <v>326592</v>
      </c>
      <c r="O6559">
        <v>2017</v>
      </c>
      <c r="P6559" t="s">
        <v>2360</v>
      </c>
      <c r="Q6559" t="s">
        <v>2631</v>
      </c>
      <c r="R6559" t="s">
        <v>3245</v>
      </c>
      <c r="S6559" s="350">
        <f t="shared" si="206"/>
        <v>326592</v>
      </c>
      <c r="T6559" s="350">
        <f t="shared" si="207"/>
        <v>0</v>
      </c>
    </row>
    <row r="6560" spans="1:20" x14ac:dyDescent="0.3">
      <c r="A6560" s="579" t="s">
        <v>3118</v>
      </c>
      <c r="B6560" s="333" t="s">
        <v>1978</v>
      </c>
      <c r="C6560" s="212" t="s">
        <v>278</v>
      </c>
      <c r="D6560" s="213" t="s">
        <v>85</v>
      </c>
      <c r="E6560" s="214">
        <v>2</v>
      </c>
      <c r="F6560" s="215">
        <v>277263</v>
      </c>
      <c r="G6560" s="215">
        <v>554526</v>
      </c>
      <c r="H6560" s="215">
        <v>0</v>
      </c>
      <c r="I6560" s="215">
        <v>0</v>
      </c>
      <c r="J6560" s="215"/>
      <c r="K6560" s="215"/>
      <c r="L6560" s="215">
        <v>277263</v>
      </c>
      <c r="M6560" s="215">
        <v>554526</v>
      </c>
      <c r="O6560">
        <v>2017</v>
      </c>
      <c r="P6560" t="s">
        <v>2360</v>
      </c>
      <c r="Q6560" t="s">
        <v>2631</v>
      </c>
      <c r="R6560" t="s">
        <v>3245</v>
      </c>
      <c r="S6560" s="350">
        <f t="shared" si="206"/>
        <v>554526</v>
      </c>
      <c r="T6560" s="350">
        <f t="shared" si="207"/>
        <v>0</v>
      </c>
    </row>
    <row r="6561" spans="1:20" x14ac:dyDescent="0.3">
      <c r="A6561" s="573" t="s">
        <v>3135</v>
      </c>
      <c r="B6561" s="333" t="s">
        <v>2422</v>
      </c>
      <c r="C6561" s="212" t="s">
        <v>129</v>
      </c>
      <c r="D6561" s="213" t="s">
        <v>85</v>
      </c>
      <c r="E6561" s="214">
        <v>10</v>
      </c>
      <c r="F6561" s="215">
        <v>95256</v>
      </c>
      <c r="G6561" s="215">
        <v>952560</v>
      </c>
      <c r="H6561" s="215">
        <v>0</v>
      </c>
      <c r="I6561" s="215">
        <v>0</v>
      </c>
      <c r="J6561" s="215"/>
      <c r="K6561" s="215"/>
      <c r="L6561" s="215">
        <v>95256</v>
      </c>
      <c r="M6561" s="215">
        <v>952560</v>
      </c>
      <c r="O6561">
        <v>2017</v>
      </c>
      <c r="P6561" t="s">
        <v>2360</v>
      </c>
      <c r="Q6561" t="s">
        <v>2631</v>
      </c>
      <c r="R6561" t="s">
        <v>3245</v>
      </c>
      <c r="S6561" s="350">
        <f t="shared" si="206"/>
        <v>952560</v>
      </c>
      <c r="T6561" s="350">
        <f t="shared" si="207"/>
        <v>0</v>
      </c>
    </row>
    <row r="6562" spans="1:20" x14ac:dyDescent="0.3">
      <c r="A6562" s="573" t="s">
        <v>3002</v>
      </c>
      <c r="B6562" s="333" t="s">
        <v>2397</v>
      </c>
      <c r="C6562" s="212"/>
      <c r="D6562" s="213" t="s">
        <v>66</v>
      </c>
      <c r="E6562" s="214">
        <v>2</v>
      </c>
      <c r="F6562" s="215">
        <v>10915</v>
      </c>
      <c r="G6562" s="215">
        <v>21830</v>
      </c>
      <c r="H6562" s="215">
        <v>27225</v>
      </c>
      <c r="I6562" s="215">
        <v>54450</v>
      </c>
      <c r="J6562" s="215"/>
      <c r="K6562" s="215"/>
      <c r="L6562" s="215">
        <v>38140</v>
      </c>
      <c r="M6562" s="215">
        <v>76280</v>
      </c>
      <c r="O6562">
        <v>2017</v>
      </c>
      <c r="P6562" t="s">
        <v>2360</v>
      </c>
      <c r="Q6562" t="s">
        <v>2631</v>
      </c>
      <c r="R6562" t="s">
        <v>3245</v>
      </c>
      <c r="S6562" s="350">
        <f t="shared" si="206"/>
        <v>76280</v>
      </c>
      <c r="T6562" s="350">
        <f t="shared" si="207"/>
        <v>0</v>
      </c>
    </row>
    <row r="6563" spans="1:20" x14ac:dyDescent="0.3">
      <c r="A6563" s="570" t="s">
        <v>3002</v>
      </c>
      <c r="B6563" s="333" t="s">
        <v>1693</v>
      </c>
      <c r="C6563" s="212"/>
      <c r="D6563" s="213" t="s">
        <v>63</v>
      </c>
      <c r="E6563" s="214">
        <v>1</v>
      </c>
      <c r="F6563" s="215">
        <v>1134000</v>
      </c>
      <c r="G6563" s="215">
        <v>1134000</v>
      </c>
      <c r="H6563" s="215">
        <v>0</v>
      </c>
      <c r="I6563" s="215">
        <v>0</v>
      </c>
      <c r="J6563" s="215"/>
      <c r="K6563" s="215"/>
      <c r="L6563" s="215">
        <v>1134000</v>
      </c>
      <c r="M6563" s="215">
        <v>1134000</v>
      </c>
      <c r="O6563">
        <v>2017</v>
      </c>
      <c r="P6563" t="s">
        <v>2360</v>
      </c>
      <c r="Q6563" t="s">
        <v>2631</v>
      </c>
      <c r="R6563" t="s">
        <v>3245</v>
      </c>
      <c r="S6563" s="350">
        <f t="shared" si="206"/>
        <v>1134000</v>
      </c>
      <c r="T6563" s="350">
        <f t="shared" si="207"/>
        <v>0</v>
      </c>
    </row>
    <row r="6564" spans="1:20" x14ac:dyDescent="0.3">
      <c r="A6564" s="570" t="s">
        <v>3002</v>
      </c>
      <c r="B6564" s="333" t="s">
        <v>334</v>
      </c>
      <c r="C6564" s="212"/>
      <c r="D6564" s="213" t="s">
        <v>63</v>
      </c>
      <c r="E6564" s="214">
        <v>1</v>
      </c>
      <c r="F6564" s="215">
        <v>1002161</v>
      </c>
      <c r="G6564" s="215">
        <v>1002161</v>
      </c>
      <c r="H6564" s="215">
        <v>0</v>
      </c>
      <c r="I6564" s="215">
        <v>0</v>
      </c>
      <c r="J6564" s="215"/>
      <c r="K6564" s="215"/>
      <c r="L6564" s="215">
        <v>1002161</v>
      </c>
      <c r="M6564" s="215">
        <v>1002161</v>
      </c>
      <c r="O6564">
        <v>2017</v>
      </c>
      <c r="P6564" t="s">
        <v>2360</v>
      </c>
      <c r="Q6564" t="s">
        <v>2631</v>
      </c>
      <c r="R6564" t="s">
        <v>3245</v>
      </c>
      <c r="S6564" s="350">
        <f t="shared" si="206"/>
        <v>1002161</v>
      </c>
      <c r="T6564" s="350">
        <f t="shared" si="207"/>
        <v>0</v>
      </c>
    </row>
    <row r="6565" spans="1:20" x14ac:dyDescent="0.3">
      <c r="A6565" s="570" t="s">
        <v>3002</v>
      </c>
      <c r="B6565" s="333" t="s">
        <v>56</v>
      </c>
      <c r="C6565" s="212" t="s">
        <v>59</v>
      </c>
      <c r="D6565" s="213" t="s">
        <v>58</v>
      </c>
      <c r="E6565" s="214"/>
      <c r="F6565" s="215">
        <v>0</v>
      </c>
      <c r="G6565" s="215">
        <v>0</v>
      </c>
      <c r="H6565" s="215">
        <v>123405</v>
      </c>
      <c r="I6565" s="215">
        <v>0</v>
      </c>
      <c r="J6565" s="215"/>
      <c r="K6565" s="215"/>
      <c r="L6565" s="215">
        <v>123405</v>
      </c>
      <c r="M6565" s="215">
        <v>0</v>
      </c>
      <c r="O6565">
        <v>2017</v>
      </c>
      <c r="P6565" t="s">
        <v>2360</v>
      </c>
      <c r="Q6565" t="s">
        <v>2631</v>
      </c>
      <c r="R6565" t="s">
        <v>3245</v>
      </c>
      <c r="S6565" s="350">
        <f t="shared" si="206"/>
        <v>0</v>
      </c>
      <c r="T6565" s="350">
        <f t="shared" si="207"/>
        <v>0</v>
      </c>
    </row>
    <row r="6566" spans="1:20" x14ac:dyDescent="0.3">
      <c r="A6566" s="570" t="s">
        <v>3002</v>
      </c>
      <c r="B6566" s="333" t="s">
        <v>61</v>
      </c>
      <c r="C6566" s="212" t="s">
        <v>1770</v>
      </c>
      <c r="D6566" s="213" t="s">
        <v>63</v>
      </c>
      <c r="E6566" s="214">
        <v>1</v>
      </c>
      <c r="F6566" s="215">
        <v>527625</v>
      </c>
      <c r="G6566" s="215">
        <v>527625</v>
      </c>
      <c r="H6566" s="215">
        <v>0</v>
      </c>
      <c r="I6566" s="215">
        <v>0</v>
      </c>
      <c r="J6566" s="215"/>
      <c r="K6566" s="215"/>
      <c r="L6566" s="215">
        <v>527625</v>
      </c>
      <c r="M6566" s="215">
        <v>527625</v>
      </c>
      <c r="O6566">
        <v>2017</v>
      </c>
      <c r="P6566" t="s">
        <v>2360</v>
      </c>
      <c r="Q6566" t="s">
        <v>2631</v>
      </c>
      <c r="R6566" t="s">
        <v>3245</v>
      </c>
      <c r="S6566" s="350">
        <f t="shared" si="206"/>
        <v>527625</v>
      </c>
      <c r="T6566" s="350">
        <f t="shared" si="207"/>
        <v>0</v>
      </c>
    </row>
    <row r="6567" spans="1:20" x14ac:dyDescent="0.3">
      <c r="A6567" s="573" t="s">
        <v>3115</v>
      </c>
      <c r="B6567" s="333" t="s">
        <v>2363</v>
      </c>
      <c r="C6567" s="212" t="s">
        <v>2343</v>
      </c>
      <c r="D6567" s="213" t="s">
        <v>66</v>
      </c>
      <c r="E6567" s="214">
        <v>459</v>
      </c>
      <c r="F6567" s="215">
        <v>50652</v>
      </c>
      <c r="G6567" s="215">
        <v>23249268</v>
      </c>
      <c r="H6567" s="215">
        <v>44550</v>
      </c>
      <c r="I6567" s="215">
        <v>20448450</v>
      </c>
      <c r="J6567" s="215"/>
      <c r="K6567" s="215"/>
      <c r="L6567" s="215">
        <v>95202</v>
      </c>
      <c r="M6567" s="215">
        <v>43697718</v>
      </c>
      <c r="O6567">
        <v>2017</v>
      </c>
      <c r="P6567" t="s">
        <v>2360</v>
      </c>
      <c r="Q6567" t="s">
        <v>2631</v>
      </c>
      <c r="R6567" t="s">
        <v>3245</v>
      </c>
      <c r="S6567" s="350">
        <f t="shared" si="206"/>
        <v>43697718</v>
      </c>
      <c r="T6567" s="350">
        <f t="shared" si="207"/>
        <v>0</v>
      </c>
    </row>
    <row r="6568" spans="1:20" x14ac:dyDescent="0.3">
      <c r="A6568" s="573" t="s">
        <v>3072</v>
      </c>
      <c r="B6568" s="333" t="s">
        <v>2423</v>
      </c>
      <c r="C6568" s="212" t="s">
        <v>2424</v>
      </c>
      <c r="D6568" s="213" t="s">
        <v>83</v>
      </c>
      <c r="E6568" s="214">
        <v>9</v>
      </c>
      <c r="F6568" s="215">
        <v>7092</v>
      </c>
      <c r="G6568" s="215">
        <v>63828</v>
      </c>
      <c r="H6568" s="215">
        <v>8712</v>
      </c>
      <c r="I6568" s="215">
        <v>78408</v>
      </c>
      <c r="J6568" s="215"/>
      <c r="K6568" s="215"/>
      <c r="L6568" s="215">
        <v>15804</v>
      </c>
      <c r="M6568" s="215">
        <v>142236</v>
      </c>
      <c r="O6568">
        <v>2017</v>
      </c>
      <c r="P6568" t="s">
        <v>2360</v>
      </c>
      <c r="Q6568" t="s">
        <v>2631</v>
      </c>
      <c r="R6568" t="s">
        <v>3245</v>
      </c>
      <c r="S6568" s="350">
        <f t="shared" si="206"/>
        <v>142236</v>
      </c>
      <c r="T6568" s="350">
        <f t="shared" si="207"/>
        <v>0</v>
      </c>
    </row>
    <row r="6569" spans="1:20" x14ac:dyDescent="0.3">
      <c r="A6569" s="570" t="s">
        <v>3002</v>
      </c>
      <c r="B6569" s="333" t="s">
        <v>144</v>
      </c>
      <c r="C6569" s="212"/>
      <c r="D6569" s="213" t="s">
        <v>63</v>
      </c>
      <c r="E6569" s="214">
        <v>1</v>
      </c>
      <c r="F6569" s="215">
        <v>699393</v>
      </c>
      <c r="G6569" s="215">
        <v>699393</v>
      </c>
      <c r="H6569" s="215">
        <v>0</v>
      </c>
      <c r="I6569" s="215">
        <v>0</v>
      </c>
      <c r="J6569" s="215"/>
      <c r="K6569" s="215"/>
      <c r="L6569" s="215">
        <v>699393</v>
      </c>
      <c r="M6569" s="215">
        <v>699393</v>
      </c>
      <c r="O6569">
        <v>2017</v>
      </c>
      <c r="P6569" t="s">
        <v>2360</v>
      </c>
      <c r="Q6569" t="s">
        <v>2631</v>
      </c>
      <c r="R6569" t="s">
        <v>3245</v>
      </c>
      <c r="S6569" s="350">
        <f t="shared" si="206"/>
        <v>699393</v>
      </c>
      <c r="T6569" s="350">
        <f t="shared" si="207"/>
        <v>0</v>
      </c>
    </row>
    <row r="6570" spans="1:20" x14ac:dyDescent="0.3">
      <c r="A6570" s="573" t="s">
        <v>2929</v>
      </c>
      <c r="B6570" s="333" t="s">
        <v>2425</v>
      </c>
      <c r="C6570" s="212" t="s">
        <v>210</v>
      </c>
      <c r="D6570" s="213" t="s">
        <v>85</v>
      </c>
      <c r="E6570" s="214">
        <v>2</v>
      </c>
      <c r="F6570" s="215">
        <v>9875</v>
      </c>
      <c r="G6570" s="215">
        <v>19750</v>
      </c>
      <c r="H6570" s="215">
        <v>0</v>
      </c>
      <c r="I6570" s="215">
        <v>0</v>
      </c>
      <c r="J6570" s="215"/>
      <c r="K6570" s="215"/>
      <c r="L6570" s="215">
        <v>9875</v>
      </c>
      <c r="M6570" s="215">
        <v>19750</v>
      </c>
      <c r="O6570">
        <v>2017</v>
      </c>
      <c r="P6570" t="s">
        <v>2360</v>
      </c>
      <c r="Q6570" t="s">
        <v>2631</v>
      </c>
      <c r="R6570" t="s">
        <v>3245</v>
      </c>
      <c r="S6570" s="350">
        <f t="shared" si="206"/>
        <v>19750</v>
      </c>
      <c r="T6570" s="350">
        <f t="shared" si="207"/>
        <v>0</v>
      </c>
    </row>
    <row r="6571" spans="1:20" x14ac:dyDescent="0.3">
      <c r="A6571" s="573" t="s">
        <v>3002</v>
      </c>
      <c r="B6571" s="333" t="s">
        <v>2426</v>
      </c>
      <c r="C6571" s="212" t="s">
        <v>210</v>
      </c>
      <c r="D6571" s="213" t="s">
        <v>85</v>
      </c>
      <c r="E6571" s="214">
        <v>1</v>
      </c>
      <c r="F6571" s="215">
        <v>15082</v>
      </c>
      <c r="G6571" s="215">
        <v>15082</v>
      </c>
      <c r="H6571" s="215">
        <v>0</v>
      </c>
      <c r="I6571" s="215">
        <v>0</v>
      </c>
      <c r="J6571" s="215"/>
      <c r="K6571" s="215"/>
      <c r="L6571" s="215">
        <v>15082</v>
      </c>
      <c r="M6571" s="215">
        <v>15082</v>
      </c>
      <c r="O6571">
        <v>2017</v>
      </c>
      <c r="P6571" t="s">
        <v>2360</v>
      </c>
      <c r="Q6571" t="s">
        <v>2631</v>
      </c>
      <c r="R6571" t="s">
        <v>3245</v>
      </c>
      <c r="S6571" s="350">
        <f t="shared" si="206"/>
        <v>15082</v>
      </c>
      <c r="T6571" s="350">
        <f t="shared" si="207"/>
        <v>0</v>
      </c>
    </row>
    <row r="6572" spans="1:20" x14ac:dyDescent="0.3">
      <c r="A6572" s="573" t="s">
        <v>3002</v>
      </c>
      <c r="B6572" s="333" t="s">
        <v>2427</v>
      </c>
      <c r="C6572" s="212" t="s">
        <v>210</v>
      </c>
      <c r="D6572" s="213" t="s">
        <v>85</v>
      </c>
      <c r="E6572" s="214">
        <v>2</v>
      </c>
      <c r="F6572" s="215">
        <v>3775</v>
      </c>
      <c r="G6572" s="215">
        <v>7550</v>
      </c>
      <c r="H6572" s="215">
        <v>0</v>
      </c>
      <c r="I6572" s="215">
        <v>0</v>
      </c>
      <c r="J6572" s="215"/>
      <c r="K6572" s="215"/>
      <c r="L6572" s="215">
        <v>3775</v>
      </c>
      <c r="M6572" s="215">
        <v>7550</v>
      </c>
      <c r="O6572">
        <v>2017</v>
      </c>
      <c r="P6572" t="s">
        <v>2360</v>
      </c>
      <c r="Q6572" t="s">
        <v>2631</v>
      </c>
      <c r="R6572" t="s">
        <v>3245</v>
      </c>
      <c r="S6572" s="350">
        <f t="shared" ref="S6572:S6635" si="208">G6572+I6572+K6572</f>
        <v>7550</v>
      </c>
      <c r="T6572" s="350">
        <f t="shared" ref="T6572:T6635" si="209">S6572-M6572</f>
        <v>0</v>
      </c>
    </row>
    <row r="6573" spans="1:20" x14ac:dyDescent="0.3">
      <c r="A6573" s="573" t="s">
        <v>3002</v>
      </c>
      <c r="B6573" s="333" t="s">
        <v>2428</v>
      </c>
      <c r="C6573" s="212" t="s">
        <v>2429</v>
      </c>
      <c r="D6573" s="213" t="s">
        <v>85</v>
      </c>
      <c r="E6573" s="214">
        <v>1</v>
      </c>
      <c r="F6573" s="215">
        <v>34563</v>
      </c>
      <c r="G6573" s="215">
        <v>34563</v>
      </c>
      <c r="H6573" s="215">
        <v>0</v>
      </c>
      <c r="I6573" s="215">
        <v>0</v>
      </c>
      <c r="J6573" s="215"/>
      <c r="K6573" s="215"/>
      <c r="L6573" s="215">
        <v>34563</v>
      </c>
      <c r="M6573" s="215">
        <v>34563</v>
      </c>
      <c r="O6573">
        <v>2017</v>
      </c>
      <c r="P6573" t="s">
        <v>2360</v>
      </c>
      <c r="Q6573" t="s">
        <v>2631</v>
      </c>
      <c r="R6573" t="s">
        <v>3245</v>
      </c>
      <c r="S6573" s="350">
        <f t="shared" si="208"/>
        <v>34563</v>
      </c>
      <c r="T6573" s="350">
        <f t="shared" si="209"/>
        <v>0</v>
      </c>
    </row>
    <row r="6574" spans="1:20" x14ac:dyDescent="0.3">
      <c r="A6574" s="573" t="s">
        <v>3107</v>
      </c>
      <c r="B6574" s="333" t="s">
        <v>2337</v>
      </c>
      <c r="C6574" s="212" t="s">
        <v>2430</v>
      </c>
      <c r="D6574" s="213" t="s">
        <v>85</v>
      </c>
      <c r="E6574" s="214">
        <v>2</v>
      </c>
      <c r="F6574" s="215">
        <v>224532</v>
      </c>
      <c r="G6574" s="215">
        <v>449064</v>
      </c>
      <c r="H6574" s="215">
        <v>0</v>
      </c>
      <c r="I6574" s="215">
        <v>0</v>
      </c>
      <c r="J6574" s="215"/>
      <c r="K6574" s="215"/>
      <c r="L6574" s="215">
        <v>224532</v>
      </c>
      <c r="M6574" s="215">
        <v>449064</v>
      </c>
      <c r="O6574">
        <v>2017</v>
      </c>
      <c r="P6574" t="s">
        <v>2360</v>
      </c>
      <c r="Q6574" t="s">
        <v>2631</v>
      </c>
      <c r="R6574" t="s">
        <v>3245</v>
      </c>
      <c r="S6574" s="350">
        <f t="shared" si="208"/>
        <v>449064</v>
      </c>
      <c r="T6574" s="350">
        <f t="shared" si="209"/>
        <v>0</v>
      </c>
    </row>
    <row r="6575" spans="1:20" x14ac:dyDescent="0.3">
      <c r="A6575" s="573" t="s">
        <v>3107</v>
      </c>
      <c r="B6575" s="333" t="s">
        <v>2337</v>
      </c>
      <c r="C6575" s="212" t="s">
        <v>2431</v>
      </c>
      <c r="D6575" s="213" t="s">
        <v>85</v>
      </c>
      <c r="E6575" s="214">
        <v>1</v>
      </c>
      <c r="F6575" s="215">
        <v>244944</v>
      </c>
      <c r="G6575" s="215">
        <v>244944</v>
      </c>
      <c r="H6575" s="215">
        <v>0</v>
      </c>
      <c r="I6575" s="215">
        <v>0</v>
      </c>
      <c r="J6575" s="215"/>
      <c r="K6575" s="215"/>
      <c r="L6575" s="215">
        <v>244944</v>
      </c>
      <c r="M6575" s="215">
        <v>244944</v>
      </c>
      <c r="O6575">
        <v>2017</v>
      </c>
      <c r="P6575" t="s">
        <v>2360</v>
      </c>
      <c r="Q6575" t="s">
        <v>2631</v>
      </c>
      <c r="R6575" t="s">
        <v>3245</v>
      </c>
      <c r="S6575" s="350">
        <f t="shared" si="208"/>
        <v>244944</v>
      </c>
      <c r="T6575" s="350">
        <f t="shared" si="209"/>
        <v>0</v>
      </c>
    </row>
    <row r="6576" spans="1:20" x14ac:dyDescent="0.3">
      <c r="A6576" s="573" t="s">
        <v>3135</v>
      </c>
      <c r="B6576" s="333" t="s">
        <v>2422</v>
      </c>
      <c r="C6576" s="212" t="s">
        <v>2432</v>
      </c>
      <c r="D6576" s="213" t="s">
        <v>85</v>
      </c>
      <c r="E6576" s="214">
        <v>6</v>
      </c>
      <c r="F6576" s="215">
        <v>199017</v>
      </c>
      <c r="G6576" s="215">
        <v>1194102</v>
      </c>
      <c r="H6576" s="215">
        <v>0</v>
      </c>
      <c r="I6576" s="215">
        <v>0</v>
      </c>
      <c r="J6576" s="215"/>
      <c r="K6576" s="215"/>
      <c r="L6576" s="215">
        <v>199017</v>
      </c>
      <c r="M6576" s="215">
        <v>1194102</v>
      </c>
      <c r="O6576">
        <v>2017</v>
      </c>
      <c r="P6576" t="s">
        <v>2360</v>
      </c>
      <c r="Q6576" t="s">
        <v>2631</v>
      </c>
      <c r="R6576" t="s">
        <v>3245</v>
      </c>
      <c r="S6576" s="350">
        <f t="shared" si="208"/>
        <v>1194102</v>
      </c>
      <c r="T6576" s="350">
        <f t="shared" si="209"/>
        <v>0</v>
      </c>
    </row>
    <row r="6577" spans="1:20" x14ac:dyDescent="0.3">
      <c r="A6577" s="573" t="s">
        <v>3135</v>
      </c>
      <c r="B6577" s="333" t="s">
        <v>2422</v>
      </c>
      <c r="C6577" s="212" t="s">
        <v>2257</v>
      </c>
      <c r="D6577" s="213" t="s">
        <v>85</v>
      </c>
      <c r="E6577" s="214">
        <v>6</v>
      </c>
      <c r="F6577" s="215">
        <v>357210</v>
      </c>
      <c r="G6577" s="215">
        <v>2143260</v>
      </c>
      <c r="H6577" s="215">
        <v>0</v>
      </c>
      <c r="I6577" s="215">
        <v>0</v>
      </c>
      <c r="J6577" s="215"/>
      <c r="K6577" s="215"/>
      <c r="L6577" s="215">
        <v>357210</v>
      </c>
      <c r="M6577" s="215">
        <v>2143260</v>
      </c>
      <c r="O6577">
        <v>2017</v>
      </c>
      <c r="P6577" t="s">
        <v>2360</v>
      </c>
      <c r="Q6577" t="s">
        <v>2631</v>
      </c>
      <c r="R6577" t="s">
        <v>3245</v>
      </c>
      <c r="S6577" s="350">
        <f t="shared" si="208"/>
        <v>2143260</v>
      </c>
      <c r="T6577" s="350">
        <f t="shared" si="209"/>
        <v>0</v>
      </c>
    </row>
    <row r="6578" spans="1:20" x14ac:dyDescent="0.3">
      <c r="A6578" s="573" t="s">
        <v>3090</v>
      </c>
      <c r="B6578" s="333" t="s">
        <v>2433</v>
      </c>
      <c r="C6578" s="212" t="s">
        <v>286</v>
      </c>
      <c r="D6578" s="213" t="s">
        <v>85</v>
      </c>
      <c r="E6578" s="214">
        <v>1</v>
      </c>
      <c r="F6578" s="215">
        <v>17199</v>
      </c>
      <c r="G6578" s="215">
        <v>17199</v>
      </c>
      <c r="H6578" s="215">
        <v>0</v>
      </c>
      <c r="I6578" s="215">
        <v>0</v>
      </c>
      <c r="J6578" s="215"/>
      <c r="K6578" s="215"/>
      <c r="L6578" s="215">
        <v>17199</v>
      </c>
      <c r="M6578" s="215">
        <v>17199</v>
      </c>
      <c r="O6578">
        <v>2017</v>
      </c>
      <c r="P6578" t="s">
        <v>2360</v>
      </c>
      <c r="Q6578" t="s">
        <v>2631</v>
      </c>
      <c r="R6578" t="s">
        <v>3245</v>
      </c>
      <c r="S6578" s="350">
        <f t="shared" si="208"/>
        <v>17199</v>
      </c>
      <c r="T6578" s="350">
        <f t="shared" si="209"/>
        <v>0</v>
      </c>
    </row>
    <row r="6579" spans="1:20" x14ac:dyDescent="0.3">
      <c r="A6579" s="573" t="s">
        <v>3002</v>
      </c>
      <c r="B6579" s="333" t="s">
        <v>2434</v>
      </c>
      <c r="C6579" s="212" t="s">
        <v>210</v>
      </c>
      <c r="D6579" s="213" t="s">
        <v>85</v>
      </c>
      <c r="E6579" s="214">
        <v>1</v>
      </c>
      <c r="F6579" s="215">
        <v>33874</v>
      </c>
      <c r="G6579" s="215">
        <v>33874</v>
      </c>
      <c r="H6579" s="215">
        <v>0</v>
      </c>
      <c r="I6579" s="215">
        <v>0</v>
      </c>
      <c r="J6579" s="215"/>
      <c r="K6579" s="215"/>
      <c r="L6579" s="215">
        <v>33874</v>
      </c>
      <c r="M6579" s="215">
        <v>33874</v>
      </c>
      <c r="O6579">
        <v>2017</v>
      </c>
      <c r="P6579" t="s">
        <v>2360</v>
      </c>
      <c r="Q6579" t="s">
        <v>2631</v>
      </c>
      <c r="R6579" t="s">
        <v>3245</v>
      </c>
      <c r="S6579" s="350">
        <f t="shared" si="208"/>
        <v>33874</v>
      </c>
      <c r="T6579" s="350">
        <f t="shared" si="209"/>
        <v>0</v>
      </c>
    </row>
    <row r="6580" spans="1:20" x14ac:dyDescent="0.3">
      <c r="A6580" s="573" t="s">
        <v>3002</v>
      </c>
      <c r="B6580" s="333" t="s">
        <v>2397</v>
      </c>
      <c r="C6580" s="212"/>
      <c r="D6580" s="213" t="s">
        <v>66</v>
      </c>
      <c r="E6580" s="214">
        <v>4</v>
      </c>
      <c r="F6580" s="215">
        <v>10915</v>
      </c>
      <c r="G6580" s="215">
        <v>43660</v>
      </c>
      <c r="H6580" s="215">
        <v>27225</v>
      </c>
      <c r="I6580" s="215">
        <v>108900</v>
      </c>
      <c r="J6580" s="215"/>
      <c r="K6580" s="215"/>
      <c r="L6580" s="215">
        <v>38140</v>
      </c>
      <c r="M6580" s="215">
        <v>152560</v>
      </c>
      <c r="O6580">
        <v>2017</v>
      </c>
      <c r="P6580" t="s">
        <v>2360</v>
      </c>
      <c r="Q6580" t="s">
        <v>2631</v>
      </c>
      <c r="R6580" t="s">
        <v>3245</v>
      </c>
      <c r="S6580" s="350">
        <f t="shared" si="208"/>
        <v>152560</v>
      </c>
      <c r="T6580" s="350">
        <f t="shared" si="209"/>
        <v>0</v>
      </c>
    </row>
    <row r="6581" spans="1:20" x14ac:dyDescent="0.3">
      <c r="A6581" s="570" t="s">
        <v>3002</v>
      </c>
      <c r="B6581" s="333" t="s">
        <v>1693</v>
      </c>
      <c r="C6581" s="212"/>
      <c r="D6581" s="213" t="s">
        <v>63</v>
      </c>
      <c r="E6581" s="214">
        <v>1</v>
      </c>
      <c r="F6581" s="215">
        <v>1134000</v>
      </c>
      <c r="G6581" s="215">
        <v>1134000</v>
      </c>
      <c r="H6581" s="215">
        <v>0</v>
      </c>
      <c r="I6581" s="215">
        <v>0</v>
      </c>
      <c r="J6581" s="215"/>
      <c r="K6581" s="215"/>
      <c r="L6581" s="215">
        <v>1134000</v>
      </c>
      <c r="M6581" s="215">
        <v>1134000</v>
      </c>
      <c r="O6581">
        <v>2017</v>
      </c>
      <c r="P6581" t="s">
        <v>2360</v>
      </c>
      <c r="Q6581" t="s">
        <v>2631</v>
      </c>
      <c r="R6581" t="s">
        <v>3245</v>
      </c>
      <c r="S6581" s="350">
        <f t="shared" si="208"/>
        <v>1134000</v>
      </c>
      <c r="T6581" s="350">
        <f t="shared" si="209"/>
        <v>0</v>
      </c>
    </row>
    <row r="6582" spans="1:20" x14ac:dyDescent="0.3">
      <c r="A6582" s="570" t="s">
        <v>3002</v>
      </c>
      <c r="B6582" s="333" t="s">
        <v>334</v>
      </c>
      <c r="C6582" s="212"/>
      <c r="D6582" s="213" t="s">
        <v>63</v>
      </c>
      <c r="E6582" s="214">
        <v>1</v>
      </c>
      <c r="F6582" s="215">
        <v>1302551</v>
      </c>
      <c r="G6582" s="215">
        <v>1302551</v>
      </c>
      <c r="H6582" s="215">
        <v>0</v>
      </c>
      <c r="I6582" s="215">
        <v>0</v>
      </c>
      <c r="J6582" s="215"/>
      <c r="K6582" s="215"/>
      <c r="L6582" s="215">
        <v>1302551</v>
      </c>
      <c r="M6582" s="215">
        <v>1302551</v>
      </c>
      <c r="O6582">
        <v>2017</v>
      </c>
      <c r="P6582" t="s">
        <v>2360</v>
      </c>
      <c r="Q6582" t="s">
        <v>2631</v>
      </c>
      <c r="R6582" t="s">
        <v>3245</v>
      </c>
      <c r="S6582" s="350">
        <f t="shared" si="208"/>
        <v>1302551</v>
      </c>
      <c r="T6582" s="350">
        <f t="shared" si="209"/>
        <v>0</v>
      </c>
    </row>
    <row r="6583" spans="1:20" x14ac:dyDescent="0.3">
      <c r="A6583" s="570" t="s">
        <v>3002</v>
      </c>
      <c r="B6583" s="333" t="s">
        <v>56</v>
      </c>
      <c r="C6583" s="212" t="s">
        <v>59</v>
      </c>
      <c r="D6583" s="213" t="s">
        <v>58</v>
      </c>
      <c r="E6583" s="214">
        <v>4</v>
      </c>
      <c r="F6583" s="215">
        <v>0</v>
      </c>
      <c r="G6583" s="215">
        <v>0</v>
      </c>
      <c r="H6583" s="215">
        <v>123405</v>
      </c>
      <c r="I6583" s="215">
        <v>493620</v>
      </c>
      <c r="J6583" s="215"/>
      <c r="K6583" s="215"/>
      <c r="L6583" s="215">
        <v>123405</v>
      </c>
      <c r="M6583" s="215">
        <v>493620</v>
      </c>
      <c r="O6583">
        <v>2017</v>
      </c>
      <c r="P6583" t="s">
        <v>2360</v>
      </c>
      <c r="Q6583" t="s">
        <v>2631</v>
      </c>
      <c r="R6583" t="s">
        <v>3245</v>
      </c>
      <c r="S6583" s="350">
        <f t="shared" si="208"/>
        <v>493620</v>
      </c>
      <c r="T6583" s="350">
        <f t="shared" si="209"/>
        <v>0</v>
      </c>
    </row>
    <row r="6584" spans="1:20" x14ac:dyDescent="0.3">
      <c r="A6584" s="570" t="s">
        <v>3002</v>
      </c>
      <c r="B6584" s="333" t="s">
        <v>61</v>
      </c>
      <c r="C6584" s="212" t="s">
        <v>1770</v>
      </c>
      <c r="D6584" s="213" t="s">
        <v>63</v>
      </c>
      <c r="E6584" s="214">
        <v>1</v>
      </c>
      <c r="F6584" s="215">
        <v>671712</v>
      </c>
      <c r="G6584" s="215"/>
      <c r="H6584" s="215">
        <v>0</v>
      </c>
      <c r="I6584" s="215">
        <v>0</v>
      </c>
      <c r="J6584" s="215"/>
      <c r="K6584" s="215"/>
      <c r="L6584" s="215">
        <v>671712</v>
      </c>
      <c r="M6584" s="215">
        <v>0</v>
      </c>
      <c r="O6584">
        <v>2017</v>
      </c>
      <c r="P6584" t="s">
        <v>2360</v>
      </c>
      <c r="Q6584" t="s">
        <v>2631</v>
      </c>
      <c r="R6584" t="s">
        <v>3245</v>
      </c>
      <c r="S6584" s="350">
        <f t="shared" si="208"/>
        <v>0</v>
      </c>
      <c r="T6584" s="350">
        <f t="shared" si="209"/>
        <v>0</v>
      </c>
    </row>
    <row r="6585" spans="1:20" x14ac:dyDescent="0.3">
      <c r="A6585" s="573" t="s">
        <v>3091</v>
      </c>
      <c r="B6585" s="333" t="s">
        <v>1743</v>
      </c>
      <c r="C6585" s="212" t="s">
        <v>1681</v>
      </c>
      <c r="D6585" s="213" t="s">
        <v>66</v>
      </c>
      <c r="E6585" s="214">
        <v>23</v>
      </c>
      <c r="F6585" s="215">
        <v>11321</v>
      </c>
      <c r="G6585" s="215">
        <v>260383</v>
      </c>
      <c r="H6585" s="215">
        <v>15345</v>
      </c>
      <c r="I6585" s="215">
        <v>352935</v>
      </c>
      <c r="J6585" s="215"/>
      <c r="K6585" s="215"/>
      <c r="L6585" s="215">
        <v>26666</v>
      </c>
      <c r="M6585" s="215">
        <v>613318</v>
      </c>
      <c r="O6585">
        <v>2017</v>
      </c>
      <c r="P6585" t="s">
        <v>2360</v>
      </c>
      <c r="Q6585" t="s">
        <v>2631</v>
      </c>
      <c r="R6585" t="s">
        <v>3245</v>
      </c>
      <c r="S6585" s="350">
        <f t="shared" si="208"/>
        <v>613318</v>
      </c>
      <c r="T6585" s="350">
        <f t="shared" si="209"/>
        <v>0</v>
      </c>
    </row>
    <row r="6586" spans="1:20" x14ac:dyDescent="0.3">
      <c r="A6586" s="573" t="s">
        <v>3091</v>
      </c>
      <c r="B6586" s="333" t="s">
        <v>1743</v>
      </c>
      <c r="C6586" s="212" t="s">
        <v>1440</v>
      </c>
      <c r="D6586" s="213" t="s">
        <v>66</v>
      </c>
      <c r="E6586" s="214">
        <v>67</v>
      </c>
      <c r="F6586" s="215">
        <v>11925</v>
      </c>
      <c r="G6586" s="215">
        <v>798975</v>
      </c>
      <c r="H6586" s="215">
        <v>16190</v>
      </c>
      <c r="I6586" s="215">
        <v>1084730</v>
      </c>
      <c r="J6586" s="215"/>
      <c r="K6586" s="215"/>
      <c r="L6586" s="215">
        <v>28115</v>
      </c>
      <c r="M6586" s="215">
        <v>1883705</v>
      </c>
      <c r="O6586">
        <v>2017</v>
      </c>
      <c r="P6586" t="s">
        <v>2360</v>
      </c>
      <c r="Q6586" t="s">
        <v>2631</v>
      </c>
      <c r="R6586" t="s">
        <v>3245</v>
      </c>
      <c r="S6586" s="350">
        <f t="shared" si="208"/>
        <v>1883705</v>
      </c>
      <c r="T6586" s="350">
        <f t="shared" si="209"/>
        <v>0</v>
      </c>
    </row>
    <row r="6587" spans="1:20" x14ac:dyDescent="0.3">
      <c r="A6587" s="570" t="s">
        <v>3002</v>
      </c>
      <c r="B6587" s="333" t="s">
        <v>144</v>
      </c>
      <c r="C6587" s="212"/>
      <c r="D6587" s="213" t="s">
        <v>63</v>
      </c>
      <c r="E6587" s="214">
        <v>1</v>
      </c>
      <c r="F6587" s="215">
        <v>158904</v>
      </c>
      <c r="G6587" s="215">
        <v>158904</v>
      </c>
      <c r="H6587" s="215">
        <v>0</v>
      </c>
      <c r="I6587" s="215">
        <v>0</v>
      </c>
      <c r="J6587" s="215"/>
      <c r="K6587" s="215"/>
      <c r="L6587" s="215">
        <v>158904</v>
      </c>
      <c r="M6587" s="215">
        <v>158904</v>
      </c>
      <c r="O6587">
        <v>2017</v>
      </c>
      <c r="P6587" t="s">
        <v>2360</v>
      </c>
      <c r="Q6587" t="s">
        <v>2631</v>
      </c>
      <c r="R6587" t="s">
        <v>3245</v>
      </c>
      <c r="S6587" s="350">
        <f t="shared" si="208"/>
        <v>158904</v>
      </c>
      <c r="T6587" s="350">
        <f t="shared" si="209"/>
        <v>0</v>
      </c>
    </row>
    <row r="6588" spans="1:20" x14ac:dyDescent="0.3">
      <c r="A6588" s="573" t="s">
        <v>3162</v>
      </c>
      <c r="B6588" s="333" t="s">
        <v>2394</v>
      </c>
      <c r="C6588" s="212" t="s">
        <v>259</v>
      </c>
      <c r="D6588" s="213" t="s">
        <v>66</v>
      </c>
      <c r="E6588" s="214">
        <v>56</v>
      </c>
      <c r="F6588" s="215">
        <v>8624</v>
      </c>
      <c r="G6588" s="215">
        <v>482944</v>
      </c>
      <c r="H6588" s="215">
        <v>8415</v>
      </c>
      <c r="I6588" s="215">
        <v>471240</v>
      </c>
      <c r="J6588" s="215"/>
      <c r="K6588" s="215"/>
      <c r="L6588" s="215">
        <v>17039</v>
      </c>
      <c r="M6588" s="215">
        <v>954184</v>
      </c>
      <c r="O6588">
        <v>2017</v>
      </c>
      <c r="P6588" t="s">
        <v>2360</v>
      </c>
      <c r="Q6588" t="s">
        <v>2631</v>
      </c>
      <c r="R6588" t="s">
        <v>3245</v>
      </c>
      <c r="S6588" s="350">
        <f t="shared" si="208"/>
        <v>954184</v>
      </c>
      <c r="T6588" s="350">
        <f t="shared" si="209"/>
        <v>0</v>
      </c>
    </row>
    <row r="6589" spans="1:20" x14ac:dyDescent="0.3">
      <c r="A6589" s="573" t="s">
        <v>3162</v>
      </c>
      <c r="B6589" s="333" t="s">
        <v>2394</v>
      </c>
      <c r="C6589" s="212" t="s">
        <v>1733</v>
      </c>
      <c r="D6589" s="213" t="s">
        <v>66</v>
      </c>
      <c r="E6589" s="214">
        <v>34</v>
      </c>
      <c r="F6589" s="215">
        <v>17248</v>
      </c>
      <c r="G6589" s="215">
        <v>586432</v>
      </c>
      <c r="H6589" s="215">
        <v>15388</v>
      </c>
      <c r="I6589" s="215">
        <v>523192</v>
      </c>
      <c r="J6589" s="215"/>
      <c r="K6589" s="215"/>
      <c r="L6589" s="215">
        <v>32636</v>
      </c>
      <c r="M6589" s="215">
        <v>1109624</v>
      </c>
      <c r="O6589">
        <v>2017</v>
      </c>
      <c r="P6589" t="s">
        <v>2360</v>
      </c>
      <c r="Q6589" t="s">
        <v>2631</v>
      </c>
      <c r="R6589" t="s">
        <v>3245</v>
      </c>
      <c r="S6589" s="350">
        <f t="shared" si="208"/>
        <v>1109624</v>
      </c>
      <c r="T6589" s="350">
        <f t="shared" si="209"/>
        <v>0</v>
      </c>
    </row>
    <row r="6590" spans="1:20" x14ac:dyDescent="0.3">
      <c r="A6590" s="573" t="s">
        <v>3162</v>
      </c>
      <c r="B6590" s="333" t="s">
        <v>2395</v>
      </c>
      <c r="C6590" s="212" t="s">
        <v>403</v>
      </c>
      <c r="D6590" s="213" t="s">
        <v>66</v>
      </c>
      <c r="E6590" s="214">
        <v>34</v>
      </c>
      <c r="F6590" s="215">
        <v>3481</v>
      </c>
      <c r="G6590" s="215">
        <v>118354</v>
      </c>
      <c r="H6590" s="215">
        <v>7079</v>
      </c>
      <c r="I6590" s="215">
        <v>240686</v>
      </c>
      <c r="J6590" s="215"/>
      <c r="K6590" s="215"/>
      <c r="L6590" s="215">
        <v>10560</v>
      </c>
      <c r="M6590" s="215">
        <v>359040</v>
      </c>
      <c r="O6590">
        <v>2017</v>
      </c>
      <c r="P6590" t="s">
        <v>2360</v>
      </c>
      <c r="Q6590" t="s">
        <v>2631</v>
      </c>
      <c r="R6590" t="s">
        <v>3245</v>
      </c>
      <c r="S6590" s="350">
        <f t="shared" si="208"/>
        <v>359040</v>
      </c>
      <c r="T6590" s="350">
        <f t="shared" si="209"/>
        <v>0</v>
      </c>
    </row>
    <row r="6591" spans="1:20" x14ac:dyDescent="0.3">
      <c r="A6591" s="573" t="s">
        <v>3162</v>
      </c>
      <c r="B6591" s="333" t="s">
        <v>2396</v>
      </c>
      <c r="C6591" s="212" t="s">
        <v>474</v>
      </c>
      <c r="D6591" s="213" t="s">
        <v>66</v>
      </c>
      <c r="E6591" s="214">
        <v>13</v>
      </c>
      <c r="F6591" s="215">
        <v>3481</v>
      </c>
      <c r="G6591" s="215">
        <v>45253</v>
      </c>
      <c r="H6591" s="215">
        <v>7079</v>
      </c>
      <c r="I6591" s="215">
        <v>92027</v>
      </c>
      <c r="J6591" s="215"/>
      <c r="K6591" s="215"/>
      <c r="L6591" s="215">
        <v>10560</v>
      </c>
      <c r="M6591" s="215">
        <v>137280</v>
      </c>
      <c r="O6591">
        <v>2017</v>
      </c>
      <c r="P6591" t="s">
        <v>2360</v>
      </c>
      <c r="Q6591" t="s">
        <v>2631</v>
      </c>
      <c r="R6591" t="s">
        <v>3245</v>
      </c>
      <c r="S6591" s="350">
        <f t="shared" si="208"/>
        <v>137280</v>
      </c>
      <c r="T6591" s="350">
        <f t="shared" si="209"/>
        <v>0</v>
      </c>
    </row>
    <row r="6592" spans="1:20" x14ac:dyDescent="0.3">
      <c r="A6592" s="573" t="s">
        <v>3108</v>
      </c>
      <c r="B6592" s="333" t="s">
        <v>1747</v>
      </c>
      <c r="C6592" s="212" t="s">
        <v>1535</v>
      </c>
      <c r="D6592" s="213" t="s">
        <v>85</v>
      </c>
      <c r="E6592" s="214">
        <v>1</v>
      </c>
      <c r="F6592" s="215">
        <v>6526</v>
      </c>
      <c r="G6592" s="215">
        <v>6526</v>
      </c>
      <c r="H6592" s="215">
        <v>0</v>
      </c>
      <c r="I6592" s="215">
        <v>0</v>
      </c>
      <c r="J6592" s="215"/>
      <c r="K6592" s="215"/>
      <c r="L6592" s="215">
        <v>6526</v>
      </c>
      <c r="M6592" s="215">
        <v>6526</v>
      </c>
      <c r="O6592">
        <v>2017</v>
      </c>
      <c r="P6592" t="s">
        <v>2360</v>
      </c>
      <c r="Q6592" t="s">
        <v>2631</v>
      </c>
      <c r="R6592" t="s">
        <v>3245</v>
      </c>
      <c r="S6592" s="350">
        <f t="shared" si="208"/>
        <v>6526</v>
      </c>
      <c r="T6592" s="350">
        <f t="shared" si="209"/>
        <v>0</v>
      </c>
    </row>
    <row r="6593" spans="1:20" x14ac:dyDescent="0.3">
      <c r="A6593" s="573" t="s">
        <v>3108</v>
      </c>
      <c r="B6593" s="333" t="s">
        <v>1747</v>
      </c>
      <c r="C6593" s="212" t="s">
        <v>283</v>
      </c>
      <c r="D6593" s="213" t="s">
        <v>85</v>
      </c>
      <c r="E6593" s="214">
        <v>2</v>
      </c>
      <c r="F6593" s="215">
        <v>15976</v>
      </c>
      <c r="G6593" s="215">
        <v>31952</v>
      </c>
      <c r="H6593" s="215">
        <v>0</v>
      </c>
      <c r="I6593" s="215">
        <v>0</v>
      </c>
      <c r="J6593" s="215"/>
      <c r="K6593" s="215"/>
      <c r="L6593" s="215">
        <v>15976</v>
      </c>
      <c r="M6593" s="215">
        <v>31952</v>
      </c>
      <c r="O6593">
        <v>2017</v>
      </c>
      <c r="P6593" t="s">
        <v>2360</v>
      </c>
      <c r="Q6593" t="s">
        <v>2631</v>
      </c>
      <c r="R6593" t="s">
        <v>3245</v>
      </c>
      <c r="S6593" s="350">
        <f t="shared" si="208"/>
        <v>31952</v>
      </c>
      <c r="T6593" s="350">
        <f t="shared" si="209"/>
        <v>0</v>
      </c>
    </row>
    <row r="6594" spans="1:20" x14ac:dyDescent="0.3">
      <c r="A6594" s="579" t="s">
        <v>3117</v>
      </c>
      <c r="B6594" s="333" t="s">
        <v>1751</v>
      </c>
      <c r="C6594" s="212" t="s">
        <v>2661</v>
      </c>
      <c r="D6594" s="213" t="s">
        <v>85</v>
      </c>
      <c r="E6594" s="214">
        <v>1</v>
      </c>
      <c r="F6594" s="215">
        <v>23625</v>
      </c>
      <c r="G6594" s="215">
        <v>23625</v>
      </c>
      <c r="H6594" s="215">
        <v>0</v>
      </c>
      <c r="I6594" s="215">
        <v>0</v>
      </c>
      <c r="J6594" s="215"/>
      <c r="K6594" s="215"/>
      <c r="L6594" s="215">
        <v>23625</v>
      </c>
      <c r="M6594" s="215">
        <v>23625</v>
      </c>
      <c r="O6594">
        <v>2017</v>
      </c>
      <c r="P6594" t="s">
        <v>2360</v>
      </c>
      <c r="Q6594" t="s">
        <v>2631</v>
      </c>
      <c r="R6594" t="s">
        <v>3245</v>
      </c>
      <c r="S6594" s="350">
        <f t="shared" si="208"/>
        <v>23625</v>
      </c>
      <c r="T6594" s="350">
        <f t="shared" si="209"/>
        <v>0</v>
      </c>
    </row>
    <row r="6595" spans="1:20" x14ac:dyDescent="0.3">
      <c r="A6595" s="579" t="s">
        <v>3117</v>
      </c>
      <c r="B6595" s="333" t="s">
        <v>1751</v>
      </c>
      <c r="C6595" s="212" t="s">
        <v>292</v>
      </c>
      <c r="D6595" s="213" t="s">
        <v>85</v>
      </c>
      <c r="E6595" s="214">
        <v>1</v>
      </c>
      <c r="F6595" s="215">
        <v>29484</v>
      </c>
      <c r="G6595" s="215">
        <v>29484</v>
      </c>
      <c r="H6595" s="215">
        <v>0</v>
      </c>
      <c r="I6595" s="215">
        <v>0</v>
      </c>
      <c r="J6595" s="215"/>
      <c r="K6595" s="215"/>
      <c r="L6595" s="215">
        <v>29484</v>
      </c>
      <c r="M6595" s="215">
        <v>29484</v>
      </c>
      <c r="O6595">
        <v>2017</v>
      </c>
      <c r="P6595" t="s">
        <v>2360</v>
      </c>
      <c r="Q6595" t="s">
        <v>2631</v>
      </c>
      <c r="R6595" t="s">
        <v>3245</v>
      </c>
      <c r="S6595" s="350">
        <f t="shared" si="208"/>
        <v>29484</v>
      </c>
      <c r="T6595" s="350">
        <f t="shared" si="209"/>
        <v>0</v>
      </c>
    </row>
    <row r="6596" spans="1:20" x14ac:dyDescent="0.3">
      <c r="A6596" s="573" t="s">
        <v>3002</v>
      </c>
      <c r="B6596" s="333" t="s">
        <v>3018</v>
      </c>
      <c r="C6596" s="212" t="s">
        <v>2663</v>
      </c>
      <c r="D6596" s="213" t="s">
        <v>85</v>
      </c>
      <c r="E6596" s="214">
        <v>8</v>
      </c>
      <c r="F6596" s="215">
        <v>23625</v>
      </c>
      <c r="G6596" s="215">
        <v>189000</v>
      </c>
      <c r="H6596" s="215">
        <v>0</v>
      </c>
      <c r="I6596" s="215">
        <v>0</v>
      </c>
      <c r="J6596" s="215"/>
      <c r="K6596" s="215"/>
      <c r="L6596" s="215">
        <v>23625</v>
      </c>
      <c r="M6596" s="215">
        <v>189000</v>
      </c>
      <c r="O6596">
        <v>2017</v>
      </c>
      <c r="P6596" t="s">
        <v>2360</v>
      </c>
      <c r="Q6596" t="s">
        <v>2631</v>
      </c>
      <c r="R6596" t="s">
        <v>3245</v>
      </c>
      <c r="S6596" s="350">
        <f t="shared" si="208"/>
        <v>189000</v>
      </c>
      <c r="T6596" s="350">
        <f t="shared" si="209"/>
        <v>0</v>
      </c>
    </row>
    <row r="6597" spans="1:20" x14ac:dyDescent="0.3">
      <c r="A6597" s="573" t="s">
        <v>3120</v>
      </c>
      <c r="B6597" s="333" t="s">
        <v>1758</v>
      </c>
      <c r="C6597" s="212" t="s">
        <v>1759</v>
      </c>
      <c r="D6597" s="213" t="s">
        <v>83</v>
      </c>
      <c r="E6597" s="214">
        <v>20</v>
      </c>
      <c r="F6597" s="215">
        <v>8297</v>
      </c>
      <c r="G6597" s="215">
        <v>165940</v>
      </c>
      <c r="H6597" s="215">
        <v>0</v>
      </c>
      <c r="I6597" s="215">
        <v>0</v>
      </c>
      <c r="J6597" s="215"/>
      <c r="K6597" s="215"/>
      <c r="L6597" s="215">
        <v>8297</v>
      </c>
      <c r="M6597" s="215">
        <v>165940</v>
      </c>
      <c r="O6597">
        <v>2017</v>
      </c>
      <c r="P6597" t="s">
        <v>2360</v>
      </c>
      <c r="Q6597" t="s">
        <v>2631</v>
      </c>
      <c r="R6597" t="s">
        <v>3245</v>
      </c>
      <c r="S6597" s="350">
        <f t="shared" si="208"/>
        <v>165940</v>
      </c>
      <c r="T6597" s="350">
        <f t="shared" si="209"/>
        <v>0</v>
      </c>
    </row>
    <row r="6598" spans="1:20" x14ac:dyDescent="0.3">
      <c r="A6598" s="573" t="s">
        <v>3002</v>
      </c>
      <c r="B6598" s="333" t="s">
        <v>92</v>
      </c>
      <c r="C6598" s="212" t="s">
        <v>1759</v>
      </c>
      <c r="D6598" s="213" t="s">
        <v>85</v>
      </c>
      <c r="E6598" s="214">
        <v>8</v>
      </c>
      <c r="F6598" s="215">
        <v>2514</v>
      </c>
      <c r="G6598" s="215">
        <v>20112</v>
      </c>
      <c r="H6598" s="215">
        <v>0</v>
      </c>
      <c r="I6598" s="215">
        <v>0</v>
      </c>
      <c r="J6598" s="215"/>
      <c r="K6598" s="215"/>
      <c r="L6598" s="215">
        <v>2514</v>
      </c>
      <c r="M6598" s="215">
        <v>20112</v>
      </c>
      <c r="O6598">
        <v>2017</v>
      </c>
      <c r="P6598" t="s">
        <v>2360</v>
      </c>
      <c r="Q6598" t="s">
        <v>2631</v>
      </c>
      <c r="R6598" t="s">
        <v>3245</v>
      </c>
      <c r="S6598" s="350">
        <f t="shared" si="208"/>
        <v>20112</v>
      </c>
      <c r="T6598" s="350">
        <f t="shared" si="209"/>
        <v>0</v>
      </c>
    </row>
    <row r="6599" spans="1:20" x14ac:dyDescent="0.3">
      <c r="A6599" s="573" t="s">
        <v>3086</v>
      </c>
      <c r="B6599" s="333" t="s">
        <v>563</v>
      </c>
      <c r="C6599" s="212" t="s">
        <v>1759</v>
      </c>
      <c r="D6599" s="213" t="s">
        <v>85</v>
      </c>
      <c r="E6599" s="214">
        <v>16</v>
      </c>
      <c r="F6599" s="215">
        <v>945</v>
      </c>
      <c r="G6599" s="215">
        <v>15120</v>
      </c>
      <c r="H6599" s="215">
        <v>0</v>
      </c>
      <c r="I6599" s="215">
        <v>0</v>
      </c>
      <c r="J6599" s="215"/>
      <c r="K6599" s="215"/>
      <c r="L6599" s="215">
        <v>945</v>
      </c>
      <c r="M6599" s="215">
        <v>15120</v>
      </c>
      <c r="O6599">
        <v>2017</v>
      </c>
      <c r="P6599" t="s">
        <v>2360</v>
      </c>
      <c r="Q6599" t="s">
        <v>2631</v>
      </c>
      <c r="R6599" t="s">
        <v>3245</v>
      </c>
      <c r="S6599" s="350">
        <f t="shared" si="208"/>
        <v>15120</v>
      </c>
      <c r="T6599" s="350">
        <f t="shared" si="209"/>
        <v>0</v>
      </c>
    </row>
    <row r="6600" spans="1:20" x14ac:dyDescent="0.3">
      <c r="A6600" s="573" t="s">
        <v>3002</v>
      </c>
      <c r="B6600" s="414" t="s">
        <v>2397</v>
      </c>
      <c r="C6600" s="415"/>
      <c r="D6600" s="416" t="s">
        <v>66</v>
      </c>
      <c r="E6600" s="417">
        <v>2</v>
      </c>
      <c r="F6600" s="418">
        <v>10915</v>
      </c>
      <c r="G6600" s="418">
        <v>21830</v>
      </c>
      <c r="H6600" s="418">
        <v>27225</v>
      </c>
      <c r="I6600" s="418">
        <v>54450</v>
      </c>
      <c r="J6600" s="418"/>
      <c r="K6600" s="418"/>
      <c r="L6600" s="418">
        <v>38140</v>
      </c>
      <c r="M6600" s="418">
        <v>76280</v>
      </c>
      <c r="O6600">
        <v>2017</v>
      </c>
      <c r="P6600" t="s">
        <v>2360</v>
      </c>
      <c r="Q6600" t="s">
        <v>2631</v>
      </c>
      <c r="R6600" t="s">
        <v>3245</v>
      </c>
      <c r="S6600" s="350">
        <f t="shared" si="208"/>
        <v>76280</v>
      </c>
      <c r="T6600" s="350">
        <f t="shared" si="209"/>
        <v>0</v>
      </c>
    </row>
    <row r="6601" spans="1:20" x14ac:dyDescent="0.3">
      <c r="A6601" s="578" t="s">
        <v>3116</v>
      </c>
      <c r="B6601" s="554" t="s">
        <v>86</v>
      </c>
      <c r="C6601" s="554" t="s">
        <v>126</v>
      </c>
      <c r="D6601" s="555" t="s">
        <v>85</v>
      </c>
      <c r="E6601" s="556">
        <v>2</v>
      </c>
      <c r="F6601" s="557">
        <v>10915</v>
      </c>
      <c r="G6601" s="557">
        <v>21830</v>
      </c>
      <c r="H6601" s="557">
        <v>0</v>
      </c>
      <c r="I6601" s="557">
        <v>0</v>
      </c>
      <c r="J6601" s="557"/>
      <c r="K6601" s="557"/>
      <c r="L6601" s="557">
        <v>10915</v>
      </c>
      <c r="M6601" s="557">
        <v>21830</v>
      </c>
      <c r="N6601" s="498"/>
      <c r="O6601" s="498">
        <v>2017</v>
      </c>
      <c r="P6601" s="498" t="s">
        <v>2360</v>
      </c>
      <c r="Q6601" s="498" t="s">
        <v>2631</v>
      </c>
      <c r="R6601" t="s">
        <v>3245</v>
      </c>
      <c r="S6601" s="350">
        <f t="shared" si="208"/>
        <v>21830</v>
      </c>
      <c r="T6601" s="350">
        <f t="shared" si="209"/>
        <v>0</v>
      </c>
    </row>
    <row r="6602" spans="1:20" x14ac:dyDescent="0.3">
      <c r="A6602" s="570" t="s">
        <v>3002</v>
      </c>
      <c r="B6602" s="482" t="s">
        <v>334</v>
      </c>
      <c r="C6602" s="483"/>
      <c r="D6602" s="484" t="s">
        <v>63</v>
      </c>
      <c r="E6602" s="485">
        <v>1</v>
      </c>
      <c r="F6602" s="486">
        <v>160000</v>
      </c>
      <c r="G6602" s="486">
        <v>160000</v>
      </c>
      <c r="H6602" s="486">
        <v>0</v>
      </c>
      <c r="I6602" s="486">
        <v>0</v>
      </c>
      <c r="J6602" s="486"/>
      <c r="K6602" s="486"/>
      <c r="L6602" s="486">
        <v>160000</v>
      </c>
      <c r="M6602" s="486">
        <v>160000</v>
      </c>
      <c r="O6602">
        <v>2017</v>
      </c>
      <c r="P6602" t="s">
        <v>2360</v>
      </c>
      <c r="Q6602" t="s">
        <v>2631</v>
      </c>
      <c r="R6602" t="s">
        <v>3245</v>
      </c>
      <c r="S6602" s="350">
        <f t="shared" si="208"/>
        <v>160000</v>
      </c>
      <c r="T6602" s="350">
        <f t="shared" si="209"/>
        <v>0</v>
      </c>
    </row>
    <row r="6603" spans="1:20" x14ac:dyDescent="0.3">
      <c r="A6603" s="570" t="s">
        <v>3002</v>
      </c>
      <c r="B6603" s="333" t="s">
        <v>56</v>
      </c>
      <c r="C6603" s="212" t="s">
        <v>59</v>
      </c>
      <c r="D6603" s="213" t="s">
        <v>58</v>
      </c>
      <c r="E6603" s="214">
        <v>8</v>
      </c>
      <c r="F6603" s="215">
        <v>0</v>
      </c>
      <c r="G6603" s="215">
        <v>0</v>
      </c>
      <c r="H6603" s="215">
        <v>123405</v>
      </c>
      <c r="I6603" s="215">
        <v>987240</v>
      </c>
      <c r="J6603" s="215"/>
      <c r="K6603" s="215"/>
      <c r="L6603" s="215">
        <v>123405</v>
      </c>
      <c r="M6603" s="215">
        <v>987240</v>
      </c>
      <c r="O6603">
        <v>2017</v>
      </c>
      <c r="P6603" t="s">
        <v>2360</v>
      </c>
      <c r="Q6603" t="s">
        <v>2631</v>
      </c>
      <c r="R6603" t="s">
        <v>3245</v>
      </c>
      <c r="S6603" s="350">
        <f t="shared" si="208"/>
        <v>987240</v>
      </c>
      <c r="T6603" s="350">
        <f t="shared" si="209"/>
        <v>0</v>
      </c>
    </row>
    <row r="6604" spans="1:20" x14ac:dyDescent="0.3">
      <c r="A6604" s="570" t="s">
        <v>3002</v>
      </c>
      <c r="B6604" s="333" t="s">
        <v>56</v>
      </c>
      <c r="C6604" s="212" t="s">
        <v>1727</v>
      </c>
      <c r="D6604" s="213" t="s">
        <v>58</v>
      </c>
      <c r="E6604" s="214">
        <v>4</v>
      </c>
      <c r="F6604" s="215">
        <v>0</v>
      </c>
      <c r="G6604" s="215">
        <v>0</v>
      </c>
      <c r="H6604" s="215">
        <v>118609</v>
      </c>
      <c r="I6604" s="215">
        <v>474436</v>
      </c>
      <c r="J6604" s="215"/>
      <c r="K6604" s="215"/>
      <c r="L6604" s="215">
        <v>118609</v>
      </c>
      <c r="M6604" s="215">
        <v>474436</v>
      </c>
      <c r="O6604">
        <v>2017</v>
      </c>
      <c r="P6604" t="s">
        <v>2360</v>
      </c>
      <c r="Q6604" t="s">
        <v>2631</v>
      </c>
      <c r="R6604" t="s">
        <v>3245</v>
      </c>
      <c r="S6604" s="350">
        <f t="shared" si="208"/>
        <v>474436</v>
      </c>
      <c r="T6604" s="350">
        <f t="shared" si="209"/>
        <v>0</v>
      </c>
    </row>
    <row r="6605" spans="1:20" x14ac:dyDescent="0.3">
      <c r="A6605" s="570" t="s">
        <v>3002</v>
      </c>
      <c r="B6605" s="333" t="s">
        <v>61</v>
      </c>
      <c r="C6605" s="212" t="s">
        <v>1770</v>
      </c>
      <c r="D6605" s="213" t="s">
        <v>63</v>
      </c>
      <c r="E6605" s="214">
        <v>1</v>
      </c>
      <c r="F6605" s="215">
        <v>41857</v>
      </c>
      <c r="G6605" s="215">
        <v>41857</v>
      </c>
      <c r="H6605" s="215">
        <v>0</v>
      </c>
      <c r="I6605" s="215">
        <v>0</v>
      </c>
      <c r="J6605" s="215"/>
      <c r="K6605" s="215"/>
      <c r="L6605" s="215">
        <v>41857</v>
      </c>
      <c r="M6605" s="215">
        <v>41857</v>
      </c>
      <c r="O6605">
        <v>2017</v>
      </c>
      <c r="P6605" t="s">
        <v>2360</v>
      </c>
      <c r="Q6605" t="s">
        <v>2631</v>
      </c>
      <c r="R6605" t="s">
        <v>3245</v>
      </c>
      <c r="S6605" s="350">
        <f t="shared" si="208"/>
        <v>41857</v>
      </c>
      <c r="T6605" s="350">
        <f t="shared" si="209"/>
        <v>0</v>
      </c>
    </row>
    <row r="6606" spans="1:20" x14ac:dyDescent="0.3">
      <c r="A6606" s="573" t="s">
        <v>3091</v>
      </c>
      <c r="B6606" s="333" t="s">
        <v>1743</v>
      </c>
      <c r="C6606" s="212" t="s">
        <v>1440</v>
      </c>
      <c r="D6606" s="213" t="s">
        <v>66</v>
      </c>
      <c r="E6606" s="214">
        <v>107</v>
      </c>
      <c r="F6606" s="215">
        <v>11925</v>
      </c>
      <c r="G6606" s="215">
        <v>1275975</v>
      </c>
      <c r="H6606" s="215">
        <v>16190</v>
      </c>
      <c r="I6606" s="215">
        <v>1732330</v>
      </c>
      <c r="J6606" s="215"/>
      <c r="K6606" s="215"/>
      <c r="L6606" s="215">
        <v>28115</v>
      </c>
      <c r="M6606" s="215">
        <v>3008305</v>
      </c>
      <c r="O6606">
        <v>2017</v>
      </c>
      <c r="P6606" t="s">
        <v>2360</v>
      </c>
      <c r="Q6606" t="s">
        <v>2631</v>
      </c>
      <c r="R6606" t="s">
        <v>3245</v>
      </c>
      <c r="S6606" s="350">
        <f t="shared" si="208"/>
        <v>3008305</v>
      </c>
      <c r="T6606" s="350">
        <f t="shared" si="209"/>
        <v>0</v>
      </c>
    </row>
    <row r="6607" spans="1:20" x14ac:dyDescent="0.3">
      <c r="A6607" s="573" t="s">
        <v>3091</v>
      </c>
      <c r="B6607" s="333" t="s">
        <v>1743</v>
      </c>
      <c r="C6607" s="212" t="s">
        <v>1444</v>
      </c>
      <c r="D6607" s="213" t="s">
        <v>66</v>
      </c>
      <c r="E6607" s="214">
        <v>1394</v>
      </c>
      <c r="F6607" s="215">
        <v>15149</v>
      </c>
      <c r="G6607" s="215">
        <v>21117706</v>
      </c>
      <c r="H6607" s="215">
        <v>17541</v>
      </c>
      <c r="I6607" s="215">
        <v>24452154</v>
      </c>
      <c r="J6607" s="215"/>
      <c r="K6607" s="215"/>
      <c r="L6607" s="215">
        <v>32690</v>
      </c>
      <c r="M6607" s="215">
        <v>45569860</v>
      </c>
      <c r="O6607">
        <v>2017</v>
      </c>
      <c r="P6607" t="s">
        <v>2360</v>
      </c>
      <c r="Q6607" t="s">
        <v>2631</v>
      </c>
      <c r="R6607" t="s">
        <v>3245</v>
      </c>
      <c r="S6607" s="350">
        <f t="shared" si="208"/>
        <v>45569860</v>
      </c>
      <c r="T6607" s="350">
        <f t="shared" si="209"/>
        <v>0</v>
      </c>
    </row>
    <row r="6608" spans="1:20" x14ac:dyDescent="0.3">
      <c r="A6608" s="573" t="s">
        <v>3091</v>
      </c>
      <c r="B6608" s="333" t="s">
        <v>1743</v>
      </c>
      <c r="C6608" s="212" t="s">
        <v>1745</v>
      </c>
      <c r="D6608" s="213" t="s">
        <v>66</v>
      </c>
      <c r="E6608" s="214">
        <v>110</v>
      </c>
      <c r="F6608" s="215">
        <v>17593</v>
      </c>
      <c r="G6608" s="215">
        <v>1935230</v>
      </c>
      <c r="H6608" s="215">
        <v>20919</v>
      </c>
      <c r="I6608" s="215">
        <v>2301090</v>
      </c>
      <c r="J6608" s="215"/>
      <c r="K6608" s="215"/>
      <c r="L6608" s="215">
        <v>38512</v>
      </c>
      <c r="M6608" s="215">
        <v>4236320</v>
      </c>
      <c r="O6608">
        <v>2017</v>
      </c>
      <c r="P6608" t="s">
        <v>2360</v>
      </c>
      <c r="Q6608" t="s">
        <v>2631</v>
      </c>
      <c r="R6608" t="s">
        <v>3245</v>
      </c>
      <c r="S6608" s="350">
        <f t="shared" si="208"/>
        <v>4236320</v>
      </c>
      <c r="T6608" s="350">
        <f t="shared" si="209"/>
        <v>0</v>
      </c>
    </row>
    <row r="6609" spans="1:20" x14ac:dyDescent="0.3">
      <c r="A6609" s="570" t="s">
        <v>3002</v>
      </c>
      <c r="B6609" s="333" t="s">
        <v>144</v>
      </c>
      <c r="C6609" s="212"/>
      <c r="D6609" s="213" t="s">
        <v>63</v>
      </c>
      <c r="E6609" s="214">
        <v>1</v>
      </c>
      <c r="F6609" s="215">
        <v>729879</v>
      </c>
      <c r="G6609" s="215">
        <v>729879</v>
      </c>
      <c r="H6609" s="215">
        <v>0</v>
      </c>
      <c r="I6609" s="215">
        <v>0</v>
      </c>
      <c r="J6609" s="215"/>
      <c r="K6609" s="215"/>
      <c r="L6609" s="215">
        <v>729879</v>
      </c>
      <c r="M6609" s="215">
        <v>729879</v>
      </c>
      <c r="O6609">
        <v>2017</v>
      </c>
      <c r="P6609" t="s">
        <v>2360</v>
      </c>
      <c r="Q6609" t="s">
        <v>2631</v>
      </c>
      <c r="R6609" t="s">
        <v>3245</v>
      </c>
      <c r="S6609" s="350">
        <f t="shared" si="208"/>
        <v>729879</v>
      </c>
      <c r="T6609" s="350">
        <f t="shared" si="209"/>
        <v>0</v>
      </c>
    </row>
    <row r="6610" spans="1:20" x14ac:dyDescent="0.3">
      <c r="A6610" s="573" t="s">
        <v>3108</v>
      </c>
      <c r="B6610" s="333" t="s">
        <v>1747</v>
      </c>
      <c r="C6610" s="212" t="s">
        <v>297</v>
      </c>
      <c r="D6610" s="213" t="s">
        <v>85</v>
      </c>
      <c r="E6610" s="214">
        <v>4</v>
      </c>
      <c r="F6610" s="215">
        <v>49140</v>
      </c>
      <c r="G6610" s="215">
        <v>196560</v>
      </c>
      <c r="H6610" s="215">
        <v>0</v>
      </c>
      <c r="I6610" s="215">
        <v>0</v>
      </c>
      <c r="J6610" s="215"/>
      <c r="K6610" s="215"/>
      <c r="L6610" s="215">
        <v>49140</v>
      </c>
      <c r="M6610" s="215">
        <v>196560</v>
      </c>
      <c r="O6610">
        <v>2017</v>
      </c>
      <c r="P6610" t="s">
        <v>2360</v>
      </c>
      <c r="Q6610" t="s">
        <v>2631</v>
      </c>
      <c r="R6610" t="s">
        <v>3245</v>
      </c>
      <c r="S6610" s="350">
        <f t="shared" si="208"/>
        <v>196560</v>
      </c>
      <c r="T6610" s="350">
        <f t="shared" si="209"/>
        <v>0</v>
      </c>
    </row>
    <row r="6611" spans="1:20" x14ac:dyDescent="0.3">
      <c r="A6611" s="573" t="s">
        <v>3108</v>
      </c>
      <c r="B6611" s="333" t="s">
        <v>1747</v>
      </c>
      <c r="C6611" s="212" t="s">
        <v>2430</v>
      </c>
      <c r="D6611" s="213" t="s">
        <v>85</v>
      </c>
      <c r="E6611" s="214">
        <v>2</v>
      </c>
      <c r="F6611" s="215">
        <v>81081</v>
      </c>
      <c r="G6611" s="215">
        <v>162162</v>
      </c>
      <c r="H6611" s="215">
        <v>0</v>
      </c>
      <c r="I6611" s="215">
        <v>0</v>
      </c>
      <c r="J6611" s="215"/>
      <c r="K6611" s="215"/>
      <c r="L6611" s="215">
        <v>81081</v>
      </c>
      <c r="M6611" s="215">
        <v>162162</v>
      </c>
      <c r="O6611">
        <v>2017</v>
      </c>
      <c r="P6611" t="s">
        <v>2360</v>
      </c>
      <c r="Q6611" t="s">
        <v>2631</v>
      </c>
      <c r="R6611" t="s">
        <v>3245</v>
      </c>
      <c r="S6611" s="350">
        <f t="shared" si="208"/>
        <v>162162</v>
      </c>
      <c r="T6611" s="350">
        <f t="shared" si="209"/>
        <v>0</v>
      </c>
    </row>
    <row r="6612" spans="1:20" x14ac:dyDescent="0.3">
      <c r="A6612" s="579" t="s">
        <v>3117</v>
      </c>
      <c r="B6612" s="333" t="s">
        <v>1751</v>
      </c>
      <c r="C6612" s="212" t="s">
        <v>2435</v>
      </c>
      <c r="D6612" s="213" t="s">
        <v>85</v>
      </c>
      <c r="E6612" s="214">
        <v>2</v>
      </c>
      <c r="F6612" s="215">
        <v>149924</v>
      </c>
      <c r="G6612" s="215">
        <v>299848</v>
      </c>
      <c r="H6612" s="215">
        <v>0</v>
      </c>
      <c r="I6612" s="215">
        <v>0</v>
      </c>
      <c r="J6612" s="215"/>
      <c r="K6612" s="215"/>
      <c r="L6612" s="215">
        <v>149924</v>
      </c>
      <c r="M6612" s="215">
        <v>299848</v>
      </c>
      <c r="O6612">
        <v>2017</v>
      </c>
      <c r="P6612" t="s">
        <v>2360</v>
      </c>
      <c r="Q6612" t="s">
        <v>2631</v>
      </c>
      <c r="R6612" t="s">
        <v>3245</v>
      </c>
      <c r="S6612" s="350">
        <f t="shared" si="208"/>
        <v>299848</v>
      </c>
      <c r="T6612" s="350">
        <f t="shared" si="209"/>
        <v>0</v>
      </c>
    </row>
    <row r="6613" spans="1:20" x14ac:dyDescent="0.3">
      <c r="A6613" s="573" t="s">
        <v>3137</v>
      </c>
      <c r="B6613" s="333" t="s">
        <v>101</v>
      </c>
      <c r="C6613" s="212" t="s">
        <v>130</v>
      </c>
      <c r="D6613" s="213" t="s">
        <v>85</v>
      </c>
      <c r="E6613" s="214">
        <v>20</v>
      </c>
      <c r="F6613" s="215">
        <v>62843</v>
      </c>
      <c r="G6613" s="215">
        <v>1256860</v>
      </c>
      <c r="H6613" s="215">
        <v>0</v>
      </c>
      <c r="I6613" s="215">
        <v>0</v>
      </c>
      <c r="J6613" s="215"/>
      <c r="K6613" s="215"/>
      <c r="L6613" s="215">
        <v>62843</v>
      </c>
      <c r="M6613" s="215">
        <v>1256860</v>
      </c>
      <c r="O6613">
        <v>2017</v>
      </c>
      <c r="P6613" t="s">
        <v>2360</v>
      </c>
      <c r="Q6613" t="s">
        <v>2631</v>
      </c>
      <c r="R6613" t="s">
        <v>3245</v>
      </c>
      <c r="S6613" s="350">
        <f t="shared" si="208"/>
        <v>1256860</v>
      </c>
      <c r="T6613" s="350">
        <f t="shared" si="209"/>
        <v>0</v>
      </c>
    </row>
    <row r="6614" spans="1:20" x14ac:dyDescent="0.3">
      <c r="A6614" s="573" t="s">
        <v>3130</v>
      </c>
      <c r="B6614" s="333" t="s">
        <v>2416</v>
      </c>
      <c r="C6614" s="212" t="s">
        <v>2417</v>
      </c>
      <c r="D6614" s="213" t="s">
        <v>66</v>
      </c>
      <c r="E6614" s="214">
        <v>7</v>
      </c>
      <c r="F6614" s="215">
        <v>26933</v>
      </c>
      <c r="G6614" s="215">
        <v>188531</v>
      </c>
      <c r="H6614" s="215">
        <v>0</v>
      </c>
      <c r="I6614" s="215">
        <v>0</v>
      </c>
      <c r="J6614" s="215"/>
      <c r="K6614" s="215"/>
      <c r="L6614" s="215">
        <v>26933</v>
      </c>
      <c r="M6614" s="215">
        <v>188531</v>
      </c>
      <c r="O6614">
        <v>2017</v>
      </c>
      <c r="P6614" t="s">
        <v>2360</v>
      </c>
      <c r="Q6614" t="s">
        <v>2631</v>
      </c>
      <c r="R6614" t="s">
        <v>3245</v>
      </c>
      <c r="S6614" s="350">
        <f t="shared" si="208"/>
        <v>188531</v>
      </c>
      <c r="T6614" s="350">
        <f t="shared" si="209"/>
        <v>0</v>
      </c>
    </row>
    <row r="6615" spans="1:20" x14ac:dyDescent="0.3">
      <c r="A6615" s="573" t="s">
        <v>3002</v>
      </c>
      <c r="B6615" s="414" t="s">
        <v>2397</v>
      </c>
      <c r="C6615" s="415"/>
      <c r="D6615" s="416" t="s">
        <v>66</v>
      </c>
      <c r="E6615" s="417">
        <v>2</v>
      </c>
      <c r="F6615" s="418">
        <v>10915</v>
      </c>
      <c r="G6615" s="418">
        <v>21830</v>
      </c>
      <c r="H6615" s="418">
        <v>27225</v>
      </c>
      <c r="I6615" s="418">
        <v>54450</v>
      </c>
      <c r="J6615" s="418"/>
      <c r="K6615" s="418"/>
      <c r="L6615" s="418">
        <v>38140</v>
      </c>
      <c r="M6615" s="418">
        <v>76280</v>
      </c>
      <c r="O6615">
        <v>2017</v>
      </c>
      <c r="P6615" t="s">
        <v>2360</v>
      </c>
      <c r="Q6615" t="s">
        <v>2631</v>
      </c>
      <c r="R6615" t="s">
        <v>3245</v>
      </c>
      <c r="S6615" s="350">
        <f t="shared" si="208"/>
        <v>76280</v>
      </c>
      <c r="T6615" s="350">
        <f t="shared" si="209"/>
        <v>0</v>
      </c>
    </row>
    <row r="6616" spans="1:20" x14ac:dyDescent="0.3">
      <c r="A6616" s="578" t="s">
        <v>3116</v>
      </c>
      <c r="B6616" s="554" t="s">
        <v>86</v>
      </c>
      <c r="C6616" s="554" t="s">
        <v>126</v>
      </c>
      <c r="D6616" s="555" t="s">
        <v>85</v>
      </c>
      <c r="E6616" s="556">
        <v>2</v>
      </c>
      <c r="F6616" s="557">
        <v>10915</v>
      </c>
      <c r="G6616" s="557">
        <v>21830</v>
      </c>
      <c r="H6616" s="557">
        <v>0</v>
      </c>
      <c r="I6616" s="557">
        <v>0</v>
      </c>
      <c r="J6616" s="557"/>
      <c r="K6616" s="557"/>
      <c r="L6616" s="557">
        <v>10915</v>
      </c>
      <c r="M6616" s="557">
        <v>21830</v>
      </c>
      <c r="N6616" s="498"/>
      <c r="O6616" s="498">
        <v>2017</v>
      </c>
      <c r="P6616" s="498" t="s">
        <v>2360</v>
      </c>
      <c r="Q6616" s="498" t="s">
        <v>2631</v>
      </c>
      <c r="R6616" t="s">
        <v>3245</v>
      </c>
      <c r="S6616" s="350">
        <f t="shared" si="208"/>
        <v>21830</v>
      </c>
      <c r="T6616" s="350">
        <f t="shared" si="209"/>
        <v>0</v>
      </c>
    </row>
    <row r="6617" spans="1:20" x14ac:dyDescent="0.3">
      <c r="A6617" s="573" t="s">
        <v>3002</v>
      </c>
      <c r="B6617" s="482" t="s">
        <v>2436</v>
      </c>
      <c r="C6617" s="483" t="s">
        <v>2437</v>
      </c>
      <c r="D6617" s="484" t="s">
        <v>341</v>
      </c>
      <c r="E6617" s="485">
        <v>422</v>
      </c>
      <c r="F6617" s="486">
        <v>1276</v>
      </c>
      <c r="G6617" s="486">
        <v>538472</v>
      </c>
      <c r="H6617" s="486">
        <v>0</v>
      </c>
      <c r="I6617" s="486">
        <v>0</v>
      </c>
      <c r="J6617" s="486"/>
      <c r="K6617" s="486"/>
      <c r="L6617" s="486">
        <v>1276</v>
      </c>
      <c r="M6617" s="486">
        <v>538472</v>
      </c>
      <c r="O6617">
        <v>2017</v>
      </c>
      <c r="P6617" t="s">
        <v>2360</v>
      </c>
      <c r="Q6617" t="s">
        <v>2631</v>
      </c>
      <c r="R6617" t="s">
        <v>3245</v>
      </c>
      <c r="S6617" s="350">
        <f t="shared" si="208"/>
        <v>538472</v>
      </c>
      <c r="T6617" s="350">
        <f t="shared" si="209"/>
        <v>0</v>
      </c>
    </row>
    <row r="6618" spans="1:20" x14ac:dyDescent="0.3">
      <c r="A6618" s="573" t="s">
        <v>3124</v>
      </c>
      <c r="B6618" s="333" t="s">
        <v>2438</v>
      </c>
      <c r="C6618" s="212" t="s">
        <v>1465</v>
      </c>
      <c r="D6618" s="213" t="s">
        <v>341</v>
      </c>
      <c r="E6618" s="214">
        <v>422</v>
      </c>
      <c r="F6618" s="215">
        <v>0</v>
      </c>
      <c r="G6618" s="215">
        <v>0</v>
      </c>
      <c r="H6618" s="215">
        <v>1782</v>
      </c>
      <c r="I6618" s="215">
        <v>752004</v>
      </c>
      <c r="J6618" s="215"/>
      <c r="K6618" s="215"/>
      <c r="L6618" s="215">
        <v>1782</v>
      </c>
      <c r="M6618" s="215">
        <v>752004</v>
      </c>
      <c r="O6618">
        <v>2017</v>
      </c>
      <c r="P6618" t="s">
        <v>2360</v>
      </c>
      <c r="Q6618" t="s">
        <v>2631</v>
      </c>
      <c r="R6618" t="s">
        <v>3245</v>
      </c>
      <c r="S6618" s="350">
        <f t="shared" si="208"/>
        <v>752004</v>
      </c>
      <c r="T6618" s="350">
        <f t="shared" si="209"/>
        <v>0</v>
      </c>
    </row>
    <row r="6619" spans="1:20" x14ac:dyDescent="0.3">
      <c r="A6619" s="573" t="s">
        <v>3002</v>
      </c>
      <c r="B6619" s="333" t="s">
        <v>2439</v>
      </c>
      <c r="C6619" s="212" t="s">
        <v>2440</v>
      </c>
      <c r="D6619" s="213" t="s">
        <v>2441</v>
      </c>
      <c r="E6619" s="214">
        <v>12</v>
      </c>
      <c r="F6619" s="215">
        <v>3119</v>
      </c>
      <c r="G6619" s="215">
        <v>37428</v>
      </c>
      <c r="H6619" s="215">
        <v>0</v>
      </c>
      <c r="I6619" s="215">
        <v>0</v>
      </c>
      <c r="J6619" s="215"/>
      <c r="K6619" s="215"/>
      <c r="L6619" s="215">
        <v>3119</v>
      </c>
      <c r="M6619" s="215">
        <v>37428</v>
      </c>
      <c r="O6619">
        <v>2017</v>
      </c>
      <c r="P6619" t="s">
        <v>2360</v>
      </c>
      <c r="Q6619" t="s">
        <v>2631</v>
      </c>
      <c r="R6619" t="s">
        <v>3245</v>
      </c>
      <c r="S6619" s="350">
        <f t="shared" si="208"/>
        <v>37428</v>
      </c>
      <c r="T6619" s="350">
        <f t="shared" si="209"/>
        <v>0</v>
      </c>
    </row>
    <row r="6620" spans="1:20" x14ac:dyDescent="0.3">
      <c r="A6620" s="573" t="s">
        <v>3002</v>
      </c>
      <c r="B6620" s="333" t="s">
        <v>2442</v>
      </c>
      <c r="C6620" s="212" t="s">
        <v>2443</v>
      </c>
      <c r="D6620" s="213" t="s">
        <v>85</v>
      </c>
      <c r="E6620" s="214">
        <v>48</v>
      </c>
      <c r="F6620" s="215">
        <v>643</v>
      </c>
      <c r="G6620" s="215">
        <v>30864</v>
      </c>
      <c r="H6620" s="215">
        <v>0</v>
      </c>
      <c r="I6620" s="215">
        <v>0</v>
      </c>
      <c r="J6620" s="215"/>
      <c r="K6620" s="215"/>
      <c r="L6620" s="215">
        <v>643</v>
      </c>
      <c r="M6620" s="215">
        <v>30864</v>
      </c>
      <c r="O6620">
        <v>2017</v>
      </c>
      <c r="P6620" t="s">
        <v>2360</v>
      </c>
      <c r="Q6620" t="s">
        <v>2631</v>
      </c>
      <c r="R6620" t="s">
        <v>3245</v>
      </c>
      <c r="S6620" s="350">
        <f t="shared" si="208"/>
        <v>30864</v>
      </c>
      <c r="T6620" s="350">
        <f t="shared" si="209"/>
        <v>0</v>
      </c>
    </row>
    <row r="6621" spans="1:20" x14ac:dyDescent="0.3">
      <c r="A6621" s="580" t="s">
        <v>3113</v>
      </c>
      <c r="B6621" s="333" t="s">
        <v>2444</v>
      </c>
      <c r="C6621" s="212" t="s">
        <v>2445</v>
      </c>
      <c r="D6621" s="213" t="s">
        <v>66</v>
      </c>
      <c r="E6621" s="214">
        <v>18</v>
      </c>
      <c r="F6621" s="215">
        <v>1259</v>
      </c>
      <c r="G6621" s="215">
        <v>22662</v>
      </c>
      <c r="H6621" s="215">
        <v>3168</v>
      </c>
      <c r="I6621" s="215">
        <v>57024</v>
      </c>
      <c r="J6621" s="215"/>
      <c r="K6621" s="215"/>
      <c r="L6621" s="215">
        <v>4427</v>
      </c>
      <c r="M6621" s="215">
        <v>79686</v>
      </c>
      <c r="O6621">
        <v>2017</v>
      </c>
      <c r="P6621" t="s">
        <v>2360</v>
      </c>
      <c r="Q6621" t="s">
        <v>2631</v>
      </c>
      <c r="R6621" t="s">
        <v>3245</v>
      </c>
      <c r="S6621" s="350">
        <f t="shared" si="208"/>
        <v>79686</v>
      </c>
      <c r="T6621" s="350">
        <f t="shared" si="209"/>
        <v>0</v>
      </c>
    </row>
    <row r="6622" spans="1:20" x14ac:dyDescent="0.3">
      <c r="A6622" s="573" t="s">
        <v>3119</v>
      </c>
      <c r="B6622" s="333" t="s">
        <v>2446</v>
      </c>
      <c r="C6622" s="212" t="s">
        <v>201</v>
      </c>
      <c r="D6622" s="213" t="s">
        <v>66</v>
      </c>
      <c r="E6622" s="214">
        <v>18</v>
      </c>
      <c r="F6622" s="215">
        <v>1259</v>
      </c>
      <c r="G6622" s="215">
        <v>22662</v>
      </c>
      <c r="H6622" s="215">
        <v>3168</v>
      </c>
      <c r="I6622" s="215">
        <v>57024</v>
      </c>
      <c r="J6622" s="215"/>
      <c r="K6622" s="215"/>
      <c r="L6622" s="215">
        <v>4427</v>
      </c>
      <c r="M6622" s="215">
        <v>79686</v>
      </c>
      <c r="O6622">
        <v>2017</v>
      </c>
      <c r="P6622" t="s">
        <v>2360</v>
      </c>
      <c r="Q6622" t="s">
        <v>2631</v>
      </c>
      <c r="R6622" t="s">
        <v>3245</v>
      </c>
      <c r="S6622" s="350">
        <f t="shared" si="208"/>
        <v>79686</v>
      </c>
      <c r="T6622" s="350">
        <f t="shared" si="209"/>
        <v>0</v>
      </c>
    </row>
    <row r="6623" spans="1:20" x14ac:dyDescent="0.3">
      <c r="A6623" s="570" t="s">
        <v>3002</v>
      </c>
      <c r="B6623" s="333" t="s">
        <v>1693</v>
      </c>
      <c r="C6623" s="212"/>
      <c r="D6623" s="213" t="s">
        <v>63</v>
      </c>
      <c r="E6623" s="214">
        <v>1</v>
      </c>
      <c r="F6623" s="215">
        <v>2835000</v>
      </c>
      <c r="G6623" s="215">
        <v>2835000</v>
      </c>
      <c r="H6623" s="215">
        <v>0</v>
      </c>
      <c r="I6623" s="215">
        <v>0</v>
      </c>
      <c r="J6623" s="215"/>
      <c r="K6623" s="215"/>
      <c r="L6623" s="215">
        <v>2835000</v>
      </c>
      <c r="M6623" s="215">
        <v>2835000</v>
      </c>
      <c r="O6623">
        <v>2017</v>
      </c>
      <c r="P6623" t="s">
        <v>2360</v>
      </c>
      <c r="Q6623" t="s">
        <v>2631</v>
      </c>
      <c r="R6623" t="s">
        <v>3245</v>
      </c>
      <c r="S6623" s="350">
        <f t="shared" si="208"/>
        <v>2835000</v>
      </c>
      <c r="T6623" s="350">
        <f t="shared" si="209"/>
        <v>0</v>
      </c>
    </row>
    <row r="6624" spans="1:20" x14ac:dyDescent="0.3">
      <c r="A6624" s="570" t="s">
        <v>3002</v>
      </c>
      <c r="B6624" s="333" t="s">
        <v>334</v>
      </c>
      <c r="C6624" s="212"/>
      <c r="D6624" s="213" t="s">
        <v>63</v>
      </c>
      <c r="E6624" s="214">
        <v>1</v>
      </c>
      <c r="F6624" s="215">
        <v>1474083</v>
      </c>
      <c r="G6624" s="215">
        <v>1474083</v>
      </c>
      <c r="H6624" s="215">
        <v>0</v>
      </c>
      <c r="I6624" s="215">
        <v>0</v>
      </c>
      <c r="J6624" s="215"/>
      <c r="K6624" s="215"/>
      <c r="L6624" s="215">
        <v>1474083</v>
      </c>
      <c r="M6624" s="215">
        <v>1474083</v>
      </c>
      <c r="O6624">
        <v>2017</v>
      </c>
      <c r="P6624" t="s">
        <v>2360</v>
      </c>
      <c r="Q6624" t="s">
        <v>2631</v>
      </c>
      <c r="R6624" t="s">
        <v>3245</v>
      </c>
      <c r="S6624" s="350">
        <f t="shared" si="208"/>
        <v>1474083</v>
      </c>
      <c r="T6624" s="350">
        <f t="shared" si="209"/>
        <v>0</v>
      </c>
    </row>
    <row r="6625" spans="1:20" x14ac:dyDescent="0.3">
      <c r="A6625" s="570" t="s">
        <v>3002</v>
      </c>
      <c r="B6625" s="333" t="s">
        <v>56</v>
      </c>
      <c r="C6625" s="212" t="s">
        <v>59</v>
      </c>
      <c r="D6625" s="213" t="s">
        <v>58</v>
      </c>
      <c r="E6625" s="214"/>
      <c r="F6625" s="215">
        <v>0</v>
      </c>
      <c r="G6625" s="215">
        <v>0</v>
      </c>
      <c r="H6625" s="215">
        <v>123405</v>
      </c>
      <c r="I6625" s="215">
        <v>0</v>
      </c>
      <c r="J6625" s="215"/>
      <c r="K6625" s="215"/>
      <c r="L6625" s="215">
        <v>123405</v>
      </c>
      <c r="M6625" s="215">
        <v>0</v>
      </c>
      <c r="O6625">
        <v>2017</v>
      </c>
      <c r="P6625" t="s">
        <v>2360</v>
      </c>
      <c r="Q6625" t="s">
        <v>2631</v>
      </c>
      <c r="R6625" t="s">
        <v>3245</v>
      </c>
      <c r="S6625" s="350">
        <f t="shared" si="208"/>
        <v>0</v>
      </c>
      <c r="T6625" s="350">
        <f t="shared" si="209"/>
        <v>0</v>
      </c>
    </row>
    <row r="6626" spans="1:20" x14ac:dyDescent="0.3">
      <c r="A6626" s="570" t="s">
        <v>3002</v>
      </c>
      <c r="B6626" s="333" t="s">
        <v>56</v>
      </c>
      <c r="C6626" s="212" t="s">
        <v>1727</v>
      </c>
      <c r="D6626" s="213" t="s">
        <v>58</v>
      </c>
      <c r="E6626" s="214"/>
      <c r="F6626" s="215">
        <v>0</v>
      </c>
      <c r="G6626" s="215">
        <v>0</v>
      </c>
      <c r="H6626" s="215">
        <v>118609</v>
      </c>
      <c r="I6626" s="215">
        <v>0</v>
      </c>
      <c r="J6626" s="215"/>
      <c r="K6626" s="215"/>
      <c r="L6626" s="215">
        <v>118609</v>
      </c>
      <c r="M6626" s="215">
        <v>0</v>
      </c>
      <c r="O6626">
        <v>2017</v>
      </c>
      <c r="P6626" t="s">
        <v>2360</v>
      </c>
      <c r="Q6626" t="s">
        <v>2631</v>
      </c>
      <c r="R6626" t="s">
        <v>3245</v>
      </c>
      <c r="S6626" s="350">
        <f t="shared" si="208"/>
        <v>0</v>
      </c>
      <c r="T6626" s="350">
        <f t="shared" si="209"/>
        <v>0</v>
      </c>
    </row>
    <row r="6627" spans="1:20" x14ac:dyDescent="0.3">
      <c r="A6627" s="570" t="s">
        <v>3002</v>
      </c>
      <c r="B6627" s="333" t="s">
        <v>61</v>
      </c>
      <c r="C6627" s="212" t="s">
        <v>1770</v>
      </c>
      <c r="D6627" s="213" t="s">
        <v>63</v>
      </c>
      <c r="E6627" s="214">
        <v>1</v>
      </c>
      <c r="F6627" s="215">
        <v>1067940</v>
      </c>
      <c r="G6627" s="215">
        <v>1067940</v>
      </c>
      <c r="H6627" s="215">
        <v>0</v>
      </c>
      <c r="I6627" s="215">
        <v>0</v>
      </c>
      <c r="J6627" s="215"/>
      <c r="K6627" s="215"/>
      <c r="L6627" s="215">
        <v>1067940</v>
      </c>
      <c r="M6627" s="215">
        <v>1067940</v>
      </c>
      <c r="O6627">
        <v>2017</v>
      </c>
      <c r="P6627" t="s">
        <v>2360</v>
      </c>
      <c r="Q6627" t="s">
        <v>2631</v>
      </c>
      <c r="R6627" t="s">
        <v>3245</v>
      </c>
      <c r="S6627" s="350">
        <f t="shared" si="208"/>
        <v>1067940</v>
      </c>
      <c r="T6627" s="350">
        <f t="shared" si="209"/>
        <v>0</v>
      </c>
    </row>
    <row r="6628" spans="1:20" x14ac:dyDescent="0.3">
      <c r="A6628" s="573" t="s">
        <v>3091</v>
      </c>
      <c r="B6628" s="333" t="s">
        <v>1743</v>
      </c>
      <c r="C6628" s="212" t="s">
        <v>1440</v>
      </c>
      <c r="D6628" s="213" t="s">
        <v>66</v>
      </c>
      <c r="E6628" s="214">
        <v>102</v>
      </c>
      <c r="F6628" s="215">
        <v>11925</v>
      </c>
      <c r="G6628" s="215">
        <v>1216350</v>
      </c>
      <c r="H6628" s="215">
        <v>16190</v>
      </c>
      <c r="I6628" s="215">
        <v>1651380</v>
      </c>
      <c r="J6628" s="215"/>
      <c r="K6628" s="215"/>
      <c r="L6628" s="215">
        <v>28115</v>
      </c>
      <c r="M6628" s="215">
        <v>2867730</v>
      </c>
      <c r="O6628">
        <v>2017</v>
      </c>
      <c r="P6628" t="s">
        <v>2360</v>
      </c>
      <c r="Q6628" t="s">
        <v>2631</v>
      </c>
      <c r="R6628" t="s">
        <v>3245</v>
      </c>
      <c r="S6628" s="350">
        <f t="shared" si="208"/>
        <v>2867730</v>
      </c>
      <c r="T6628" s="350">
        <f t="shared" si="209"/>
        <v>0</v>
      </c>
    </row>
    <row r="6629" spans="1:20" x14ac:dyDescent="0.3">
      <c r="A6629" s="573" t="s">
        <v>3091</v>
      </c>
      <c r="B6629" s="333" t="s">
        <v>1743</v>
      </c>
      <c r="C6629" s="212" t="s">
        <v>1444</v>
      </c>
      <c r="D6629" s="213" t="s">
        <v>66</v>
      </c>
      <c r="E6629" s="214">
        <v>1028</v>
      </c>
      <c r="F6629" s="215">
        <v>15149</v>
      </c>
      <c r="G6629" s="215">
        <v>15573172</v>
      </c>
      <c r="H6629" s="215">
        <v>17541</v>
      </c>
      <c r="I6629" s="215">
        <v>18032148</v>
      </c>
      <c r="J6629" s="215"/>
      <c r="K6629" s="215"/>
      <c r="L6629" s="215">
        <v>32690</v>
      </c>
      <c r="M6629" s="215">
        <v>33605320</v>
      </c>
      <c r="O6629">
        <v>2017</v>
      </c>
      <c r="P6629" t="s">
        <v>2360</v>
      </c>
      <c r="Q6629" t="s">
        <v>2631</v>
      </c>
      <c r="R6629" t="s">
        <v>3245</v>
      </c>
      <c r="S6629" s="350">
        <f t="shared" si="208"/>
        <v>33605320</v>
      </c>
      <c r="T6629" s="350">
        <f t="shared" si="209"/>
        <v>0</v>
      </c>
    </row>
    <row r="6630" spans="1:20" x14ac:dyDescent="0.3">
      <c r="A6630" s="570" t="s">
        <v>3002</v>
      </c>
      <c r="B6630" s="333" t="s">
        <v>144</v>
      </c>
      <c r="C6630" s="212"/>
      <c r="D6630" s="213" t="s">
        <v>63</v>
      </c>
      <c r="E6630" s="214">
        <v>1</v>
      </c>
      <c r="F6630" s="215">
        <v>503694</v>
      </c>
      <c r="G6630" s="215">
        <v>503694</v>
      </c>
      <c r="H6630" s="215">
        <v>0</v>
      </c>
      <c r="I6630" s="215">
        <v>0</v>
      </c>
      <c r="J6630" s="215"/>
      <c r="K6630" s="215"/>
      <c r="L6630" s="215">
        <v>503694</v>
      </c>
      <c r="M6630" s="215">
        <v>503694</v>
      </c>
      <c r="O6630">
        <v>2017</v>
      </c>
      <c r="P6630" t="s">
        <v>2360</v>
      </c>
      <c r="Q6630" t="s">
        <v>2631</v>
      </c>
      <c r="R6630" t="s">
        <v>3245</v>
      </c>
      <c r="S6630" s="350">
        <f t="shared" si="208"/>
        <v>503694</v>
      </c>
      <c r="T6630" s="350">
        <f t="shared" si="209"/>
        <v>0</v>
      </c>
    </row>
    <row r="6631" spans="1:20" x14ac:dyDescent="0.3">
      <c r="A6631" s="573" t="s">
        <v>3108</v>
      </c>
      <c r="B6631" s="333" t="s">
        <v>1747</v>
      </c>
      <c r="C6631" s="212" t="s">
        <v>2430</v>
      </c>
      <c r="D6631" s="213" t="s">
        <v>85</v>
      </c>
      <c r="E6631" s="214">
        <v>2</v>
      </c>
      <c r="F6631" s="215">
        <v>8108</v>
      </c>
      <c r="G6631" s="215">
        <v>16216</v>
      </c>
      <c r="H6631" s="215">
        <v>0</v>
      </c>
      <c r="I6631" s="215">
        <v>0</v>
      </c>
      <c r="J6631" s="215"/>
      <c r="K6631" s="215"/>
      <c r="L6631" s="215">
        <v>8108</v>
      </c>
      <c r="M6631" s="215">
        <v>16216</v>
      </c>
      <c r="O6631">
        <v>2017</v>
      </c>
      <c r="P6631" t="s">
        <v>2360</v>
      </c>
      <c r="Q6631" t="s">
        <v>2631</v>
      </c>
      <c r="R6631" t="s">
        <v>3245</v>
      </c>
      <c r="S6631" s="350">
        <f t="shared" si="208"/>
        <v>16216</v>
      </c>
      <c r="T6631" s="350">
        <f t="shared" si="209"/>
        <v>0</v>
      </c>
    </row>
    <row r="6632" spans="1:20" x14ac:dyDescent="0.3">
      <c r="A6632" s="579" t="s">
        <v>3117</v>
      </c>
      <c r="B6632" s="333" t="s">
        <v>1751</v>
      </c>
      <c r="C6632" s="212" t="s">
        <v>2435</v>
      </c>
      <c r="D6632" s="213" t="s">
        <v>85</v>
      </c>
      <c r="E6632" s="214">
        <v>1</v>
      </c>
      <c r="F6632" s="215">
        <v>165895</v>
      </c>
      <c r="G6632" s="215">
        <v>165895</v>
      </c>
      <c r="H6632" s="215">
        <v>0</v>
      </c>
      <c r="I6632" s="215">
        <v>0</v>
      </c>
      <c r="J6632" s="215"/>
      <c r="K6632" s="215"/>
      <c r="L6632" s="215">
        <v>165895</v>
      </c>
      <c r="M6632" s="215">
        <v>165895</v>
      </c>
      <c r="O6632">
        <v>2017</v>
      </c>
      <c r="P6632" t="s">
        <v>2360</v>
      </c>
      <c r="Q6632" t="s">
        <v>2631</v>
      </c>
      <c r="R6632" t="s">
        <v>3245</v>
      </c>
      <c r="S6632" s="350">
        <f t="shared" si="208"/>
        <v>165895</v>
      </c>
      <c r="T6632" s="350">
        <f t="shared" si="209"/>
        <v>0</v>
      </c>
    </row>
    <row r="6633" spans="1:20" x14ac:dyDescent="0.3">
      <c r="A6633" s="573" t="s">
        <v>3137</v>
      </c>
      <c r="B6633" s="333" t="s">
        <v>101</v>
      </c>
      <c r="C6633" s="212" t="s">
        <v>130</v>
      </c>
      <c r="D6633" s="213" t="s">
        <v>85</v>
      </c>
      <c r="E6633" s="214">
        <v>20</v>
      </c>
      <c r="F6633" s="215">
        <v>62843</v>
      </c>
      <c r="G6633" s="215">
        <v>1256860</v>
      </c>
      <c r="H6633" s="215">
        <v>0</v>
      </c>
      <c r="I6633" s="215">
        <v>0</v>
      </c>
      <c r="J6633" s="215"/>
      <c r="K6633" s="215"/>
      <c r="L6633" s="215">
        <v>62843</v>
      </c>
      <c r="M6633" s="215">
        <v>1256860</v>
      </c>
      <c r="O6633">
        <v>2017</v>
      </c>
      <c r="P6633" t="s">
        <v>2360</v>
      </c>
      <c r="Q6633" t="s">
        <v>2631</v>
      </c>
      <c r="R6633" t="s">
        <v>3245</v>
      </c>
      <c r="S6633" s="350">
        <f t="shared" si="208"/>
        <v>1256860</v>
      </c>
      <c r="T6633" s="350">
        <f t="shared" si="209"/>
        <v>0</v>
      </c>
    </row>
    <row r="6634" spans="1:20" x14ac:dyDescent="0.3">
      <c r="A6634" s="573" t="s">
        <v>3130</v>
      </c>
      <c r="B6634" s="333" t="s">
        <v>2416</v>
      </c>
      <c r="C6634" s="212" t="s">
        <v>2417</v>
      </c>
      <c r="D6634" s="213" t="s">
        <v>66</v>
      </c>
      <c r="E6634" s="214">
        <v>7</v>
      </c>
      <c r="F6634" s="215">
        <v>26933</v>
      </c>
      <c r="G6634" s="215">
        <v>188531</v>
      </c>
      <c r="H6634" s="215">
        <v>0</v>
      </c>
      <c r="I6634" s="215">
        <v>0</v>
      </c>
      <c r="J6634" s="215"/>
      <c r="K6634" s="215"/>
      <c r="L6634" s="215">
        <v>26933</v>
      </c>
      <c r="M6634" s="215">
        <v>188531</v>
      </c>
      <c r="O6634">
        <v>2017</v>
      </c>
      <c r="P6634" t="s">
        <v>2360</v>
      </c>
      <c r="Q6634" t="s">
        <v>2631</v>
      </c>
      <c r="R6634" t="s">
        <v>3245</v>
      </c>
      <c r="S6634" s="350">
        <f t="shared" si="208"/>
        <v>188531</v>
      </c>
      <c r="T6634" s="350">
        <f t="shared" si="209"/>
        <v>0</v>
      </c>
    </row>
    <row r="6635" spans="1:20" x14ac:dyDescent="0.3">
      <c r="A6635" s="573" t="s">
        <v>3002</v>
      </c>
      <c r="B6635" s="414" t="s">
        <v>2397</v>
      </c>
      <c r="C6635" s="415"/>
      <c r="D6635" s="416" t="s">
        <v>66</v>
      </c>
      <c r="E6635" s="417">
        <v>2</v>
      </c>
      <c r="F6635" s="418">
        <v>10915</v>
      </c>
      <c r="G6635" s="418">
        <v>21830</v>
      </c>
      <c r="H6635" s="418">
        <v>27225</v>
      </c>
      <c r="I6635" s="418">
        <v>54450</v>
      </c>
      <c r="J6635" s="418"/>
      <c r="K6635" s="418"/>
      <c r="L6635" s="418">
        <v>38140</v>
      </c>
      <c r="M6635" s="418">
        <v>76280</v>
      </c>
      <c r="O6635">
        <v>2017</v>
      </c>
      <c r="P6635" t="s">
        <v>2360</v>
      </c>
      <c r="Q6635" t="s">
        <v>2631</v>
      </c>
      <c r="R6635" t="s">
        <v>3245</v>
      </c>
      <c r="S6635" s="350">
        <f t="shared" si="208"/>
        <v>76280</v>
      </c>
      <c r="T6635" s="350">
        <f t="shared" si="209"/>
        <v>0</v>
      </c>
    </row>
    <row r="6636" spans="1:20" x14ac:dyDescent="0.3">
      <c r="A6636" s="578" t="s">
        <v>3116</v>
      </c>
      <c r="B6636" s="554" t="s">
        <v>86</v>
      </c>
      <c r="C6636" s="554" t="s">
        <v>126</v>
      </c>
      <c r="D6636" s="555" t="s">
        <v>85</v>
      </c>
      <c r="E6636" s="556">
        <v>1</v>
      </c>
      <c r="F6636" s="557">
        <v>10915</v>
      </c>
      <c r="G6636" s="557">
        <v>10915</v>
      </c>
      <c r="H6636" s="557">
        <v>0</v>
      </c>
      <c r="I6636" s="557">
        <v>0</v>
      </c>
      <c r="J6636" s="557"/>
      <c r="K6636" s="557"/>
      <c r="L6636" s="557">
        <v>10915</v>
      </c>
      <c r="M6636" s="557">
        <v>10915</v>
      </c>
      <c r="N6636" s="498"/>
      <c r="O6636" s="498">
        <v>2017</v>
      </c>
      <c r="P6636" s="498" t="s">
        <v>2360</v>
      </c>
      <c r="Q6636" s="498" t="s">
        <v>2631</v>
      </c>
      <c r="R6636" t="s">
        <v>3245</v>
      </c>
      <c r="S6636" s="350">
        <f t="shared" ref="S6636:S6699" si="210">G6636+I6636+K6636</f>
        <v>10915</v>
      </c>
      <c r="T6636" s="350">
        <f t="shared" ref="T6636:T6699" si="211">S6636-M6636</f>
        <v>0</v>
      </c>
    </row>
    <row r="6637" spans="1:20" x14ac:dyDescent="0.3">
      <c r="A6637" s="573" t="s">
        <v>3002</v>
      </c>
      <c r="B6637" s="482" t="s">
        <v>2436</v>
      </c>
      <c r="C6637" s="483" t="s">
        <v>2437</v>
      </c>
      <c r="D6637" s="484" t="s">
        <v>341</v>
      </c>
      <c r="E6637" s="485">
        <v>702</v>
      </c>
      <c r="F6637" s="486">
        <v>1276</v>
      </c>
      <c r="G6637" s="486">
        <v>895752</v>
      </c>
      <c r="H6637" s="486">
        <v>0</v>
      </c>
      <c r="I6637" s="486">
        <v>0</v>
      </c>
      <c r="J6637" s="486"/>
      <c r="K6637" s="486"/>
      <c r="L6637" s="486">
        <v>1276</v>
      </c>
      <c r="M6637" s="486">
        <v>895752</v>
      </c>
      <c r="O6637">
        <v>2017</v>
      </c>
      <c r="P6637" t="s">
        <v>2360</v>
      </c>
      <c r="Q6637" t="s">
        <v>2631</v>
      </c>
      <c r="R6637" t="s">
        <v>3245</v>
      </c>
      <c r="S6637" s="350">
        <f t="shared" si="210"/>
        <v>895752</v>
      </c>
      <c r="T6637" s="350">
        <f t="shared" si="211"/>
        <v>0</v>
      </c>
    </row>
    <row r="6638" spans="1:20" x14ac:dyDescent="0.3">
      <c r="A6638" s="573" t="s">
        <v>3124</v>
      </c>
      <c r="B6638" s="333" t="s">
        <v>2438</v>
      </c>
      <c r="C6638" s="212" t="s">
        <v>1465</v>
      </c>
      <c r="D6638" s="213" t="s">
        <v>341</v>
      </c>
      <c r="E6638" s="214">
        <v>702</v>
      </c>
      <c r="F6638" s="215">
        <v>0</v>
      </c>
      <c r="G6638" s="215">
        <v>0</v>
      </c>
      <c r="H6638" s="215">
        <v>1782</v>
      </c>
      <c r="I6638" s="215">
        <v>1250964</v>
      </c>
      <c r="J6638" s="215"/>
      <c r="K6638" s="215"/>
      <c r="L6638" s="215">
        <v>1782</v>
      </c>
      <c r="M6638" s="215">
        <v>1250964</v>
      </c>
      <c r="O6638">
        <v>2017</v>
      </c>
      <c r="P6638" t="s">
        <v>2360</v>
      </c>
      <c r="Q6638" t="s">
        <v>2631</v>
      </c>
      <c r="R6638" t="s">
        <v>3245</v>
      </c>
      <c r="S6638" s="350">
        <f t="shared" si="210"/>
        <v>1250964</v>
      </c>
      <c r="T6638" s="350">
        <f t="shared" si="211"/>
        <v>0</v>
      </c>
    </row>
    <row r="6639" spans="1:20" x14ac:dyDescent="0.3">
      <c r="A6639" s="573" t="s">
        <v>3002</v>
      </c>
      <c r="B6639" s="333" t="s">
        <v>2439</v>
      </c>
      <c r="C6639" s="212" t="s">
        <v>2440</v>
      </c>
      <c r="D6639" s="213" t="s">
        <v>2441</v>
      </c>
      <c r="E6639" s="214">
        <v>20</v>
      </c>
      <c r="F6639" s="215">
        <v>3119</v>
      </c>
      <c r="G6639" s="215">
        <v>62380</v>
      </c>
      <c r="H6639" s="215">
        <v>0</v>
      </c>
      <c r="I6639" s="215">
        <v>0</v>
      </c>
      <c r="J6639" s="215"/>
      <c r="K6639" s="215"/>
      <c r="L6639" s="215">
        <v>3119</v>
      </c>
      <c r="M6639" s="215">
        <v>62380</v>
      </c>
      <c r="O6639">
        <v>2017</v>
      </c>
      <c r="P6639" t="s">
        <v>2360</v>
      </c>
      <c r="Q6639" t="s">
        <v>2631</v>
      </c>
      <c r="R6639" t="s">
        <v>3245</v>
      </c>
      <c r="S6639" s="350">
        <f t="shared" si="210"/>
        <v>62380</v>
      </c>
      <c r="T6639" s="350">
        <f t="shared" si="211"/>
        <v>0</v>
      </c>
    </row>
    <row r="6640" spans="1:20" x14ac:dyDescent="0.3">
      <c r="A6640" s="573" t="s">
        <v>3002</v>
      </c>
      <c r="B6640" s="333" t="s">
        <v>2442</v>
      </c>
      <c r="C6640" s="212" t="s">
        <v>2443</v>
      </c>
      <c r="D6640" s="213" t="s">
        <v>85</v>
      </c>
      <c r="E6640" s="214">
        <v>80</v>
      </c>
      <c r="F6640" s="215">
        <v>643</v>
      </c>
      <c r="G6640" s="215">
        <v>51440</v>
      </c>
      <c r="H6640" s="215">
        <v>0</v>
      </c>
      <c r="I6640" s="215">
        <v>0</v>
      </c>
      <c r="J6640" s="215"/>
      <c r="K6640" s="215"/>
      <c r="L6640" s="215">
        <v>643</v>
      </c>
      <c r="M6640" s="215">
        <v>51440</v>
      </c>
      <c r="O6640">
        <v>2017</v>
      </c>
      <c r="P6640" t="s">
        <v>2360</v>
      </c>
      <c r="Q6640" t="s">
        <v>2631</v>
      </c>
      <c r="R6640" t="s">
        <v>3245</v>
      </c>
      <c r="S6640" s="350">
        <f t="shared" si="210"/>
        <v>51440</v>
      </c>
      <c r="T6640" s="350">
        <f t="shared" si="211"/>
        <v>0</v>
      </c>
    </row>
    <row r="6641" spans="1:20" x14ac:dyDescent="0.3">
      <c r="A6641" s="580" t="s">
        <v>3113</v>
      </c>
      <c r="B6641" s="333" t="s">
        <v>2444</v>
      </c>
      <c r="C6641" s="212" t="s">
        <v>2445</v>
      </c>
      <c r="D6641" s="213" t="s">
        <v>66</v>
      </c>
      <c r="E6641" s="214">
        <v>30</v>
      </c>
      <c r="F6641" s="215">
        <v>1259</v>
      </c>
      <c r="G6641" s="215">
        <v>37770</v>
      </c>
      <c r="H6641" s="215">
        <v>3168</v>
      </c>
      <c r="I6641" s="215">
        <v>95040</v>
      </c>
      <c r="J6641" s="215"/>
      <c r="K6641" s="215"/>
      <c r="L6641" s="215">
        <v>4427</v>
      </c>
      <c r="M6641" s="215">
        <v>132810</v>
      </c>
      <c r="O6641">
        <v>2017</v>
      </c>
      <c r="P6641" t="s">
        <v>2360</v>
      </c>
      <c r="Q6641" t="s">
        <v>2631</v>
      </c>
      <c r="R6641" t="s">
        <v>3245</v>
      </c>
      <c r="S6641" s="350">
        <f t="shared" si="210"/>
        <v>132810</v>
      </c>
      <c r="T6641" s="350">
        <f t="shared" si="211"/>
        <v>0</v>
      </c>
    </row>
    <row r="6642" spans="1:20" x14ac:dyDescent="0.3">
      <c r="A6642" s="573" t="s">
        <v>3119</v>
      </c>
      <c r="B6642" s="333" t="s">
        <v>2446</v>
      </c>
      <c r="C6642" s="212" t="s">
        <v>201</v>
      </c>
      <c r="D6642" s="213" t="s">
        <v>66</v>
      </c>
      <c r="E6642" s="214">
        <v>30</v>
      </c>
      <c r="F6642" s="215">
        <v>1259</v>
      </c>
      <c r="G6642" s="215">
        <v>37770</v>
      </c>
      <c r="H6642" s="215">
        <v>3168</v>
      </c>
      <c r="I6642" s="215">
        <v>95040</v>
      </c>
      <c r="J6642" s="215"/>
      <c r="K6642" s="215"/>
      <c r="L6642" s="215">
        <v>4427</v>
      </c>
      <c r="M6642" s="215">
        <v>132810</v>
      </c>
      <c r="O6642">
        <v>2017</v>
      </c>
      <c r="P6642" t="s">
        <v>2360</v>
      </c>
      <c r="Q6642" t="s">
        <v>2631</v>
      </c>
      <c r="R6642" t="s">
        <v>3245</v>
      </c>
      <c r="S6642" s="350">
        <f t="shared" si="210"/>
        <v>132810</v>
      </c>
      <c r="T6642" s="350">
        <f t="shared" si="211"/>
        <v>0</v>
      </c>
    </row>
    <row r="6643" spans="1:20" x14ac:dyDescent="0.3">
      <c r="A6643" s="570" t="s">
        <v>3002</v>
      </c>
      <c r="B6643" s="333" t="s">
        <v>1693</v>
      </c>
      <c r="C6643" s="212"/>
      <c r="D6643" s="213" t="s">
        <v>63</v>
      </c>
      <c r="E6643" s="214">
        <v>1</v>
      </c>
      <c r="F6643" s="215">
        <v>2362500</v>
      </c>
      <c r="G6643" s="215">
        <v>2362500</v>
      </c>
      <c r="H6643" s="215">
        <v>0</v>
      </c>
      <c r="I6643" s="215">
        <v>0</v>
      </c>
      <c r="J6643" s="215"/>
      <c r="K6643" s="215"/>
      <c r="L6643" s="215">
        <v>2362500</v>
      </c>
      <c r="M6643" s="215">
        <v>2362500</v>
      </c>
      <c r="O6643">
        <v>2017</v>
      </c>
      <c r="P6643" t="s">
        <v>2360</v>
      </c>
      <c r="Q6643" t="s">
        <v>2631</v>
      </c>
      <c r="R6643" t="s">
        <v>3245</v>
      </c>
      <c r="S6643" s="350">
        <f t="shared" si="210"/>
        <v>2362500</v>
      </c>
      <c r="T6643" s="350">
        <f t="shared" si="211"/>
        <v>0</v>
      </c>
    </row>
    <row r="6644" spans="1:20" x14ac:dyDescent="0.3">
      <c r="A6644" s="570" t="s">
        <v>3002</v>
      </c>
      <c r="B6644" s="333" t="s">
        <v>334</v>
      </c>
      <c r="C6644" s="212"/>
      <c r="D6644" s="213" t="s">
        <v>63</v>
      </c>
      <c r="E6644" s="214">
        <v>1</v>
      </c>
      <c r="F6644" s="215">
        <v>1200630</v>
      </c>
      <c r="G6644" s="215">
        <v>1200630</v>
      </c>
      <c r="H6644" s="215">
        <v>0</v>
      </c>
      <c r="I6644" s="215">
        <v>0</v>
      </c>
      <c r="J6644" s="215"/>
      <c r="K6644" s="215"/>
      <c r="L6644" s="215">
        <v>1200630</v>
      </c>
      <c r="M6644" s="215">
        <v>1200630</v>
      </c>
      <c r="O6644">
        <v>2017</v>
      </c>
      <c r="P6644" t="s">
        <v>2360</v>
      </c>
      <c r="Q6644" t="s">
        <v>2631</v>
      </c>
      <c r="R6644" t="s">
        <v>3245</v>
      </c>
      <c r="S6644" s="350">
        <f t="shared" si="210"/>
        <v>1200630</v>
      </c>
      <c r="T6644" s="350">
        <f t="shared" si="211"/>
        <v>0</v>
      </c>
    </row>
    <row r="6645" spans="1:20" x14ac:dyDescent="0.3">
      <c r="A6645" s="570" t="s">
        <v>3002</v>
      </c>
      <c r="B6645" s="333" t="s">
        <v>56</v>
      </c>
      <c r="C6645" s="212" t="s">
        <v>59</v>
      </c>
      <c r="D6645" s="213" t="s">
        <v>58</v>
      </c>
      <c r="E6645" s="214"/>
      <c r="F6645" s="215">
        <v>0</v>
      </c>
      <c r="G6645" s="215">
        <v>0</v>
      </c>
      <c r="H6645" s="215">
        <v>123405</v>
      </c>
      <c r="I6645" s="215">
        <v>0</v>
      </c>
      <c r="J6645" s="215"/>
      <c r="K6645" s="215"/>
      <c r="L6645" s="215">
        <v>123405</v>
      </c>
      <c r="M6645" s="215">
        <v>0</v>
      </c>
      <c r="O6645">
        <v>2017</v>
      </c>
      <c r="P6645" t="s">
        <v>2360</v>
      </c>
      <c r="Q6645" t="s">
        <v>2631</v>
      </c>
      <c r="R6645" t="s">
        <v>3245</v>
      </c>
      <c r="S6645" s="350">
        <f t="shared" si="210"/>
        <v>0</v>
      </c>
      <c r="T6645" s="350">
        <f t="shared" si="211"/>
        <v>0</v>
      </c>
    </row>
    <row r="6646" spans="1:20" x14ac:dyDescent="0.3">
      <c r="A6646" s="570" t="s">
        <v>3002</v>
      </c>
      <c r="B6646" s="333" t="s">
        <v>56</v>
      </c>
      <c r="C6646" s="212" t="s">
        <v>1727</v>
      </c>
      <c r="D6646" s="213" t="s">
        <v>58</v>
      </c>
      <c r="E6646" s="214"/>
      <c r="F6646" s="215">
        <v>0</v>
      </c>
      <c r="G6646" s="215">
        <v>0</v>
      </c>
      <c r="H6646" s="215">
        <v>118609</v>
      </c>
      <c r="I6646" s="215">
        <v>0</v>
      </c>
      <c r="J6646" s="215"/>
      <c r="K6646" s="215"/>
      <c r="L6646" s="215">
        <v>118609</v>
      </c>
      <c r="M6646" s="215">
        <v>0</v>
      </c>
      <c r="O6646">
        <v>2017</v>
      </c>
      <c r="P6646" t="s">
        <v>2360</v>
      </c>
      <c r="Q6646" t="s">
        <v>2631</v>
      </c>
      <c r="R6646" t="s">
        <v>3245</v>
      </c>
      <c r="S6646" s="350">
        <f t="shared" si="210"/>
        <v>0</v>
      </c>
      <c r="T6646" s="350">
        <f t="shared" si="211"/>
        <v>0</v>
      </c>
    </row>
    <row r="6647" spans="1:20" x14ac:dyDescent="0.3">
      <c r="A6647" s="570" t="s">
        <v>3002</v>
      </c>
      <c r="B6647" s="333" t="s">
        <v>61</v>
      </c>
      <c r="C6647" s="212" t="s">
        <v>1770</v>
      </c>
      <c r="D6647" s="213" t="s">
        <v>63</v>
      </c>
      <c r="E6647" s="214">
        <v>1</v>
      </c>
      <c r="F6647" s="215">
        <v>768373</v>
      </c>
      <c r="G6647" s="215">
        <v>768373</v>
      </c>
      <c r="H6647" s="215">
        <v>0</v>
      </c>
      <c r="I6647" s="215">
        <v>0</v>
      </c>
      <c r="J6647" s="215"/>
      <c r="K6647" s="215"/>
      <c r="L6647" s="215">
        <v>768373</v>
      </c>
      <c r="M6647" s="215">
        <v>768373</v>
      </c>
      <c r="O6647">
        <v>2017</v>
      </c>
      <c r="P6647" t="s">
        <v>2360</v>
      </c>
      <c r="Q6647" t="s">
        <v>2631</v>
      </c>
      <c r="R6647" t="s">
        <v>3245</v>
      </c>
      <c r="S6647" s="350">
        <f t="shared" si="210"/>
        <v>768373</v>
      </c>
      <c r="T6647" s="350">
        <f t="shared" si="211"/>
        <v>0</v>
      </c>
    </row>
    <row r="6648" spans="1:20" x14ac:dyDescent="0.3">
      <c r="A6648" s="573" t="s">
        <v>3115</v>
      </c>
      <c r="B6648" s="333" t="s">
        <v>2363</v>
      </c>
      <c r="C6648" s="212" t="s">
        <v>2343</v>
      </c>
      <c r="D6648" s="213" t="s">
        <v>66</v>
      </c>
      <c r="E6648" s="214">
        <v>339</v>
      </c>
      <c r="F6648" s="217">
        <v>90000</v>
      </c>
      <c r="G6648" s="217">
        <v>30510000</v>
      </c>
      <c r="H6648" s="217"/>
      <c r="I6648" s="217">
        <v>0</v>
      </c>
      <c r="J6648" s="217"/>
      <c r="K6648" s="217"/>
      <c r="L6648" s="217"/>
      <c r="M6648" s="217">
        <v>30510000</v>
      </c>
      <c r="O6648">
        <v>2017</v>
      </c>
      <c r="P6648" t="s">
        <v>2360</v>
      </c>
      <c r="Q6648" t="s">
        <v>1159</v>
      </c>
      <c r="R6648" t="s">
        <v>3245</v>
      </c>
      <c r="S6648" s="350">
        <f t="shared" si="210"/>
        <v>30510000</v>
      </c>
      <c r="T6648" s="350">
        <f t="shared" si="211"/>
        <v>0</v>
      </c>
    </row>
    <row r="6649" spans="1:20" x14ac:dyDescent="0.3">
      <c r="A6649" s="570" t="s">
        <v>3002</v>
      </c>
      <c r="B6649" s="333" t="s">
        <v>144</v>
      </c>
      <c r="C6649" s="212"/>
      <c r="D6649" s="213" t="s">
        <v>63</v>
      </c>
      <c r="E6649" s="214">
        <v>1</v>
      </c>
      <c r="F6649" s="217">
        <v>1525500</v>
      </c>
      <c r="G6649" s="217">
        <v>1525500</v>
      </c>
      <c r="H6649" s="217"/>
      <c r="I6649" s="217">
        <v>0</v>
      </c>
      <c r="J6649" s="217"/>
      <c r="K6649" s="217"/>
      <c r="L6649" s="217"/>
      <c r="M6649" s="217">
        <v>1525500</v>
      </c>
      <c r="O6649">
        <v>2017</v>
      </c>
      <c r="P6649" t="s">
        <v>2360</v>
      </c>
      <c r="Q6649" t="s">
        <v>1159</v>
      </c>
      <c r="R6649" t="s">
        <v>3245</v>
      </c>
      <c r="S6649" s="350">
        <f t="shared" si="210"/>
        <v>1525500</v>
      </c>
      <c r="T6649" s="350">
        <f t="shared" si="211"/>
        <v>0</v>
      </c>
    </row>
    <row r="6650" spans="1:20" x14ac:dyDescent="0.3">
      <c r="A6650" s="573" t="s">
        <v>3107</v>
      </c>
      <c r="B6650" s="333" t="s">
        <v>2337</v>
      </c>
      <c r="C6650" s="212" t="s">
        <v>129</v>
      </c>
      <c r="D6650" s="213" t="s">
        <v>85</v>
      </c>
      <c r="E6650" s="214">
        <v>10</v>
      </c>
      <c r="F6650" s="217">
        <v>168000</v>
      </c>
      <c r="G6650" s="217">
        <v>1680000</v>
      </c>
      <c r="H6650" s="217"/>
      <c r="I6650" s="217">
        <v>0</v>
      </c>
      <c r="J6650" s="217"/>
      <c r="K6650" s="217"/>
      <c r="L6650" s="217"/>
      <c r="M6650" s="217">
        <v>1680000</v>
      </c>
      <c r="O6650">
        <v>2017</v>
      </c>
      <c r="P6650" t="s">
        <v>2360</v>
      </c>
      <c r="Q6650" t="s">
        <v>1159</v>
      </c>
      <c r="R6650" t="s">
        <v>3245</v>
      </c>
      <c r="S6650" s="350">
        <f t="shared" si="210"/>
        <v>1680000</v>
      </c>
      <c r="T6650" s="350">
        <f t="shared" si="211"/>
        <v>0</v>
      </c>
    </row>
    <row r="6651" spans="1:20" x14ac:dyDescent="0.3">
      <c r="A6651" s="573" t="s">
        <v>3107</v>
      </c>
      <c r="B6651" s="333" t="s">
        <v>2337</v>
      </c>
      <c r="C6651" s="212" t="s">
        <v>278</v>
      </c>
      <c r="D6651" s="213" t="s">
        <v>85</v>
      </c>
      <c r="E6651" s="214">
        <v>2</v>
      </c>
      <c r="F6651" s="217">
        <v>288000</v>
      </c>
      <c r="G6651" s="217">
        <v>576000</v>
      </c>
      <c r="H6651" s="217"/>
      <c r="I6651" s="217">
        <v>0</v>
      </c>
      <c r="J6651" s="217"/>
      <c r="K6651" s="217"/>
      <c r="L6651" s="217"/>
      <c r="M6651" s="217">
        <v>576000</v>
      </c>
      <c r="O6651">
        <v>2017</v>
      </c>
      <c r="P6651" t="s">
        <v>2360</v>
      </c>
      <c r="Q6651" t="s">
        <v>1159</v>
      </c>
      <c r="R6651" t="s">
        <v>3245</v>
      </c>
      <c r="S6651" s="350">
        <f t="shared" si="210"/>
        <v>576000</v>
      </c>
      <c r="T6651" s="350">
        <f t="shared" si="211"/>
        <v>0</v>
      </c>
    </row>
    <row r="6652" spans="1:20" x14ac:dyDescent="0.3">
      <c r="A6652" s="579" t="s">
        <v>3118</v>
      </c>
      <c r="B6652" s="333" t="s">
        <v>1978</v>
      </c>
      <c r="C6652" s="212" t="s">
        <v>278</v>
      </c>
      <c r="D6652" s="213" t="s">
        <v>85</v>
      </c>
      <c r="E6652" s="214">
        <v>2</v>
      </c>
      <c r="F6652" s="217">
        <v>216000</v>
      </c>
      <c r="G6652" s="217">
        <v>432000</v>
      </c>
      <c r="H6652" s="217"/>
      <c r="I6652" s="217">
        <v>0</v>
      </c>
      <c r="J6652" s="217"/>
      <c r="K6652" s="217"/>
      <c r="L6652" s="217"/>
      <c r="M6652" s="217">
        <v>432000</v>
      </c>
      <c r="O6652">
        <v>2017</v>
      </c>
      <c r="P6652" t="s">
        <v>2360</v>
      </c>
      <c r="Q6652" t="s">
        <v>1159</v>
      </c>
      <c r="R6652" t="s">
        <v>3245</v>
      </c>
      <c r="S6652" s="350">
        <f t="shared" si="210"/>
        <v>432000</v>
      </c>
      <c r="T6652" s="350">
        <f t="shared" si="211"/>
        <v>0</v>
      </c>
    </row>
    <row r="6653" spans="1:20" x14ac:dyDescent="0.3">
      <c r="A6653" s="573" t="s">
        <v>3135</v>
      </c>
      <c r="B6653" s="333" t="s">
        <v>2422</v>
      </c>
      <c r="C6653" s="212" t="s">
        <v>129</v>
      </c>
      <c r="D6653" s="213" t="s">
        <v>85</v>
      </c>
      <c r="E6653" s="214">
        <v>10</v>
      </c>
      <c r="F6653" s="217">
        <v>168000</v>
      </c>
      <c r="G6653" s="217">
        <v>1680000</v>
      </c>
      <c r="H6653" s="217"/>
      <c r="I6653" s="217">
        <v>0</v>
      </c>
      <c r="J6653" s="217"/>
      <c r="K6653" s="217"/>
      <c r="L6653" s="217"/>
      <c r="M6653" s="217">
        <v>1680000</v>
      </c>
      <c r="O6653">
        <v>2017</v>
      </c>
      <c r="P6653" t="s">
        <v>2360</v>
      </c>
      <c r="Q6653" t="s">
        <v>1159</v>
      </c>
      <c r="R6653" t="s">
        <v>3245</v>
      </c>
      <c r="S6653" s="350">
        <f t="shared" si="210"/>
        <v>1680000</v>
      </c>
      <c r="T6653" s="350">
        <f t="shared" si="211"/>
        <v>0</v>
      </c>
    </row>
    <row r="6654" spans="1:20" x14ac:dyDescent="0.3">
      <c r="A6654" s="573" t="s">
        <v>3002</v>
      </c>
      <c r="B6654" s="333" t="s">
        <v>2397</v>
      </c>
      <c r="C6654" s="212"/>
      <c r="D6654" s="213" t="s">
        <v>66</v>
      </c>
      <c r="E6654" s="214">
        <v>2</v>
      </c>
      <c r="F6654" s="217">
        <v>30000</v>
      </c>
      <c r="G6654" s="217">
        <v>60000</v>
      </c>
      <c r="H6654" s="217"/>
      <c r="I6654" s="217">
        <v>0</v>
      </c>
      <c r="J6654" s="217"/>
      <c r="K6654" s="217"/>
      <c r="L6654" s="217"/>
      <c r="M6654" s="217">
        <v>60000</v>
      </c>
      <c r="O6654">
        <v>2017</v>
      </c>
      <c r="P6654" t="s">
        <v>2360</v>
      </c>
      <c r="Q6654" t="s">
        <v>1159</v>
      </c>
      <c r="R6654" t="s">
        <v>3245</v>
      </c>
      <c r="S6654" s="350">
        <f t="shared" si="210"/>
        <v>60000</v>
      </c>
      <c r="T6654" s="350">
        <f t="shared" si="211"/>
        <v>0</v>
      </c>
    </row>
    <row r="6655" spans="1:20" x14ac:dyDescent="0.3">
      <c r="A6655" s="570" t="s">
        <v>3002</v>
      </c>
      <c r="B6655" s="333" t="s">
        <v>1693</v>
      </c>
      <c r="C6655" s="212"/>
      <c r="D6655" s="213" t="s">
        <v>63</v>
      </c>
      <c r="E6655" s="214">
        <v>1</v>
      </c>
      <c r="F6655" s="217">
        <v>500000</v>
      </c>
      <c r="G6655" s="217">
        <v>500000</v>
      </c>
      <c r="H6655" s="217"/>
      <c r="I6655" s="217">
        <v>0</v>
      </c>
      <c r="J6655" s="217"/>
      <c r="K6655" s="217"/>
      <c r="L6655" s="217"/>
      <c r="M6655" s="217">
        <v>500000</v>
      </c>
      <c r="O6655">
        <v>2017</v>
      </c>
      <c r="P6655" t="s">
        <v>2360</v>
      </c>
      <c r="Q6655" t="s">
        <v>1159</v>
      </c>
      <c r="R6655" t="s">
        <v>3245</v>
      </c>
      <c r="S6655" s="350">
        <f t="shared" si="210"/>
        <v>500000</v>
      </c>
      <c r="T6655" s="350">
        <f t="shared" si="211"/>
        <v>0</v>
      </c>
    </row>
    <row r="6656" spans="1:20" x14ac:dyDescent="0.3">
      <c r="A6656" s="570" t="s">
        <v>3002</v>
      </c>
      <c r="B6656" s="333" t="s">
        <v>334</v>
      </c>
      <c r="C6656" s="212"/>
      <c r="D6656" s="213" t="s">
        <v>63</v>
      </c>
      <c r="E6656" s="214">
        <v>1</v>
      </c>
      <c r="F6656" s="217">
        <v>300000</v>
      </c>
      <c r="G6656" s="217">
        <v>300000</v>
      </c>
      <c r="H6656" s="217"/>
      <c r="I6656" s="217">
        <v>0</v>
      </c>
      <c r="J6656" s="217"/>
      <c r="K6656" s="217"/>
      <c r="L6656" s="217"/>
      <c r="M6656" s="217">
        <v>300000</v>
      </c>
      <c r="O6656">
        <v>2017</v>
      </c>
      <c r="P6656" t="s">
        <v>2360</v>
      </c>
      <c r="Q6656" t="s">
        <v>1159</v>
      </c>
      <c r="R6656" t="s">
        <v>3245</v>
      </c>
      <c r="S6656" s="350">
        <f t="shared" si="210"/>
        <v>300000</v>
      </c>
      <c r="T6656" s="350">
        <f t="shared" si="211"/>
        <v>0</v>
      </c>
    </row>
    <row r="6657" spans="1:20" x14ac:dyDescent="0.3">
      <c r="A6657" s="570" t="s">
        <v>3002</v>
      </c>
      <c r="B6657" s="333" t="s">
        <v>56</v>
      </c>
      <c r="C6657" s="212" t="s">
        <v>59</v>
      </c>
      <c r="D6657" s="213" t="s">
        <v>58</v>
      </c>
      <c r="E6657" s="214">
        <v>108</v>
      </c>
      <c r="F6657" s="217"/>
      <c r="G6657" s="217">
        <v>0</v>
      </c>
      <c r="H6657" s="217">
        <v>160000</v>
      </c>
      <c r="I6657" s="217">
        <v>17280000</v>
      </c>
      <c r="J6657" s="217"/>
      <c r="K6657" s="217"/>
      <c r="L6657" s="217"/>
      <c r="M6657" s="217">
        <v>17280000</v>
      </c>
      <c r="O6657">
        <v>2017</v>
      </c>
      <c r="P6657" t="s">
        <v>2360</v>
      </c>
      <c r="Q6657" t="s">
        <v>1159</v>
      </c>
      <c r="R6657" t="s">
        <v>3245</v>
      </c>
      <c r="S6657" s="350">
        <f t="shared" si="210"/>
        <v>17280000</v>
      </c>
      <c r="T6657" s="350">
        <f t="shared" si="211"/>
        <v>0</v>
      </c>
    </row>
    <row r="6658" spans="1:20" x14ac:dyDescent="0.3">
      <c r="A6658" s="570" t="s">
        <v>3002</v>
      </c>
      <c r="B6658" s="333" t="s">
        <v>61</v>
      </c>
      <c r="C6658" s="212" t="s">
        <v>1770</v>
      </c>
      <c r="D6658" s="213" t="s">
        <v>63</v>
      </c>
      <c r="E6658" s="214">
        <v>1</v>
      </c>
      <c r="F6658" s="217"/>
      <c r="G6658" s="217">
        <v>0</v>
      </c>
      <c r="H6658" s="217">
        <v>518400</v>
      </c>
      <c r="I6658" s="217">
        <v>518400</v>
      </c>
      <c r="J6658" s="217"/>
      <c r="K6658" s="217"/>
      <c r="L6658" s="217"/>
      <c r="M6658" s="217">
        <v>518400</v>
      </c>
      <c r="O6658">
        <v>2017</v>
      </c>
      <c r="P6658" t="s">
        <v>2360</v>
      </c>
      <c r="Q6658" t="s">
        <v>1159</v>
      </c>
      <c r="R6658" t="s">
        <v>3245</v>
      </c>
      <c r="S6658" s="350">
        <f t="shared" si="210"/>
        <v>518400</v>
      </c>
      <c r="T6658" s="350">
        <f t="shared" si="211"/>
        <v>0</v>
      </c>
    </row>
    <row r="6659" spans="1:20" x14ac:dyDescent="0.3">
      <c r="A6659" s="573" t="s">
        <v>3115</v>
      </c>
      <c r="B6659" s="333" t="s">
        <v>2363</v>
      </c>
      <c r="C6659" s="212" t="s">
        <v>2343</v>
      </c>
      <c r="D6659" s="213" t="s">
        <v>66</v>
      </c>
      <c r="E6659" s="214">
        <v>459</v>
      </c>
      <c r="F6659" s="217">
        <v>90000</v>
      </c>
      <c r="G6659" s="217">
        <v>41310000</v>
      </c>
      <c r="H6659" s="217"/>
      <c r="I6659" s="217">
        <v>0</v>
      </c>
      <c r="J6659" s="217"/>
      <c r="K6659" s="217"/>
      <c r="L6659" s="217"/>
      <c r="M6659" s="217">
        <v>41310000</v>
      </c>
      <c r="O6659">
        <v>2017</v>
      </c>
      <c r="P6659" t="s">
        <v>2360</v>
      </c>
      <c r="Q6659" t="s">
        <v>1159</v>
      </c>
      <c r="R6659" t="s">
        <v>3245</v>
      </c>
      <c r="S6659" s="350">
        <f t="shared" si="210"/>
        <v>41310000</v>
      </c>
      <c r="T6659" s="350">
        <f t="shared" si="211"/>
        <v>0</v>
      </c>
    </row>
    <row r="6660" spans="1:20" x14ac:dyDescent="0.3">
      <c r="A6660" s="573" t="s">
        <v>3072</v>
      </c>
      <c r="B6660" s="333" t="s">
        <v>2423</v>
      </c>
      <c r="C6660" s="212" t="s">
        <v>2424</v>
      </c>
      <c r="D6660" s="213" t="s">
        <v>83</v>
      </c>
      <c r="E6660" s="214">
        <v>9</v>
      </c>
      <c r="F6660" s="217">
        <v>8000</v>
      </c>
      <c r="G6660" s="217">
        <v>72000</v>
      </c>
      <c r="H6660" s="217"/>
      <c r="I6660" s="217">
        <v>0</v>
      </c>
      <c r="J6660" s="217"/>
      <c r="K6660" s="217"/>
      <c r="L6660" s="217"/>
      <c r="M6660" s="217">
        <v>72000</v>
      </c>
      <c r="O6660">
        <v>2017</v>
      </c>
      <c r="P6660" t="s">
        <v>2360</v>
      </c>
      <c r="Q6660" t="s">
        <v>1159</v>
      </c>
      <c r="R6660" t="s">
        <v>3245</v>
      </c>
      <c r="S6660" s="350">
        <f t="shared" si="210"/>
        <v>72000</v>
      </c>
      <c r="T6660" s="350">
        <f t="shared" si="211"/>
        <v>0</v>
      </c>
    </row>
    <row r="6661" spans="1:20" x14ac:dyDescent="0.3">
      <c r="A6661" s="570" t="s">
        <v>3002</v>
      </c>
      <c r="B6661" s="333" t="s">
        <v>144</v>
      </c>
      <c r="C6661" s="212"/>
      <c r="D6661" s="213" t="s">
        <v>63</v>
      </c>
      <c r="E6661" s="214">
        <v>1</v>
      </c>
      <c r="F6661" s="217">
        <v>2069100</v>
      </c>
      <c r="G6661" s="217">
        <v>2069100</v>
      </c>
      <c r="H6661" s="217"/>
      <c r="I6661" s="217">
        <v>0</v>
      </c>
      <c r="J6661" s="217"/>
      <c r="K6661" s="217"/>
      <c r="L6661" s="217"/>
      <c r="M6661" s="217">
        <v>2069100</v>
      </c>
      <c r="O6661">
        <v>2017</v>
      </c>
      <c r="P6661" t="s">
        <v>2360</v>
      </c>
      <c r="Q6661" t="s">
        <v>1159</v>
      </c>
      <c r="R6661" t="s">
        <v>3245</v>
      </c>
      <c r="S6661" s="350">
        <f t="shared" si="210"/>
        <v>2069100</v>
      </c>
      <c r="T6661" s="350">
        <f t="shared" si="211"/>
        <v>0</v>
      </c>
    </row>
    <row r="6662" spans="1:20" x14ac:dyDescent="0.3">
      <c r="A6662" s="573" t="s">
        <v>2929</v>
      </c>
      <c r="B6662" s="333" t="s">
        <v>2425</v>
      </c>
      <c r="C6662" s="212" t="s">
        <v>210</v>
      </c>
      <c r="D6662" s="213" t="s">
        <v>85</v>
      </c>
      <c r="E6662" s="214">
        <v>2</v>
      </c>
      <c r="F6662" s="217">
        <v>11000</v>
      </c>
      <c r="G6662" s="217">
        <v>22000</v>
      </c>
      <c r="H6662" s="217"/>
      <c r="I6662" s="217">
        <v>0</v>
      </c>
      <c r="J6662" s="217"/>
      <c r="K6662" s="217"/>
      <c r="L6662" s="217"/>
      <c r="M6662" s="217">
        <v>22000</v>
      </c>
      <c r="O6662">
        <v>2017</v>
      </c>
      <c r="P6662" t="s">
        <v>2360</v>
      </c>
      <c r="Q6662" t="s">
        <v>1159</v>
      </c>
      <c r="R6662" t="s">
        <v>3245</v>
      </c>
      <c r="S6662" s="350">
        <f t="shared" si="210"/>
        <v>22000</v>
      </c>
      <c r="T6662" s="350">
        <f t="shared" si="211"/>
        <v>0</v>
      </c>
    </row>
    <row r="6663" spans="1:20" x14ac:dyDescent="0.3">
      <c r="A6663" s="573" t="s">
        <v>3002</v>
      </c>
      <c r="B6663" s="333" t="s">
        <v>2426</v>
      </c>
      <c r="C6663" s="212" t="s">
        <v>210</v>
      </c>
      <c r="D6663" s="213" t="s">
        <v>85</v>
      </c>
      <c r="E6663" s="214">
        <v>1</v>
      </c>
      <c r="F6663" s="217">
        <v>16800</v>
      </c>
      <c r="G6663" s="217">
        <v>16800</v>
      </c>
      <c r="H6663" s="217"/>
      <c r="I6663" s="217">
        <v>0</v>
      </c>
      <c r="J6663" s="217"/>
      <c r="K6663" s="217"/>
      <c r="L6663" s="217"/>
      <c r="M6663" s="217">
        <v>16800</v>
      </c>
      <c r="O6663">
        <v>2017</v>
      </c>
      <c r="P6663" t="s">
        <v>2360</v>
      </c>
      <c r="Q6663" t="s">
        <v>1159</v>
      </c>
      <c r="R6663" t="s">
        <v>3245</v>
      </c>
      <c r="S6663" s="350">
        <f t="shared" si="210"/>
        <v>16800</v>
      </c>
      <c r="T6663" s="350">
        <f t="shared" si="211"/>
        <v>0</v>
      </c>
    </row>
    <row r="6664" spans="1:20" x14ac:dyDescent="0.3">
      <c r="A6664" s="573" t="s">
        <v>3002</v>
      </c>
      <c r="B6664" s="333" t="s">
        <v>2427</v>
      </c>
      <c r="C6664" s="212" t="s">
        <v>210</v>
      </c>
      <c r="D6664" s="213" t="s">
        <v>85</v>
      </c>
      <c r="E6664" s="214">
        <v>2</v>
      </c>
      <c r="F6664" s="217">
        <v>3100</v>
      </c>
      <c r="G6664" s="217">
        <v>6200</v>
      </c>
      <c r="H6664" s="217"/>
      <c r="I6664" s="217">
        <v>0</v>
      </c>
      <c r="J6664" s="217"/>
      <c r="K6664" s="217"/>
      <c r="L6664" s="217"/>
      <c r="M6664" s="217">
        <v>6200</v>
      </c>
      <c r="O6664">
        <v>2017</v>
      </c>
      <c r="P6664" t="s">
        <v>2360</v>
      </c>
      <c r="Q6664" t="s">
        <v>1159</v>
      </c>
      <c r="R6664" t="s">
        <v>3245</v>
      </c>
      <c r="S6664" s="350">
        <f t="shared" si="210"/>
        <v>6200</v>
      </c>
      <c r="T6664" s="350">
        <f t="shared" si="211"/>
        <v>0</v>
      </c>
    </row>
    <row r="6665" spans="1:20" x14ac:dyDescent="0.3">
      <c r="A6665" s="573" t="s">
        <v>3002</v>
      </c>
      <c r="B6665" s="333" t="s">
        <v>2428</v>
      </c>
      <c r="C6665" s="212" t="s">
        <v>2429</v>
      </c>
      <c r="D6665" s="213" t="s">
        <v>85</v>
      </c>
      <c r="E6665" s="214">
        <v>1</v>
      </c>
      <c r="F6665" s="217">
        <v>30000</v>
      </c>
      <c r="G6665" s="217">
        <v>30000</v>
      </c>
      <c r="H6665" s="217"/>
      <c r="I6665" s="217">
        <v>0</v>
      </c>
      <c r="J6665" s="217"/>
      <c r="K6665" s="217"/>
      <c r="L6665" s="217"/>
      <c r="M6665" s="217">
        <v>30000</v>
      </c>
      <c r="O6665">
        <v>2017</v>
      </c>
      <c r="P6665" t="s">
        <v>2360</v>
      </c>
      <c r="Q6665" t="s">
        <v>1159</v>
      </c>
      <c r="R6665" t="s">
        <v>3245</v>
      </c>
      <c r="S6665" s="350">
        <f t="shared" si="210"/>
        <v>30000</v>
      </c>
      <c r="T6665" s="350">
        <f t="shared" si="211"/>
        <v>0</v>
      </c>
    </row>
    <row r="6666" spans="1:20" x14ac:dyDescent="0.3">
      <c r="A6666" s="573" t="s">
        <v>3107</v>
      </c>
      <c r="B6666" s="333" t="s">
        <v>2337</v>
      </c>
      <c r="C6666" s="212" t="s">
        <v>2430</v>
      </c>
      <c r="D6666" s="213" t="s">
        <v>85</v>
      </c>
      <c r="E6666" s="214">
        <v>2</v>
      </c>
      <c r="F6666" s="217">
        <v>396000</v>
      </c>
      <c r="G6666" s="217">
        <v>792000</v>
      </c>
      <c r="H6666" s="217"/>
      <c r="I6666" s="217">
        <v>0</v>
      </c>
      <c r="J6666" s="217"/>
      <c r="K6666" s="217"/>
      <c r="L6666" s="217"/>
      <c r="M6666" s="217">
        <v>792000</v>
      </c>
      <c r="O6666">
        <v>2017</v>
      </c>
      <c r="P6666" t="s">
        <v>2360</v>
      </c>
      <c r="Q6666" t="s">
        <v>1159</v>
      </c>
      <c r="R6666" t="s">
        <v>3245</v>
      </c>
      <c r="S6666" s="350">
        <f t="shared" si="210"/>
        <v>792000</v>
      </c>
      <c r="T6666" s="350">
        <f t="shared" si="211"/>
        <v>0</v>
      </c>
    </row>
    <row r="6667" spans="1:20" x14ac:dyDescent="0.3">
      <c r="A6667" s="573" t="s">
        <v>3107</v>
      </c>
      <c r="B6667" s="333" t="s">
        <v>2337</v>
      </c>
      <c r="C6667" s="212" t="s">
        <v>2431</v>
      </c>
      <c r="D6667" s="213" t="s">
        <v>85</v>
      </c>
      <c r="E6667" s="214">
        <v>1</v>
      </c>
      <c r="F6667" s="217">
        <v>432000</v>
      </c>
      <c r="G6667" s="217">
        <v>432000</v>
      </c>
      <c r="H6667" s="217"/>
      <c r="I6667" s="217">
        <v>0</v>
      </c>
      <c r="J6667" s="217"/>
      <c r="K6667" s="217"/>
      <c r="L6667" s="217"/>
      <c r="M6667" s="217">
        <v>432000</v>
      </c>
      <c r="O6667">
        <v>2017</v>
      </c>
      <c r="P6667" t="s">
        <v>2360</v>
      </c>
      <c r="Q6667" t="s">
        <v>1159</v>
      </c>
      <c r="R6667" t="s">
        <v>3245</v>
      </c>
      <c r="S6667" s="350">
        <f t="shared" si="210"/>
        <v>432000</v>
      </c>
      <c r="T6667" s="350">
        <f t="shared" si="211"/>
        <v>0</v>
      </c>
    </row>
    <row r="6668" spans="1:20" x14ac:dyDescent="0.3">
      <c r="A6668" s="573" t="s">
        <v>3135</v>
      </c>
      <c r="B6668" s="333" t="s">
        <v>2422</v>
      </c>
      <c r="C6668" s="212" t="s">
        <v>2432</v>
      </c>
      <c r="D6668" s="213" t="s">
        <v>85</v>
      </c>
      <c r="E6668" s="214">
        <v>6</v>
      </c>
      <c r="F6668" s="217">
        <v>351000</v>
      </c>
      <c r="G6668" s="217">
        <v>2106000</v>
      </c>
      <c r="H6668" s="217"/>
      <c r="I6668" s="217">
        <v>0</v>
      </c>
      <c r="J6668" s="217"/>
      <c r="K6668" s="217"/>
      <c r="L6668" s="217"/>
      <c r="M6668" s="217">
        <v>2106000</v>
      </c>
      <c r="O6668">
        <v>2017</v>
      </c>
      <c r="P6668" t="s">
        <v>2360</v>
      </c>
      <c r="Q6668" t="s">
        <v>1159</v>
      </c>
      <c r="R6668" t="s">
        <v>3245</v>
      </c>
      <c r="S6668" s="350">
        <f t="shared" si="210"/>
        <v>2106000</v>
      </c>
      <c r="T6668" s="350">
        <f t="shared" si="211"/>
        <v>0</v>
      </c>
    </row>
    <row r="6669" spans="1:20" x14ac:dyDescent="0.3">
      <c r="A6669" s="573" t="s">
        <v>3135</v>
      </c>
      <c r="B6669" s="333" t="s">
        <v>2422</v>
      </c>
      <c r="C6669" s="212" t="s">
        <v>2257</v>
      </c>
      <c r="D6669" s="213" t="s">
        <v>85</v>
      </c>
      <c r="E6669" s="214">
        <v>6</v>
      </c>
      <c r="F6669" s="217">
        <v>630000</v>
      </c>
      <c r="G6669" s="217">
        <v>3780000</v>
      </c>
      <c r="H6669" s="217"/>
      <c r="I6669" s="217">
        <v>0</v>
      </c>
      <c r="J6669" s="217"/>
      <c r="K6669" s="217"/>
      <c r="L6669" s="217"/>
      <c r="M6669" s="217">
        <v>3780000</v>
      </c>
      <c r="O6669">
        <v>2017</v>
      </c>
      <c r="P6669" t="s">
        <v>2360</v>
      </c>
      <c r="Q6669" t="s">
        <v>1159</v>
      </c>
      <c r="R6669" t="s">
        <v>3245</v>
      </c>
      <c r="S6669" s="350">
        <f t="shared" si="210"/>
        <v>3780000</v>
      </c>
      <c r="T6669" s="350">
        <f t="shared" si="211"/>
        <v>0</v>
      </c>
    </row>
    <row r="6670" spans="1:20" x14ac:dyDescent="0.3">
      <c r="A6670" s="573" t="s">
        <v>3090</v>
      </c>
      <c r="B6670" s="333" t="s">
        <v>2433</v>
      </c>
      <c r="C6670" s="212" t="s">
        <v>286</v>
      </c>
      <c r="D6670" s="213" t="s">
        <v>85</v>
      </c>
      <c r="E6670" s="214">
        <v>1</v>
      </c>
      <c r="F6670" s="217">
        <v>16800</v>
      </c>
      <c r="G6670" s="217">
        <v>16800</v>
      </c>
      <c r="H6670" s="217"/>
      <c r="I6670" s="217">
        <v>0</v>
      </c>
      <c r="J6670" s="217"/>
      <c r="K6670" s="217"/>
      <c r="L6670" s="217"/>
      <c r="M6670" s="217">
        <v>16800</v>
      </c>
      <c r="O6670">
        <v>2017</v>
      </c>
      <c r="P6670" t="s">
        <v>2360</v>
      </c>
      <c r="Q6670" t="s">
        <v>1159</v>
      </c>
      <c r="R6670" t="s">
        <v>3245</v>
      </c>
      <c r="S6670" s="350">
        <f t="shared" si="210"/>
        <v>16800</v>
      </c>
      <c r="T6670" s="350">
        <f t="shared" si="211"/>
        <v>0</v>
      </c>
    </row>
    <row r="6671" spans="1:20" x14ac:dyDescent="0.3">
      <c r="A6671" s="573" t="s">
        <v>3002</v>
      </c>
      <c r="B6671" s="333" t="s">
        <v>2434</v>
      </c>
      <c r="C6671" s="212" t="s">
        <v>210</v>
      </c>
      <c r="D6671" s="213" t="s">
        <v>85</v>
      </c>
      <c r="E6671" s="214">
        <v>1</v>
      </c>
      <c r="F6671" s="217">
        <v>50000</v>
      </c>
      <c r="G6671" s="217">
        <v>50000</v>
      </c>
      <c r="H6671" s="217"/>
      <c r="I6671" s="217">
        <v>0</v>
      </c>
      <c r="J6671" s="217"/>
      <c r="K6671" s="217"/>
      <c r="L6671" s="217"/>
      <c r="M6671" s="217">
        <v>50000</v>
      </c>
      <c r="O6671">
        <v>2017</v>
      </c>
      <c r="P6671" t="s">
        <v>2360</v>
      </c>
      <c r="Q6671" t="s">
        <v>1159</v>
      </c>
      <c r="R6671" t="s">
        <v>3245</v>
      </c>
      <c r="S6671" s="350">
        <f t="shared" si="210"/>
        <v>50000</v>
      </c>
      <c r="T6671" s="350">
        <f t="shared" si="211"/>
        <v>0</v>
      </c>
    </row>
    <row r="6672" spans="1:20" x14ac:dyDescent="0.3">
      <c r="A6672" s="573" t="s">
        <v>3002</v>
      </c>
      <c r="B6672" s="333" t="s">
        <v>2397</v>
      </c>
      <c r="C6672" s="212"/>
      <c r="D6672" s="213" t="s">
        <v>66</v>
      </c>
      <c r="E6672" s="214">
        <v>4</v>
      </c>
      <c r="F6672" s="217">
        <v>30000</v>
      </c>
      <c r="G6672" s="217">
        <v>120000</v>
      </c>
      <c r="H6672" s="217"/>
      <c r="I6672" s="217">
        <v>0</v>
      </c>
      <c r="J6672" s="217"/>
      <c r="K6672" s="217"/>
      <c r="L6672" s="217"/>
      <c r="M6672" s="217">
        <v>120000</v>
      </c>
      <c r="O6672">
        <v>2017</v>
      </c>
      <c r="P6672" t="s">
        <v>2360</v>
      </c>
      <c r="Q6672" t="s">
        <v>1159</v>
      </c>
      <c r="R6672" t="s">
        <v>3245</v>
      </c>
      <c r="S6672" s="350">
        <f t="shared" si="210"/>
        <v>120000</v>
      </c>
      <c r="T6672" s="350">
        <f t="shared" si="211"/>
        <v>0</v>
      </c>
    </row>
    <row r="6673" spans="1:20" x14ac:dyDescent="0.3">
      <c r="A6673" s="570" t="s">
        <v>3002</v>
      </c>
      <c r="B6673" s="333" t="s">
        <v>1693</v>
      </c>
      <c r="C6673" s="212"/>
      <c r="D6673" s="213" t="s">
        <v>63</v>
      </c>
      <c r="E6673" s="214">
        <v>1</v>
      </c>
      <c r="F6673" s="217">
        <v>500000</v>
      </c>
      <c r="G6673" s="217">
        <v>500000</v>
      </c>
      <c r="H6673" s="217"/>
      <c r="I6673" s="217">
        <v>0</v>
      </c>
      <c r="J6673" s="217"/>
      <c r="K6673" s="217"/>
      <c r="L6673" s="217"/>
      <c r="M6673" s="217">
        <v>500000</v>
      </c>
      <c r="O6673">
        <v>2017</v>
      </c>
      <c r="P6673" t="s">
        <v>2360</v>
      </c>
      <c r="Q6673" t="s">
        <v>1159</v>
      </c>
      <c r="R6673" t="s">
        <v>3245</v>
      </c>
      <c r="S6673" s="350">
        <f t="shared" si="210"/>
        <v>500000</v>
      </c>
      <c r="T6673" s="350">
        <f t="shared" si="211"/>
        <v>0</v>
      </c>
    </row>
    <row r="6674" spans="1:20" x14ac:dyDescent="0.3">
      <c r="A6674" s="570" t="s">
        <v>3002</v>
      </c>
      <c r="B6674" s="333" t="s">
        <v>334</v>
      </c>
      <c r="C6674" s="212"/>
      <c r="D6674" s="213" t="s">
        <v>63</v>
      </c>
      <c r="E6674" s="214">
        <v>1</v>
      </c>
      <c r="F6674" s="217">
        <v>500000</v>
      </c>
      <c r="G6674" s="217">
        <v>500000</v>
      </c>
      <c r="H6674" s="217"/>
      <c r="I6674" s="217">
        <v>0</v>
      </c>
      <c r="J6674" s="217"/>
      <c r="K6674" s="217"/>
      <c r="L6674" s="217"/>
      <c r="M6674" s="217">
        <v>500000</v>
      </c>
      <c r="O6674">
        <v>2017</v>
      </c>
      <c r="P6674" t="s">
        <v>2360</v>
      </c>
      <c r="Q6674" t="s">
        <v>1159</v>
      </c>
      <c r="R6674" t="s">
        <v>3245</v>
      </c>
      <c r="S6674" s="350">
        <f t="shared" si="210"/>
        <v>500000</v>
      </c>
      <c r="T6674" s="350">
        <f t="shared" si="211"/>
        <v>0</v>
      </c>
    </row>
    <row r="6675" spans="1:20" x14ac:dyDescent="0.3">
      <c r="A6675" s="570" t="s">
        <v>3002</v>
      </c>
      <c r="B6675" s="333" t="s">
        <v>56</v>
      </c>
      <c r="C6675" s="212" t="s">
        <v>59</v>
      </c>
      <c r="D6675" s="213" t="s">
        <v>58</v>
      </c>
      <c r="E6675" s="214">
        <v>120</v>
      </c>
      <c r="F6675" s="217"/>
      <c r="G6675" s="217">
        <v>0</v>
      </c>
      <c r="H6675" s="217">
        <v>160000</v>
      </c>
      <c r="I6675" s="217">
        <v>19200000</v>
      </c>
      <c r="J6675" s="217"/>
      <c r="K6675" s="217"/>
      <c r="L6675" s="217"/>
      <c r="M6675" s="217">
        <v>19200000</v>
      </c>
      <c r="O6675">
        <v>2017</v>
      </c>
      <c r="P6675" t="s">
        <v>2360</v>
      </c>
      <c r="Q6675" t="s">
        <v>1159</v>
      </c>
      <c r="R6675" t="s">
        <v>3245</v>
      </c>
      <c r="S6675" s="350">
        <f t="shared" si="210"/>
        <v>19200000</v>
      </c>
      <c r="T6675" s="350">
        <f t="shared" si="211"/>
        <v>0</v>
      </c>
    </row>
    <row r="6676" spans="1:20" x14ac:dyDescent="0.3">
      <c r="A6676" s="570" t="s">
        <v>3002</v>
      </c>
      <c r="B6676" s="333" t="s">
        <v>61</v>
      </c>
      <c r="C6676" s="212" t="s">
        <v>1770</v>
      </c>
      <c r="D6676" s="213" t="s">
        <v>63</v>
      </c>
      <c r="E6676" s="214">
        <v>1</v>
      </c>
      <c r="F6676" s="217"/>
      <c r="G6676" s="217">
        <v>0</v>
      </c>
      <c r="H6676" s="217">
        <v>576000</v>
      </c>
      <c r="I6676" s="217">
        <v>576000</v>
      </c>
      <c r="J6676" s="217"/>
      <c r="K6676" s="217"/>
      <c r="L6676" s="217"/>
      <c r="M6676" s="217">
        <v>576000</v>
      </c>
      <c r="O6676">
        <v>2017</v>
      </c>
      <c r="P6676" t="s">
        <v>2360</v>
      </c>
      <c r="Q6676" t="s">
        <v>1159</v>
      </c>
      <c r="R6676" t="s">
        <v>3245</v>
      </c>
      <c r="S6676" s="350">
        <f t="shared" si="210"/>
        <v>576000</v>
      </c>
      <c r="T6676" s="350">
        <f t="shared" si="211"/>
        <v>0</v>
      </c>
    </row>
    <row r="6677" spans="1:20" x14ac:dyDescent="0.3">
      <c r="A6677" s="573" t="s">
        <v>3091</v>
      </c>
      <c r="B6677" s="333" t="s">
        <v>1743</v>
      </c>
      <c r="C6677" s="212" t="s">
        <v>1681</v>
      </c>
      <c r="D6677" s="213" t="s">
        <v>66</v>
      </c>
      <c r="E6677" s="214">
        <v>23</v>
      </c>
      <c r="F6677" s="217">
        <v>12500</v>
      </c>
      <c r="G6677" s="217">
        <v>287500</v>
      </c>
      <c r="H6677" s="217"/>
      <c r="I6677" s="217">
        <v>0</v>
      </c>
      <c r="J6677" s="217"/>
      <c r="K6677" s="217"/>
      <c r="L6677" s="217"/>
      <c r="M6677" s="217">
        <v>287500</v>
      </c>
      <c r="O6677">
        <v>2017</v>
      </c>
      <c r="P6677" t="s">
        <v>2360</v>
      </c>
      <c r="Q6677" t="s">
        <v>1159</v>
      </c>
      <c r="R6677" t="s">
        <v>3245</v>
      </c>
      <c r="S6677" s="350">
        <f t="shared" si="210"/>
        <v>287500</v>
      </c>
      <c r="T6677" s="350">
        <f t="shared" si="211"/>
        <v>0</v>
      </c>
    </row>
    <row r="6678" spans="1:20" x14ac:dyDescent="0.3">
      <c r="A6678" s="573" t="s">
        <v>3091</v>
      </c>
      <c r="B6678" s="333" t="s">
        <v>1743</v>
      </c>
      <c r="C6678" s="212" t="s">
        <v>1440</v>
      </c>
      <c r="D6678" s="213" t="s">
        <v>66</v>
      </c>
      <c r="E6678" s="214">
        <v>67</v>
      </c>
      <c r="F6678" s="217">
        <v>13200</v>
      </c>
      <c r="G6678" s="217">
        <v>884400</v>
      </c>
      <c r="H6678" s="217"/>
      <c r="I6678" s="217">
        <v>0</v>
      </c>
      <c r="J6678" s="217"/>
      <c r="K6678" s="217"/>
      <c r="L6678" s="217"/>
      <c r="M6678" s="217">
        <v>884400</v>
      </c>
      <c r="O6678">
        <v>2017</v>
      </c>
      <c r="P6678" t="s">
        <v>2360</v>
      </c>
      <c r="Q6678" t="s">
        <v>1159</v>
      </c>
      <c r="R6678" t="s">
        <v>3245</v>
      </c>
      <c r="S6678" s="350">
        <f t="shared" si="210"/>
        <v>884400</v>
      </c>
      <c r="T6678" s="350">
        <f t="shared" si="211"/>
        <v>0</v>
      </c>
    </row>
    <row r="6679" spans="1:20" x14ac:dyDescent="0.3">
      <c r="A6679" s="570" t="s">
        <v>3002</v>
      </c>
      <c r="B6679" s="333" t="s">
        <v>144</v>
      </c>
      <c r="C6679" s="212"/>
      <c r="D6679" s="213" t="s">
        <v>63</v>
      </c>
      <c r="E6679" s="214">
        <v>1</v>
      </c>
      <c r="F6679" s="217">
        <v>58595</v>
      </c>
      <c r="G6679" s="217">
        <v>58595</v>
      </c>
      <c r="H6679" s="217"/>
      <c r="I6679" s="217"/>
      <c r="J6679" s="217"/>
      <c r="K6679" s="217"/>
      <c r="L6679" s="217"/>
      <c r="M6679" s="217">
        <v>58595</v>
      </c>
      <c r="O6679">
        <v>2017</v>
      </c>
      <c r="P6679" t="s">
        <v>2360</v>
      </c>
      <c r="Q6679" t="s">
        <v>1159</v>
      </c>
      <c r="R6679" t="s">
        <v>3245</v>
      </c>
      <c r="S6679" s="350">
        <f t="shared" si="210"/>
        <v>58595</v>
      </c>
      <c r="T6679" s="350">
        <f t="shared" si="211"/>
        <v>0</v>
      </c>
    </row>
    <row r="6680" spans="1:20" x14ac:dyDescent="0.3">
      <c r="A6680" s="573" t="s">
        <v>3162</v>
      </c>
      <c r="B6680" s="333" t="s">
        <v>2394</v>
      </c>
      <c r="C6680" s="212" t="s">
        <v>259</v>
      </c>
      <c r="D6680" s="213" t="s">
        <v>66</v>
      </c>
      <c r="E6680" s="214">
        <v>56</v>
      </c>
      <c r="F6680" s="217">
        <v>6960</v>
      </c>
      <c r="G6680" s="217">
        <v>389760</v>
      </c>
      <c r="H6680" s="217"/>
      <c r="I6680" s="217">
        <v>0</v>
      </c>
      <c r="J6680" s="217"/>
      <c r="K6680" s="217"/>
      <c r="L6680" s="217"/>
      <c r="M6680" s="217">
        <v>389760</v>
      </c>
      <c r="O6680">
        <v>2017</v>
      </c>
      <c r="P6680" t="s">
        <v>2360</v>
      </c>
      <c r="Q6680" t="s">
        <v>1159</v>
      </c>
      <c r="R6680" t="s">
        <v>3245</v>
      </c>
      <c r="S6680" s="350">
        <f t="shared" si="210"/>
        <v>389760</v>
      </c>
      <c r="T6680" s="350">
        <f t="shared" si="211"/>
        <v>0</v>
      </c>
    </row>
    <row r="6681" spans="1:20" x14ac:dyDescent="0.3">
      <c r="A6681" s="573" t="s">
        <v>3162</v>
      </c>
      <c r="B6681" s="333" t="s">
        <v>2394</v>
      </c>
      <c r="C6681" s="212" t="s">
        <v>1733</v>
      </c>
      <c r="D6681" s="213" t="s">
        <v>66</v>
      </c>
      <c r="E6681" s="214">
        <v>34</v>
      </c>
      <c r="F6681" s="217">
        <v>13000</v>
      </c>
      <c r="G6681" s="217">
        <v>442000</v>
      </c>
      <c r="H6681" s="217"/>
      <c r="I6681" s="217">
        <v>0</v>
      </c>
      <c r="J6681" s="217"/>
      <c r="K6681" s="217"/>
      <c r="L6681" s="217"/>
      <c r="M6681" s="217">
        <v>442000</v>
      </c>
      <c r="O6681">
        <v>2017</v>
      </c>
      <c r="P6681" t="s">
        <v>2360</v>
      </c>
      <c r="Q6681" t="s">
        <v>1159</v>
      </c>
      <c r="R6681" t="s">
        <v>3245</v>
      </c>
      <c r="S6681" s="350">
        <f t="shared" si="210"/>
        <v>442000</v>
      </c>
      <c r="T6681" s="350">
        <f t="shared" si="211"/>
        <v>0</v>
      </c>
    </row>
    <row r="6682" spans="1:20" x14ac:dyDescent="0.3">
      <c r="A6682" s="573" t="s">
        <v>3162</v>
      </c>
      <c r="B6682" s="333" t="s">
        <v>2395</v>
      </c>
      <c r="C6682" s="212" t="s">
        <v>403</v>
      </c>
      <c r="D6682" s="213" t="s">
        <v>66</v>
      </c>
      <c r="E6682" s="214">
        <v>34</v>
      </c>
      <c r="F6682" s="217">
        <v>12000</v>
      </c>
      <c r="G6682" s="217">
        <v>408000</v>
      </c>
      <c r="H6682" s="217"/>
      <c r="I6682" s="217">
        <v>0</v>
      </c>
      <c r="J6682" s="217"/>
      <c r="K6682" s="217"/>
      <c r="L6682" s="217"/>
      <c r="M6682" s="217">
        <v>408000</v>
      </c>
      <c r="O6682">
        <v>2017</v>
      </c>
      <c r="P6682" t="s">
        <v>2360</v>
      </c>
      <c r="Q6682" t="s">
        <v>1159</v>
      </c>
      <c r="R6682" t="s">
        <v>3245</v>
      </c>
      <c r="S6682" s="350">
        <f t="shared" si="210"/>
        <v>408000</v>
      </c>
      <c r="T6682" s="350">
        <f t="shared" si="211"/>
        <v>0</v>
      </c>
    </row>
    <row r="6683" spans="1:20" x14ac:dyDescent="0.3">
      <c r="A6683" s="573" t="s">
        <v>3162</v>
      </c>
      <c r="B6683" s="333" t="s">
        <v>2396</v>
      </c>
      <c r="C6683" s="212" t="s">
        <v>474</v>
      </c>
      <c r="D6683" s="213" t="s">
        <v>66</v>
      </c>
      <c r="E6683" s="214">
        <v>13</v>
      </c>
      <c r="F6683" s="217">
        <v>3720</v>
      </c>
      <c r="G6683" s="217">
        <v>48360</v>
      </c>
      <c r="H6683" s="217"/>
      <c r="I6683" s="217">
        <v>0</v>
      </c>
      <c r="J6683" s="217"/>
      <c r="K6683" s="217"/>
      <c r="L6683" s="217"/>
      <c r="M6683" s="217">
        <v>48360</v>
      </c>
      <c r="O6683">
        <v>2017</v>
      </c>
      <c r="P6683" t="s">
        <v>2360</v>
      </c>
      <c r="Q6683" t="s">
        <v>1159</v>
      </c>
      <c r="R6683" t="s">
        <v>3245</v>
      </c>
      <c r="S6683" s="350">
        <f t="shared" si="210"/>
        <v>48360</v>
      </c>
      <c r="T6683" s="350">
        <f t="shared" si="211"/>
        <v>0</v>
      </c>
    </row>
    <row r="6684" spans="1:20" x14ac:dyDescent="0.3">
      <c r="A6684" s="573" t="s">
        <v>3108</v>
      </c>
      <c r="B6684" s="333" t="s">
        <v>1747</v>
      </c>
      <c r="C6684" s="212" t="s">
        <v>1535</v>
      </c>
      <c r="D6684" s="213" t="s">
        <v>85</v>
      </c>
      <c r="E6684" s="214">
        <v>1</v>
      </c>
      <c r="F6684" s="217">
        <v>15000</v>
      </c>
      <c r="G6684" s="217">
        <v>15000</v>
      </c>
      <c r="H6684" s="217"/>
      <c r="I6684" s="217">
        <v>0</v>
      </c>
      <c r="J6684" s="217"/>
      <c r="K6684" s="217"/>
      <c r="L6684" s="217"/>
      <c r="M6684" s="217">
        <v>15000</v>
      </c>
      <c r="O6684">
        <v>2017</v>
      </c>
      <c r="P6684" t="s">
        <v>2360</v>
      </c>
      <c r="Q6684" t="s">
        <v>1159</v>
      </c>
      <c r="R6684" t="s">
        <v>3245</v>
      </c>
      <c r="S6684" s="350">
        <f t="shared" si="210"/>
        <v>15000</v>
      </c>
      <c r="T6684" s="350">
        <f t="shared" si="211"/>
        <v>0</v>
      </c>
    </row>
    <row r="6685" spans="1:20" x14ac:dyDescent="0.3">
      <c r="A6685" s="573" t="s">
        <v>3108</v>
      </c>
      <c r="B6685" s="333" t="s">
        <v>1747</v>
      </c>
      <c r="C6685" s="212" t="s">
        <v>283</v>
      </c>
      <c r="D6685" s="213" t="s">
        <v>85</v>
      </c>
      <c r="E6685" s="214">
        <v>2</v>
      </c>
      <c r="F6685" s="217">
        <v>15000</v>
      </c>
      <c r="G6685" s="217">
        <v>30000</v>
      </c>
      <c r="H6685" s="217"/>
      <c r="I6685" s="217">
        <v>0</v>
      </c>
      <c r="J6685" s="217"/>
      <c r="K6685" s="217"/>
      <c r="L6685" s="217"/>
      <c r="M6685" s="217">
        <v>30000</v>
      </c>
      <c r="O6685">
        <v>2017</v>
      </c>
      <c r="P6685" t="s">
        <v>2360</v>
      </c>
      <c r="Q6685" t="s">
        <v>1159</v>
      </c>
      <c r="R6685" t="s">
        <v>3245</v>
      </c>
      <c r="S6685" s="350">
        <f t="shared" si="210"/>
        <v>30000</v>
      </c>
      <c r="T6685" s="350">
        <f t="shared" si="211"/>
        <v>0</v>
      </c>
    </row>
    <row r="6686" spans="1:20" x14ac:dyDescent="0.3">
      <c r="A6686" s="579" t="s">
        <v>3117</v>
      </c>
      <c r="B6686" s="333" t="s">
        <v>1751</v>
      </c>
      <c r="C6686" s="212" t="s">
        <v>2661</v>
      </c>
      <c r="D6686" s="213" t="s">
        <v>85</v>
      </c>
      <c r="E6686" s="214">
        <v>1</v>
      </c>
      <c r="F6686" s="217">
        <v>17000</v>
      </c>
      <c r="G6686" s="217">
        <v>17000</v>
      </c>
      <c r="H6686" s="217"/>
      <c r="I6686" s="217">
        <v>0</v>
      </c>
      <c r="J6686" s="217"/>
      <c r="K6686" s="217"/>
      <c r="L6686" s="217"/>
      <c r="M6686" s="217">
        <v>17000</v>
      </c>
      <c r="O6686">
        <v>2017</v>
      </c>
      <c r="P6686" t="s">
        <v>2360</v>
      </c>
      <c r="Q6686" t="s">
        <v>1159</v>
      </c>
      <c r="R6686" t="s">
        <v>3245</v>
      </c>
      <c r="S6686" s="350">
        <f t="shared" si="210"/>
        <v>17000</v>
      </c>
      <c r="T6686" s="350">
        <f t="shared" si="211"/>
        <v>0</v>
      </c>
    </row>
    <row r="6687" spans="1:20" x14ac:dyDescent="0.3">
      <c r="A6687" s="579" t="s">
        <v>3117</v>
      </c>
      <c r="B6687" s="333" t="s">
        <v>1751</v>
      </c>
      <c r="C6687" s="212" t="s">
        <v>292</v>
      </c>
      <c r="D6687" s="213" t="s">
        <v>85</v>
      </c>
      <c r="E6687" s="214">
        <v>1</v>
      </c>
      <c r="F6687" s="217">
        <v>24000</v>
      </c>
      <c r="G6687" s="217">
        <v>24000</v>
      </c>
      <c r="H6687" s="217"/>
      <c r="I6687" s="217">
        <v>0</v>
      </c>
      <c r="J6687" s="217"/>
      <c r="K6687" s="217"/>
      <c r="L6687" s="217"/>
      <c r="M6687" s="217">
        <v>24000</v>
      </c>
      <c r="O6687">
        <v>2017</v>
      </c>
      <c r="P6687" t="s">
        <v>2360</v>
      </c>
      <c r="Q6687" t="s">
        <v>1159</v>
      </c>
      <c r="R6687" t="s">
        <v>3245</v>
      </c>
      <c r="S6687" s="350">
        <f t="shared" si="210"/>
        <v>24000</v>
      </c>
      <c r="T6687" s="350">
        <f t="shared" si="211"/>
        <v>0</v>
      </c>
    </row>
    <row r="6688" spans="1:20" x14ac:dyDescent="0.3">
      <c r="A6688" s="573" t="s">
        <v>3002</v>
      </c>
      <c r="B6688" s="333" t="s">
        <v>2662</v>
      </c>
      <c r="C6688" s="212" t="s">
        <v>2663</v>
      </c>
      <c r="D6688" s="213" t="s">
        <v>85</v>
      </c>
      <c r="E6688" s="214">
        <v>8</v>
      </c>
      <c r="F6688" s="217">
        <v>20000</v>
      </c>
      <c r="G6688" s="217">
        <v>160000</v>
      </c>
      <c r="H6688" s="217"/>
      <c r="I6688" s="217">
        <v>0</v>
      </c>
      <c r="J6688" s="217"/>
      <c r="K6688" s="217"/>
      <c r="L6688" s="217"/>
      <c r="M6688" s="217">
        <v>160000</v>
      </c>
      <c r="O6688">
        <v>2017</v>
      </c>
      <c r="P6688" t="s">
        <v>2360</v>
      </c>
      <c r="Q6688" t="s">
        <v>1159</v>
      </c>
      <c r="R6688" t="s">
        <v>3245</v>
      </c>
      <c r="S6688" s="350">
        <f t="shared" si="210"/>
        <v>160000</v>
      </c>
      <c r="T6688" s="350">
        <f t="shared" si="211"/>
        <v>0</v>
      </c>
    </row>
    <row r="6689" spans="1:20" x14ac:dyDescent="0.3">
      <c r="A6689" s="573" t="s">
        <v>3120</v>
      </c>
      <c r="B6689" s="333" t="s">
        <v>1758</v>
      </c>
      <c r="C6689" s="212" t="s">
        <v>1759</v>
      </c>
      <c r="D6689" s="213" t="s">
        <v>83</v>
      </c>
      <c r="E6689" s="214">
        <v>20</v>
      </c>
      <c r="F6689" s="217">
        <v>5600</v>
      </c>
      <c r="G6689" s="217">
        <v>112000</v>
      </c>
      <c r="H6689" s="217"/>
      <c r="I6689" s="217">
        <v>0</v>
      </c>
      <c r="J6689" s="217"/>
      <c r="K6689" s="217"/>
      <c r="L6689" s="217"/>
      <c r="M6689" s="217">
        <v>112000</v>
      </c>
      <c r="O6689">
        <v>2017</v>
      </c>
      <c r="P6689" t="s">
        <v>2360</v>
      </c>
      <c r="Q6689" t="s">
        <v>1159</v>
      </c>
      <c r="R6689" t="s">
        <v>3245</v>
      </c>
      <c r="S6689" s="350">
        <f t="shared" si="210"/>
        <v>112000</v>
      </c>
      <c r="T6689" s="350">
        <f t="shared" si="211"/>
        <v>0</v>
      </c>
    </row>
    <row r="6690" spans="1:20" x14ac:dyDescent="0.3">
      <c r="A6690" s="573" t="s">
        <v>3002</v>
      </c>
      <c r="B6690" s="333" t="s">
        <v>92</v>
      </c>
      <c r="C6690" s="212" t="s">
        <v>1759</v>
      </c>
      <c r="D6690" s="213" t="s">
        <v>85</v>
      </c>
      <c r="E6690" s="214">
        <v>8</v>
      </c>
      <c r="F6690" s="217">
        <v>3000</v>
      </c>
      <c r="G6690" s="217">
        <v>24000</v>
      </c>
      <c r="H6690" s="217"/>
      <c r="I6690" s="217">
        <v>0</v>
      </c>
      <c r="J6690" s="217"/>
      <c r="K6690" s="217"/>
      <c r="L6690" s="217"/>
      <c r="M6690" s="217">
        <v>24000</v>
      </c>
      <c r="O6690">
        <v>2017</v>
      </c>
      <c r="P6690" t="s">
        <v>2360</v>
      </c>
      <c r="Q6690" t="s">
        <v>1159</v>
      </c>
      <c r="R6690" t="s">
        <v>3245</v>
      </c>
      <c r="S6690" s="350">
        <f t="shared" si="210"/>
        <v>24000</v>
      </c>
      <c r="T6690" s="350">
        <f t="shared" si="211"/>
        <v>0</v>
      </c>
    </row>
    <row r="6691" spans="1:20" x14ac:dyDescent="0.3">
      <c r="A6691" s="573" t="s">
        <v>3086</v>
      </c>
      <c r="B6691" s="333" t="s">
        <v>563</v>
      </c>
      <c r="C6691" s="212" t="s">
        <v>1759</v>
      </c>
      <c r="D6691" s="213" t="s">
        <v>85</v>
      </c>
      <c r="E6691" s="214">
        <v>16</v>
      </c>
      <c r="F6691" s="217">
        <v>600</v>
      </c>
      <c r="G6691" s="217">
        <v>9600</v>
      </c>
      <c r="H6691" s="217"/>
      <c r="I6691" s="217">
        <v>0</v>
      </c>
      <c r="J6691" s="217"/>
      <c r="K6691" s="217"/>
      <c r="L6691" s="217"/>
      <c r="M6691" s="217">
        <v>9600</v>
      </c>
      <c r="O6691">
        <v>2017</v>
      </c>
      <c r="P6691" t="s">
        <v>2360</v>
      </c>
      <c r="Q6691" t="s">
        <v>1159</v>
      </c>
      <c r="R6691" t="s">
        <v>3245</v>
      </c>
      <c r="S6691" s="350">
        <f t="shared" si="210"/>
        <v>9600</v>
      </c>
      <c r="T6691" s="350">
        <f t="shared" si="211"/>
        <v>0</v>
      </c>
    </row>
    <row r="6692" spans="1:20" x14ac:dyDescent="0.3">
      <c r="A6692" s="573" t="s">
        <v>3002</v>
      </c>
      <c r="B6692" s="414" t="s">
        <v>2397</v>
      </c>
      <c r="C6692" s="415"/>
      <c r="D6692" s="416" t="s">
        <v>66</v>
      </c>
      <c r="E6692" s="417">
        <v>2</v>
      </c>
      <c r="F6692" s="419">
        <v>17600</v>
      </c>
      <c r="G6692" s="419">
        <v>35200</v>
      </c>
      <c r="H6692" s="419">
        <v>12400</v>
      </c>
      <c r="I6692" s="419">
        <v>24800</v>
      </c>
      <c r="J6692" s="419"/>
      <c r="K6692" s="419"/>
      <c r="L6692" s="419"/>
      <c r="M6692" s="419">
        <v>60000</v>
      </c>
      <c r="O6692">
        <v>2017</v>
      </c>
      <c r="P6692" t="s">
        <v>2360</v>
      </c>
      <c r="Q6692" t="s">
        <v>1159</v>
      </c>
      <c r="R6692" t="s">
        <v>3245</v>
      </c>
      <c r="S6692" s="350">
        <f t="shared" si="210"/>
        <v>60000</v>
      </c>
      <c r="T6692" s="350">
        <f t="shared" si="211"/>
        <v>0</v>
      </c>
    </row>
    <row r="6693" spans="1:20" x14ac:dyDescent="0.3">
      <c r="A6693" s="578" t="s">
        <v>3116</v>
      </c>
      <c r="B6693" s="554" t="s">
        <v>86</v>
      </c>
      <c r="C6693" s="554" t="s">
        <v>126</v>
      </c>
      <c r="D6693" s="555" t="s">
        <v>85</v>
      </c>
      <c r="E6693" s="556">
        <v>2</v>
      </c>
      <c r="F6693" s="558">
        <v>11000</v>
      </c>
      <c r="G6693" s="558">
        <v>22000</v>
      </c>
      <c r="H6693" s="558"/>
      <c r="I6693" s="558">
        <v>0</v>
      </c>
      <c r="J6693" s="558"/>
      <c r="K6693" s="558"/>
      <c r="L6693" s="558"/>
      <c r="M6693" s="558">
        <v>22000</v>
      </c>
      <c r="N6693" s="498"/>
      <c r="O6693" s="498">
        <v>2017</v>
      </c>
      <c r="P6693" s="498" t="s">
        <v>2360</v>
      </c>
      <c r="Q6693" s="498" t="s">
        <v>1159</v>
      </c>
      <c r="R6693" t="s">
        <v>3245</v>
      </c>
      <c r="S6693" s="350">
        <f t="shared" si="210"/>
        <v>22000</v>
      </c>
      <c r="T6693" s="350">
        <f t="shared" si="211"/>
        <v>0</v>
      </c>
    </row>
    <row r="6694" spans="1:20" x14ac:dyDescent="0.3">
      <c r="A6694" s="570" t="s">
        <v>3002</v>
      </c>
      <c r="B6694" s="482" t="s">
        <v>334</v>
      </c>
      <c r="C6694" s="483"/>
      <c r="D6694" s="484" t="s">
        <v>63</v>
      </c>
      <c r="E6694" s="485">
        <v>1</v>
      </c>
      <c r="F6694" s="487">
        <v>300000</v>
      </c>
      <c r="G6694" s="487">
        <v>300000</v>
      </c>
      <c r="H6694" s="487"/>
      <c r="I6694" s="487">
        <v>0</v>
      </c>
      <c r="J6694" s="487"/>
      <c r="K6694" s="487"/>
      <c r="L6694" s="487"/>
      <c r="M6694" s="487">
        <v>300000</v>
      </c>
      <c r="O6694">
        <v>2017</v>
      </c>
      <c r="P6694" t="s">
        <v>2360</v>
      </c>
      <c r="Q6694" t="s">
        <v>1159</v>
      </c>
      <c r="R6694" t="s">
        <v>3245</v>
      </c>
      <c r="S6694" s="350">
        <f t="shared" si="210"/>
        <v>300000</v>
      </c>
      <c r="T6694" s="350">
        <f t="shared" si="211"/>
        <v>0</v>
      </c>
    </row>
    <row r="6695" spans="1:20" x14ac:dyDescent="0.3">
      <c r="A6695" s="570" t="s">
        <v>3002</v>
      </c>
      <c r="B6695" s="333" t="s">
        <v>56</v>
      </c>
      <c r="C6695" s="212" t="s">
        <v>59</v>
      </c>
      <c r="D6695" s="213" t="s">
        <v>58</v>
      </c>
      <c r="E6695" s="214">
        <v>20</v>
      </c>
      <c r="F6695" s="217"/>
      <c r="G6695" s="217">
        <v>0</v>
      </c>
      <c r="H6695" s="217">
        <v>160000</v>
      </c>
      <c r="I6695" s="217">
        <v>3200000</v>
      </c>
      <c r="J6695" s="217"/>
      <c r="K6695" s="217"/>
      <c r="L6695" s="217"/>
      <c r="M6695" s="217">
        <v>3200000</v>
      </c>
      <c r="O6695">
        <v>2017</v>
      </c>
      <c r="P6695" t="s">
        <v>2360</v>
      </c>
      <c r="Q6695" t="s">
        <v>1159</v>
      </c>
      <c r="R6695" t="s">
        <v>3245</v>
      </c>
      <c r="S6695" s="350">
        <f t="shared" si="210"/>
        <v>3200000</v>
      </c>
      <c r="T6695" s="350">
        <f t="shared" si="211"/>
        <v>0</v>
      </c>
    </row>
    <row r="6696" spans="1:20" x14ac:dyDescent="0.3">
      <c r="A6696" s="570" t="s">
        <v>3002</v>
      </c>
      <c r="B6696" s="333" t="s">
        <v>56</v>
      </c>
      <c r="C6696" s="212" t="s">
        <v>1727</v>
      </c>
      <c r="D6696" s="213" t="s">
        <v>58</v>
      </c>
      <c r="E6696" s="214">
        <v>8</v>
      </c>
      <c r="F6696" s="217"/>
      <c r="G6696" s="217">
        <v>0</v>
      </c>
      <c r="H6696" s="217">
        <v>140000</v>
      </c>
      <c r="I6696" s="217">
        <v>1120000</v>
      </c>
      <c r="J6696" s="217"/>
      <c r="K6696" s="217"/>
      <c r="L6696" s="217"/>
      <c r="M6696" s="217">
        <v>1120000</v>
      </c>
      <c r="O6696">
        <v>2017</v>
      </c>
      <c r="P6696" t="s">
        <v>2360</v>
      </c>
      <c r="Q6696" t="s">
        <v>1159</v>
      </c>
      <c r="R6696" t="s">
        <v>3245</v>
      </c>
      <c r="S6696" s="350">
        <f t="shared" si="210"/>
        <v>1120000</v>
      </c>
      <c r="T6696" s="350">
        <f t="shared" si="211"/>
        <v>0</v>
      </c>
    </row>
    <row r="6697" spans="1:20" x14ac:dyDescent="0.3">
      <c r="A6697" s="570" t="s">
        <v>3002</v>
      </c>
      <c r="B6697" s="333" t="s">
        <v>61</v>
      </c>
      <c r="C6697" s="212" t="s">
        <v>1770</v>
      </c>
      <c r="D6697" s="213" t="s">
        <v>63</v>
      </c>
      <c r="E6697" s="214">
        <v>1</v>
      </c>
      <c r="F6697" s="217"/>
      <c r="G6697" s="217">
        <v>0</v>
      </c>
      <c r="H6697" s="217">
        <v>130344</v>
      </c>
      <c r="I6697" s="217">
        <v>130344</v>
      </c>
      <c r="J6697" s="217"/>
      <c r="K6697" s="217"/>
      <c r="L6697" s="217"/>
      <c r="M6697" s="217">
        <v>130344</v>
      </c>
      <c r="O6697">
        <v>2017</v>
      </c>
      <c r="P6697" t="s">
        <v>2360</v>
      </c>
      <c r="Q6697" t="s">
        <v>1159</v>
      </c>
      <c r="R6697" t="s">
        <v>3245</v>
      </c>
      <c r="S6697" s="350">
        <f t="shared" si="210"/>
        <v>130344</v>
      </c>
      <c r="T6697" s="350">
        <f t="shared" si="211"/>
        <v>0</v>
      </c>
    </row>
    <row r="6698" spans="1:20" x14ac:dyDescent="0.3">
      <c r="A6698" s="573" t="s">
        <v>3091</v>
      </c>
      <c r="B6698" s="333" t="s">
        <v>1743</v>
      </c>
      <c r="C6698" s="212" t="s">
        <v>1440</v>
      </c>
      <c r="D6698" s="213" t="s">
        <v>66</v>
      </c>
      <c r="E6698" s="214">
        <v>107</v>
      </c>
      <c r="F6698" s="217">
        <v>13200</v>
      </c>
      <c r="G6698" s="217">
        <v>1412400</v>
      </c>
      <c r="H6698" s="217"/>
      <c r="I6698" s="217">
        <v>0</v>
      </c>
      <c r="J6698" s="217"/>
      <c r="K6698" s="217"/>
      <c r="L6698" s="217"/>
      <c r="M6698" s="217">
        <v>1412400</v>
      </c>
      <c r="O6698">
        <v>2017</v>
      </c>
      <c r="P6698" t="s">
        <v>2360</v>
      </c>
      <c r="Q6698" t="s">
        <v>1159</v>
      </c>
      <c r="R6698" t="s">
        <v>3245</v>
      </c>
      <c r="S6698" s="350">
        <f t="shared" si="210"/>
        <v>1412400</v>
      </c>
      <c r="T6698" s="350">
        <f t="shared" si="211"/>
        <v>0</v>
      </c>
    </row>
    <row r="6699" spans="1:20" x14ac:dyDescent="0.3">
      <c r="A6699" s="573" t="s">
        <v>3091</v>
      </c>
      <c r="B6699" s="333" t="s">
        <v>1743</v>
      </c>
      <c r="C6699" s="212" t="s">
        <v>1444</v>
      </c>
      <c r="D6699" s="213" t="s">
        <v>66</v>
      </c>
      <c r="E6699" s="214">
        <v>1394</v>
      </c>
      <c r="F6699" s="217">
        <v>14900</v>
      </c>
      <c r="G6699" s="217">
        <v>20770600</v>
      </c>
      <c r="H6699" s="217"/>
      <c r="I6699" s="217">
        <v>0</v>
      </c>
      <c r="J6699" s="217"/>
      <c r="K6699" s="217"/>
      <c r="L6699" s="217"/>
      <c r="M6699" s="217">
        <v>20770600</v>
      </c>
      <c r="O6699">
        <v>2017</v>
      </c>
      <c r="P6699" t="s">
        <v>2360</v>
      </c>
      <c r="Q6699" t="s">
        <v>1159</v>
      </c>
      <c r="R6699" t="s">
        <v>3245</v>
      </c>
      <c r="S6699" s="350">
        <f t="shared" si="210"/>
        <v>20770600</v>
      </c>
      <c r="T6699" s="350">
        <f t="shared" si="211"/>
        <v>0</v>
      </c>
    </row>
    <row r="6700" spans="1:20" x14ac:dyDescent="0.3">
      <c r="A6700" s="573" t="s">
        <v>3091</v>
      </c>
      <c r="B6700" s="333" t="s">
        <v>1743</v>
      </c>
      <c r="C6700" s="212" t="s">
        <v>1745</v>
      </c>
      <c r="D6700" s="213" t="s">
        <v>66</v>
      </c>
      <c r="E6700" s="214">
        <v>110</v>
      </c>
      <c r="F6700" s="217">
        <v>17100</v>
      </c>
      <c r="G6700" s="217">
        <v>1881000</v>
      </c>
      <c r="H6700" s="217"/>
      <c r="I6700" s="217">
        <v>0</v>
      </c>
      <c r="J6700" s="217"/>
      <c r="K6700" s="217"/>
      <c r="L6700" s="217"/>
      <c r="M6700" s="217">
        <v>1881000</v>
      </c>
      <c r="O6700">
        <v>2017</v>
      </c>
      <c r="P6700" t="s">
        <v>2360</v>
      </c>
      <c r="Q6700" t="s">
        <v>1159</v>
      </c>
      <c r="R6700" t="s">
        <v>3245</v>
      </c>
      <c r="S6700" s="350">
        <f t="shared" ref="S6700:S6763" si="212">G6700+I6700+K6700</f>
        <v>1881000</v>
      </c>
      <c r="T6700" s="350">
        <f t="shared" ref="T6700:T6763" si="213">S6700-M6700</f>
        <v>0</v>
      </c>
    </row>
    <row r="6701" spans="1:20" x14ac:dyDescent="0.3">
      <c r="A6701" s="570" t="s">
        <v>3002</v>
      </c>
      <c r="B6701" s="333" t="s">
        <v>144</v>
      </c>
      <c r="C6701" s="212"/>
      <c r="D6701" s="213" t="s">
        <v>63</v>
      </c>
      <c r="E6701" s="214">
        <v>1</v>
      </c>
      <c r="F6701" s="217">
        <v>1203200</v>
      </c>
      <c r="G6701" s="217">
        <v>1203200</v>
      </c>
      <c r="H6701" s="217"/>
      <c r="I6701" s="217"/>
      <c r="J6701" s="217"/>
      <c r="K6701" s="217"/>
      <c r="L6701" s="217"/>
      <c r="M6701" s="217">
        <v>1203200</v>
      </c>
      <c r="O6701">
        <v>2017</v>
      </c>
      <c r="P6701" t="s">
        <v>2360</v>
      </c>
      <c r="Q6701" t="s">
        <v>1159</v>
      </c>
      <c r="R6701" t="s">
        <v>3245</v>
      </c>
      <c r="S6701" s="350">
        <f t="shared" si="212"/>
        <v>1203200</v>
      </c>
      <c r="T6701" s="350">
        <f t="shared" si="213"/>
        <v>0</v>
      </c>
    </row>
    <row r="6702" spans="1:20" x14ac:dyDescent="0.3">
      <c r="A6702" s="573" t="s">
        <v>3108</v>
      </c>
      <c r="B6702" s="333" t="s">
        <v>1747</v>
      </c>
      <c r="C6702" s="212" t="s">
        <v>297</v>
      </c>
      <c r="D6702" s="213" t="s">
        <v>85</v>
      </c>
      <c r="E6702" s="214">
        <v>4</v>
      </c>
      <c r="F6702" s="217">
        <v>38400</v>
      </c>
      <c r="G6702" s="217">
        <v>153600</v>
      </c>
      <c r="H6702" s="217"/>
      <c r="I6702" s="217">
        <v>0</v>
      </c>
      <c r="J6702" s="217"/>
      <c r="K6702" s="217"/>
      <c r="L6702" s="217"/>
      <c r="M6702" s="217">
        <v>153600</v>
      </c>
      <c r="O6702">
        <v>2017</v>
      </c>
      <c r="P6702" t="s">
        <v>2360</v>
      </c>
      <c r="Q6702" t="s">
        <v>1159</v>
      </c>
      <c r="R6702" t="s">
        <v>3245</v>
      </c>
      <c r="S6702" s="350">
        <f t="shared" si="212"/>
        <v>153600</v>
      </c>
      <c r="T6702" s="350">
        <f t="shared" si="213"/>
        <v>0</v>
      </c>
    </row>
    <row r="6703" spans="1:20" x14ac:dyDescent="0.3">
      <c r="A6703" s="573" t="s">
        <v>3108</v>
      </c>
      <c r="B6703" s="333" t="s">
        <v>1747</v>
      </c>
      <c r="C6703" s="212" t="s">
        <v>2430</v>
      </c>
      <c r="D6703" s="213" t="s">
        <v>85</v>
      </c>
      <c r="E6703" s="214">
        <v>2</v>
      </c>
      <c r="F6703" s="217">
        <v>63400</v>
      </c>
      <c r="G6703" s="217">
        <v>126800</v>
      </c>
      <c r="H6703" s="217"/>
      <c r="I6703" s="217">
        <v>0</v>
      </c>
      <c r="J6703" s="217"/>
      <c r="K6703" s="217"/>
      <c r="L6703" s="217"/>
      <c r="M6703" s="217">
        <v>126800</v>
      </c>
      <c r="O6703">
        <v>2017</v>
      </c>
      <c r="P6703" t="s">
        <v>2360</v>
      </c>
      <c r="Q6703" t="s">
        <v>1159</v>
      </c>
      <c r="R6703" t="s">
        <v>3245</v>
      </c>
      <c r="S6703" s="350">
        <f t="shared" si="212"/>
        <v>126800</v>
      </c>
      <c r="T6703" s="350">
        <f t="shared" si="213"/>
        <v>0</v>
      </c>
    </row>
    <row r="6704" spans="1:20" x14ac:dyDescent="0.3">
      <c r="A6704" s="579" t="s">
        <v>3117</v>
      </c>
      <c r="B6704" s="333" t="s">
        <v>1751</v>
      </c>
      <c r="C6704" s="212" t="s">
        <v>2435</v>
      </c>
      <c r="D6704" s="213" t="s">
        <v>85</v>
      </c>
      <c r="E6704" s="214">
        <v>2</v>
      </c>
      <c r="F6704" s="217">
        <v>106100</v>
      </c>
      <c r="G6704" s="217">
        <v>212200</v>
      </c>
      <c r="H6704" s="217"/>
      <c r="I6704" s="217">
        <v>0</v>
      </c>
      <c r="J6704" s="217"/>
      <c r="K6704" s="217"/>
      <c r="L6704" s="217"/>
      <c r="M6704" s="217">
        <v>212200</v>
      </c>
      <c r="O6704">
        <v>2017</v>
      </c>
      <c r="P6704" t="s">
        <v>2360</v>
      </c>
      <c r="Q6704" t="s">
        <v>1159</v>
      </c>
      <c r="R6704" t="s">
        <v>3245</v>
      </c>
      <c r="S6704" s="350">
        <f t="shared" si="212"/>
        <v>212200</v>
      </c>
      <c r="T6704" s="350">
        <f t="shared" si="213"/>
        <v>0</v>
      </c>
    </row>
    <row r="6705" spans="1:20" x14ac:dyDescent="0.3">
      <c r="A6705" s="573" t="s">
        <v>3137</v>
      </c>
      <c r="B6705" s="333" t="s">
        <v>101</v>
      </c>
      <c r="C6705" s="212" t="s">
        <v>130</v>
      </c>
      <c r="D6705" s="213" t="s">
        <v>85</v>
      </c>
      <c r="E6705" s="214">
        <v>20</v>
      </c>
      <c r="F6705" s="217">
        <v>189000</v>
      </c>
      <c r="G6705" s="217">
        <v>3780000</v>
      </c>
      <c r="H6705" s="217"/>
      <c r="I6705" s="217">
        <v>0</v>
      </c>
      <c r="J6705" s="217"/>
      <c r="K6705" s="217"/>
      <c r="L6705" s="217"/>
      <c r="M6705" s="217">
        <v>3780000</v>
      </c>
      <c r="O6705">
        <v>2017</v>
      </c>
      <c r="P6705" t="s">
        <v>2360</v>
      </c>
      <c r="Q6705" t="s">
        <v>1159</v>
      </c>
      <c r="R6705" t="s">
        <v>3245</v>
      </c>
      <c r="S6705" s="350">
        <f t="shared" si="212"/>
        <v>3780000</v>
      </c>
      <c r="T6705" s="350">
        <f t="shared" si="213"/>
        <v>0</v>
      </c>
    </row>
    <row r="6706" spans="1:20" x14ac:dyDescent="0.3">
      <c r="A6706" s="573" t="s">
        <v>3130</v>
      </c>
      <c r="B6706" s="333" t="s">
        <v>2416</v>
      </c>
      <c r="C6706" s="212" t="s">
        <v>2417</v>
      </c>
      <c r="D6706" s="213" t="s">
        <v>66</v>
      </c>
      <c r="E6706" s="214">
        <v>7</v>
      </c>
      <c r="F6706" s="217">
        <v>48000</v>
      </c>
      <c r="G6706" s="217">
        <v>336000</v>
      </c>
      <c r="H6706" s="217"/>
      <c r="I6706" s="217">
        <v>0</v>
      </c>
      <c r="J6706" s="217"/>
      <c r="K6706" s="217"/>
      <c r="L6706" s="217"/>
      <c r="M6706" s="217">
        <v>336000</v>
      </c>
      <c r="O6706">
        <v>2017</v>
      </c>
      <c r="P6706" t="s">
        <v>2360</v>
      </c>
      <c r="Q6706" t="s">
        <v>1159</v>
      </c>
      <c r="R6706" t="s">
        <v>3245</v>
      </c>
      <c r="S6706" s="350">
        <f t="shared" si="212"/>
        <v>336000</v>
      </c>
      <c r="T6706" s="350">
        <f t="shared" si="213"/>
        <v>0</v>
      </c>
    </row>
    <row r="6707" spans="1:20" x14ac:dyDescent="0.3">
      <c r="A6707" s="573" t="s">
        <v>3002</v>
      </c>
      <c r="B6707" s="414" t="s">
        <v>2397</v>
      </c>
      <c r="C6707" s="415"/>
      <c r="D6707" s="416" t="s">
        <v>66</v>
      </c>
      <c r="E6707" s="417">
        <v>2</v>
      </c>
      <c r="F6707" s="419">
        <v>17600</v>
      </c>
      <c r="G6707" s="419">
        <v>35200</v>
      </c>
      <c r="H6707" s="419">
        <v>12400</v>
      </c>
      <c r="I6707" s="419">
        <v>24800</v>
      </c>
      <c r="J6707" s="419"/>
      <c r="K6707" s="419"/>
      <c r="L6707" s="419"/>
      <c r="M6707" s="419">
        <v>60000</v>
      </c>
      <c r="O6707">
        <v>2017</v>
      </c>
      <c r="P6707" t="s">
        <v>2360</v>
      </c>
      <c r="Q6707" t="s">
        <v>1159</v>
      </c>
      <c r="R6707" t="s">
        <v>3245</v>
      </c>
      <c r="S6707" s="350">
        <f t="shared" si="212"/>
        <v>60000</v>
      </c>
      <c r="T6707" s="350">
        <f t="shared" si="213"/>
        <v>0</v>
      </c>
    </row>
    <row r="6708" spans="1:20" x14ac:dyDescent="0.3">
      <c r="A6708" s="578" t="s">
        <v>3116</v>
      </c>
      <c r="B6708" s="554" t="s">
        <v>86</v>
      </c>
      <c r="C6708" s="554" t="s">
        <v>126</v>
      </c>
      <c r="D6708" s="555" t="s">
        <v>85</v>
      </c>
      <c r="E6708" s="556">
        <v>2</v>
      </c>
      <c r="F6708" s="558">
        <v>11000</v>
      </c>
      <c r="G6708" s="558">
        <v>22000</v>
      </c>
      <c r="H6708" s="558"/>
      <c r="I6708" s="558">
        <v>0</v>
      </c>
      <c r="J6708" s="558"/>
      <c r="K6708" s="558"/>
      <c r="L6708" s="558"/>
      <c r="M6708" s="558">
        <v>22000</v>
      </c>
      <c r="N6708" s="498"/>
      <c r="O6708" s="498">
        <v>2017</v>
      </c>
      <c r="P6708" s="498" t="s">
        <v>2360</v>
      </c>
      <c r="Q6708" s="498" t="s">
        <v>1159</v>
      </c>
      <c r="R6708" t="s">
        <v>3245</v>
      </c>
      <c r="S6708" s="350">
        <f t="shared" si="212"/>
        <v>22000</v>
      </c>
      <c r="T6708" s="350">
        <f t="shared" si="213"/>
        <v>0</v>
      </c>
    </row>
    <row r="6709" spans="1:20" x14ac:dyDescent="0.3">
      <c r="A6709" s="573" t="s">
        <v>3002</v>
      </c>
      <c r="B6709" s="482" t="s">
        <v>2436</v>
      </c>
      <c r="C6709" s="483" t="s">
        <v>2437</v>
      </c>
      <c r="D6709" s="484" t="s">
        <v>341</v>
      </c>
      <c r="E6709" s="485">
        <v>422</v>
      </c>
      <c r="F6709" s="487">
        <v>810</v>
      </c>
      <c r="G6709" s="487">
        <v>341820</v>
      </c>
      <c r="H6709" s="487"/>
      <c r="I6709" s="487">
        <v>0</v>
      </c>
      <c r="J6709" s="487"/>
      <c r="K6709" s="487"/>
      <c r="L6709" s="487"/>
      <c r="M6709" s="487">
        <v>341820</v>
      </c>
      <c r="O6709">
        <v>2017</v>
      </c>
      <c r="P6709" t="s">
        <v>2360</v>
      </c>
      <c r="Q6709" t="s">
        <v>1159</v>
      </c>
      <c r="R6709" t="s">
        <v>3245</v>
      </c>
      <c r="S6709" s="350">
        <f t="shared" si="212"/>
        <v>341820</v>
      </c>
      <c r="T6709" s="350">
        <f t="shared" si="213"/>
        <v>0</v>
      </c>
    </row>
    <row r="6710" spans="1:20" x14ac:dyDescent="0.3">
      <c r="A6710" s="573" t="s">
        <v>3124</v>
      </c>
      <c r="B6710" s="333" t="s">
        <v>2438</v>
      </c>
      <c r="C6710" s="212" t="s">
        <v>1465</v>
      </c>
      <c r="D6710" s="213" t="s">
        <v>341</v>
      </c>
      <c r="E6710" s="214">
        <v>422</v>
      </c>
      <c r="F6710" s="217">
        <v>211</v>
      </c>
      <c r="G6710" s="217">
        <v>89042</v>
      </c>
      <c r="H6710" s="217">
        <v>4111</v>
      </c>
      <c r="I6710" s="217">
        <v>1734842</v>
      </c>
      <c r="J6710" s="217"/>
      <c r="K6710" s="217"/>
      <c r="L6710" s="217"/>
      <c r="M6710" s="217">
        <v>1823884</v>
      </c>
      <c r="O6710">
        <v>2017</v>
      </c>
      <c r="P6710" t="s">
        <v>2360</v>
      </c>
      <c r="Q6710" t="s">
        <v>1159</v>
      </c>
      <c r="R6710" t="s">
        <v>3245</v>
      </c>
      <c r="S6710" s="350">
        <f t="shared" si="212"/>
        <v>1823884</v>
      </c>
      <c r="T6710" s="350">
        <f t="shared" si="213"/>
        <v>0</v>
      </c>
    </row>
    <row r="6711" spans="1:20" x14ac:dyDescent="0.3">
      <c r="A6711" s="573" t="s">
        <v>3002</v>
      </c>
      <c r="B6711" s="333" t="s">
        <v>2439</v>
      </c>
      <c r="C6711" s="212" t="s">
        <v>2440</v>
      </c>
      <c r="D6711" s="213" t="s">
        <v>2441</v>
      </c>
      <c r="E6711" s="214">
        <v>12</v>
      </c>
      <c r="F6711" s="217">
        <v>10000</v>
      </c>
      <c r="G6711" s="217">
        <v>120000</v>
      </c>
      <c r="H6711" s="217"/>
      <c r="I6711" s="217">
        <v>0</v>
      </c>
      <c r="J6711" s="217"/>
      <c r="K6711" s="217"/>
      <c r="L6711" s="217"/>
      <c r="M6711" s="217">
        <v>120000</v>
      </c>
      <c r="O6711">
        <v>2017</v>
      </c>
      <c r="P6711" t="s">
        <v>2360</v>
      </c>
      <c r="Q6711" t="s">
        <v>1159</v>
      </c>
      <c r="R6711" t="s">
        <v>3245</v>
      </c>
      <c r="S6711" s="350">
        <f t="shared" si="212"/>
        <v>120000</v>
      </c>
      <c r="T6711" s="350">
        <f t="shared" si="213"/>
        <v>0</v>
      </c>
    </row>
    <row r="6712" spans="1:20" x14ac:dyDescent="0.3">
      <c r="A6712" s="573" t="s">
        <v>3002</v>
      </c>
      <c r="B6712" s="333" t="s">
        <v>2442</v>
      </c>
      <c r="C6712" s="212" t="s">
        <v>2443</v>
      </c>
      <c r="D6712" s="213" t="s">
        <v>85</v>
      </c>
      <c r="E6712" s="214">
        <v>48</v>
      </c>
      <c r="F6712" s="217">
        <v>500</v>
      </c>
      <c r="G6712" s="217">
        <v>24000</v>
      </c>
      <c r="H6712" s="217"/>
      <c r="I6712" s="217">
        <v>0</v>
      </c>
      <c r="J6712" s="217"/>
      <c r="K6712" s="217"/>
      <c r="L6712" s="217"/>
      <c r="M6712" s="217">
        <v>24000</v>
      </c>
      <c r="O6712">
        <v>2017</v>
      </c>
      <c r="P6712" t="s">
        <v>2360</v>
      </c>
      <c r="Q6712" t="s">
        <v>1159</v>
      </c>
      <c r="R6712" t="s">
        <v>3245</v>
      </c>
      <c r="S6712" s="350">
        <f t="shared" si="212"/>
        <v>24000</v>
      </c>
      <c r="T6712" s="350">
        <f t="shared" si="213"/>
        <v>0</v>
      </c>
    </row>
    <row r="6713" spans="1:20" x14ac:dyDescent="0.3">
      <c r="A6713" s="580" t="s">
        <v>3113</v>
      </c>
      <c r="B6713" s="333" t="s">
        <v>2444</v>
      </c>
      <c r="C6713" s="212" t="s">
        <v>2445</v>
      </c>
      <c r="D6713" s="213" t="s">
        <v>66</v>
      </c>
      <c r="E6713" s="214">
        <v>18</v>
      </c>
      <c r="F6713" s="217">
        <v>521</v>
      </c>
      <c r="G6713" s="217">
        <v>9378</v>
      </c>
      <c r="H6713" s="217">
        <v>2221</v>
      </c>
      <c r="I6713" s="217">
        <v>39978</v>
      </c>
      <c r="J6713" s="217"/>
      <c r="K6713" s="217"/>
      <c r="L6713" s="217"/>
      <c r="M6713" s="217">
        <v>49356</v>
      </c>
      <c r="O6713">
        <v>2017</v>
      </c>
      <c r="P6713" t="s">
        <v>2360</v>
      </c>
      <c r="Q6713" t="s">
        <v>1159</v>
      </c>
      <c r="R6713" t="s">
        <v>3245</v>
      </c>
      <c r="S6713" s="350">
        <f t="shared" si="212"/>
        <v>49356</v>
      </c>
      <c r="T6713" s="350">
        <f t="shared" si="213"/>
        <v>0</v>
      </c>
    </row>
    <row r="6714" spans="1:20" x14ac:dyDescent="0.3">
      <c r="A6714" s="573" t="s">
        <v>3119</v>
      </c>
      <c r="B6714" s="333" t="s">
        <v>2446</v>
      </c>
      <c r="C6714" s="212" t="s">
        <v>201</v>
      </c>
      <c r="D6714" s="213" t="s">
        <v>66</v>
      </c>
      <c r="E6714" s="214">
        <v>18</v>
      </c>
      <c r="F6714" s="217">
        <v>1331</v>
      </c>
      <c r="G6714" s="217">
        <v>23958</v>
      </c>
      <c r="H6714" s="217">
        <v>3976</v>
      </c>
      <c r="I6714" s="217">
        <v>71568</v>
      </c>
      <c r="J6714" s="217"/>
      <c r="K6714" s="217"/>
      <c r="L6714" s="217"/>
      <c r="M6714" s="217">
        <v>95526</v>
      </c>
      <c r="O6714">
        <v>2017</v>
      </c>
      <c r="P6714" t="s">
        <v>2360</v>
      </c>
      <c r="Q6714" t="s">
        <v>1159</v>
      </c>
      <c r="R6714" t="s">
        <v>3245</v>
      </c>
      <c r="S6714" s="350">
        <f t="shared" si="212"/>
        <v>95526</v>
      </c>
      <c r="T6714" s="350">
        <f t="shared" si="213"/>
        <v>0</v>
      </c>
    </row>
    <row r="6715" spans="1:20" x14ac:dyDescent="0.3">
      <c r="A6715" s="570" t="s">
        <v>3002</v>
      </c>
      <c r="B6715" s="333" t="s">
        <v>1693</v>
      </c>
      <c r="C6715" s="212"/>
      <c r="D6715" s="213" t="s">
        <v>63</v>
      </c>
      <c r="E6715" s="214">
        <v>1</v>
      </c>
      <c r="F6715" s="217">
        <v>2000000</v>
      </c>
      <c r="G6715" s="217">
        <v>2000000</v>
      </c>
      <c r="H6715" s="217"/>
      <c r="I6715" s="217">
        <v>0</v>
      </c>
      <c r="J6715" s="217"/>
      <c r="K6715" s="217"/>
      <c r="L6715" s="217"/>
      <c r="M6715" s="217">
        <v>2000000</v>
      </c>
      <c r="O6715">
        <v>2017</v>
      </c>
      <c r="P6715" t="s">
        <v>2360</v>
      </c>
      <c r="Q6715" t="s">
        <v>1159</v>
      </c>
      <c r="R6715" t="s">
        <v>3245</v>
      </c>
      <c r="S6715" s="350">
        <f t="shared" si="212"/>
        <v>2000000</v>
      </c>
      <c r="T6715" s="350">
        <f t="shared" si="213"/>
        <v>0</v>
      </c>
    </row>
    <row r="6716" spans="1:20" x14ac:dyDescent="0.3">
      <c r="A6716" s="570" t="s">
        <v>3002</v>
      </c>
      <c r="B6716" s="333" t="s">
        <v>334</v>
      </c>
      <c r="C6716" s="212"/>
      <c r="D6716" s="213" t="s">
        <v>63</v>
      </c>
      <c r="E6716" s="214">
        <v>1</v>
      </c>
      <c r="F6716" s="217">
        <v>1611000</v>
      </c>
      <c r="G6716" s="217">
        <v>1611000</v>
      </c>
      <c r="H6716" s="217"/>
      <c r="I6716" s="217">
        <v>0</v>
      </c>
      <c r="J6716" s="217"/>
      <c r="K6716" s="217"/>
      <c r="L6716" s="217"/>
      <c r="M6716" s="217">
        <v>1611000</v>
      </c>
      <c r="O6716">
        <v>2017</v>
      </c>
      <c r="P6716" t="s">
        <v>2360</v>
      </c>
      <c r="Q6716" t="s">
        <v>1159</v>
      </c>
      <c r="R6716" t="s">
        <v>3245</v>
      </c>
      <c r="S6716" s="350">
        <f t="shared" si="212"/>
        <v>1611000</v>
      </c>
      <c r="T6716" s="350">
        <f t="shared" si="213"/>
        <v>0</v>
      </c>
    </row>
    <row r="6717" spans="1:20" x14ac:dyDescent="0.3">
      <c r="A6717" s="570" t="s">
        <v>3002</v>
      </c>
      <c r="B6717" s="333" t="s">
        <v>56</v>
      </c>
      <c r="C6717" s="212" t="s">
        <v>59</v>
      </c>
      <c r="D6717" s="213" t="s">
        <v>58</v>
      </c>
      <c r="E6717" s="214">
        <v>200</v>
      </c>
      <c r="F6717" s="217"/>
      <c r="G6717" s="217">
        <v>0</v>
      </c>
      <c r="H6717" s="217">
        <v>160000</v>
      </c>
      <c r="I6717" s="217">
        <v>32000000</v>
      </c>
      <c r="J6717" s="217"/>
      <c r="K6717" s="217"/>
      <c r="L6717" s="217"/>
      <c r="M6717" s="217">
        <v>32000000</v>
      </c>
      <c r="O6717">
        <v>2017</v>
      </c>
      <c r="P6717" t="s">
        <v>2360</v>
      </c>
      <c r="Q6717" t="s">
        <v>1159</v>
      </c>
      <c r="R6717" t="s">
        <v>3245</v>
      </c>
      <c r="S6717" s="350">
        <f t="shared" si="212"/>
        <v>32000000</v>
      </c>
      <c r="T6717" s="350">
        <f t="shared" si="213"/>
        <v>0</v>
      </c>
    </row>
    <row r="6718" spans="1:20" x14ac:dyDescent="0.3">
      <c r="A6718" s="570" t="s">
        <v>3002</v>
      </c>
      <c r="B6718" s="333" t="s">
        <v>56</v>
      </c>
      <c r="C6718" s="212" t="s">
        <v>1727</v>
      </c>
      <c r="D6718" s="213" t="s">
        <v>58</v>
      </c>
      <c r="E6718" s="214"/>
      <c r="F6718" s="217"/>
      <c r="G6718" s="217">
        <v>0</v>
      </c>
      <c r="H6718" s="217">
        <v>140000</v>
      </c>
      <c r="I6718" s="217">
        <v>0</v>
      </c>
      <c r="J6718" s="217"/>
      <c r="K6718" s="217"/>
      <c r="L6718" s="217"/>
      <c r="M6718" s="217">
        <v>0</v>
      </c>
      <c r="O6718">
        <v>2017</v>
      </c>
      <c r="P6718" t="s">
        <v>2360</v>
      </c>
      <c r="Q6718" t="s">
        <v>1159</v>
      </c>
      <c r="R6718" t="s">
        <v>3245</v>
      </c>
      <c r="S6718" s="350">
        <f t="shared" si="212"/>
        <v>0</v>
      </c>
      <c r="T6718" s="350">
        <f t="shared" si="213"/>
        <v>0</v>
      </c>
    </row>
    <row r="6719" spans="1:20" x14ac:dyDescent="0.3">
      <c r="A6719" s="570" t="s">
        <v>3002</v>
      </c>
      <c r="B6719" s="333" t="s">
        <v>61</v>
      </c>
      <c r="C6719" s="212" t="s">
        <v>1770</v>
      </c>
      <c r="D6719" s="213" t="s">
        <v>63</v>
      </c>
      <c r="E6719" s="214">
        <v>1</v>
      </c>
      <c r="F6719" s="217"/>
      <c r="G6719" s="217"/>
      <c r="H6719" s="218">
        <v>1016135.64</v>
      </c>
      <c r="I6719" s="217">
        <v>1016135.64</v>
      </c>
      <c r="J6719" s="217"/>
      <c r="K6719" s="217"/>
      <c r="L6719" s="217"/>
      <c r="M6719" s="217">
        <v>1016135.64</v>
      </c>
      <c r="O6719">
        <v>2017</v>
      </c>
      <c r="P6719" t="s">
        <v>2360</v>
      </c>
      <c r="Q6719" t="s">
        <v>1159</v>
      </c>
      <c r="R6719" t="s">
        <v>3245</v>
      </c>
      <c r="S6719" s="350">
        <f t="shared" si="212"/>
        <v>1016135.64</v>
      </c>
      <c r="T6719" s="350">
        <f t="shared" si="213"/>
        <v>0</v>
      </c>
    </row>
    <row r="6720" spans="1:20" x14ac:dyDescent="0.3">
      <c r="A6720" s="573" t="s">
        <v>3091</v>
      </c>
      <c r="B6720" s="333" t="s">
        <v>1743</v>
      </c>
      <c r="C6720" s="212" t="s">
        <v>1440</v>
      </c>
      <c r="D6720" s="213" t="s">
        <v>66</v>
      </c>
      <c r="E6720" s="214">
        <v>102</v>
      </c>
      <c r="F6720" s="217">
        <v>12200</v>
      </c>
      <c r="G6720" s="217">
        <v>1244400</v>
      </c>
      <c r="H6720" s="217"/>
      <c r="I6720" s="217">
        <v>0</v>
      </c>
      <c r="J6720" s="217"/>
      <c r="K6720" s="217"/>
      <c r="L6720" s="217"/>
      <c r="M6720" s="217">
        <v>1244400</v>
      </c>
      <c r="O6720">
        <v>2017</v>
      </c>
      <c r="P6720" t="s">
        <v>2360</v>
      </c>
      <c r="Q6720" t="s">
        <v>1159</v>
      </c>
      <c r="R6720" t="s">
        <v>3245</v>
      </c>
      <c r="S6720" s="350">
        <f t="shared" si="212"/>
        <v>1244400</v>
      </c>
      <c r="T6720" s="350">
        <f t="shared" si="213"/>
        <v>0</v>
      </c>
    </row>
    <row r="6721" spans="1:20" x14ac:dyDescent="0.3">
      <c r="A6721" s="573" t="s">
        <v>3091</v>
      </c>
      <c r="B6721" s="333" t="s">
        <v>1743</v>
      </c>
      <c r="C6721" s="212" t="s">
        <v>1444</v>
      </c>
      <c r="D6721" s="213" t="s">
        <v>66</v>
      </c>
      <c r="E6721" s="214">
        <v>1028</v>
      </c>
      <c r="F6721" s="217">
        <v>14900</v>
      </c>
      <c r="G6721" s="217">
        <v>15317200</v>
      </c>
      <c r="H6721" s="217"/>
      <c r="I6721" s="217">
        <v>0</v>
      </c>
      <c r="J6721" s="217"/>
      <c r="K6721" s="217"/>
      <c r="L6721" s="217"/>
      <c r="M6721" s="217">
        <v>15317200</v>
      </c>
      <c r="O6721">
        <v>2017</v>
      </c>
      <c r="P6721" t="s">
        <v>2360</v>
      </c>
      <c r="Q6721" t="s">
        <v>1159</v>
      </c>
      <c r="R6721" t="s">
        <v>3245</v>
      </c>
      <c r="S6721" s="350">
        <f t="shared" si="212"/>
        <v>15317200</v>
      </c>
      <c r="T6721" s="350">
        <f t="shared" si="213"/>
        <v>0</v>
      </c>
    </row>
    <row r="6722" spans="1:20" x14ac:dyDescent="0.3">
      <c r="A6722" s="570" t="s">
        <v>3002</v>
      </c>
      <c r="B6722" s="333" t="s">
        <v>144</v>
      </c>
      <c r="C6722" s="212"/>
      <c r="D6722" s="213" t="s">
        <v>63</v>
      </c>
      <c r="E6722" s="214">
        <v>1</v>
      </c>
      <c r="F6722" s="217">
        <v>828080</v>
      </c>
      <c r="G6722" s="217">
        <v>828080</v>
      </c>
      <c r="H6722" s="217"/>
      <c r="I6722" s="217"/>
      <c r="J6722" s="217"/>
      <c r="K6722" s="217"/>
      <c r="L6722" s="217"/>
      <c r="M6722" s="217">
        <v>828080</v>
      </c>
      <c r="O6722">
        <v>2017</v>
      </c>
      <c r="P6722" t="s">
        <v>2360</v>
      </c>
      <c r="Q6722" t="s">
        <v>1159</v>
      </c>
      <c r="R6722" t="s">
        <v>3245</v>
      </c>
      <c r="S6722" s="350">
        <f t="shared" si="212"/>
        <v>828080</v>
      </c>
      <c r="T6722" s="350">
        <f t="shared" si="213"/>
        <v>0</v>
      </c>
    </row>
    <row r="6723" spans="1:20" x14ac:dyDescent="0.3">
      <c r="A6723" s="573" t="s">
        <v>3108</v>
      </c>
      <c r="B6723" s="333" t="s">
        <v>1747</v>
      </c>
      <c r="C6723" s="212" t="s">
        <v>2430</v>
      </c>
      <c r="D6723" s="213" t="s">
        <v>85</v>
      </c>
      <c r="E6723" s="214">
        <v>2</v>
      </c>
      <c r="F6723" s="217">
        <v>63400</v>
      </c>
      <c r="G6723" s="217">
        <v>126800</v>
      </c>
      <c r="H6723" s="217"/>
      <c r="I6723" s="217">
        <v>0</v>
      </c>
      <c r="J6723" s="217"/>
      <c r="K6723" s="217"/>
      <c r="L6723" s="217"/>
      <c r="M6723" s="217">
        <v>126800</v>
      </c>
      <c r="O6723">
        <v>2017</v>
      </c>
      <c r="P6723" t="s">
        <v>2360</v>
      </c>
      <c r="Q6723" t="s">
        <v>1159</v>
      </c>
      <c r="R6723" t="s">
        <v>3245</v>
      </c>
      <c r="S6723" s="350">
        <f t="shared" si="212"/>
        <v>126800</v>
      </c>
      <c r="T6723" s="350">
        <f t="shared" si="213"/>
        <v>0</v>
      </c>
    </row>
    <row r="6724" spans="1:20" x14ac:dyDescent="0.3">
      <c r="A6724" s="579" t="s">
        <v>3117</v>
      </c>
      <c r="B6724" s="333" t="s">
        <v>1751</v>
      </c>
      <c r="C6724" s="212" t="s">
        <v>2435</v>
      </c>
      <c r="D6724" s="213" t="s">
        <v>85</v>
      </c>
      <c r="E6724" s="214">
        <v>1</v>
      </c>
      <c r="F6724" s="217">
        <v>106100</v>
      </c>
      <c r="G6724" s="217">
        <v>106100</v>
      </c>
      <c r="H6724" s="217"/>
      <c r="I6724" s="217">
        <v>0</v>
      </c>
      <c r="J6724" s="217"/>
      <c r="K6724" s="217"/>
      <c r="L6724" s="217"/>
      <c r="M6724" s="217">
        <v>106100</v>
      </c>
      <c r="O6724">
        <v>2017</v>
      </c>
      <c r="P6724" t="s">
        <v>2360</v>
      </c>
      <c r="Q6724" t="s">
        <v>1159</v>
      </c>
      <c r="R6724" t="s">
        <v>3245</v>
      </c>
      <c r="S6724" s="350">
        <f t="shared" si="212"/>
        <v>106100</v>
      </c>
      <c r="T6724" s="350">
        <f t="shared" si="213"/>
        <v>0</v>
      </c>
    </row>
    <row r="6725" spans="1:20" x14ac:dyDescent="0.3">
      <c r="A6725" s="573" t="s">
        <v>3137</v>
      </c>
      <c r="B6725" s="333" t="s">
        <v>101</v>
      </c>
      <c r="C6725" s="212" t="s">
        <v>130</v>
      </c>
      <c r="D6725" s="213" t="s">
        <v>85</v>
      </c>
      <c r="E6725" s="214">
        <v>20</v>
      </c>
      <c r="F6725" s="217">
        <v>45000</v>
      </c>
      <c r="G6725" s="217">
        <v>900000</v>
      </c>
      <c r="H6725" s="217"/>
      <c r="I6725" s="217">
        <v>0</v>
      </c>
      <c r="J6725" s="217"/>
      <c r="K6725" s="217"/>
      <c r="L6725" s="217"/>
      <c r="M6725" s="217">
        <v>900000</v>
      </c>
      <c r="O6725">
        <v>2017</v>
      </c>
      <c r="P6725" t="s">
        <v>2360</v>
      </c>
      <c r="Q6725" t="s">
        <v>1159</v>
      </c>
      <c r="R6725" t="s">
        <v>3245</v>
      </c>
      <c r="S6725" s="350">
        <f t="shared" si="212"/>
        <v>900000</v>
      </c>
      <c r="T6725" s="350">
        <f t="shared" si="213"/>
        <v>0</v>
      </c>
    </row>
    <row r="6726" spans="1:20" x14ac:dyDescent="0.3">
      <c r="A6726" s="573" t="s">
        <v>3130</v>
      </c>
      <c r="B6726" s="333" t="s">
        <v>2416</v>
      </c>
      <c r="C6726" s="212" t="s">
        <v>2417</v>
      </c>
      <c r="D6726" s="213" t="s">
        <v>66</v>
      </c>
      <c r="E6726" s="214">
        <v>7</v>
      </c>
      <c r="F6726" s="217">
        <v>48000</v>
      </c>
      <c r="G6726" s="217">
        <v>336000</v>
      </c>
      <c r="H6726" s="217"/>
      <c r="I6726" s="217">
        <v>0</v>
      </c>
      <c r="J6726" s="217"/>
      <c r="K6726" s="217"/>
      <c r="L6726" s="217"/>
      <c r="M6726" s="217">
        <v>336000</v>
      </c>
      <c r="O6726">
        <v>2017</v>
      </c>
      <c r="P6726" t="s">
        <v>2360</v>
      </c>
      <c r="Q6726" t="s">
        <v>1159</v>
      </c>
      <c r="R6726" t="s">
        <v>3245</v>
      </c>
      <c r="S6726" s="350">
        <f t="shared" si="212"/>
        <v>336000</v>
      </c>
      <c r="T6726" s="350">
        <f t="shared" si="213"/>
        <v>0</v>
      </c>
    </row>
    <row r="6727" spans="1:20" x14ac:dyDescent="0.3">
      <c r="A6727" s="573" t="s">
        <v>3002</v>
      </c>
      <c r="B6727" s="414" t="s">
        <v>2397</v>
      </c>
      <c r="C6727" s="415"/>
      <c r="D6727" s="416" t="s">
        <v>66</v>
      </c>
      <c r="E6727" s="417">
        <v>2</v>
      </c>
      <c r="F6727" s="419">
        <v>17600</v>
      </c>
      <c r="G6727" s="419">
        <v>35200</v>
      </c>
      <c r="H6727" s="419">
        <v>12400</v>
      </c>
      <c r="I6727" s="419">
        <v>24800</v>
      </c>
      <c r="J6727" s="419"/>
      <c r="K6727" s="419"/>
      <c r="L6727" s="419"/>
      <c r="M6727" s="419">
        <v>60000</v>
      </c>
      <c r="O6727">
        <v>2017</v>
      </c>
      <c r="P6727" t="s">
        <v>2360</v>
      </c>
      <c r="Q6727" t="s">
        <v>1159</v>
      </c>
      <c r="R6727" t="s">
        <v>3245</v>
      </c>
      <c r="S6727" s="350">
        <f t="shared" si="212"/>
        <v>60000</v>
      </c>
      <c r="T6727" s="350">
        <f t="shared" si="213"/>
        <v>0</v>
      </c>
    </row>
    <row r="6728" spans="1:20" x14ac:dyDescent="0.3">
      <c r="A6728" s="578" t="s">
        <v>3116</v>
      </c>
      <c r="B6728" s="554" t="s">
        <v>86</v>
      </c>
      <c r="C6728" s="554" t="s">
        <v>126</v>
      </c>
      <c r="D6728" s="555" t="s">
        <v>85</v>
      </c>
      <c r="E6728" s="556">
        <v>1</v>
      </c>
      <c r="F6728" s="558">
        <v>11000</v>
      </c>
      <c r="G6728" s="558">
        <v>11000</v>
      </c>
      <c r="H6728" s="558"/>
      <c r="I6728" s="558">
        <v>0</v>
      </c>
      <c r="J6728" s="558"/>
      <c r="K6728" s="558"/>
      <c r="L6728" s="558"/>
      <c r="M6728" s="558">
        <v>11000</v>
      </c>
      <c r="N6728" s="498"/>
      <c r="O6728" s="498">
        <v>2017</v>
      </c>
      <c r="P6728" s="498" t="s">
        <v>2360</v>
      </c>
      <c r="Q6728" s="498" t="s">
        <v>1159</v>
      </c>
      <c r="R6728" t="s">
        <v>3245</v>
      </c>
      <c r="S6728" s="350">
        <f t="shared" si="212"/>
        <v>11000</v>
      </c>
      <c r="T6728" s="350">
        <f t="shared" si="213"/>
        <v>0</v>
      </c>
    </row>
    <row r="6729" spans="1:20" x14ac:dyDescent="0.3">
      <c r="A6729" s="573" t="s">
        <v>3002</v>
      </c>
      <c r="B6729" s="482" t="s">
        <v>2436</v>
      </c>
      <c r="C6729" s="483" t="s">
        <v>2437</v>
      </c>
      <c r="D6729" s="484" t="s">
        <v>341</v>
      </c>
      <c r="E6729" s="485">
        <v>702</v>
      </c>
      <c r="F6729" s="487">
        <v>1200</v>
      </c>
      <c r="G6729" s="487">
        <v>842400</v>
      </c>
      <c r="H6729" s="487"/>
      <c r="I6729" s="487">
        <v>0</v>
      </c>
      <c r="J6729" s="487"/>
      <c r="K6729" s="487"/>
      <c r="L6729" s="487"/>
      <c r="M6729" s="487">
        <v>842400</v>
      </c>
      <c r="O6729">
        <v>2017</v>
      </c>
      <c r="P6729" t="s">
        <v>2360</v>
      </c>
      <c r="Q6729" t="s">
        <v>1159</v>
      </c>
      <c r="R6729" t="s">
        <v>3245</v>
      </c>
      <c r="S6729" s="350">
        <f t="shared" si="212"/>
        <v>842400</v>
      </c>
      <c r="T6729" s="350">
        <f t="shared" si="213"/>
        <v>0</v>
      </c>
    </row>
    <row r="6730" spans="1:20" x14ac:dyDescent="0.3">
      <c r="A6730" s="573" t="s">
        <v>3124</v>
      </c>
      <c r="B6730" s="333" t="s">
        <v>2438</v>
      </c>
      <c r="C6730" s="212" t="s">
        <v>1465</v>
      </c>
      <c r="D6730" s="213" t="s">
        <v>341</v>
      </c>
      <c r="E6730" s="214">
        <v>702</v>
      </c>
      <c r="F6730" s="217">
        <v>211</v>
      </c>
      <c r="G6730" s="217">
        <v>148122</v>
      </c>
      <c r="H6730" s="217">
        <v>4111</v>
      </c>
      <c r="I6730" s="217">
        <v>2885922</v>
      </c>
      <c r="J6730" s="217"/>
      <c r="K6730" s="217"/>
      <c r="L6730" s="217"/>
      <c r="M6730" s="217">
        <v>3034044</v>
      </c>
      <c r="O6730">
        <v>2017</v>
      </c>
      <c r="P6730" t="s">
        <v>2360</v>
      </c>
      <c r="Q6730" t="s">
        <v>1159</v>
      </c>
      <c r="R6730" t="s">
        <v>3245</v>
      </c>
      <c r="S6730" s="350">
        <f t="shared" si="212"/>
        <v>3034044</v>
      </c>
      <c r="T6730" s="350">
        <f t="shared" si="213"/>
        <v>0</v>
      </c>
    </row>
    <row r="6731" spans="1:20" x14ac:dyDescent="0.3">
      <c r="A6731" s="573" t="s">
        <v>3002</v>
      </c>
      <c r="B6731" s="333" t="s">
        <v>2439</v>
      </c>
      <c r="C6731" s="212" t="s">
        <v>2440</v>
      </c>
      <c r="D6731" s="213" t="s">
        <v>2441</v>
      </c>
      <c r="E6731" s="214">
        <v>20</v>
      </c>
      <c r="F6731" s="217">
        <v>10000</v>
      </c>
      <c r="G6731" s="217">
        <v>200000</v>
      </c>
      <c r="H6731" s="217"/>
      <c r="I6731" s="217">
        <v>0</v>
      </c>
      <c r="J6731" s="217"/>
      <c r="K6731" s="217"/>
      <c r="L6731" s="217"/>
      <c r="M6731" s="217">
        <v>200000</v>
      </c>
      <c r="O6731">
        <v>2017</v>
      </c>
      <c r="P6731" t="s">
        <v>2360</v>
      </c>
      <c r="Q6731" t="s">
        <v>1159</v>
      </c>
      <c r="R6731" t="s">
        <v>3245</v>
      </c>
      <c r="S6731" s="350">
        <f t="shared" si="212"/>
        <v>200000</v>
      </c>
      <c r="T6731" s="350">
        <f t="shared" si="213"/>
        <v>0</v>
      </c>
    </row>
    <row r="6732" spans="1:20" x14ac:dyDescent="0.3">
      <c r="A6732" s="573" t="s">
        <v>3002</v>
      </c>
      <c r="B6732" s="333" t="s">
        <v>2442</v>
      </c>
      <c r="C6732" s="212" t="s">
        <v>2443</v>
      </c>
      <c r="D6732" s="213" t="s">
        <v>85</v>
      </c>
      <c r="E6732" s="214">
        <v>80</v>
      </c>
      <c r="F6732" s="217">
        <v>500</v>
      </c>
      <c r="G6732" s="217">
        <v>40000</v>
      </c>
      <c r="H6732" s="217"/>
      <c r="I6732" s="217">
        <v>0</v>
      </c>
      <c r="J6732" s="217"/>
      <c r="K6732" s="217"/>
      <c r="L6732" s="217"/>
      <c r="M6732" s="217">
        <v>40000</v>
      </c>
      <c r="O6732">
        <v>2017</v>
      </c>
      <c r="P6732" t="s">
        <v>2360</v>
      </c>
      <c r="Q6732" t="s">
        <v>1159</v>
      </c>
      <c r="R6732" t="s">
        <v>3245</v>
      </c>
      <c r="S6732" s="350">
        <f t="shared" si="212"/>
        <v>40000</v>
      </c>
      <c r="T6732" s="350">
        <f t="shared" si="213"/>
        <v>0</v>
      </c>
    </row>
    <row r="6733" spans="1:20" x14ac:dyDescent="0.3">
      <c r="A6733" s="580" t="s">
        <v>3113</v>
      </c>
      <c r="B6733" s="333" t="s">
        <v>2444</v>
      </c>
      <c r="C6733" s="212" t="s">
        <v>2445</v>
      </c>
      <c r="D6733" s="213" t="s">
        <v>66</v>
      </c>
      <c r="E6733" s="214">
        <v>30</v>
      </c>
      <c r="F6733" s="217">
        <v>521</v>
      </c>
      <c r="G6733" s="217">
        <v>15630</v>
      </c>
      <c r="H6733" s="217">
        <v>2221</v>
      </c>
      <c r="I6733" s="217">
        <v>66630</v>
      </c>
      <c r="J6733" s="217"/>
      <c r="K6733" s="217"/>
      <c r="L6733" s="217"/>
      <c r="M6733" s="217">
        <v>82260</v>
      </c>
      <c r="O6733">
        <v>2017</v>
      </c>
      <c r="P6733" t="s">
        <v>2360</v>
      </c>
      <c r="Q6733" t="s">
        <v>1159</v>
      </c>
      <c r="R6733" t="s">
        <v>3245</v>
      </c>
      <c r="S6733" s="350">
        <f t="shared" si="212"/>
        <v>82260</v>
      </c>
      <c r="T6733" s="350">
        <f t="shared" si="213"/>
        <v>0</v>
      </c>
    </row>
    <row r="6734" spans="1:20" x14ac:dyDescent="0.3">
      <c r="A6734" s="573" t="s">
        <v>3119</v>
      </c>
      <c r="B6734" s="333" t="s">
        <v>2446</v>
      </c>
      <c r="C6734" s="212" t="s">
        <v>201</v>
      </c>
      <c r="D6734" s="213" t="s">
        <v>66</v>
      </c>
      <c r="E6734" s="214">
        <v>30</v>
      </c>
      <c r="F6734" s="217">
        <v>1331</v>
      </c>
      <c r="G6734" s="217">
        <v>39930</v>
      </c>
      <c r="H6734" s="217">
        <v>3976</v>
      </c>
      <c r="I6734" s="217">
        <v>119280</v>
      </c>
      <c r="J6734" s="217"/>
      <c r="K6734" s="217"/>
      <c r="L6734" s="217"/>
      <c r="M6734" s="217">
        <v>159210</v>
      </c>
      <c r="O6734">
        <v>2017</v>
      </c>
      <c r="P6734" t="s">
        <v>2360</v>
      </c>
      <c r="Q6734" t="s">
        <v>1159</v>
      </c>
      <c r="R6734" t="s">
        <v>3245</v>
      </c>
      <c r="S6734" s="350">
        <f t="shared" si="212"/>
        <v>159210</v>
      </c>
      <c r="T6734" s="350">
        <f t="shared" si="213"/>
        <v>0</v>
      </c>
    </row>
    <row r="6735" spans="1:20" x14ac:dyDescent="0.3">
      <c r="A6735" s="570" t="s">
        <v>3002</v>
      </c>
      <c r="B6735" s="333" t="s">
        <v>1693</v>
      </c>
      <c r="C6735" s="212"/>
      <c r="D6735" s="213" t="s">
        <v>63</v>
      </c>
      <c r="E6735" s="214">
        <v>1</v>
      </c>
      <c r="F6735" s="217">
        <v>2000000</v>
      </c>
      <c r="G6735" s="217">
        <v>2000000</v>
      </c>
      <c r="H6735" s="217"/>
      <c r="I6735" s="217">
        <v>0</v>
      </c>
      <c r="J6735" s="217"/>
      <c r="K6735" s="217"/>
      <c r="L6735" s="217"/>
      <c r="M6735" s="217">
        <v>2000000</v>
      </c>
      <c r="O6735">
        <v>2017</v>
      </c>
      <c r="P6735" t="s">
        <v>2360</v>
      </c>
      <c r="Q6735" t="s">
        <v>1159</v>
      </c>
      <c r="R6735" t="s">
        <v>3245</v>
      </c>
      <c r="S6735" s="350">
        <f t="shared" si="212"/>
        <v>2000000</v>
      </c>
      <c r="T6735" s="350">
        <f t="shared" si="213"/>
        <v>0</v>
      </c>
    </row>
    <row r="6736" spans="1:20" x14ac:dyDescent="0.3">
      <c r="A6736" s="570" t="s">
        <v>3002</v>
      </c>
      <c r="B6736" s="333" t="s">
        <v>334</v>
      </c>
      <c r="C6736" s="212"/>
      <c r="D6736" s="213" t="s">
        <v>63</v>
      </c>
      <c r="E6736" s="214">
        <v>1</v>
      </c>
      <c r="F6736" s="217">
        <v>1130000</v>
      </c>
      <c r="G6736" s="217">
        <v>1130000</v>
      </c>
      <c r="H6736" s="217"/>
      <c r="I6736" s="217">
        <v>0</v>
      </c>
      <c r="J6736" s="217"/>
      <c r="K6736" s="217"/>
      <c r="L6736" s="217"/>
      <c r="M6736" s="217">
        <v>1130000</v>
      </c>
      <c r="O6736">
        <v>2017</v>
      </c>
      <c r="P6736" t="s">
        <v>2360</v>
      </c>
      <c r="Q6736" t="s">
        <v>1159</v>
      </c>
      <c r="R6736" t="s">
        <v>3245</v>
      </c>
      <c r="S6736" s="350">
        <f t="shared" si="212"/>
        <v>1130000</v>
      </c>
      <c r="T6736" s="350">
        <f t="shared" si="213"/>
        <v>0</v>
      </c>
    </row>
    <row r="6737" spans="1:20" x14ac:dyDescent="0.3">
      <c r="A6737" s="570" t="s">
        <v>3002</v>
      </c>
      <c r="B6737" s="333" t="s">
        <v>56</v>
      </c>
      <c r="C6737" s="212" t="s">
        <v>59</v>
      </c>
      <c r="D6737" s="213" t="s">
        <v>58</v>
      </c>
      <c r="E6737" s="214">
        <v>140</v>
      </c>
      <c r="F6737" s="217"/>
      <c r="G6737" s="217">
        <v>0</v>
      </c>
      <c r="H6737" s="217">
        <v>160000</v>
      </c>
      <c r="I6737" s="217">
        <v>22400000</v>
      </c>
      <c r="J6737" s="217"/>
      <c r="K6737" s="217"/>
      <c r="L6737" s="217"/>
      <c r="M6737" s="217">
        <v>22400000</v>
      </c>
      <c r="O6737">
        <v>2017</v>
      </c>
      <c r="P6737" t="s">
        <v>2360</v>
      </c>
      <c r="Q6737" t="s">
        <v>1159</v>
      </c>
      <c r="R6737" t="s">
        <v>3245</v>
      </c>
      <c r="S6737" s="350">
        <f t="shared" si="212"/>
        <v>22400000</v>
      </c>
      <c r="T6737" s="350">
        <f t="shared" si="213"/>
        <v>0</v>
      </c>
    </row>
    <row r="6738" spans="1:20" x14ac:dyDescent="0.3">
      <c r="A6738" s="570" t="s">
        <v>3002</v>
      </c>
      <c r="B6738" s="333" t="s">
        <v>56</v>
      </c>
      <c r="C6738" s="212" t="s">
        <v>1727</v>
      </c>
      <c r="D6738" s="213" t="s">
        <v>58</v>
      </c>
      <c r="E6738" s="214"/>
      <c r="F6738" s="217"/>
      <c r="G6738" s="217">
        <v>0</v>
      </c>
      <c r="H6738" s="217">
        <v>140000</v>
      </c>
      <c r="I6738" s="217">
        <v>0</v>
      </c>
      <c r="J6738" s="217"/>
      <c r="K6738" s="217"/>
      <c r="L6738" s="217"/>
      <c r="M6738" s="217">
        <v>0</v>
      </c>
      <c r="O6738">
        <v>2017</v>
      </c>
      <c r="P6738" t="s">
        <v>2360</v>
      </c>
      <c r="Q6738" t="s">
        <v>1159</v>
      </c>
      <c r="R6738" t="s">
        <v>3245</v>
      </c>
      <c r="S6738" s="350">
        <f t="shared" si="212"/>
        <v>0</v>
      </c>
      <c r="T6738" s="350">
        <f t="shared" si="213"/>
        <v>0</v>
      </c>
    </row>
    <row r="6739" spans="1:20" x14ac:dyDescent="0.3">
      <c r="A6739" s="570" t="s">
        <v>3002</v>
      </c>
      <c r="B6739" s="333" t="s">
        <v>61</v>
      </c>
      <c r="C6739" s="212" t="s">
        <v>1770</v>
      </c>
      <c r="D6739" s="213" t="s">
        <v>63</v>
      </c>
      <c r="E6739" s="214">
        <v>1</v>
      </c>
      <c r="F6739" s="217"/>
      <c r="G6739" s="217"/>
      <c r="H6739" s="218">
        <v>764898.96</v>
      </c>
      <c r="I6739" s="217">
        <v>764898.96</v>
      </c>
      <c r="J6739" s="217"/>
      <c r="K6739" s="217"/>
      <c r="L6739" s="217"/>
      <c r="M6739" s="217">
        <v>764898.96</v>
      </c>
      <c r="O6739">
        <v>2017</v>
      </c>
      <c r="P6739" t="s">
        <v>2360</v>
      </c>
      <c r="Q6739" t="s">
        <v>1159</v>
      </c>
      <c r="R6739" t="s">
        <v>3245</v>
      </c>
      <c r="S6739" s="350">
        <f t="shared" si="212"/>
        <v>764898.96</v>
      </c>
      <c r="T6739" s="350">
        <f t="shared" si="213"/>
        <v>0</v>
      </c>
    </row>
    <row r="6740" spans="1:20" x14ac:dyDescent="0.3">
      <c r="A6740" s="573" t="s">
        <v>3002</v>
      </c>
      <c r="B6740" s="333" t="s">
        <v>2664</v>
      </c>
      <c r="C6740" s="212" t="s">
        <v>2665</v>
      </c>
      <c r="D6740" s="213" t="s">
        <v>15</v>
      </c>
      <c r="E6740" s="214">
        <v>2</v>
      </c>
      <c r="F6740" s="215">
        <v>1370000</v>
      </c>
      <c r="G6740" s="217">
        <v>2740000</v>
      </c>
      <c r="H6740" s="217">
        <v>200000</v>
      </c>
      <c r="I6740" s="217">
        <v>400000</v>
      </c>
      <c r="J6740" s="217"/>
      <c r="K6740" s="215"/>
      <c r="L6740" s="219">
        <v>1570000</v>
      </c>
      <c r="M6740" s="219">
        <v>3140000</v>
      </c>
      <c r="O6740">
        <v>2017</v>
      </c>
      <c r="P6740" t="s">
        <v>2360</v>
      </c>
      <c r="Q6740" t="s">
        <v>1159</v>
      </c>
      <c r="R6740" t="s">
        <v>3245</v>
      </c>
      <c r="S6740" s="350">
        <f t="shared" si="212"/>
        <v>3140000</v>
      </c>
      <c r="T6740" s="350">
        <f t="shared" si="213"/>
        <v>0</v>
      </c>
    </row>
    <row r="6741" spans="1:20" x14ac:dyDescent="0.3">
      <c r="A6741" s="573" t="s">
        <v>3002</v>
      </c>
      <c r="B6741" s="333" t="s">
        <v>2666</v>
      </c>
      <c r="C6741" s="212" t="s">
        <v>2665</v>
      </c>
      <c r="D6741" s="213" t="s">
        <v>15</v>
      </c>
      <c r="E6741" s="214">
        <v>2</v>
      </c>
      <c r="F6741" s="215">
        <v>1370000</v>
      </c>
      <c r="G6741" s="217">
        <v>2740000</v>
      </c>
      <c r="H6741" s="217">
        <v>200000</v>
      </c>
      <c r="I6741" s="217">
        <v>400000</v>
      </c>
      <c r="J6741" s="217"/>
      <c r="K6741" s="215"/>
      <c r="L6741" s="219">
        <v>1570000</v>
      </c>
      <c r="M6741" s="219">
        <v>3140000</v>
      </c>
      <c r="O6741">
        <v>2017</v>
      </c>
      <c r="P6741" t="s">
        <v>2360</v>
      </c>
      <c r="Q6741" t="s">
        <v>1159</v>
      </c>
      <c r="R6741" t="s">
        <v>3245</v>
      </c>
      <c r="S6741" s="350">
        <f t="shared" si="212"/>
        <v>3140000</v>
      </c>
      <c r="T6741" s="350">
        <f t="shared" si="213"/>
        <v>0</v>
      </c>
    </row>
    <row r="6742" spans="1:20" x14ac:dyDescent="0.3">
      <c r="A6742" s="570" t="s">
        <v>3002</v>
      </c>
      <c r="B6742" s="333" t="s">
        <v>1693</v>
      </c>
      <c r="C6742" s="212"/>
      <c r="D6742" s="213" t="s">
        <v>63</v>
      </c>
      <c r="E6742" s="214">
        <v>1</v>
      </c>
      <c r="F6742" s="215">
        <v>300000</v>
      </c>
      <c r="G6742" s="217">
        <v>300000</v>
      </c>
      <c r="H6742" s="215"/>
      <c r="I6742" s="215"/>
      <c r="J6742" s="215"/>
      <c r="K6742" s="215"/>
      <c r="L6742" s="219">
        <v>300000</v>
      </c>
      <c r="M6742" s="219">
        <v>300000</v>
      </c>
      <c r="O6742">
        <v>2017</v>
      </c>
      <c r="P6742" t="s">
        <v>2360</v>
      </c>
      <c r="Q6742" t="s">
        <v>1159</v>
      </c>
      <c r="R6742" t="s">
        <v>3245</v>
      </c>
      <c r="S6742" s="350">
        <f t="shared" si="212"/>
        <v>300000</v>
      </c>
      <c r="T6742" s="350">
        <f t="shared" si="213"/>
        <v>0</v>
      </c>
    </row>
    <row r="6743" spans="1:20" x14ac:dyDescent="0.3">
      <c r="A6743" s="573" t="s">
        <v>3091</v>
      </c>
      <c r="B6743" s="334" t="s">
        <v>1743</v>
      </c>
      <c r="C6743" s="216" t="s">
        <v>1440</v>
      </c>
      <c r="D6743" s="213" t="s">
        <v>66</v>
      </c>
      <c r="E6743" s="214">
        <v>295</v>
      </c>
      <c r="F6743" s="217">
        <v>13200</v>
      </c>
      <c r="G6743" s="217">
        <v>3894000</v>
      </c>
      <c r="H6743" s="217"/>
      <c r="I6743" s="217">
        <v>0</v>
      </c>
      <c r="J6743" s="217"/>
      <c r="K6743" s="217"/>
      <c r="L6743" s="217"/>
      <c r="M6743" s="217">
        <v>3894000</v>
      </c>
      <c r="O6743">
        <v>2017</v>
      </c>
      <c r="P6743" t="s">
        <v>2360</v>
      </c>
      <c r="Q6743" t="s">
        <v>1159</v>
      </c>
      <c r="R6743" t="s">
        <v>3245</v>
      </c>
      <c r="S6743" s="350">
        <f t="shared" si="212"/>
        <v>3894000</v>
      </c>
      <c r="T6743" s="350">
        <f t="shared" si="213"/>
        <v>0</v>
      </c>
    </row>
    <row r="6744" spans="1:20" x14ac:dyDescent="0.3">
      <c r="A6744" s="570" t="s">
        <v>3002</v>
      </c>
      <c r="B6744" s="334" t="s">
        <v>144</v>
      </c>
      <c r="C6744" s="216"/>
      <c r="D6744" s="213" t="s">
        <v>63</v>
      </c>
      <c r="E6744" s="214">
        <v>1</v>
      </c>
      <c r="F6744" s="217">
        <v>209700</v>
      </c>
      <c r="G6744" s="217">
        <v>209700</v>
      </c>
      <c r="H6744" s="217"/>
      <c r="I6744" s="217"/>
      <c r="J6744" s="217"/>
      <c r="K6744" s="217"/>
      <c r="L6744" s="217"/>
      <c r="M6744" s="217">
        <v>209700</v>
      </c>
      <c r="O6744">
        <v>2017</v>
      </c>
      <c r="P6744" t="s">
        <v>2360</v>
      </c>
      <c r="Q6744" t="s">
        <v>1159</v>
      </c>
      <c r="R6744" t="s">
        <v>3245</v>
      </c>
      <c r="S6744" s="350">
        <f t="shared" si="212"/>
        <v>209700</v>
      </c>
      <c r="T6744" s="350">
        <f t="shared" si="213"/>
        <v>0</v>
      </c>
    </row>
    <row r="6745" spans="1:20" x14ac:dyDescent="0.3">
      <c r="A6745" s="573" t="s">
        <v>3162</v>
      </c>
      <c r="B6745" s="334" t="s">
        <v>2394</v>
      </c>
      <c r="C6745" s="216" t="s">
        <v>259</v>
      </c>
      <c r="D6745" s="213" t="s">
        <v>66</v>
      </c>
      <c r="E6745" s="214">
        <v>295</v>
      </c>
      <c r="F6745" s="217">
        <v>6960</v>
      </c>
      <c r="G6745" s="217">
        <v>2053200</v>
      </c>
      <c r="H6745" s="217"/>
      <c r="I6745" s="217">
        <v>0</v>
      </c>
      <c r="J6745" s="217"/>
      <c r="K6745" s="217"/>
      <c r="L6745" s="217"/>
      <c r="M6745" s="217">
        <v>2053200</v>
      </c>
      <c r="O6745">
        <v>2017</v>
      </c>
      <c r="P6745" t="s">
        <v>2360</v>
      </c>
      <c r="Q6745" t="s">
        <v>1159</v>
      </c>
      <c r="R6745" t="s">
        <v>3245</v>
      </c>
      <c r="S6745" s="350">
        <f t="shared" si="212"/>
        <v>2053200</v>
      </c>
      <c r="T6745" s="350">
        <f t="shared" si="213"/>
        <v>0</v>
      </c>
    </row>
    <row r="6746" spans="1:20" x14ac:dyDescent="0.3">
      <c r="A6746" s="573" t="s">
        <v>3162</v>
      </c>
      <c r="B6746" s="333" t="s">
        <v>2396</v>
      </c>
      <c r="C6746" s="216" t="s">
        <v>474</v>
      </c>
      <c r="D6746" s="213" t="s">
        <v>66</v>
      </c>
      <c r="E6746" s="214">
        <v>44</v>
      </c>
      <c r="F6746" s="217">
        <v>3720</v>
      </c>
      <c r="G6746" s="217">
        <v>163680</v>
      </c>
      <c r="H6746" s="217"/>
      <c r="I6746" s="217">
        <v>0</v>
      </c>
      <c r="J6746" s="217"/>
      <c r="K6746" s="217"/>
      <c r="L6746" s="217"/>
      <c r="M6746" s="217">
        <v>163680</v>
      </c>
      <c r="O6746">
        <v>2017</v>
      </c>
      <c r="P6746" t="s">
        <v>2360</v>
      </c>
      <c r="Q6746" t="s">
        <v>1159</v>
      </c>
      <c r="R6746" t="s">
        <v>3245</v>
      </c>
      <c r="S6746" s="350">
        <f t="shared" si="212"/>
        <v>163680</v>
      </c>
      <c r="T6746" s="350">
        <f t="shared" si="213"/>
        <v>0</v>
      </c>
    </row>
    <row r="6747" spans="1:20" x14ac:dyDescent="0.3">
      <c r="A6747" s="573" t="s">
        <v>2969</v>
      </c>
      <c r="B6747" s="334" t="s">
        <v>2323</v>
      </c>
      <c r="C6747" s="216" t="s">
        <v>130</v>
      </c>
      <c r="D6747" s="213" t="s">
        <v>85</v>
      </c>
      <c r="E6747" s="214">
        <v>4</v>
      </c>
      <c r="F6747" s="217">
        <v>35000</v>
      </c>
      <c r="G6747" s="217">
        <v>140000</v>
      </c>
      <c r="H6747" s="217"/>
      <c r="I6747" s="217">
        <v>0</v>
      </c>
      <c r="J6747" s="217"/>
      <c r="K6747" s="217"/>
      <c r="L6747" s="217"/>
      <c r="M6747" s="217">
        <v>140000</v>
      </c>
      <c r="O6747">
        <v>2017</v>
      </c>
      <c r="P6747" t="s">
        <v>2360</v>
      </c>
      <c r="Q6747" t="s">
        <v>1159</v>
      </c>
      <c r="R6747" t="s">
        <v>3245</v>
      </c>
      <c r="S6747" s="350">
        <f t="shared" si="212"/>
        <v>140000</v>
      </c>
      <c r="T6747" s="350">
        <f t="shared" si="213"/>
        <v>0</v>
      </c>
    </row>
    <row r="6748" spans="1:20" x14ac:dyDescent="0.3">
      <c r="A6748" s="573" t="s">
        <v>3014</v>
      </c>
      <c r="B6748" s="334" t="s">
        <v>2667</v>
      </c>
      <c r="C6748" s="216" t="s">
        <v>130</v>
      </c>
      <c r="D6748" s="213" t="s">
        <v>85</v>
      </c>
      <c r="E6748" s="214">
        <v>2</v>
      </c>
      <c r="F6748" s="217">
        <v>40000</v>
      </c>
      <c r="G6748" s="217">
        <v>80000</v>
      </c>
      <c r="H6748" s="217"/>
      <c r="I6748" s="217">
        <v>0</v>
      </c>
      <c r="J6748" s="217"/>
      <c r="K6748" s="217"/>
      <c r="L6748" s="217"/>
      <c r="M6748" s="217">
        <v>80000</v>
      </c>
      <c r="O6748">
        <v>2017</v>
      </c>
      <c r="P6748" t="s">
        <v>2360</v>
      </c>
      <c r="Q6748" t="s">
        <v>1159</v>
      </c>
      <c r="R6748" t="s">
        <v>3245</v>
      </c>
      <c r="S6748" s="350">
        <f t="shared" si="212"/>
        <v>80000</v>
      </c>
      <c r="T6748" s="350">
        <f t="shared" si="213"/>
        <v>0</v>
      </c>
    </row>
    <row r="6749" spans="1:20" x14ac:dyDescent="0.3">
      <c r="A6749" s="573" t="s">
        <v>3137</v>
      </c>
      <c r="B6749" s="334" t="s">
        <v>101</v>
      </c>
      <c r="C6749" s="216" t="s">
        <v>116</v>
      </c>
      <c r="D6749" s="213" t="s">
        <v>85</v>
      </c>
      <c r="E6749" s="214">
        <v>16</v>
      </c>
      <c r="F6749" s="217">
        <v>30000</v>
      </c>
      <c r="G6749" s="217">
        <v>480000</v>
      </c>
      <c r="H6749" s="217"/>
      <c r="I6749" s="217">
        <v>0</v>
      </c>
      <c r="J6749" s="217"/>
      <c r="K6749" s="217"/>
      <c r="L6749" s="217"/>
      <c r="M6749" s="217">
        <v>480000</v>
      </c>
      <c r="O6749">
        <v>2017</v>
      </c>
      <c r="P6749" t="s">
        <v>2360</v>
      </c>
      <c r="Q6749" t="s">
        <v>1159</v>
      </c>
      <c r="R6749" t="s">
        <v>3245</v>
      </c>
      <c r="S6749" s="350">
        <f t="shared" si="212"/>
        <v>480000</v>
      </c>
      <c r="T6749" s="350">
        <f t="shared" si="213"/>
        <v>0</v>
      </c>
    </row>
    <row r="6750" spans="1:20" x14ac:dyDescent="0.3">
      <c r="A6750" s="573" t="s">
        <v>3130</v>
      </c>
      <c r="B6750" s="333" t="s">
        <v>2416</v>
      </c>
      <c r="C6750" s="212" t="s">
        <v>2417</v>
      </c>
      <c r="D6750" s="213" t="s">
        <v>66</v>
      </c>
      <c r="E6750" s="214">
        <v>3</v>
      </c>
      <c r="F6750" s="217">
        <v>48000</v>
      </c>
      <c r="G6750" s="217">
        <v>144000</v>
      </c>
      <c r="H6750" s="217"/>
      <c r="I6750" s="217">
        <v>0</v>
      </c>
      <c r="J6750" s="217"/>
      <c r="K6750" s="217"/>
      <c r="L6750" s="217"/>
      <c r="M6750" s="217">
        <v>144000</v>
      </c>
      <c r="O6750">
        <v>2017</v>
      </c>
      <c r="P6750" t="s">
        <v>2360</v>
      </c>
      <c r="Q6750" t="s">
        <v>1159</v>
      </c>
      <c r="R6750" t="s">
        <v>3245</v>
      </c>
      <c r="S6750" s="350">
        <f t="shared" si="212"/>
        <v>144000</v>
      </c>
      <c r="T6750" s="350">
        <f t="shared" si="213"/>
        <v>0</v>
      </c>
    </row>
    <row r="6751" spans="1:20" x14ac:dyDescent="0.3">
      <c r="A6751" s="573" t="s">
        <v>3002</v>
      </c>
      <c r="B6751" s="420" t="s">
        <v>2397</v>
      </c>
      <c r="C6751" s="421"/>
      <c r="D6751" s="416" t="s">
        <v>66</v>
      </c>
      <c r="E6751" s="417">
        <v>8</v>
      </c>
      <c r="F6751" s="419">
        <v>17600</v>
      </c>
      <c r="G6751" s="419">
        <v>140800</v>
      </c>
      <c r="H6751" s="419">
        <v>12400</v>
      </c>
      <c r="I6751" s="419">
        <v>99200</v>
      </c>
      <c r="J6751" s="419"/>
      <c r="K6751" s="419"/>
      <c r="L6751" s="419"/>
      <c r="M6751" s="419">
        <v>240000</v>
      </c>
      <c r="O6751">
        <v>2017</v>
      </c>
      <c r="P6751" t="s">
        <v>2360</v>
      </c>
      <c r="Q6751" t="s">
        <v>1159</v>
      </c>
      <c r="R6751" t="s">
        <v>3245</v>
      </c>
      <c r="S6751" s="350">
        <f t="shared" si="212"/>
        <v>240000</v>
      </c>
      <c r="T6751" s="350">
        <f t="shared" si="213"/>
        <v>0</v>
      </c>
    </row>
    <row r="6752" spans="1:20" x14ac:dyDescent="0.3">
      <c r="A6752" s="578" t="s">
        <v>3116</v>
      </c>
      <c r="B6752" s="559" t="s">
        <v>86</v>
      </c>
      <c r="C6752" s="559" t="s">
        <v>126</v>
      </c>
      <c r="D6752" s="555" t="s">
        <v>85</v>
      </c>
      <c r="E6752" s="556">
        <v>4</v>
      </c>
      <c r="F6752" s="558">
        <v>11000</v>
      </c>
      <c r="G6752" s="558">
        <v>44000</v>
      </c>
      <c r="H6752" s="558"/>
      <c r="I6752" s="558">
        <v>0</v>
      </c>
      <c r="J6752" s="558"/>
      <c r="K6752" s="558"/>
      <c r="L6752" s="558"/>
      <c r="M6752" s="558">
        <v>44000</v>
      </c>
      <c r="N6752" s="498"/>
      <c r="O6752" s="498">
        <v>2017</v>
      </c>
      <c r="P6752" s="498" t="s">
        <v>2360</v>
      </c>
      <c r="Q6752" s="498" t="s">
        <v>1159</v>
      </c>
      <c r="R6752" t="s">
        <v>3245</v>
      </c>
      <c r="S6752" s="350">
        <f t="shared" si="212"/>
        <v>44000</v>
      </c>
      <c r="T6752" s="350">
        <f t="shared" si="213"/>
        <v>0</v>
      </c>
    </row>
    <row r="6753" spans="1:20" x14ac:dyDescent="0.3">
      <c r="A6753" s="570" t="s">
        <v>3002</v>
      </c>
      <c r="B6753" s="488" t="s">
        <v>1693</v>
      </c>
      <c r="C6753" s="489"/>
      <c r="D6753" s="484" t="s">
        <v>63</v>
      </c>
      <c r="E6753" s="485">
        <v>1</v>
      </c>
      <c r="F6753" s="487">
        <v>600000</v>
      </c>
      <c r="G6753" s="487">
        <v>600000</v>
      </c>
      <c r="H6753" s="487"/>
      <c r="I6753" s="487">
        <v>0</v>
      </c>
      <c r="J6753" s="487"/>
      <c r="K6753" s="487"/>
      <c r="L6753" s="487"/>
      <c r="M6753" s="487">
        <v>600000</v>
      </c>
      <c r="O6753">
        <v>2017</v>
      </c>
      <c r="P6753" t="s">
        <v>2360</v>
      </c>
      <c r="Q6753" t="s">
        <v>1159</v>
      </c>
      <c r="R6753" t="s">
        <v>3245</v>
      </c>
      <c r="S6753" s="350">
        <f t="shared" si="212"/>
        <v>600000</v>
      </c>
      <c r="T6753" s="350">
        <f t="shared" si="213"/>
        <v>0</v>
      </c>
    </row>
    <row r="6754" spans="1:20" x14ac:dyDescent="0.3">
      <c r="A6754" s="570" t="s">
        <v>3002</v>
      </c>
      <c r="B6754" s="334" t="s">
        <v>334</v>
      </c>
      <c r="C6754" s="216"/>
      <c r="D6754" s="213" t="s">
        <v>63</v>
      </c>
      <c r="E6754" s="214">
        <v>1</v>
      </c>
      <c r="F6754" s="217">
        <v>500000</v>
      </c>
      <c r="G6754" s="217">
        <v>500000</v>
      </c>
      <c r="H6754" s="217"/>
      <c r="I6754" s="217">
        <v>0</v>
      </c>
      <c r="J6754" s="217"/>
      <c r="K6754" s="217"/>
      <c r="L6754" s="217"/>
      <c r="M6754" s="217">
        <v>500000</v>
      </c>
      <c r="O6754">
        <v>2017</v>
      </c>
      <c r="P6754" t="s">
        <v>2360</v>
      </c>
      <c r="Q6754" t="s">
        <v>1159</v>
      </c>
      <c r="R6754" t="s">
        <v>3245</v>
      </c>
      <c r="S6754" s="350">
        <f t="shared" si="212"/>
        <v>500000</v>
      </c>
      <c r="T6754" s="350">
        <f t="shared" si="213"/>
        <v>0</v>
      </c>
    </row>
    <row r="6755" spans="1:20" x14ac:dyDescent="0.3">
      <c r="A6755" s="570" t="s">
        <v>3002</v>
      </c>
      <c r="B6755" s="334" t="s">
        <v>56</v>
      </c>
      <c r="C6755" s="216" t="s">
        <v>59</v>
      </c>
      <c r="D6755" s="213" t="s">
        <v>58</v>
      </c>
      <c r="E6755" s="214">
        <v>36</v>
      </c>
      <c r="F6755" s="217"/>
      <c r="G6755" s="217">
        <v>0</v>
      </c>
      <c r="H6755" s="217">
        <v>160000</v>
      </c>
      <c r="I6755" s="217">
        <v>5760000</v>
      </c>
      <c r="J6755" s="217"/>
      <c r="K6755" s="217"/>
      <c r="L6755" s="217"/>
      <c r="M6755" s="217">
        <v>5760000</v>
      </c>
      <c r="O6755">
        <v>2017</v>
      </c>
      <c r="P6755" t="s">
        <v>2360</v>
      </c>
      <c r="Q6755" t="s">
        <v>1159</v>
      </c>
      <c r="R6755" t="s">
        <v>3245</v>
      </c>
      <c r="S6755" s="350">
        <f t="shared" si="212"/>
        <v>5760000</v>
      </c>
      <c r="T6755" s="350">
        <f t="shared" si="213"/>
        <v>0</v>
      </c>
    </row>
    <row r="6756" spans="1:20" x14ac:dyDescent="0.3">
      <c r="A6756" s="570" t="s">
        <v>3002</v>
      </c>
      <c r="B6756" s="334" t="s">
        <v>56</v>
      </c>
      <c r="C6756" s="216" t="s">
        <v>1727</v>
      </c>
      <c r="D6756" s="213" t="s">
        <v>58</v>
      </c>
      <c r="E6756" s="214">
        <v>18</v>
      </c>
      <c r="F6756" s="217"/>
      <c r="G6756" s="217">
        <v>0</v>
      </c>
      <c r="H6756" s="217">
        <v>140000</v>
      </c>
      <c r="I6756" s="217">
        <v>2520000</v>
      </c>
      <c r="J6756" s="217"/>
      <c r="K6756" s="217"/>
      <c r="L6756" s="217"/>
      <c r="M6756" s="217">
        <v>2520000</v>
      </c>
      <c r="O6756">
        <v>2017</v>
      </c>
      <c r="P6756" t="s">
        <v>2360</v>
      </c>
      <c r="Q6756" t="s">
        <v>1159</v>
      </c>
      <c r="R6756" t="s">
        <v>3245</v>
      </c>
      <c r="S6756" s="350">
        <f t="shared" si="212"/>
        <v>2520000</v>
      </c>
      <c r="T6756" s="350">
        <f t="shared" si="213"/>
        <v>0</v>
      </c>
    </row>
    <row r="6757" spans="1:20" x14ac:dyDescent="0.3">
      <c r="A6757" s="570" t="s">
        <v>3002</v>
      </c>
      <c r="B6757" s="334" t="s">
        <v>61</v>
      </c>
      <c r="C6757" s="216" t="s">
        <v>1770</v>
      </c>
      <c r="D6757" s="213" t="s">
        <v>63</v>
      </c>
      <c r="E6757" s="214">
        <v>1</v>
      </c>
      <c r="F6757" s="217"/>
      <c r="G6757" s="217">
        <v>0</v>
      </c>
      <c r="H6757" s="217">
        <v>251376</v>
      </c>
      <c r="I6757" s="217">
        <v>251376</v>
      </c>
      <c r="J6757" s="217"/>
      <c r="K6757" s="217"/>
      <c r="L6757" s="217"/>
      <c r="M6757" s="217">
        <v>251376</v>
      </c>
      <c r="O6757">
        <v>2017</v>
      </c>
      <c r="P6757" t="s">
        <v>2360</v>
      </c>
      <c r="Q6757" t="s">
        <v>1159</v>
      </c>
      <c r="R6757" t="s">
        <v>3245</v>
      </c>
      <c r="S6757" s="350">
        <f t="shared" si="212"/>
        <v>251376</v>
      </c>
      <c r="T6757" s="350">
        <f t="shared" si="213"/>
        <v>0</v>
      </c>
    </row>
    <row r="6758" spans="1:20" x14ac:dyDescent="0.3">
      <c r="A6758" s="573" t="s">
        <v>3002</v>
      </c>
      <c r="B6758" s="333" t="s">
        <v>2629</v>
      </c>
      <c r="C6758" s="212" t="s">
        <v>2630</v>
      </c>
      <c r="D6758" s="213" t="s">
        <v>15</v>
      </c>
      <c r="E6758" s="214">
        <v>1</v>
      </c>
      <c r="F6758" s="215"/>
      <c r="G6758" s="215">
        <v>0</v>
      </c>
      <c r="H6758" s="215">
        <v>100000</v>
      </c>
      <c r="I6758" s="215">
        <v>100000</v>
      </c>
      <c r="J6758" s="215"/>
      <c r="K6758" s="215"/>
      <c r="L6758" s="215"/>
      <c r="M6758" s="215">
        <v>100000</v>
      </c>
      <c r="N6758" s="220" t="s">
        <v>2668</v>
      </c>
      <c r="O6758">
        <v>2017</v>
      </c>
      <c r="P6758" t="s">
        <v>2360</v>
      </c>
      <c r="Q6758" t="s">
        <v>2669</v>
      </c>
      <c r="R6758" t="s">
        <v>3245</v>
      </c>
      <c r="S6758" s="349">
        <f t="shared" si="212"/>
        <v>100000</v>
      </c>
      <c r="T6758" s="349">
        <f t="shared" si="213"/>
        <v>0</v>
      </c>
    </row>
    <row r="6759" spans="1:20" x14ac:dyDescent="0.3">
      <c r="A6759" s="573" t="s">
        <v>3002</v>
      </c>
      <c r="B6759" s="333" t="s">
        <v>2632</v>
      </c>
      <c r="C6759" s="212" t="s">
        <v>2633</v>
      </c>
      <c r="D6759" s="213" t="s">
        <v>15</v>
      </c>
      <c r="E6759" s="214">
        <v>2</v>
      </c>
      <c r="F6759" s="215"/>
      <c r="G6759" s="215">
        <v>0</v>
      </c>
      <c r="H6759" s="215">
        <v>300000</v>
      </c>
      <c r="I6759" s="215">
        <v>600000</v>
      </c>
      <c r="J6759" s="215"/>
      <c r="K6759" s="215"/>
      <c r="L6759" s="215"/>
      <c r="M6759" s="215">
        <v>600000</v>
      </c>
      <c r="N6759" s="220" t="s">
        <v>2668</v>
      </c>
      <c r="O6759">
        <v>2017</v>
      </c>
      <c r="P6759" t="s">
        <v>2360</v>
      </c>
      <c r="Q6759" t="s">
        <v>2669</v>
      </c>
      <c r="R6759" t="s">
        <v>3245</v>
      </c>
      <c r="S6759" s="349">
        <f t="shared" si="212"/>
        <v>600000</v>
      </c>
      <c r="T6759" s="349">
        <f t="shared" si="213"/>
        <v>0</v>
      </c>
    </row>
    <row r="6760" spans="1:20" x14ac:dyDescent="0.3">
      <c r="A6760" s="573" t="s">
        <v>3002</v>
      </c>
      <c r="B6760" s="333" t="s">
        <v>2634</v>
      </c>
      <c r="C6760" s="212" t="s">
        <v>2635</v>
      </c>
      <c r="D6760" s="213" t="s">
        <v>15</v>
      </c>
      <c r="E6760" s="214">
        <v>1</v>
      </c>
      <c r="F6760" s="215"/>
      <c r="G6760" s="215">
        <v>0</v>
      </c>
      <c r="H6760" s="215">
        <v>300000</v>
      </c>
      <c r="I6760" s="215">
        <v>300000</v>
      </c>
      <c r="J6760" s="215"/>
      <c r="K6760" s="215"/>
      <c r="L6760" s="215"/>
      <c r="M6760" s="215">
        <v>300000</v>
      </c>
      <c r="N6760" s="220" t="s">
        <v>2668</v>
      </c>
      <c r="O6760">
        <v>2017</v>
      </c>
      <c r="P6760" t="s">
        <v>2360</v>
      </c>
      <c r="Q6760" t="s">
        <v>2669</v>
      </c>
      <c r="R6760" t="s">
        <v>3245</v>
      </c>
      <c r="S6760" s="349">
        <f t="shared" si="212"/>
        <v>300000</v>
      </c>
      <c r="T6760" s="349">
        <f t="shared" si="213"/>
        <v>0</v>
      </c>
    </row>
    <row r="6761" spans="1:20" x14ac:dyDescent="0.3">
      <c r="A6761" s="573" t="s">
        <v>3002</v>
      </c>
      <c r="B6761" s="333" t="s">
        <v>2636</v>
      </c>
      <c r="C6761" s="212" t="s">
        <v>2637</v>
      </c>
      <c r="D6761" s="213" t="s">
        <v>15</v>
      </c>
      <c r="E6761" s="214">
        <v>4</v>
      </c>
      <c r="F6761" s="215"/>
      <c r="G6761" s="215">
        <v>0</v>
      </c>
      <c r="H6761" s="215">
        <v>200000</v>
      </c>
      <c r="I6761" s="215">
        <v>800000</v>
      </c>
      <c r="J6761" s="215"/>
      <c r="K6761" s="215"/>
      <c r="L6761" s="215"/>
      <c r="M6761" s="215">
        <v>800000</v>
      </c>
      <c r="N6761" s="220" t="s">
        <v>2668</v>
      </c>
      <c r="O6761">
        <v>2017</v>
      </c>
      <c r="P6761" t="s">
        <v>2360</v>
      </c>
      <c r="Q6761" t="s">
        <v>2669</v>
      </c>
      <c r="R6761" t="s">
        <v>3245</v>
      </c>
      <c r="S6761" s="349">
        <f t="shared" si="212"/>
        <v>800000</v>
      </c>
      <c r="T6761" s="349">
        <f t="shared" si="213"/>
        <v>0</v>
      </c>
    </row>
    <row r="6762" spans="1:20" x14ac:dyDescent="0.3">
      <c r="A6762" s="573" t="s">
        <v>3002</v>
      </c>
      <c r="B6762" s="333" t="s">
        <v>2638</v>
      </c>
      <c r="C6762" s="212" t="s">
        <v>2639</v>
      </c>
      <c r="D6762" s="213" t="s">
        <v>15</v>
      </c>
      <c r="E6762" s="214">
        <v>1</v>
      </c>
      <c r="F6762" s="215"/>
      <c r="G6762" s="215">
        <v>0</v>
      </c>
      <c r="H6762" s="215">
        <v>300000</v>
      </c>
      <c r="I6762" s="215">
        <v>300000</v>
      </c>
      <c r="J6762" s="215"/>
      <c r="K6762" s="215"/>
      <c r="L6762" s="215"/>
      <c r="M6762" s="215">
        <v>300000</v>
      </c>
      <c r="N6762" s="220" t="s">
        <v>2668</v>
      </c>
      <c r="O6762">
        <v>2017</v>
      </c>
      <c r="P6762" t="s">
        <v>2360</v>
      </c>
      <c r="Q6762" t="s">
        <v>2669</v>
      </c>
      <c r="R6762" t="s">
        <v>3245</v>
      </c>
      <c r="S6762" s="349">
        <f t="shared" si="212"/>
        <v>300000</v>
      </c>
      <c r="T6762" s="349">
        <f t="shared" si="213"/>
        <v>0</v>
      </c>
    </row>
    <row r="6763" spans="1:20" x14ac:dyDescent="0.3">
      <c r="A6763" s="573" t="s">
        <v>3002</v>
      </c>
      <c r="B6763" s="333" t="s">
        <v>2640</v>
      </c>
      <c r="C6763" s="212" t="s">
        <v>2639</v>
      </c>
      <c r="D6763" s="213" t="s">
        <v>15</v>
      </c>
      <c r="E6763" s="214">
        <v>1</v>
      </c>
      <c r="F6763" s="215"/>
      <c r="G6763" s="215">
        <v>0</v>
      </c>
      <c r="H6763" s="215">
        <v>300000</v>
      </c>
      <c r="I6763" s="215">
        <v>300000</v>
      </c>
      <c r="J6763" s="215"/>
      <c r="K6763" s="215"/>
      <c r="L6763" s="215"/>
      <c r="M6763" s="215">
        <v>300000</v>
      </c>
      <c r="N6763" s="220" t="s">
        <v>2668</v>
      </c>
      <c r="O6763">
        <v>2017</v>
      </c>
      <c r="P6763" t="s">
        <v>2360</v>
      </c>
      <c r="Q6763" t="s">
        <v>2669</v>
      </c>
      <c r="R6763" t="s">
        <v>3245</v>
      </c>
      <c r="S6763" s="349">
        <f t="shared" si="212"/>
        <v>300000</v>
      </c>
      <c r="T6763" s="349">
        <f t="shared" si="213"/>
        <v>0</v>
      </c>
    </row>
    <row r="6764" spans="1:20" x14ac:dyDescent="0.3">
      <c r="A6764" s="573" t="s">
        <v>3002</v>
      </c>
      <c r="B6764" s="333" t="s">
        <v>2641</v>
      </c>
      <c r="C6764" s="212" t="s">
        <v>2642</v>
      </c>
      <c r="D6764" s="213" t="s">
        <v>15</v>
      </c>
      <c r="E6764" s="214">
        <v>1</v>
      </c>
      <c r="F6764" s="215"/>
      <c r="G6764" s="215">
        <v>0</v>
      </c>
      <c r="H6764" s="215">
        <v>100000</v>
      </c>
      <c r="I6764" s="215">
        <v>100000</v>
      </c>
      <c r="J6764" s="215"/>
      <c r="K6764" s="215"/>
      <c r="L6764" s="215"/>
      <c r="M6764" s="215">
        <v>100000</v>
      </c>
      <c r="N6764" s="220" t="s">
        <v>2668</v>
      </c>
      <c r="O6764">
        <v>2017</v>
      </c>
      <c r="P6764" t="s">
        <v>2360</v>
      </c>
      <c r="Q6764" t="s">
        <v>2669</v>
      </c>
      <c r="R6764" t="s">
        <v>3245</v>
      </c>
      <c r="S6764" s="349">
        <f t="shared" ref="S6764:S6827" si="214">G6764+I6764+K6764</f>
        <v>100000</v>
      </c>
      <c r="T6764" s="349">
        <f t="shared" ref="T6764:T6827" si="215">S6764-M6764</f>
        <v>0</v>
      </c>
    </row>
    <row r="6765" spans="1:20" x14ac:dyDescent="0.3">
      <c r="A6765" s="573" t="s">
        <v>3002</v>
      </c>
      <c r="B6765" s="333" t="s">
        <v>2643</v>
      </c>
      <c r="C6765" s="212" t="s">
        <v>2644</v>
      </c>
      <c r="D6765" s="213" t="s">
        <v>15</v>
      </c>
      <c r="E6765" s="214">
        <v>1</v>
      </c>
      <c r="F6765" s="215"/>
      <c r="G6765" s="215">
        <v>0</v>
      </c>
      <c r="H6765" s="215">
        <v>200000</v>
      </c>
      <c r="I6765" s="215">
        <v>200000</v>
      </c>
      <c r="J6765" s="215"/>
      <c r="K6765" s="215"/>
      <c r="L6765" s="215"/>
      <c r="M6765" s="215">
        <v>200000</v>
      </c>
      <c r="N6765" s="220" t="s">
        <v>2668</v>
      </c>
      <c r="O6765">
        <v>2017</v>
      </c>
      <c r="P6765" t="s">
        <v>2360</v>
      </c>
      <c r="Q6765" t="s">
        <v>2669</v>
      </c>
      <c r="R6765" t="s">
        <v>3245</v>
      </c>
      <c r="S6765" s="349">
        <f t="shared" si="214"/>
        <v>200000</v>
      </c>
      <c r="T6765" s="349">
        <f t="shared" si="215"/>
        <v>0</v>
      </c>
    </row>
    <row r="6766" spans="1:20" x14ac:dyDescent="0.3">
      <c r="A6766" s="573" t="s">
        <v>3002</v>
      </c>
      <c r="B6766" s="333" t="s">
        <v>2645</v>
      </c>
      <c r="C6766" s="212" t="s">
        <v>2646</v>
      </c>
      <c r="D6766" s="213" t="s">
        <v>15</v>
      </c>
      <c r="E6766" s="214">
        <v>2</v>
      </c>
      <c r="F6766" s="215"/>
      <c r="G6766" s="215">
        <v>0</v>
      </c>
      <c r="H6766" s="215">
        <v>150000</v>
      </c>
      <c r="I6766" s="215">
        <v>300000</v>
      </c>
      <c r="J6766" s="215"/>
      <c r="K6766" s="215"/>
      <c r="L6766" s="215"/>
      <c r="M6766" s="215">
        <v>300000</v>
      </c>
      <c r="N6766" s="220" t="s">
        <v>2668</v>
      </c>
      <c r="O6766">
        <v>2017</v>
      </c>
      <c r="P6766" t="s">
        <v>2360</v>
      </c>
      <c r="Q6766" t="s">
        <v>2669</v>
      </c>
      <c r="R6766" t="s">
        <v>3245</v>
      </c>
      <c r="S6766" s="349">
        <f t="shared" si="214"/>
        <v>300000</v>
      </c>
      <c r="T6766" s="349">
        <f t="shared" si="215"/>
        <v>0</v>
      </c>
    </row>
    <row r="6767" spans="1:20" x14ac:dyDescent="0.3">
      <c r="A6767" s="573" t="s">
        <v>3002</v>
      </c>
      <c r="B6767" s="333" t="s">
        <v>2647</v>
      </c>
      <c r="C6767" s="212" t="s">
        <v>2648</v>
      </c>
      <c r="D6767" s="213" t="s">
        <v>15</v>
      </c>
      <c r="E6767" s="214">
        <v>1</v>
      </c>
      <c r="F6767" s="215"/>
      <c r="G6767" s="215">
        <v>0</v>
      </c>
      <c r="H6767" s="215">
        <v>100000</v>
      </c>
      <c r="I6767" s="215">
        <v>100000</v>
      </c>
      <c r="J6767" s="215"/>
      <c r="K6767" s="215"/>
      <c r="L6767" s="215"/>
      <c r="M6767" s="215">
        <v>100000</v>
      </c>
      <c r="N6767" s="220" t="s">
        <v>2668</v>
      </c>
      <c r="O6767">
        <v>2017</v>
      </c>
      <c r="P6767" t="s">
        <v>2360</v>
      </c>
      <c r="Q6767" t="s">
        <v>2669</v>
      </c>
      <c r="R6767" t="s">
        <v>3245</v>
      </c>
      <c r="S6767" s="349">
        <f t="shared" si="214"/>
        <v>100000</v>
      </c>
      <c r="T6767" s="349">
        <f t="shared" si="215"/>
        <v>0</v>
      </c>
    </row>
    <row r="6768" spans="1:20" x14ac:dyDescent="0.3">
      <c r="A6768" s="573" t="s">
        <v>3002</v>
      </c>
      <c r="B6768" s="333" t="s">
        <v>2649</v>
      </c>
      <c r="C6768" s="212" t="s">
        <v>2650</v>
      </c>
      <c r="D6768" s="213" t="s">
        <v>15</v>
      </c>
      <c r="E6768" s="214">
        <v>1</v>
      </c>
      <c r="F6768" s="215"/>
      <c r="G6768" s="215">
        <v>0</v>
      </c>
      <c r="H6768" s="215">
        <v>500000</v>
      </c>
      <c r="I6768" s="215">
        <v>500000</v>
      </c>
      <c r="J6768" s="215"/>
      <c r="K6768" s="215"/>
      <c r="L6768" s="215"/>
      <c r="M6768" s="215">
        <v>500000</v>
      </c>
      <c r="N6768" s="220" t="s">
        <v>2668</v>
      </c>
      <c r="O6768">
        <v>2017</v>
      </c>
      <c r="P6768" t="s">
        <v>2360</v>
      </c>
      <c r="Q6768" t="s">
        <v>2669</v>
      </c>
      <c r="R6768" t="s">
        <v>3245</v>
      </c>
      <c r="S6768" s="349">
        <f t="shared" si="214"/>
        <v>500000</v>
      </c>
      <c r="T6768" s="349">
        <f t="shared" si="215"/>
        <v>0</v>
      </c>
    </row>
    <row r="6769" spans="1:20" x14ac:dyDescent="0.3">
      <c r="A6769" s="573" t="s">
        <v>3002</v>
      </c>
      <c r="B6769" s="333" t="s">
        <v>2651</v>
      </c>
      <c r="C6769" s="212" t="s">
        <v>2652</v>
      </c>
      <c r="D6769" s="213" t="s">
        <v>85</v>
      </c>
      <c r="E6769" s="214">
        <v>2</v>
      </c>
      <c r="F6769" s="215"/>
      <c r="G6769" s="215">
        <v>0</v>
      </c>
      <c r="H6769" s="215">
        <v>100000</v>
      </c>
      <c r="I6769" s="215">
        <v>200000</v>
      </c>
      <c r="J6769" s="215"/>
      <c r="K6769" s="215"/>
      <c r="L6769" s="215"/>
      <c r="M6769" s="215">
        <v>200000</v>
      </c>
      <c r="N6769" s="220" t="s">
        <v>2668</v>
      </c>
      <c r="O6769">
        <v>2017</v>
      </c>
      <c r="P6769" t="s">
        <v>2360</v>
      </c>
      <c r="Q6769" t="s">
        <v>2669</v>
      </c>
      <c r="R6769" t="s">
        <v>3245</v>
      </c>
      <c r="S6769" s="349">
        <f t="shared" si="214"/>
        <v>200000</v>
      </c>
      <c r="T6769" s="349">
        <f t="shared" si="215"/>
        <v>0</v>
      </c>
    </row>
    <row r="6770" spans="1:20" x14ac:dyDescent="0.3">
      <c r="A6770" s="570" t="s">
        <v>3002</v>
      </c>
      <c r="B6770" s="334" t="s">
        <v>1693</v>
      </c>
      <c r="C6770" s="216"/>
      <c r="D6770" s="213" t="s">
        <v>63</v>
      </c>
      <c r="E6770" s="214">
        <v>1</v>
      </c>
      <c r="F6770" s="215"/>
      <c r="G6770" s="215">
        <v>0</v>
      </c>
      <c r="H6770" s="215">
        <v>3000000</v>
      </c>
      <c r="I6770" s="215">
        <v>3000000</v>
      </c>
      <c r="J6770" s="215"/>
      <c r="K6770" s="215">
        <v>0</v>
      </c>
      <c r="L6770" s="215"/>
      <c r="M6770" s="215">
        <v>3000000</v>
      </c>
      <c r="O6770">
        <v>2017</v>
      </c>
      <c r="P6770" t="s">
        <v>2360</v>
      </c>
      <c r="Q6770" t="s">
        <v>2669</v>
      </c>
      <c r="R6770" t="s">
        <v>3245</v>
      </c>
      <c r="S6770" s="349">
        <f t="shared" si="214"/>
        <v>3000000</v>
      </c>
      <c r="T6770" s="349">
        <f t="shared" si="215"/>
        <v>0</v>
      </c>
    </row>
    <row r="6771" spans="1:20" x14ac:dyDescent="0.3">
      <c r="A6771" s="573" t="s">
        <v>3002</v>
      </c>
      <c r="B6771" s="333" t="s">
        <v>2653</v>
      </c>
      <c r="C6771" s="212" t="s">
        <v>2654</v>
      </c>
      <c r="D6771" s="213" t="s">
        <v>15</v>
      </c>
      <c r="E6771" s="214">
        <v>1</v>
      </c>
      <c r="F6771" s="215"/>
      <c r="G6771" s="215"/>
      <c r="H6771" s="215">
        <v>100000</v>
      </c>
      <c r="I6771" s="215">
        <v>100000</v>
      </c>
      <c r="J6771" s="215"/>
      <c r="K6771" s="215"/>
      <c r="L6771" s="215"/>
      <c r="M6771" s="215">
        <v>100000</v>
      </c>
      <c r="O6771">
        <v>2017</v>
      </c>
      <c r="P6771" t="s">
        <v>2360</v>
      </c>
      <c r="Q6771" t="s">
        <v>2669</v>
      </c>
      <c r="R6771" t="s">
        <v>3245</v>
      </c>
      <c r="S6771" s="349">
        <f t="shared" si="214"/>
        <v>100000</v>
      </c>
      <c r="T6771" s="349">
        <f t="shared" si="215"/>
        <v>0</v>
      </c>
    </row>
    <row r="6772" spans="1:20" x14ac:dyDescent="0.3">
      <c r="A6772" s="573" t="s">
        <v>3109</v>
      </c>
      <c r="B6772" s="333" t="s">
        <v>2359</v>
      </c>
      <c r="C6772" s="212" t="s">
        <v>1773</v>
      </c>
      <c r="D6772" s="213" t="s">
        <v>66</v>
      </c>
      <c r="E6772" s="214">
        <v>61</v>
      </c>
      <c r="F6772" s="215">
        <v>77280</v>
      </c>
      <c r="G6772" s="215">
        <v>4714080</v>
      </c>
      <c r="H6772" s="215">
        <v>22000</v>
      </c>
      <c r="I6772" s="215">
        <v>1342000</v>
      </c>
      <c r="J6772" s="215"/>
      <c r="K6772" s="215">
        <v>0</v>
      </c>
      <c r="L6772" s="215">
        <v>99280</v>
      </c>
      <c r="M6772" s="215">
        <v>6056080</v>
      </c>
      <c r="N6772" s="221"/>
      <c r="O6772">
        <v>2017</v>
      </c>
      <c r="P6772" t="s">
        <v>2360</v>
      </c>
      <c r="Q6772" t="s">
        <v>2669</v>
      </c>
      <c r="R6772" t="s">
        <v>3245</v>
      </c>
      <c r="S6772" s="350">
        <f t="shared" si="214"/>
        <v>6056080</v>
      </c>
      <c r="T6772" s="350">
        <f t="shared" si="215"/>
        <v>0</v>
      </c>
    </row>
    <row r="6773" spans="1:20" x14ac:dyDescent="0.3">
      <c r="A6773" s="570" t="s">
        <v>3002</v>
      </c>
      <c r="B6773" s="333" t="s">
        <v>144</v>
      </c>
      <c r="C6773" s="212"/>
      <c r="D6773" s="213" t="s">
        <v>63</v>
      </c>
      <c r="E6773" s="214">
        <v>1</v>
      </c>
      <c r="F6773" s="215">
        <v>471408</v>
      </c>
      <c r="G6773" s="215">
        <v>471408</v>
      </c>
      <c r="H6773" s="215"/>
      <c r="I6773" s="215">
        <v>0</v>
      </c>
      <c r="J6773" s="215"/>
      <c r="K6773" s="215">
        <v>0</v>
      </c>
      <c r="L6773" s="215">
        <v>471408</v>
      </c>
      <c r="M6773" s="215">
        <v>471408</v>
      </c>
      <c r="N6773" s="221"/>
      <c r="O6773">
        <v>2017</v>
      </c>
      <c r="P6773" t="s">
        <v>2360</v>
      </c>
      <c r="Q6773" t="s">
        <v>2669</v>
      </c>
      <c r="R6773" t="s">
        <v>3245</v>
      </c>
      <c r="S6773" s="350">
        <f t="shared" si="214"/>
        <v>471408</v>
      </c>
      <c r="T6773" s="350">
        <f t="shared" si="215"/>
        <v>0</v>
      </c>
    </row>
    <row r="6774" spans="1:20" x14ac:dyDescent="0.3">
      <c r="A6774" s="573" t="s">
        <v>3105</v>
      </c>
      <c r="B6774" s="333" t="s">
        <v>524</v>
      </c>
      <c r="C6774" s="212" t="s">
        <v>1535</v>
      </c>
      <c r="D6774" s="213" t="s">
        <v>85</v>
      </c>
      <c r="E6774" s="214">
        <v>1</v>
      </c>
      <c r="F6774" s="215">
        <v>49450</v>
      </c>
      <c r="G6774" s="215">
        <v>49450</v>
      </c>
      <c r="H6774" s="215"/>
      <c r="I6774" s="215">
        <v>0</v>
      </c>
      <c r="J6774" s="215"/>
      <c r="K6774" s="215">
        <v>0</v>
      </c>
      <c r="L6774" s="215">
        <v>49450</v>
      </c>
      <c r="M6774" s="215">
        <v>49450</v>
      </c>
      <c r="N6774" s="221"/>
      <c r="O6774">
        <v>2017</v>
      </c>
      <c r="P6774" t="s">
        <v>2360</v>
      </c>
      <c r="Q6774" t="s">
        <v>2669</v>
      </c>
      <c r="R6774" t="s">
        <v>3245</v>
      </c>
      <c r="S6774" s="350">
        <f t="shared" si="214"/>
        <v>49450</v>
      </c>
      <c r="T6774" s="350">
        <f t="shared" si="215"/>
        <v>0</v>
      </c>
    </row>
    <row r="6775" spans="1:20" x14ac:dyDescent="0.3">
      <c r="A6775" s="573" t="s">
        <v>3002</v>
      </c>
      <c r="B6775" s="333" t="s">
        <v>2361</v>
      </c>
      <c r="C6775" s="212" t="s">
        <v>2362</v>
      </c>
      <c r="D6775" s="213" t="s">
        <v>185</v>
      </c>
      <c r="E6775" s="214">
        <v>1</v>
      </c>
      <c r="F6775" s="215">
        <v>77200</v>
      </c>
      <c r="G6775" s="215">
        <v>77200</v>
      </c>
      <c r="H6775" s="215">
        <v>100000</v>
      </c>
      <c r="I6775" s="215">
        <v>100000</v>
      </c>
      <c r="J6775" s="215"/>
      <c r="K6775" s="215">
        <v>0</v>
      </c>
      <c r="L6775" s="215">
        <v>177200</v>
      </c>
      <c r="M6775" s="215">
        <v>177200</v>
      </c>
      <c r="N6775" s="221"/>
      <c r="O6775">
        <v>2017</v>
      </c>
      <c r="P6775" t="s">
        <v>2360</v>
      </c>
      <c r="Q6775" t="s">
        <v>2669</v>
      </c>
      <c r="R6775" t="s">
        <v>3245</v>
      </c>
      <c r="S6775" s="350">
        <f t="shared" si="214"/>
        <v>177200</v>
      </c>
      <c r="T6775" s="350">
        <f t="shared" si="215"/>
        <v>0</v>
      </c>
    </row>
    <row r="6776" spans="1:20" x14ac:dyDescent="0.3">
      <c r="A6776" s="570" t="s">
        <v>3002</v>
      </c>
      <c r="B6776" s="333" t="s">
        <v>334</v>
      </c>
      <c r="C6776" s="212"/>
      <c r="D6776" s="213" t="s">
        <v>63</v>
      </c>
      <c r="E6776" s="214">
        <v>1</v>
      </c>
      <c r="F6776" s="222">
        <v>159364</v>
      </c>
      <c r="G6776" s="215">
        <v>159364</v>
      </c>
      <c r="H6776" s="215"/>
      <c r="I6776" s="215">
        <v>0</v>
      </c>
      <c r="J6776" s="215"/>
      <c r="K6776" s="215">
        <v>0</v>
      </c>
      <c r="L6776" s="215">
        <v>159364</v>
      </c>
      <c r="M6776" s="215">
        <v>159364</v>
      </c>
      <c r="N6776" s="221"/>
      <c r="O6776">
        <v>2017</v>
      </c>
      <c r="P6776" t="s">
        <v>2360</v>
      </c>
      <c r="Q6776" t="s">
        <v>2669</v>
      </c>
      <c r="R6776" t="s">
        <v>3245</v>
      </c>
      <c r="S6776" s="350">
        <f t="shared" si="214"/>
        <v>159364</v>
      </c>
      <c r="T6776" s="350">
        <f t="shared" si="215"/>
        <v>0</v>
      </c>
    </row>
    <row r="6777" spans="1:20" x14ac:dyDescent="0.3">
      <c r="A6777" s="570" t="s">
        <v>3002</v>
      </c>
      <c r="B6777" s="333" t="s">
        <v>56</v>
      </c>
      <c r="C6777" s="212" t="s">
        <v>59</v>
      </c>
      <c r="D6777" s="213" t="s">
        <v>58</v>
      </c>
      <c r="E6777" s="214"/>
      <c r="F6777" s="215"/>
      <c r="G6777" s="215">
        <v>0</v>
      </c>
      <c r="H6777" s="215"/>
      <c r="I6777" s="215">
        <v>0</v>
      </c>
      <c r="J6777" s="215"/>
      <c r="K6777" s="215">
        <v>0</v>
      </c>
      <c r="L6777" s="215">
        <v>0</v>
      </c>
      <c r="M6777" s="215">
        <v>0</v>
      </c>
      <c r="N6777" s="221"/>
      <c r="O6777">
        <v>2017</v>
      </c>
      <c r="P6777" t="s">
        <v>2360</v>
      </c>
      <c r="Q6777" t="s">
        <v>2669</v>
      </c>
      <c r="R6777" t="s">
        <v>3245</v>
      </c>
      <c r="S6777" s="350">
        <f t="shared" si="214"/>
        <v>0</v>
      </c>
      <c r="T6777" s="350">
        <f t="shared" si="215"/>
        <v>0</v>
      </c>
    </row>
    <row r="6778" spans="1:20" x14ac:dyDescent="0.3">
      <c r="A6778" s="570" t="s">
        <v>3002</v>
      </c>
      <c r="B6778" s="333" t="s">
        <v>61</v>
      </c>
      <c r="C6778" s="212" t="s">
        <v>1770</v>
      </c>
      <c r="D6778" s="213" t="s">
        <v>63</v>
      </c>
      <c r="E6778" s="214">
        <v>1</v>
      </c>
      <c r="F6778" s="215"/>
      <c r="G6778" s="215">
        <v>0</v>
      </c>
      <c r="H6778" s="215">
        <v>43260</v>
      </c>
      <c r="I6778" s="215">
        <v>43260</v>
      </c>
      <c r="J6778" s="215"/>
      <c r="K6778" s="215">
        <v>0</v>
      </c>
      <c r="L6778" s="215">
        <v>43260</v>
      </c>
      <c r="M6778" s="215">
        <v>43260</v>
      </c>
      <c r="N6778" s="221"/>
      <c r="O6778">
        <v>2017</v>
      </c>
      <c r="P6778" t="s">
        <v>2360</v>
      </c>
      <c r="Q6778" t="s">
        <v>2669</v>
      </c>
      <c r="R6778" t="s">
        <v>3245</v>
      </c>
      <c r="S6778" s="350">
        <f t="shared" si="214"/>
        <v>43260</v>
      </c>
      <c r="T6778" s="350">
        <f t="shared" si="215"/>
        <v>0</v>
      </c>
    </row>
    <row r="6779" spans="1:20" x14ac:dyDescent="0.3">
      <c r="A6779" s="573" t="s">
        <v>3115</v>
      </c>
      <c r="B6779" s="333" t="s">
        <v>2363</v>
      </c>
      <c r="C6779" s="212" t="s">
        <v>2364</v>
      </c>
      <c r="D6779" s="213" t="s">
        <v>83</v>
      </c>
      <c r="E6779" s="214">
        <v>86</v>
      </c>
      <c r="F6779" s="215">
        <v>69575</v>
      </c>
      <c r="G6779" s="215">
        <v>5983450</v>
      </c>
      <c r="H6779" s="215">
        <v>80000</v>
      </c>
      <c r="I6779" s="215">
        <v>6880000</v>
      </c>
      <c r="J6779" s="215"/>
      <c r="K6779" s="215">
        <v>0</v>
      </c>
      <c r="L6779" s="215">
        <v>149575</v>
      </c>
      <c r="M6779" s="215">
        <v>12863450</v>
      </c>
      <c r="N6779" s="221"/>
      <c r="O6779">
        <v>2017</v>
      </c>
      <c r="P6779" t="s">
        <v>2360</v>
      </c>
      <c r="Q6779" t="s">
        <v>2669</v>
      </c>
      <c r="R6779" t="s">
        <v>3245</v>
      </c>
      <c r="S6779" s="350">
        <f t="shared" si="214"/>
        <v>12863450</v>
      </c>
      <c r="T6779" s="350">
        <f t="shared" si="215"/>
        <v>0</v>
      </c>
    </row>
    <row r="6780" spans="1:20" x14ac:dyDescent="0.3">
      <c r="A6780" s="570" t="s">
        <v>3002</v>
      </c>
      <c r="B6780" s="333" t="s">
        <v>144</v>
      </c>
      <c r="C6780" s="212"/>
      <c r="D6780" s="213" t="s">
        <v>63</v>
      </c>
      <c r="E6780" s="214">
        <v>1</v>
      </c>
      <c r="F6780" s="215">
        <v>598345</v>
      </c>
      <c r="G6780" s="215">
        <v>598345</v>
      </c>
      <c r="H6780" s="215"/>
      <c r="I6780" s="215">
        <v>0</v>
      </c>
      <c r="J6780" s="215"/>
      <c r="K6780" s="215">
        <v>0</v>
      </c>
      <c r="L6780" s="215">
        <v>598345</v>
      </c>
      <c r="M6780" s="215">
        <v>598345</v>
      </c>
      <c r="N6780" s="221"/>
      <c r="O6780">
        <v>2017</v>
      </c>
      <c r="P6780" t="s">
        <v>2360</v>
      </c>
      <c r="Q6780" t="s">
        <v>2669</v>
      </c>
      <c r="R6780" t="s">
        <v>3245</v>
      </c>
      <c r="S6780" s="350">
        <f t="shared" si="214"/>
        <v>598345</v>
      </c>
      <c r="T6780" s="350">
        <f t="shared" si="215"/>
        <v>0</v>
      </c>
    </row>
    <row r="6781" spans="1:20" x14ac:dyDescent="0.3">
      <c r="A6781" s="579" t="s">
        <v>3203</v>
      </c>
      <c r="B6781" s="333" t="s">
        <v>2365</v>
      </c>
      <c r="C6781" s="212" t="s">
        <v>212</v>
      </c>
      <c r="D6781" s="213" t="s">
        <v>85</v>
      </c>
      <c r="E6781" s="214">
        <v>4</v>
      </c>
      <c r="F6781" s="215">
        <v>105225</v>
      </c>
      <c r="G6781" s="215">
        <v>420900</v>
      </c>
      <c r="H6781" s="215">
        <v>30000</v>
      </c>
      <c r="I6781" s="215">
        <v>120000</v>
      </c>
      <c r="J6781" s="215"/>
      <c r="K6781" s="215">
        <v>0</v>
      </c>
      <c r="L6781" s="215">
        <v>135225</v>
      </c>
      <c r="M6781" s="215">
        <v>540900</v>
      </c>
      <c r="N6781" s="221"/>
      <c r="O6781">
        <v>2017</v>
      </c>
      <c r="P6781" t="s">
        <v>2360</v>
      </c>
      <c r="Q6781" t="s">
        <v>2669</v>
      </c>
      <c r="R6781" t="s">
        <v>3245</v>
      </c>
      <c r="S6781" s="350">
        <f t="shared" si="214"/>
        <v>540900</v>
      </c>
      <c r="T6781" s="350">
        <f t="shared" si="215"/>
        <v>0</v>
      </c>
    </row>
    <row r="6782" spans="1:20" x14ac:dyDescent="0.3">
      <c r="A6782" s="579" t="s">
        <v>3203</v>
      </c>
      <c r="B6782" s="333" t="s">
        <v>2366</v>
      </c>
      <c r="C6782" s="212" t="s">
        <v>212</v>
      </c>
      <c r="D6782" s="213" t="s">
        <v>85</v>
      </c>
      <c r="E6782" s="214">
        <v>1</v>
      </c>
      <c r="F6782" s="215">
        <v>171695</v>
      </c>
      <c r="G6782" s="215">
        <v>171695</v>
      </c>
      <c r="H6782" s="215">
        <v>60000</v>
      </c>
      <c r="I6782" s="215">
        <v>60000</v>
      </c>
      <c r="J6782" s="215"/>
      <c r="K6782" s="215">
        <v>0</v>
      </c>
      <c r="L6782" s="215">
        <v>231695</v>
      </c>
      <c r="M6782" s="215">
        <v>231695</v>
      </c>
      <c r="N6782" s="221"/>
      <c r="O6782">
        <v>2017</v>
      </c>
      <c r="P6782" t="s">
        <v>2360</v>
      </c>
      <c r="Q6782" t="s">
        <v>2669</v>
      </c>
      <c r="R6782" t="s">
        <v>3245</v>
      </c>
      <c r="S6782" s="350">
        <f t="shared" si="214"/>
        <v>231695</v>
      </c>
      <c r="T6782" s="350">
        <f t="shared" si="215"/>
        <v>0</v>
      </c>
    </row>
    <row r="6783" spans="1:20" x14ac:dyDescent="0.3">
      <c r="A6783" s="579" t="s">
        <v>3204</v>
      </c>
      <c r="B6783" s="333" t="s">
        <v>2367</v>
      </c>
      <c r="C6783" s="212" t="s">
        <v>2368</v>
      </c>
      <c r="D6783" s="213" t="s">
        <v>85</v>
      </c>
      <c r="E6783" s="214">
        <v>1</v>
      </c>
      <c r="F6783" s="215">
        <v>394680</v>
      </c>
      <c r="G6783" s="215">
        <v>394680</v>
      </c>
      <c r="H6783" s="215">
        <v>90000</v>
      </c>
      <c r="I6783" s="215">
        <v>90000</v>
      </c>
      <c r="J6783" s="215"/>
      <c r="K6783" s="215">
        <v>0</v>
      </c>
      <c r="L6783" s="215">
        <v>484680</v>
      </c>
      <c r="M6783" s="215">
        <v>484680</v>
      </c>
      <c r="N6783" s="221"/>
      <c r="O6783">
        <v>2017</v>
      </c>
      <c r="P6783" t="s">
        <v>2360</v>
      </c>
      <c r="Q6783" t="s">
        <v>2669</v>
      </c>
      <c r="R6783" t="s">
        <v>3245</v>
      </c>
      <c r="S6783" s="350">
        <f t="shared" si="214"/>
        <v>484680</v>
      </c>
      <c r="T6783" s="350">
        <f t="shared" si="215"/>
        <v>0</v>
      </c>
    </row>
    <row r="6784" spans="1:20" x14ac:dyDescent="0.3">
      <c r="A6784" s="579" t="s">
        <v>3205</v>
      </c>
      <c r="B6784" s="333" t="s">
        <v>2369</v>
      </c>
      <c r="C6784" s="212" t="s">
        <v>212</v>
      </c>
      <c r="D6784" s="213" t="s">
        <v>85</v>
      </c>
      <c r="E6784" s="214">
        <v>1</v>
      </c>
      <c r="F6784" s="215">
        <v>110745</v>
      </c>
      <c r="G6784" s="215">
        <v>110745</v>
      </c>
      <c r="H6784" s="215">
        <v>30000</v>
      </c>
      <c r="I6784" s="215">
        <v>30000</v>
      </c>
      <c r="J6784" s="215"/>
      <c r="K6784" s="215">
        <v>0</v>
      </c>
      <c r="L6784" s="215">
        <v>140745</v>
      </c>
      <c r="M6784" s="215">
        <v>140745</v>
      </c>
      <c r="N6784" s="221"/>
      <c r="O6784">
        <v>2017</v>
      </c>
      <c r="P6784" t="s">
        <v>2360</v>
      </c>
      <c r="Q6784" t="s">
        <v>2669</v>
      </c>
      <c r="R6784" t="s">
        <v>3245</v>
      </c>
      <c r="S6784" s="350">
        <f t="shared" si="214"/>
        <v>140745</v>
      </c>
      <c r="T6784" s="350">
        <f t="shared" si="215"/>
        <v>0</v>
      </c>
    </row>
    <row r="6785" spans="1:20" x14ac:dyDescent="0.3">
      <c r="A6785" s="579" t="s">
        <v>3206</v>
      </c>
      <c r="B6785" s="333" t="s">
        <v>2370</v>
      </c>
      <c r="C6785" s="212" t="s">
        <v>212</v>
      </c>
      <c r="D6785" s="213" t="s">
        <v>85</v>
      </c>
      <c r="E6785" s="214">
        <v>21</v>
      </c>
      <c r="F6785" s="215">
        <v>41745</v>
      </c>
      <c r="G6785" s="215">
        <v>876645</v>
      </c>
      <c r="H6785" s="215">
        <v>10000</v>
      </c>
      <c r="I6785" s="215">
        <v>210000</v>
      </c>
      <c r="J6785" s="215"/>
      <c r="K6785" s="215">
        <v>0</v>
      </c>
      <c r="L6785" s="215">
        <v>51745</v>
      </c>
      <c r="M6785" s="215">
        <v>1086645</v>
      </c>
      <c r="N6785" s="221"/>
      <c r="O6785">
        <v>2017</v>
      </c>
      <c r="P6785" t="s">
        <v>2360</v>
      </c>
      <c r="Q6785" t="s">
        <v>2669</v>
      </c>
      <c r="R6785" t="s">
        <v>3245</v>
      </c>
      <c r="S6785" s="350">
        <f t="shared" si="214"/>
        <v>1086645</v>
      </c>
      <c r="T6785" s="350">
        <f t="shared" si="215"/>
        <v>0</v>
      </c>
    </row>
    <row r="6786" spans="1:20" x14ac:dyDescent="0.3">
      <c r="A6786" s="573" t="s">
        <v>3002</v>
      </c>
      <c r="B6786" s="333" t="s">
        <v>2371</v>
      </c>
      <c r="C6786" s="212" t="s">
        <v>2372</v>
      </c>
      <c r="D6786" s="213" t="s">
        <v>85</v>
      </c>
      <c r="E6786" s="214">
        <v>34</v>
      </c>
      <c r="F6786" s="215">
        <v>15755</v>
      </c>
      <c r="G6786" s="215">
        <v>535670</v>
      </c>
      <c r="H6786" s="215">
        <v>20000</v>
      </c>
      <c r="I6786" s="215">
        <v>680000</v>
      </c>
      <c r="J6786" s="215"/>
      <c r="K6786" s="215">
        <v>0</v>
      </c>
      <c r="L6786" s="215">
        <v>35755</v>
      </c>
      <c r="M6786" s="215">
        <v>1215670</v>
      </c>
      <c r="N6786" s="221"/>
      <c r="O6786">
        <v>2017</v>
      </c>
      <c r="P6786" t="s">
        <v>2360</v>
      </c>
      <c r="Q6786" t="s">
        <v>2669</v>
      </c>
      <c r="R6786" t="s">
        <v>3245</v>
      </c>
      <c r="S6786" s="350">
        <f t="shared" si="214"/>
        <v>1215670</v>
      </c>
      <c r="T6786" s="350">
        <f t="shared" si="215"/>
        <v>0</v>
      </c>
    </row>
    <row r="6787" spans="1:20" x14ac:dyDescent="0.3">
      <c r="A6787" s="573" t="s">
        <v>3002</v>
      </c>
      <c r="B6787" s="333" t="s">
        <v>2361</v>
      </c>
      <c r="C6787" s="212" t="s">
        <v>2373</v>
      </c>
      <c r="D6787" s="213" t="s">
        <v>185</v>
      </c>
      <c r="E6787" s="214">
        <v>1</v>
      </c>
      <c r="F6787" s="215">
        <v>131100</v>
      </c>
      <c r="G6787" s="215">
        <v>131100</v>
      </c>
      <c r="H6787" s="215">
        <v>100000</v>
      </c>
      <c r="I6787" s="215">
        <v>100000</v>
      </c>
      <c r="J6787" s="215"/>
      <c r="K6787" s="215">
        <v>0</v>
      </c>
      <c r="L6787" s="215">
        <v>231100</v>
      </c>
      <c r="M6787" s="215">
        <v>231100</v>
      </c>
      <c r="N6787" s="221"/>
      <c r="O6787">
        <v>2017</v>
      </c>
      <c r="P6787" t="s">
        <v>2360</v>
      </c>
      <c r="Q6787" t="s">
        <v>2669</v>
      </c>
      <c r="R6787" t="s">
        <v>3245</v>
      </c>
      <c r="S6787" s="350">
        <f t="shared" si="214"/>
        <v>231100</v>
      </c>
      <c r="T6787" s="350">
        <f t="shared" si="215"/>
        <v>0</v>
      </c>
    </row>
    <row r="6788" spans="1:20" x14ac:dyDescent="0.3">
      <c r="A6788" s="570" t="s">
        <v>3002</v>
      </c>
      <c r="B6788" s="333" t="s">
        <v>334</v>
      </c>
      <c r="C6788" s="212"/>
      <c r="D6788" s="213" t="s">
        <v>63</v>
      </c>
      <c r="E6788" s="214">
        <v>1</v>
      </c>
      <c r="F6788" s="215">
        <v>276696</v>
      </c>
      <c r="G6788" s="215">
        <v>276696</v>
      </c>
      <c r="H6788" s="215"/>
      <c r="I6788" s="215">
        <v>0</v>
      </c>
      <c r="J6788" s="215"/>
      <c r="K6788" s="215">
        <v>0</v>
      </c>
      <c r="L6788" s="215">
        <v>276696</v>
      </c>
      <c r="M6788" s="215">
        <v>276696</v>
      </c>
      <c r="N6788" s="221"/>
      <c r="O6788">
        <v>2017</v>
      </c>
      <c r="P6788" t="s">
        <v>2360</v>
      </c>
      <c r="Q6788" t="s">
        <v>2669</v>
      </c>
      <c r="R6788" t="s">
        <v>3245</v>
      </c>
      <c r="S6788" s="350">
        <f t="shared" si="214"/>
        <v>276696</v>
      </c>
      <c r="T6788" s="350">
        <f t="shared" si="215"/>
        <v>0</v>
      </c>
    </row>
    <row r="6789" spans="1:20" x14ac:dyDescent="0.3">
      <c r="A6789" s="570" t="s">
        <v>3002</v>
      </c>
      <c r="B6789" s="333" t="s">
        <v>56</v>
      </c>
      <c r="C6789" s="212" t="s">
        <v>59</v>
      </c>
      <c r="D6789" s="213" t="s">
        <v>58</v>
      </c>
      <c r="E6789" s="214"/>
      <c r="F6789" s="215"/>
      <c r="G6789" s="215">
        <v>0</v>
      </c>
      <c r="H6789" s="215"/>
      <c r="I6789" s="215">
        <v>0</v>
      </c>
      <c r="J6789" s="215"/>
      <c r="K6789" s="215">
        <v>0</v>
      </c>
      <c r="L6789" s="215">
        <v>0</v>
      </c>
      <c r="M6789" s="215">
        <v>0</v>
      </c>
      <c r="N6789" s="221"/>
      <c r="O6789">
        <v>2017</v>
      </c>
      <c r="P6789" t="s">
        <v>2360</v>
      </c>
      <c r="Q6789" t="s">
        <v>2669</v>
      </c>
      <c r="R6789" t="s">
        <v>3245</v>
      </c>
      <c r="S6789" s="350">
        <f t="shared" si="214"/>
        <v>0</v>
      </c>
      <c r="T6789" s="350">
        <f t="shared" si="215"/>
        <v>0</v>
      </c>
    </row>
    <row r="6790" spans="1:20" x14ac:dyDescent="0.3">
      <c r="A6790" s="570" t="s">
        <v>3002</v>
      </c>
      <c r="B6790" s="333" t="s">
        <v>61</v>
      </c>
      <c r="C6790" s="212" t="s">
        <v>1770</v>
      </c>
      <c r="D6790" s="213" t="s">
        <v>63</v>
      </c>
      <c r="E6790" s="214">
        <v>1</v>
      </c>
      <c r="F6790" s="215"/>
      <c r="G6790" s="215">
        <v>0</v>
      </c>
      <c r="H6790" s="215">
        <v>245100</v>
      </c>
      <c r="I6790" s="215">
        <v>245100</v>
      </c>
      <c r="J6790" s="215"/>
      <c r="K6790" s="215">
        <v>0</v>
      </c>
      <c r="L6790" s="215">
        <v>245100</v>
      </c>
      <c r="M6790" s="215">
        <v>245100</v>
      </c>
      <c r="N6790" s="221"/>
      <c r="O6790">
        <v>2017</v>
      </c>
      <c r="P6790" t="s">
        <v>2360</v>
      </c>
      <c r="Q6790" t="s">
        <v>2669</v>
      </c>
      <c r="R6790" t="s">
        <v>3245</v>
      </c>
      <c r="S6790" s="350">
        <f t="shared" si="214"/>
        <v>245100</v>
      </c>
      <c r="T6790" s="350">
        <f t="shared" si="215"/>
        <v>0</v>
      </c>
    </row>
    <row r="6791" spans="1:20" x14ac:dyDescent="0.3">
      <c r="A6791" s="573" t="s">
        <v>3115</v>
      </c>
      <c r="B6791" s="333" t="s">
        <v>2363</v>
      </c>
      <c r="C6791" s="212" t="s">
        <v>2374</v>
      </c>
      <c r="D6791" s="213" t="s">
        <v>83</v>
      </c>
      <c r="E6791" s="214">
        <v>19</v>
      </c>
      <c r="F6791" s="215">
        <v>2875</v>
      </c>
      <c r="G6791" s="215">
        <v>54625</v>
      </c>
      <c r="H6791" s="215">
        <v>20000</v>
      </c>
      <c r="I6791" s="215">
        <v>380000</v>
      </c>
      <c r="J6791" s="215"/>
      <c r="K6791" s="215">
        <v>0</v>
      </c>
      <c r="L6791" s="215">
        <v>22875</v>
      </c>
      <c r="M6791" s="215">
        <v>434625</v>
      </c>
      <c r="N6791" s="223"/>
      <c r="O6791">
        <v>2017</v>
      </c>
      <c r="P6791" t="s">
        <v>2360</v>
      </c>
      <c r="Q6791" t="s">
        <v>2669</v>
      </c>
      <c r="R6791" t="s">
        <v>3245</v>
      </c>
      <c r="S6791" s="350">
        <f t="shared" si="214"/>
        <v>434625</v>
      </c>
      <c r="T6791" s="350">
        <f t="shared" si="215"/>
        <v>0</v>
      </c>
    </row>
    <row r="6792" spans="1:20" x14ac:dyDescent="0.3">
      <c r="A6792" s="573" t="s">
        <v>3115</v>
      </c>
      <c r="B6792" s="333" t="s">
        <v>2363</v>
      </c>
      <c r="C6792" s="212" t="s">
        <v>2375</v>
      </c>
      <c r="D6792" s="213" t="s">
        <v>83</v>
      </c>
      <c r="E6792" s="214">
        <v>111</v>
      </c>
      <c r="F6792" s="215">
        <v>17250</v>
      </c>
      <c r="G6792" s="215">
        <v>1914750</v>
      </c>
      <c r="H6792" s="215">
        <v>25000</v>
      </c>
      <c r="I6792" s="215">
        <v>2775000</v>
      </c>
      <c r="J6792" s="215"/>
      <c r="K6792" s="215">
        <v>0</v>
      </c>
      <c r="L6792" s="215">
        <v>42250</v>
      </c>
      <c r="M6792" s="215">
        <v>4689750</v>
      </c>
      <c r="N6792" s="223"/>
      <c r="O6792">
        <v>2017</v>
      </c>
      <c r="P6792" t="s">
        <v>2360</v>
      </c>
      <c r="Q6792" t="s">
        <v>2669</v>
      </c>
      <c r="R6792" t="s">
        <v>3245</v>
      </c>
      <c r="S6792" s="350">
        <f t="shared" si="214"/>
        <v>4689750</v>
      </c>
      <c r="T6792" s="350">
        <f t="shared" si="215"/>
        <v>0</v>
      </c>
    </row>
    <row r="6793" spans="1:20" x14ac:dyDescent="0.3">
      <c r="A6793" s="573" t="s">
        <v>3115</v>
      </c>
      <c r="B6793" s="333" t="s">
        <v>2363</v>
      </c>
      <c r="C6793" s="212" t="s">
        <v>2376</v>
      </c>
      <c r="D6793" s="213" t="s">
        <v>83</v>
      </c>
      <c r="E6793" s="214">
        <v>40</v>
      </c>
      <c r="F6793" s="215">
        <v>25300</v>
      </c>
      <c r="G6793" s="215">
        <v>1012000</v>
      </c>
      <c r="H6793" s="215">
        <v>30000</v>
      </c>
      <c r="I6793" s="215">
        <v>1200000</v>
      </c>
      <c r="J6793" s="215"/>
      <c r="K6793" s="215">
        <v>0</v>
      </c>
      <c r="L6793" s="215">
        <v>55300</v>
      </c>
      <c r="M6793" s="215">
        <v>2212000</v>
      </c>
      <c r="N6793" s="223"/>
      <c r="O6793">
        <v>2017</v>
      </c>
      <c r="P6793" t="s">
        <v>2360</v>
      </c>
      <c r="Q6793" t="s">
        <v>2669</v>
      </c>
      <c r="R6793" t="s">
        <v>3245</v>
      </c>
      <c r="S6793" s="350">
        <f t="shared" si="214"/>
        <v>2212000</v>
      </c>
      <c r="T6793" s="350">
        <f t="shared" si="215"/>
        <v>0</v>
      </c>
    </row>
    <row r="6794" spans="1:20" x14ac:dyDescent="0.3">
      <c r="A6794" s="570" t="s">
        <v>3002</v>
      </c>
      <c r="B6794" s="333" t="s">
        <v>144</v>
      </c>
      <c r="C6794" s="212"/>
      <c r="D6794" s="213" t="s">
        <v>63</v>
      </c>
      <c r="E6794" s="214">
        <v>1</v>
      </c>
      <c r="F6794" s="215">
        <v>298137</v>
      </c>
      <c r="G6794" s="215">
        <v>298137</v>
      </c>
      <c r="H6794" s="215"/>
      <c r="I6794" s="215">
        <v>0</v>
      </c>
      <c r="J6794" s="215"/>
      <c r="K6794" s="215">
        <v>0</v>
      </c>
      <c r="L6794" s="215">
        <v>298137</v>
      </c>
      <c r="M6794" s="215">
        <v>298137</v>
      </c>
      <c r="N6794" s="223"/>
      <c r="O6794">
        <v>2017</v>
      </c>
      <c r="P6794" t="s">
        <v>2360</v>
      </c>
      <c r="Q6794" t="s">
        <v>2669</v>
      </c>
      <c r="R6794" t="s">
        <v>3245</v>
      </c>
      <c r="S6794" s="350">
        <f t="shared" si="214"/>
        <v>298137</v>
      </c>
      <c r="T6794" s="350">
        <f t="shared" si="215"/>
        <v>0</v>
      </c>
    </row>
    <row r="6795" spans="1:20" x14ac:dyDescent="0.3">
      <c r="A6795" s="579" t="s">
        <v>3203</v>
      </c>
      <c r="B6795" s="333" t="s">
        <v>2365</v>
      </c>
      <c r="C6795" s="212" t="s">
        <v>210</v>
      </c>
      <c r="D6795" s="213" t="s">
        <v>85</v>
      </c>
      <c r="E6795" s="214">
        <v>2</v>
      </c>
      <c r="F6795" s="215">
        <v>29095</v>
      </c>
      <c r="G6795" s="215">
        <v>58190</v>
      </c>
      <c r="H6795" s="215">
        <v>25000</v>
      </c>
      <c r="I6795" s="215">
        <v>50000</v>
      </c>
      <c r="J6795" s="215"/>
      <c r="K6795" s="215">
        <v>0</v>
      </c>
      <c r="L6795" s="215">
        <v>54095</v>
      </c>
      <c r="M6795" s="215">
        <v>108190</v>
      </c>
      <c r="N6795" s="223"/>
      <c r="O6795">
        <v>2017</v>
      </c>
      <c r="P6795" t="s">
        <v>2360</v>
      </c>
      <c r="Q6795" t="s">
        <v>2669</v>
      </c>
      <c r="R6795" t="s">
        <v>3245</v>
      </c>
      <c r="S6795" s="350">
        <f t="shared" si="214"/>
        <v>108190</v>
      </c>
      <c r="T6795" s="350">
        <f t="shared" si="215"/>
        <v>0</v>
      </c>
    </row>
    <row r="6796" spans="1:20" x14ac:dyDescent="0.3">
      <c r="A6796" s="579" t="s">
        <v>3203</v>
      </c>
      <c r="B6796" s="333" t="s">
        <v>2366</v>
      </c>
      <c r="C6796" s="212" t="s">
        <v>856</v>
      </c>
      <c r="D6796" s="213" t="s">
        <v>85</v>
      </c>
      <c r="E6796" s="214">
        <v>5</v>
      </c>
      <c r="F6796" s="215">
        <v>1794</v>
      </c>
      <c r="G6796" s="215">
        <v>8970</v>
      </c>
      <c r="H6796" s="215">
        <v>10000</v>
      </c>
      <c r="I6796" s="215">
        <v>50000</v>
      </c>
      <c r="J6796" s="215"/>
      <c r="K6796" s="215">
        <v>0</v>
      </c>
      <c r="L6796" s="215">
        <v>11794</v>
      </c>
      <c r="M6796" s="215">
        <v>58970</v>
      </c>
      <c r="N6796" s="223"/>
      <c r="O6796">
        <v>2017</v>
      </c>
      <c r="P6796" t="s">
        <v>2360</v>
      </c>
      <c r="Q6796" t="s">
        <v>2669</v>
      </c>
      <c r="R6796" t="s">
        <v>3245</v>
      </c>
      <c r="S6796" s="350">
        <f t="shared" si="214"/>
        <v>58970</v>
      </c>
      <c r="T6796" s="350">
        <f t="shared" si="215"/>
        <v>0</v>
      </c>
    </row>
    <row r="6797" spans="1:20" x14ac:dyDescent="0.3">
      <c r="A6797" s="579" t="s">
        <v>3203</v>
      </c>
      <c r="B6797" s="333" t="s">
        <v>2366</v>
      </c>
      <c r="C6797" s="212" t="s">
        <v>193</v>
      </c>
      <c r="D6797" s="213" t="s">
        <v>85</v>
      </c>
      <c r="E6797" s="214">
        <v>13</v>
      </c>
      <c r="F6797" s="215">
        <v>18860</v>
      </c>
      <c r="G6797" s="215">
        <v>245180</v>
      </c>
      <c r="H6797" s="215">
        <v>15000</v>
      </c>
      <c r="I6797" s="215">
        <v>195000</v>
      </c>
      <c r="J6797" s="215"/>
      <c r="K6797" s="215">
        <v>0</v>
      </c>
      <c r="L6797" s="215">
        <v>33860</v>
      </c>
      <c r="M6797" s="215">
        <v>440180</v>
      </c>
      <c r="N6797" s="223"/>
      <c r="O6797">
        <v>2017</v>
      </c>
      <c r="P6797" t="s">
        <v>2360</v>
      </c>
      <c r="Q6797" t="s">
        <v>2669</v>
      </c>
      <c r="R6797" t="s">
        <v>3245</v>
      </c>
      <c r="S6797" s="350">
        <f t="shared" si="214"/>
        <v>440180</v>
      </c>
      <c r="T6797" s="350">
        <f t="shared" si="215"/>
        <v>0</v>
      </c>
    </row>
    <row r="6798" spans="1:20" x14ac:dyDescent="0.3">
      <c r="A6798" s="579" t="s">
        <v>3203</v>
      </c>
      <c r="B6798" s="333" t="s">
        <v>2366</v>
      </c>
      <c r="C6798" s="212" t="s">
        <v>210</v>
      </c>
      <c r="D6798" s="213" t="s">
        <v>85</v>
      </c>
      <c r="E6798" s="214">
        <v>1</v>
      </c>
      <c r="F6798" s="215">
        <v>39330</v>
      </c>
      <c r="G6798" s="215">
        <v>39330</v>
      </c>
      <c r="H6798" s="215">
        <v>25000</v>
      </c>
      <c r="I6798" s="215">
        <v>25000</v>
      </c>
      <c r="J6798" s="215"/>
      <c r="K6798" s="215">
        <v>0</v>
      </c>
      <c r="L6798" s="215">
        <v>64330</v>
      </c>
      <c r="M6798" s="215">
        <v>64330</v>
      </c>
      <c r="N6798" s="223"/>
      <c r="O6798">
        <v>2017</v>
      </c>
      <c r="P6798" t="s">
        <v>2360</v>
      </c>
      <c r="Q6798" t="s">
        <v>2669</v>
      </c>
      <c r="R6798" t="s">
        <v>3245</v>
      </c>
      <c r="S6798" s="350">
        <f t="shared" si="214"/>
        <v>64330</v>
      </c>
      <c r="T6798" s="350">
        <f t="shared" si="215"/>
        <v>0</v>
      </c>
    </row>
    <row r="6799" spans="1:20" x14ac:dyDescent="0.3">
      <c r="A6799" s="579" t="s">
        <v>3204</v>
      </c>
      <c r="B6799" s="333" t="s">
        <v>2367</v>
      </c>
      <c r="C6799" s="212" t="s">
        <v>2377</v>
      </c>
      <c r="D6799" s="213" t="s">
        <v>85</v>
      </c>
      <c r="E6799" s="214">
        <v>13</v>
      </c>
      <c r="F6799" s="215">
        <v>23000</v>
      </c>
      <c r="G6799" s="215">
        <v>299000</v>
      </c>
      <c r="H6799" s="215">
        <v>15000</v>
      </c>
      <c r="I6799" s="215">
        <v>195000</v>
      </c>
      <c r="J6799" s="215"/>
      <c r="K6799" s="215">
        <v>0</v>
      </c>
      <c r="L6799" s="215">
        <v>38000</v>
      </c>
      <c r="M6799" s="215">
        <v>494000</v>
      </c>
      <c r="N6799" s="223"/>
      <c r="O6799">
        <v>2017</v>
      </c>
      <c r="P6799" t="s">
        <v>2360</v>
      </c>
      <c r="Q6799" t="s">
        <v>2669</v>
      </c>
      <c r="R6799" t="s">
        <v>3245</v>
      </c>
      <c r="S6799" s="350">
        <f t="shared" si="214"/>
        <v>494000</v>
      </c>
      <c r="T6799" s="350">
        <f t="shared" si="215"/>
        <v>0</v>
      </c>
    </row>
    <row r="6800" spans="1:20" x14ac:dyDescent="0.3">
      <c r="A6800" s="579" t="s">
        <v>3207</v>
      </c>
      <c r="B6800" s="333" t="s">
        <v>2378</v>
      </c>
      <c r="C6800" s="212" t="s">
        <v>212</v>
      </c>
      <c r="D6800" s="213" t="s">
        <v>85</v>
      </c>
      <c r="E6800" s="214">
        <v>1</v>
      </c>
      <c r="F6800" s="215">
        <v>96600</v>
      </c>
      <c r="G6800" s="215">
        <v>96600</v>
      </c>
      <c r="H6800" s="215">
        <v>60000</v>
      </c>
      <c r="I6800" s="215">
        <v>60000</v>
      </c>
      <c r="J6800" s="215"/>
      <c r="K6800" s="215">
        <v>0</v>
      </c>
      <c r="L6800" s="215">
        <v>156600</v>
      </c>
      <c r="M6800" s="215">
        <v>156600</v>
      </c>
      <c r="N6800" s="223"/>
      <c r="O6800">
        <v>2017</v>
      </c>
      <c r="P6800" t="s">
        <v>2360</v>
      </c>
      <c r="Q6800" t="s">
        <v>2669</v>
      </c>
      <c r="R6800" t="s">
        <v>3245</v>
      </c>
      <c r="S6800" s="350">
        <f t="shared" si="214"/>
        <v>156600</v>
      </c>
      <c r="T6800" s="350">
        <f t="shared" si="215"/>
        <v>0</v>
      </c>
    </row>
    <row r="6801" spans="1:20" x14ac:dyDescent="0.3">
      <c r="A6801" s="579" t="s">
        <v>3205</v>
      </c>
      <c r="B6801" s="333" t="s">
        <v>2369</v>
      </c>
      <c r="C6801" s="212" t="s">
        <v>193</v>
      </c>
      <c r="D6801" s="213" t="s">
        <v>85</v>
      </c>
      <c r="E6801" s="214">
        <v>2</v>
      </c>
      <c r="F6801" s="215">
        <v>23000</v>
      </c>
      <c r="G6801" s="215">
        <v>46000</v>
      </c>
      <c r="H6801" s="215">
        <v>5000</v>
      </c>
      <c r="I6801" s="215">
        <v>10000</v>
      </c>
      <c r="J6801" s="215"/>
      <c r="K6801" s="215">
        <v>0</v>
      </c>
      <c r="L6801" s="215">
        <v>28000</v>
      </c>
      <c r="M6801" s="215">
        <v>56000</v>
      </c>
      <c r="N6801" s="223"/>
      <c r="O6801">
        <v>2017</v>
      </c>
      <c r="P6801" t="s">
        <v>2360</v>
      </c>
      <c r="Q6801" t="s">
        <v>2669</v>
      </c>
      <c r="R6801" t="s">
        <v>3245</v>
      </c>
      <c r="S6801" s="350">
        <f t="shared" si="214"/>
        <v>56000</v>
      </c>
      <c r="T6801" s="350">
        <f t="shared" si="215"/>
        <v>0</v>
      </c>
    </row>
    <row r="6802" spans="1:20" x14ac:dyDescent="0.3">
      <c r="A6802" s="579" t="s">
        <v>3205</v>
      </c>
      <c r="B6802" s="333" t="s">
        <v>2369</v>
      </c>
      <c r="C6802" s="212" t="s">
        <v>210</v>
      </c>
      <c r="D6802" s="213" t="s">
        <v>85</v>
      </c>
      <c r="E6802" s="214">
        <v>1</v>
      </c>
      <c r="F6802" s="215">
        <v>39560</v>
      </c>
      <c r="G6802" s="215">
        <v>39560</v>
      </c>
      <c r="H6802" s="215">
        <v>5000</v>
      </c>
      <c r="I6802" s="215">
        <v>5000</v>
      </c>
      <c r="J6802" s="215"/>
      <c r="K6802" s="215">
        <v>0</v>
      </c>
      <c r="L6802" s="215">
        <v>44560</v>
      </c>
      <c r="M6802" s="215">
        <v>44560</v>
      </c>
      <c r="N6802" s="223"/>
      <c r="O6802">
        <v>2017</v>
      </c>
      <c r="P6802" t="s">
        <v>2360</v>
      </c>
      <c r="Q6802" t="s">
        <v>2669</v>
      </c>
      <c r="R6802" t="s">
        <v>3245</v>
      </c>
      <c r="S6802" s="350">
        <f t="shared" si="214"/>
        <v>44560</v>
      </c>
      <c r="T6802" s="350">
        <f t="shared" si="215"/>
        <v>0</v>
      </c>
    </row>
    <row r="6803" spans="1:20" x14ac:dyDescent="0.3">
      <c r="A6803" s="579" t="s">
        <v>3206</v>
      </c>
      <c r="B6803" s="333" t="s">
        <v>2370</v>
      </c>
      <c r="C6803" s="212" t="s">
        <v>856</v>
      </c>
      <c r="D6803" s="213" t="s">
        <v>85</v>
      </c>
      <c r="E6803" s="214">
        <v>4</v>
      </c>
      <c r="F6803" s="215">
        <v>1380</v>
      </c>
      <c r="G6803" s="215">
        <v>5520</v>
      </c>
      <c r="H6803" s="215">
        <v>5000</v>
      </c>
      <c r="I6803" s="215">
        <v>20000</v>
      </c>
      <c r="J6803" s="215"/>
      <c r="K6803" s="215">
        <v>0</v>
      </c>
      <c r="L6803" s="215">
        <v>6380</v>
      </c>
      <c r="M6803" s="215">
        <v>25520</v>
      </c>
      <c r="N6803" s="223"/>
      <c r="O6803">
        <v>2017</v>
      </c>
      <c r="P6803" t="s">
        <v>2360</v>
      </c>
      <c r="Q6803" t="s">
        <v>2669</v>
      </c>
      <c r="R6803" t="s">
        <v>3245</v>
      </c>
      <c r="S6803" s="350">
        <f t="shared" si="214"/>
        <v>25520</v>
      </c>
      <c r="T6803" s="350">
        <f t="shared" si="215"/>
        <v>0</v>
      </c>
    </row>
    <row r="6804" spans="1:20" x14ac:dyDescent="0.3">
      <c r="A6804" s="579" t="s">
        <v>3206</v>
      </c>
      <c r="B6804" s="333" t="s">
        <v>2370</v>
      </c>
      <c r="C6804" s="212" t="s">
        <v>193</v>
      </c>
      <c r="D6804" s="213" t="s">
        <v>85</v>
      </c>
      <c r="E6804" s="214">
        <v>27</v>
      </c>
      <c r="F6804" s="215">
        <v>14145</v>
      </c>
      <c r="G6804" s="215">
        <v>381915</v>
      </c>
      <c r="H6804" s="215">
        <v>5000</v>
      </c>
      <c r="I6804" s="215">
        <v>135000</v>
      </c>
      <c r="J6804" s="215"/>
      <c r="K6804" s="215">
        <v>0</v>
      </c>
      <c r="L6804" s="215">
        <v>19145</v>
      </c>
      <c r="M6804" s="215">
        <v>516915</v>
      </c>
      <c r="N6804" s="223"/>
      <c r="O6804">
        <v>2017</v>
      </c>
      <c r="P6804" t="s">
        <v>2360</v>
      </c>
      <c r="Q6804" t="s">
        <v>2669</v>
      </c>
      <c r="R6804" t="s">
        <v>3245</v>
      </c>
      <c r="S6804" s="350">
        <f t="shared" si="214"/>
        <v>516915</v>
      </c>
      <c r="T6804" s="350">
        <f t="shared" si="215"/>
        <v>0</v>
      </c>
    </row>
    <row r="6805" spans="1:20" x14ac:dyDescent="0.3">
      <c r="A6805" s="579" t="s">
        <v>3206</v>
      </c>
      <c r="B6805" s="333" t="s">
        <v>2370</v>
      </c>
      <c r="C6805" s="212" t="s">
        <v>210</v>
      </c>
      <c r="D6805" s="213" t="s">
        <v>85</v>
      </c>
      <c r="E6805" s="214">
        <v>10</v>
      </c>
      <c r="F6805" s="215">
        <v>20010</v>
      </c>
      <c r="G6805" s="215">
        <v>200100</v>
      </c>
      <c r="H6805" s="215">
        <v>5000</v>
      </c>
      <c r="I6805" s="215">
        <v>50000</v>
      </c>
      <c r="J6805" s="215"/>
      <c r="K6805" s="215">
        <v>0</v>
      </c>
      <c r="L6805" s="215">
        <v>25010</v>
      </c>
      <c r="M6805" s="215">
        <v>250100</v>
      </c>
      <c r="N6805" s="223"/>
      <c r="O6805">
        <v>2017</v>
      </c>
      <c r="P6805" t="s">
        <v>2360</v>
      </c>
      <c r="Q6805" t="s">
        <v>2669</v>
      </c>
      <c r="R6805" t="s">
        <v>3245</v>
      </c>
      <c r="S6805" s="350">
        <f t="shared" si="214"/>
        <v>250100</v>
      </c>
      <c r="T6805" s="350">
        <f t="shared" si="215"/>
        <v>0</v>
      </c>
    </row>
    <row r="6806" spans="1:20" x14ac:dyDescent="0.3">
      <c r="A6806" s="573" t="s">
        <v>3106</v>
      </c>
      <c r="B6806" s="333" t="s">
        <v>2379</v>
      </c>
      <c r="C6806" s="212" t="s">
        <v>856</v>
      </c>
      <c r="D6806" s="213" t="s">
        <v>85</v>
      </c>
      <c r="E6806" s="214">
        <v>6</v>
      </c>
      <c r="F6806" s="215">
        <v>8510</v>
      </c>
      <c r="G6806" s="215">
        <v>51060</v>
      </c>
      <c r="H6806" s="215">
        <v>5000</v>
      </c>
      <c r="I6806" s="215">
        <v>30000</v>
      </c>
      <c r="J6806" s="215"/>
      <c r="K6806" s="215">
        <v>0</v>
      </c>
      <c r="L6806" s="215">
        <v>13510</v>
      </c>
      <c r="M6806" s="215">
        <v>81060</v>
      </c>
      <c r="N6806" s="223"/>
      <c r="O6806">
        <v>2017</v>
      </c>
      <c r="P6806" t="s">
        <v>2360</v>
      </c>
      <c r="Q6806" t="s">
        <v>2669</v>
      </c>
      <c r="R6806" t="s">
        <v>3245</v>
      </c>
      <c r="S6806" s="350">
        <f t="shared" si="214"/>
        <v>81060</v>
      </c>
      <c r="T6806" s="350">
        <f t="shared" si="215"/>
        <v>0</v>
      </c>
    </row>
    <row r="6807" spans="1:20" x14ac:dyDescent="0.3">
      <c r="A6807" s="573" t="s">
        <v>3106</v>
      </c>
      <c r="B6807" s="333" t="s">
        <v>2379</v>
      </c>
      <c r="C6807" s="212" t="s">
        <v>193</v>
      </c>
      <c r="D6807" s="213" t="s">
        <v>85</v>
      </c>
      <c r="E6807" s="214">
        <v>2</v>
      </c>
      <c r="F6807" s="215">
        <v>40250</v>
      </c>
      <c r="G6807" s="215">
        <v>80500</v>
      </c>
      <c r="H6807" s="215">
        <v>5000</v>
      </c>
      <c r="I6807" s="215">
        <v>10000</v>
      </c>
      <c r="J6807" s="215"/>
      <c r="K6807" s="215">
        <v>0</v>
      </c>
      <c r="L6807" s="215">
        <v>45250</v>
      </c>
      <c r="M6807" s="215">
        <v>90500</v>
      </c>
      <c r="N6807" s="223"/>
      <c r="O6807">
        <v>2017</v>
      </c>
      <c r="P6807" t="s">
        <v>2360</v>
      </c>
      <c r="Q6807" t="s">
        <v>2669</v>
      </c>
      <c r="R6807" t="s">
        <v>3245</v>
      </c>
      <c r="S6807" s="350">
        <f t="shared" si="214"/>
        <v>90500</v>
      </c>
      <c r="T6807" s="350">
        <f t="shared" si="215"/>
        <v>0</v>
      </c>
    </row>
    <row r="6808" spans="1:20" x14ac:dyDescent="0.3">
      <c r="A6808" s="573" t="s">
        <v>3002</v>
      </c>
      <c r="B6808" s="333" t="s">
        <v>2371</v>
      </c>
      <c r="C6808" s="212" t="s">
        <v>2380</v>
      </c>
      <c r="D6808" s="213" t="s">
        <v>85</v>
      </c>
      <c r="E6808" s="214">
        <v>7</v>
      </c>
      <c r="F6808" s="215">
        <v>1495</v>
      </c>
      <c r="G6808" s="215">
        <v>10465</v>
      </c>
      <c r="H6808" s="215">
        <v>10000</v>
      </c>
      <c r="I6808" s="215">
        <v>70000</v>
      </c>
      <c r="J6808" s="215"/>
      <c r="K6808" s="215">
        <v>0</v>
      </c>
      <c r="L6808" s="215">
        <v>11495</v>
      </c>
      <c r="M6808" s="215">
        <v>80465</v>
      </c>
      <c r="N6808" s="223"/>
      <c r="O6808">
        <v>2017</v>
      </c>
      <c r="P6808" t="s">
        <v>2360</v>
      </c>
      <c r="Q6808" t="s">
        <v>2669</v>
      </c>
      <c r="R6808" t="s">
        <v>3245</v>
      </c>
      <c r="S6808" s="350">
        <f t="shared" si="214"/>
        <v>80465</v>
      </c>
      <c r="T6808" s="350">
        <f t="shared" si="215"/>
        <v>0</v>
      </c>
    </row>
    <row r="6809" spans="1:20" x14ac:dyDescent="0.3">
      <c r="A6809" s="573" t="s">
        <v>3002</v>
      </c>
      <c r="B6809" s="333" t="s">
        <v>2371</v>
      </c>
      <c r="C6809" s="212" t="s">
        <v>2381</v>
      </c>
      <c r="D6809" s="213" t="s">
        <v>85</v>
      </c>
      <c r="E6809" s="214">
        <v>44</v>
      </c>
      <c r="F6809" s="215">
        <v>4370</v>
      </c>
      <c r="G6809" s="215">
        <v>192280</v>
      </c>
      <c r="H6809" s="215">
        <v>10000</v>
      </c>
      <c r="I6809" s="215">
        <v>440000</v>
      </c>
      <c r="J6809" s="215"/>
      <c r="K6809" s="215">
        <v>0</v>
      </c>
      <c r="L6809" s="215">
        <v>14370</v>
      </c>
      <c r="M6809" s="215">
        <v>632280</v>
      </c>
      <c r="N6809" s="223"/>
      <c r="O6809">
        <v>2017</v>
      </c>
      <c r="P6809" t="s">
        <v>2360</v>
      </c>
      <c r="Q6809" t="s">
        <v>2669</v>
      </c>
      <c r="R6809" t="s">
        <v>3245</v>
      </c>
      <c r="S6809" s="350">
        <f t="shared" si="214"/>
        <v>632280</v>
      </c>
      <c r="T6809" s="350">
        <f t="shared" si="215"/>
        <v>0</v>
      </c>
    </row>
    <row r="6810" spans="1:20" x14ac:dyDescent="0.3">
      <c r="A6810" s="573" t="s">
        <v>3002</v>
      </c>
      <c r="B6810" s="333" t="s">
        <v>2371</v>
      </c>
      <c r="C6810" s="212" t="s">
        <v>2382</v>
      </c>
      <c r="D6810" s="213" t="s">
        <v>85</v>
      </c>
      <c r="E6810" s="214">
        <v>16</v>
      </c>
      <c r="F6810" s="215">
        <v>9200</v>
      </c>
      <c r="G6810" s="215">
        <v>147200</v>
      </c>
      <c r="H6810" s="215">
        <v>10000</v>
      </c>
      <c r="I6810" s="215">
        <v>160000</v>
      </c>
      <c r="J6810" s="215"/>
      <c r="K6810" s="215">
        <v>0</v>
      </c>
      <c r="L6810" s="215">
        <v>19200</v>
      </c>
      <c r="M6810" s="215">
        <v>307200</v>
      </c>
      <c r="N6810" s="223"/>
      <c r="O6810">
        <v>2017</v>
      </c>
      <c r="P6810" t="s">
        <v>2360</v>
      </c>
      <c r="Q6810" t="s">
        <v>2669</v>
      </c>
      <c r="R6810" t="s">
        <v>3245</v>
      </c>
      <c r="S6810" s="350">
        <f t="shared" si="214"/>
        <v>307200</v>
      </c>
      <c r="T6810" s="350">
        <f t="shared" si="215"/>
        <v>0</v>
      </c>
    </row>
    <row r="6811" spans="1:20" x14ac:dyDescent="0.3">
      <c r="A6811" s="573" t="s">
        <v>3002</v>
      </c>
      <c r="B6811" s="333" t="s">
        <v>2670</v>
      </c>
      <c r="C6811" s="212" t="s">
        <v>2383</v>
      </c>
      <c r="D6811" s="213" t="s">
        <v>185</v>
      </c>
      <c r="E6811" s="214">
        <v>1</v>
      </c>
      <c r="F6811" s="215">
        <v>17250</v>
      </c>
      <c r="G6811" s="215">
        <v>17250</v>
      </c>
      <c r="H6811" s="215">
        <v>15000</v>
      </c>
      <c r="I6811" s="215">
        <v>15000</v>
      </c>
      <c r="J6811" s="215"/>
      <c r="K6811" s="215">
        <v>0</v>
      </c>
      <c r="L6811" s="215">
        <v>32250</v>
      </c>
      <c r="M6811" s="215">
        <v>32250</v>
      </c>
      <c r="N6811" s="223"/>
      <c r="O6811">
        <v>2017</v>
      </c>
      <c r="P6811" t="s">
        <v>2360</v>
      </c>
      <c r="Q6811" t="s">
        <v>2669</v>
      </c>
      <c r="R6811" t="s">
        <v>3245</v>
      </c>
      <c r="S6811" s="350">
        <f t="shared" si="214"/>
        <v>32250</v>
      </c>
      <c r="T6811" s="350">
        <f t="shared" si="215"/>
        <v>0</v>
      </c>
    </row>
    <row r="6812" spans="1:20" x14ac:dyDescent="0.3">
      <c r="A6812" s="573" t="s">
        <v>3002</v>
      </c>
      <c r="B6812" s="333" t="s">
        <v>2361</v>
      </c>
      <c r="C6812" s="212" t="s">
        <v>2384</v>
      </c>
      <c r="D6812" s="213" t="s">
        <v>185</v>
      </c>
      <c r="E6812" s="214">
        <v>1</v>
      </c>
      <c r="F6812" s="215">
        <v>17250</v>
      </c>
      <c r="G6812" s="215">
        <v>17250</v>
      </c>
      <c r="H6812" s="215">
        <v>60000</v>
      </c>
      <c r="I6812" s="215">
        <v>60000</v>
      </c>
      <c r="J6812" s="215"/>
      <c r="K6812" s="215">
        <v>0</v>
      </c>
      <c r="L6812" s="215">
        <v>77250</v>
      </c>
      <c r="M6812" s="215">
        <v>77250</v>
      </c>
      <c r="N6812" s="223"/>
      <c r="O6812">
        <v>2017</v>
      </c>
      <c r="P6812" t="s">
        <v>2360</v>
      </c>
      <c r="Q6812" t="s">
        <v>2669</v>
      </c>
      <c r="R6812" t="s">
        <v>3245</v>
      </c>
      <c r="S6812" s="350">
        <f t="shared" si="214"/>
        <v>77250</v>
      </c>
      <c r="T6812" s="350">
        <f t="shared" si="215"/>
        <v>0</v>
      </c>
    </row>
    <row r="6813" spans="1:20" x14ac:dyDescent="0.3">
      <c r="A6813" s="570" t="s">
        <v>3002</v>
      </c>
      <c r="B6813" s="333" t="s">
        <v>334</v>
      </c>
      <c r="C6813" s="212"/>
      <c r="D6813" s="213" t="s">
        <v>63</v>
      </c>
      <c r="E6813" s="214">
        <v>1</v>
      </c>
      <c r="F6813" s="215">
        <v>156476</v>
      </c>
      <c r="G6813" s="215">
        <v>156476</v>
      </c>
      <c r="H6813" s="215"/>
      <c r="I6813" s="215">
        <v>0</v>
      </c>
      <c r="J6813" s="215"/>
      <c r="K6813" s="215">
        <v>0</v>
      </c>
      <c r="L6813" s="215">
        <v>156476</v>
      </c>
      <c r="M6813" s="215">
        <v>156476</v>
      </c>
      <c r="N6813" s="223"/>
      <c r="O6813">
        <v>2017</v>
      </c>
      <c r="P6813" t="s">
        <v>2360</v>
      </c>
      <c r="Q6813" t="s">
        <v>2669</v>
      </c>
      <c r="R6813" t="s">
        <v>3245</v>
      </c>
      <c r="S6813" s="350">
        <f t="shared" si="214"/>
        <v>156476</v>
      </c>
      <c r="T6813" s="350">
        <f t="shared" si="215"/>
        <v>0</v>
      </c>
    </row>
    <row r="6814" spans="1:20" x14ac:dyDescent="0.3">
      <c r="A6814" s="570" t="s">
        <v>3002</v>
      </c>
      <c r="B6814" s="333" t="s">
        <v>56</v>
      </c>
      <c r="C6814" s="212" t="s">
        <v>59</v>
      </c>
      <c r="D6814" s="213" t="s">
        <v>58</v>
      </c>
      <c r="E6814" s="214"/>
      <c r="F6814" s="215"/>
      <c r="G6814" s="215">
        <v>0</v>
      </c>
      <c r="H6814" s="215"/>
      <c r="I6814" s="215">
        <v>0</v>
      </c>
      <c r="J6814" s="215"/>
      <c r="K6814" s="215">
        <v>0</v>
      </c>
      <c r="L6814" s="215">
        <v>0</v>
      </c>
      <c r="M6814" s="215">
        <v>0</v>
      </c>
      <c r="N6814" s="223"/>
      <c r="O6814">
        <v>2017</v>
      </c>
      <c r="P6814" t="s">
        <v>2360</v>
      </c>
      <c r="Q6814" t="s">
        <v>2669</v>
      </c>
      <c r="R6814" t="s">
        <v>3245</v>
      </c>
      <c r="S6814" s="350">
        <f t="shared" si="214"/>
        <v>0</v>
      </c>
      <c r="T6814" s="350">
        <f t="shared" si="215"/>
        <v>0</v>
      </c>
    </row>
    <row r="6815" spans="1:20" x14ac:dyDescent="0.3">
      <c r="A6815" s="570" t="s">
        <v>3002</v>
      </c>
      <c r="B6815" s="333" t="s">
        <v>61</v>
      </c>
      <c r="C6815" s="212" t="s">
        <v>1770</v>
      </c>
      <c r="D6815" s="213" t="s">
        <v>63</v>
      </c>
      <c r="E6815" s="214">
        <v>1</v>
      </c>
      <c r="F6815" s="215"/>
      <c r="G6815" s="215">
        <v>0</v>
      </c>
      <c r="H6815" s="215">
        <v>178050</v>
      </c>
      <c r="I6815" s="215">
        <v>178050</v>
      </c>
      <c r="J6815" s="215"/>
      <c r="K6815" s="215">
        <v>0</v>
      </c>
      <c r="L6815" s="215">
        <v>178050</v>
      </c>
      <c r="M6815" s="215">
        <v>178050</v>
      </c>
      <c r="N6815" s="223"/>
      <c r="O6815">
        <v>2017</v>
      </c>
      <c r="P6815" t="s">
        <v>2360</v>
      </c>
      <c r="Q6815" t="s">
        <v>2669</v>
      </c>
      <c r="R6815" t="s">
        <v>3245</v>
      </c>
      <c r="S6815" s="350">
        <f t="shared" si="214"/>
        <v>178050</v>
      </c>
      <c r="T6815" s="350">
        <f t="shared" si="215"/>
        <v>0</v>
      </c>
    </row>
    <row r="6816" spans="1:20" x14ac:dyDescent="0.3">
      <c r="A6816" s="573" t="s">
        <v>3091</v>
      </c>
      <c r="B6816" s="333" t="s">
        <v>1743</v>
      </c>
      <c r="C6816" s="212" t="s">
        <v>2385</v>
      </c>
      <c r="D6816" s="213" t="s">
        <v>66</v>
      </c>
      <c r="E6816" s="214">
        <v>90</v>
      </c>
      <c r="F6816" s="215">
        <v>22009</v>
      </c>
      <c r="G6816" s="215">
        <v>1980810</v>
      </c>
      <c r="H6816" s="215">
        <v>22000</v>
      </c>
      <c r="I6816" s="215">
        <v>1980000</v>
      </c>
      <c r="J6816" s="215"/>
      <c r="K6816" s="215">
        <v>0</v>
      </c>
      <c r="L6816" s="215">
        <v>44009</v>
      </c>
      <c r="M6816" s="215">
        <v>3960810</v>
      </c>
      <c r="N6816" s="223"/>
      <c r="O6816">
        <v>2017</v>
      </c>
      <c r="P6816" t="s">
        <v>2360</v>
      </c>
      <c r="Q6816" t="s">
        <v>2669</v>
      </c>
      <c r="R6816" t="s">
        <v>3245</v>
      </c>
      <c r="S6816" s="350">
        <f t="shared" si="214"/>
        <v>3960810</v>
      </c>
      <c r="T6816" s="350">
        <f t="shared" si="215"/>
        <v>0</v>
      </c>
    </row>
    <row r="6817" spans="1:20" x14ac:dyDescent="0.3">
      <c r="A6817" s="570" t="s">
        <v>3002</v>
      </c>
      <c r="B6817" s="333" t="s">
        <v>144</v>
      </c>
      <c r="C6817" s="212"/>
      <c r="D6817" s="213" t="s">
        <v>63</v>
      </c>
      <c r="E6817" s="214">
        <v>1</v>
      </c>
      <c r="F6817" s="215">
        <v>198081</v>
      </c>
      <c r="G6817" s="215">
        <v>198081</v>
      </c>
      <c r="H6817" s="215"/>
      <c r="I6817" s="215">
        <v>0</v>
      </c>
      <c r="J6817" s="215"/>
      <c r="K6817" s="215">
        <v>0</v>
      </c>
      <c r="L6817" s="215">
        <v>198081</v>
      </c>
      <c r="M6817" s="215">
        <v>198081</v>
      </c>
      <c r="N6817" s="223"/>
      <c r="O6817">
        <v>2017</v>
      </c>
      <c r="P6817" t="s">
        <v>2360</v>
      </c>
      <c r="Q6817" t="s">
        <v>2669</v>
      </c>
      <c r="R6817" t="s">
        <v>3245</v>
      </c>
      <c r="S6817" s="350">
        <f t="shared" si="214"/>
        <v>198081</v>
      </c>
      <c r="T6817" s="350">
        <f t="shared" si="215"/>
        <v>0</v>
      </c>
    </row>
    <row r="6818" spans="1:20" x14ac:dyDescent="0.3">
      <c r="A6818" s="573" t="s">
        <v>3162</v>
      </c>
      <c r="B6818" s="333" t="s">
        <v>2386</v>
      </c>
      <c r="C6818" s="212" t="s">
        <v>2387</v>
      </c>
      <c r="D6818" s="213" t="s">
        <v>66</v>
      </c>
      <c r="E6818" s="214">
        <v>90</v>
      </c>
      <c r="F6818" s="215">
        <v>5325</v>
      </c>
      <c r="G6818" s="215">
        <v>479250</v>
      </c>
      <c r="H6818" s="215">
        <v>6000</v>
      </c>
      <c r="I6818" s="215">
        <v>540000</v>
      </c>
      <c r="J6818" s="215"/>
      <c r="K6818" s="215">
        <v>0</v>
      </c>
      <c r="L6818" s="215">
        <v>11325</v>
      </c>
      <c r="M6818" s="215">
        <v>1019250</v>
      </c>
      <c r="N6818" s="223"/>
      <c r="O6818">
        <v>2017</v>
      </c>
      <c r="P6818" t="s">
        <v>2360</v>
      </c>
      <c r="Q6818" t="s">
        <v>2669</v>
      </c>
      <c r="R6818" t="s">
        <v>3245</v>
      </c>
      <c r="S6818" s="350">
        <f t="shared" si="214"/>
        <v>1019250</v>
      </c>
      <c r="T6818" s="350">
        <f t="shared" si="215"/>
        <v>0</v>
      </c>
    </row>
    <row r="6819" spans="1:20" x14ac:dyDescent="0.3">
      <c r="A6819" s="573" t="s">
        <v>3162</v>
      </c>
      <c r="B6819" s="333" t="s">
        <v>2388</v>
      </c>
      <c r="C6819" s="212" t="s">
        <v>403</v>
      </c>
      <c r="D6819" s="213" t="s">
        <v>66</v>
      </c>
      <c r="E6819" s="214">
        <v>90</v>
      </c>
      <c r="F6819" s="215">
        <v>12650</v>
      </c>
      <c r="G6819" s="215">
        <v>1138500</v>
      </c>
      <c r="H6819" s="215">
        <v>36000</v>
      </c>
      <c r="I6819" s="215">
        <v>3240000</v>
      </c>
      <c r="J6819" s="215"/>
      <c r="K6819" s="215">
        <v>0</v>
      </c>
      <c r="L6819" s="215">
        <v>48650</v>
      </c>
      <c r="M6819" s="215">
        <v>4378500</v>
      </c>
      <c r="N6819" s="223"/>
      <c r="O6819">
        <v>2017</v>
      </c>
      <c r="P6819" t="s">
        <v>2360</v>
      </c>
      <c r="Q6819" t="s">
        <v>2669</v>
      </c>
      <c r="R6819" t="s">
        <v>3245</v>
      </c>
      <c r="S6819" s="350">
        <f t="shared" si="214"/>
        <v>4378500</v>
      </c>
      <c r="T6819" s="350">
        <f t="shared" si="215"/>
        <v>0</v>
      </c>
    </row>
    <row r="6820" spans="1:20" x14ac:dyDescent="0.3">
      <c r="A6820" s="570" t="s">
        <v>3002</v>
      </c>
      <c r="B6820" s="333" t="s">
        <v>1746</v>
      </c>
      <c r="C6820" s="212"/>
      <c r="D6820" s="213" t="s">
        <v>63</v>
      </c>
      <c r="E6820" s="214">
        <v>1</v>
      </c>
      <c r="F6820" s="215">
        <v>166138</v>
      </c>
      <c r="G6820" s="215">
        <v>166138</v>
      </c>
      <c r="H6820" s="215"/>
      <c r="I6820" s="215">
        <v>0</v>
      </c>
      <c r="J6820" s="215"/>
      <c r="K6820" s="215">
        <v>0</v>
      </c>
      <c r="L6820" s="215">
        <v>166138</v>
      </c>
      <c r="M6820" s="215">
        <v>166138</v>
      </c>
      <c r="N6820" s="223"/>
      <c r="O6820">
        <v>2017</v>
      </c>
      <c r="P6820" t="s">
        <v>2360</v>
      </c>
      <c r="Q6820" t="s">
        <v>2669</v>
      </c>
      <c r="R6820" t="s">
        <v>3245</v>
      </c>
      <c r="S6820" s="350">
        <f t="shared" si="214"/>
        <v>166138</v>
      </c>
      <c r="T6820" s="350">
        <f t="shared" si="215"/>
        <v>0</v>
      </c>
    </row>
    <row r="6821" spans="1:20" x14ac:dyDescent="0.3">
      <c r="A6821" s="573" t="s">
        <v>3107</v>
      </c>
      <c r="B6821" s="333" t="s">
        <v>2337</v>
      </c>
      <c r="C6821" s="212" t="s">
        <v>2389</v>
      </c>
      <c r="D6821" s="213" t="s">
        <v>85</v>
      </c>
      <c r="E6821" s="214">
        <v>1</v>
      </c>
      <c r="F6821" s="215">
        <v>62100</v>
      </c>
      <c r="G6821" s="215">
        <v>62100</v>
      </c>
      <c r="H6821" s="215"/>
      <c r="I6821" s="215">
        <v>0</v>
      </c>
      <c r="J6821" s="215"/>
      <c r="K6821" s="215">
        <v>0</v>
      </c>
      <c r="L6821" s="215">
        <v>62100</v>
      </c>
      <c r="M6821" s="215">
        <v>62100</v>
      </c>
      <c r="N6821" s="223"/>
      <c r="O6821">
        <v>2017</v>
      </c>
      <c r="P6821" t="s">
        <v>2360</v>
      </c>
      <c r="Q6821" t="s">
        <v>2669</v>
      </c>
      <c r="R6821" t="s">
        <v>3245</v>
      </c>
      <c r="S6821" s="350">
        <f t="shared" si="214"/>
        <v>62100</v>
      </c>
      <c r="T6821" s="350">
        <f t="shared" si="215"/>
        <v>0</v>
      </c>
    </row>
    <row r="6822" spans="1:20" x14ac:dyDescent="0.3">
      <c r="A6822" s="573" t="s">
        <v>3002</v>
      </c>
      <c r="B6822" s="333" t="s">
        <v>2361</v>
      </c>
      <c r="C6822" s="212" t="s">
        <v>2390</v>
      </c>
      <c r="D6822" s="213" t="s">
        <v>185</v>
      </c>
      <c r="E6822" s="214">
        <v>1</v>
      </c>
      <c r="F6822" s="215">
        <v>40000</v>
      </c>
      <c r="G6822" s="215">
        <v>40000</v>
      </c>
      <c r="H6822" s="215">
        <v>40000</v>
      </c>
      <c r="I6822" s="215">
        <v>40000</v>
      </c>
      <c r="J6822" s="215"/>
      <c r="K6822" s="215">
        <v>0</v>
      </c>
      <c r="L6822" s="215">
        <v>80000</v>
      </c>
      <c r="M6822" s="215">
        <v>80000</v>
      </c>
      <c r="N6822" s="223"/>
      <c r="O6822">
        <v>2017</v>
      </c>
      <c r="P6822" t="s">
        <v>2360</v>
      </c>
      <c r="Q6822" t="s">
        <v>2669</v>
      </c>
      <c r="R6822" t="s">
        <v>3245</v>
      </c>
      <c r="S6822" s="350">
        <f t="shared" si="214"/>
        <v>80000</v>
      </c>
      <c r="T6822" s="350">
        <f t="shared" si="215"/>
        <v>0</v>
      </c>
    </row>
    <row r="6823" spans="1:20" x14ac:dyDescent="0.3">
      <c r="A6823" s="570" t="s">
        <v>3002</v>
      </c>
      <c r="B6823" s="333" t="s">
        <v>334</v>
      </c>
      <c r="C6823" s="212"/>
      <c r="D6823" s="213" t="s">
        <v>63</v>
      </c>
      <c r="E6823" s="214">
        <v>1</v>
      </c>
      <c r="F6823" s="215">
        <v>121946</v>
      </c>
      <c r="G6823" s="215">
        <v>121946</v>
      </c>
      <c r="H6823" s="215"/>
      <c r="I6823" s="215">
        <v>0</v>
      </c>
      <c r="J6823" s="215"/>
      <c r="K6823" s="215">
        <v>0</v>
      </c>
      <c r="L6823" s="215">
        <v>121946</v>
      </c>
      <c r="M6823" s="215">
        <v>121946</v>
      </c>
      <c r="N6823" s="223"/>
      <c r="O6823">
        <v>2017</v>
      </c>
      <c r="P6823" t="s">
        <v>2360</v>
      </c>
      <c r="Q6823" t="s">
        <v>2669</v>
      </c>
      <c r="R6823" t="s">
        <v>3245</v>
      </c>
      <c r="S6823" s="350">
        <f t="shared" si="214"/>
        <v>121946</v>
      </c>
      <c r="T6823" s="350">
        <f t="shared" si="215"/>
        <v>0</v>
      </c>
    </row>
    <row r="6824" spans="1:20" x14ac:dyDescent="0.3">
      <c r="A6824" s="570" t="s">
        <v>3002</v>
      </c>
      <c r="B6824" s="333" t="s">
        <v>56</v>
      </c>
      <c r="C6824" s="212" t="s">
        <v>59</v>
      </c>
      <c r="D6824" s="213" t="s">
        <v>58</v>
      </c>
      <c r="E6824" s="214"/>
      <c r="F6824" s="215"/>
      <c r="G6824" s="215">
        <v>0</v>
      </c>
      <c r="H6824" s="215"/>
      <c r="I6824" s="215">
        <v>0</v>
      </c>
      <c r="J6824" s="215"/>
      <c r="K6824" s="215">
        <v>0</v>
      </c>
      <c r="L6824" s="215">
        <v>0</v>
      </c>
      <c r="M6824" s="215">
        <v>0</v>
      </c>
      <c r="N6824" s="223"/>
      <c r="O6824">
        <v>2017</v>
      </c>
      <c r="P6824" t="s">
        <v>2360</v>
      </c>
      <c r="Q6824" t="s">
        <v>2669</v>
      </c>
      <c r="R6824" t="s">
        <v>3245</v>
      </c>
      <c r="S6824" s="350">
        <f t="shared" si="214"/>
        <v>0</v>
      </c>
      <c r="T6824" s="350">
        <f t="shared" si="215"/>
        <v>0</v>
      </c>
    </row>
    <row r="6825" spans="1:20" x14ac:dyDescent="0.3">
      <c r="A6825" s="570" t="s">
        <v>3002</v>
      </c>
      <c r="B6825" s="333" t="s">
        <v>61</v>
      </c>
      <c r="C6825" s="212" t="s">
        <v>1770</v>
      </c>
      <c r="D6825" s="213" t="s">
        <v>63</v>
      </c>
      <c r="E6825" s="214">
        <v>1</v>
      </c>
      <c r="F6825" s="215"/>
      <c r="G6825" s="215">
        <v>0</v>
      </c>
      <c r="H6825" s="215">
        <v>174000</v>
      </c>
      <c r="I6825" s="215">
        <v>174000</v>
      </c>
      <c r="J6825" s="215"/>
      <c r="K6825" s="215">
        <v>0</v>
      </c>
      <c r="L6825" s="215">
        <v>174000</v>
      </c>
      <c r="M6825" s="215">
        <v>174000</v>
      </c>
      <c r="N6825" s="223"/>
      <c r="O6825">
        <v>2017</v>
      </c>
      <c r="P6825" t="s">
        <v>2360</v>
      </c>
      <c r="Q6825" t="s">
        <v>2669</v>
      </c>
      <c r="R6825" t="s">
        <v>3245</v>
      </c>
      <c r="S6825" s="350">
        <f t="shared" si="214"/>
        <v>174000</v>
      </c>
      <c r="T6825" s="350">
        <f t="shared" si="215"/>
        <v>0</v>
      </c>
    </row>
    <row r="6826" spans="1:20" x14ac:dyDescent="0.3">
      <c r="A6826" s="573" t="s">
        <v>3115</v>
      </c>
      <c r="B6826" s="333" t="s">
        <v>2363</v>
      </c>
      <c r="C6826" s="212" t="s">
        <v>2391</v>
      </c>
      <c r="D6826" s="213" t="s">
        <v>83</v>
      </c>
      <c r="E6826" s="214">
        <v>53</v>
      </c>
      <c r="F6826" s="215">
        <v>17250</v>
      </c>
      <c r="G6826" s="215">
        <v>914250</v>
      </c>
      <c r="H6826" s="215">
        <v>20000</v>
      </c>
      <c r="I6826" s="215">
        <v>1060000</v>
      </c>
      <c r="J6826" s="215"/>
      <c r="K6826" s="215">
        <v>0</v>
      </c>
      <c r="L6826" s="215">
        <v>37250</v>
      </c>
      <c r="M6826" s="215">
        <v>1974250</v>
      </c>
      <c r="N6826" s="223"/>
      <c r="O6826">
        <v>2017</v>
      </c>
      <c r="P6826" t="s">
        <v>2360</v>
      </c>
      <c r="Q6826" t="s">
        <v>2669</v>
      </c>
      <c r="R6826" t="s">
        <v>3245</v>
      </c>
      <c r="S6826" s="350">
        <f t="shared" si="214"/>
        <v>1974250</v>
      </c>
      <c r="T6826" s="350">
        <f t="shared" si="215"/>
        <v>0</v>
      </c>
    </row>
    <row r="6827" spans="1:20" x14ac:dyDescent="0.3">
      <c r="A6827" s="570" t="s">
        <v>3002</v>
      </c>
      <c r="B6827" s="333" t="s">
        <v>144</v>
      </c>
      <c r="C6827" s="212"/>
      <c r="D6827" s="213" t="s">
        <v>63</v>
      </c>
      <c r="E6827" s="214">
        <v>1</v>
      </c>
      <c r="F6827" s="215">
        <v>91425</v>
      </c>
      <c r="G6827" s="215">
        <v>91425</v>
      </c>
      <c r="H6827" s="215"/>
      <c r="I6827" s="215">
        <v>0</v>
      </c>
      <c r="J6827" s="215"/>
      <c r="K6827" s="215">
        <v>0</v>
      </c>
      <c r="L6827" s="215">
        <v>91425</v>
      </c>
      <c r="M6827" s="215">
        <v>91425</v>
      </c>
      <c r="N6827" s="223"/>
      <c r="O6827">
        <v>2017</v>
      </c>
      <c r="P6827" t="s">
        <v>2360</v>
      </c>
      <c r="Q6827" t="s">
        <v>2669</v>
      </c>
      <c r="R6827" t="s">
        <v>3245</v>
      </c>
      <c r="S6827" s="350">
        <f t="shared" si="214"/>
        <v>91425</v>
      </c>
      <c r="T6827" s="350">
        <f t="shared" si="215"/>
        <v>0</v>
      </c>
    </row>
    <row r="6828" spans="1:20" x14ac:dyDescent="0.3">
      <c r="A6828" s="579" t="s">
        <v>3203</v>
      </c>
      <c r="B6828" s="333" t="s">
        <v>2365</v>
      </c>
      <c r="C6828" s="212" t="s">
        <v>209</v>
      </c>
      <c r="D6828" s="213" t="s">
        <v>85</v>
      </c>
      <c r="E6828" s="214">
        <v>4</v>
      </c>
      <c r="F6828" s="215">
        <v>13800</v>
      </c>
      <c r="G6828" s="215">
        <v>55200</v>
      </c>
      <c r="H6828" s="215">
        <v>10000</v>
      </c>
      <c r="I6828" s="215">
        <v>40000</v>
      </c>
      <c r="J6828" s="215"/>
      <c r="K6828" s="215">
        <v>0</v>
      </c>
      <c r="L6828" s="215">
        <v>23800</v>
      </c>
      <c r="M6828" s="215">
        <v>95200</v>
      </c>
      <c r="N6828" s="223"/>
      <c r="O6828">
        <v>2017</v>
      </c>
      <c r="P6828" t="s">
        <v>2360</v>
      </c>
      <c r="Q6828" t="s">
        <v>2669</v>
      </c>
      <c r="R6828" t="s">
        <v>3245</v>
      </c>
      <c r="S6828" s="350">
        <f t="shared" ref="S6828:S6891" si="216">G6828+I6828+K6828</f>
        <v>95200</v>
      </c>
      <c r="T6828" s="350">
        <f t="shared" ref="T6828:T6891" si="217">S6828-M6828</f>
        <v>0</v>
      </c>
    </row>
    <row r="6829" spans="1:20" x14ac:dyDescent="0.3">
      <c r="A6829" s="579" t="s">
        <v>3203</v>
      </c>
      <c r="B6829" s="333" t="s">
        <v>2366</v>
      </c>
      <c r="C6829" s="212" t="s">
        <v>209</v>
      </c>
      <c r="D6829" s="213" t="s">
        <v>85</v>
      </c>
      <c r="E6829" s="214">
        <v>3</v>
      </c>
      <c r="F6829" s="215">
        <v>13800</v>
      </c>
      <c r="G6829" s="215">
        <v>41400</v>
      </c>
      <c r="H6829" s="215">
        <v>20000</v>
      </c>
      <c r="I6829" s="215">
        <v>60000</v>
      </c>
      <c r="J6829" s="215"/>
      <c r="K6829" s="215">
        <v>0</v>
      </c>
      <c r="L6829" s="215">
        <v>33800</v>
      </c>
      <c r="M6829" s="215">
        <v>101400</v>
      </c>
      <c r="N6829" s="223"/>
      <c r="O6829">
        <v>2017</v>
      </c>
      <c r="P6829" t="s">
        <v>2360</v>
      </c>
      <c r="Q6829" t="s">
        <v>2669</v>
      </c>
      <c r="R6829" t="s">
        <v>3245</v>
      </c>
      <c r="S6829" s="350">
        <f t="shared" si="216"/>
        <v>101400</v>
      </c>
      <c r="T6829" s="350">
        <f t="shared" si="217"/>
        <v>0</v>
      </c>
    </row>
    <row r="6830" spans="1:20" x14ac:dyDescent="0.3">
      <c r="A6830" s="579" t="s">
        <v>3207</v>
      </c>
      <c r="B6830" s="333" t="s">
        <v>2378</v>
      </c>
      <c r="C6830" s="212" t="s">
        <v>212</v>
      </c>
      <c r="D6830" s="213" t="s">
        <v>85</v>
      </c>
      <c r="E6830" s="214">
        <v>1</v>
      </c>
      <c r="F6830" s="215">
        <v>96600</v>
      </c>
      <c r="G6830" s="215">
        <v>96600</v>
      </c>
      <c r="H6830" s="215">
        <v>60000</v>
      </c>
      <c r="I6830" s="215">
        <v>60000</v>
      </c>
      <c r="J6830" s="215"/>
      <c r="K6830" s="215">
        <v>0</v>
      </c>
      <c r="L6830" s="215">
        <v>156600</v>
      </c>
      <c r="M6830" s="215">
        <v>156600</v>
      </c>
      <c r="N6830" s="223"/>
      <c r="O6830">
        <v>2017</v>
      </c>
      <c r="P6830" t="s">
        <v>2360</v>
      </c>
      <c r="Q6830" t="s">
        <v>2669</v>
      </c>
      <c r="R6830" t="s">
        <v>3245</v>
      </c>
      <c r="S6830" s="350">
        <f t="shared" si="216"/>
        <v>156600</v>
      </c>
      <c r="T6830" s="350">
        <f t="shared" si="217"/>
        <v>0</v>
      </c>
    </row>
    <row r="6831" spans="1:20" x14ac:dyDescent="0.3">
      <c r="A6831" s="579" t="s">
        <v>3205</v>
      </c>
      <c r="B6831" s="333" t="s">
        <v>2369</v>
      </c>
      <c r="C6831" s="212" t="s">
        <v>209</v>
      </c>
      <c r="D6831" s="213" t="s">
        <v>85</v>
      </c>
      <c r="E6831" s="214">
        <v>1</v>
      </c>
      <c r="F6831" s="215">
        <v>25300</v>
      </c>
      <c r="G6831" s="215">
        <v>25300</v>
      </c>
      <c r="H6831" s="215">
        <v>5000</v>
      </c>
      <c r="I6831" s="215">
        <v>5000</v>
      </c>
      <c r="J6831" s="215"/>
      <c r="K6831" s="215">
        <v>0</v>
      </c>
      <c r="L6831" s="215">
        <v>30300</v>
      </c>
      <c r="M6831" s="215">
        <v>30300</v>
      </c>
      <c r="N6831" s="223"/>
      <c r="O6831">
        <v>2017</v>
      </c>
      <c r="P6831" t="s">
        <v>2360</v>
      </c>
      <c r="Q6831" t="s">
        <v>2669</v>
      </c>
      <c r="R6831" t="s">
        <v>3245</v>
      </c>
      <c r="S6831" s="350">
        <f t="shared" si="216"/>
        <v>30300</v>
      </c>
      <c r="T6831" s="350">
        <f t="shared" si="217"/>
        <v>0</v>
      </c>
    </row>
    <row r="6832" spans="1:20" x14ac:dyDescent="0.3">
      <c r="A6832" s="579" t="s">
        <v>3206</v>
      </c>
      <c r="B6832" s="333" t="s">
        <v>2370</v>
      </c>
      <c r="C6832" s="212" t="s">
        <v>209</v>
      </c>
      <c r="D6832" s="213" t="s">
        <v>85</v>
      </c>
      <c r="E6832" s="214">
        <v>13</v>
      </c>
      <c r="F6832" s="215">
        <v>9660</v>
      </c>
      <c r="G6832" s="215">
        <v>125580</v>
      </c>
      <c r="H6832" s="215">
        <v>5000</v>
      </c>
      <c r="I6832" s="215">
        <v>65000</v>
      </c>
      <c r="J6832" s="215"/>
      <c r="K6832" s="215">
        <v>0</v>
      </c>
      <c r="L6832" s="215">
        <v>14660</v>
      </c>
      <c r="M6832" s="215">
        <v>190580</v>
      </c>
      <c r="N6832" s="223"/>
      <c r="O6832">
        <v>2017</v>
      </c>
      <c r="P6832" t="s">
        <v>2360</v>
      </c>
      <c r="Q6832" t="s">
        <v>2669</v>
      </c>
      <c r="R6832" t="s">
        <v>3245</v>
      </c>
      <c r="S6832" s="350">
        <f t="shared" si="216"/>
        <v>190580</v>
      </c>
      <c r="T6832" s="350">
        <f t="shared" si="217"/>
        <v>0</v>
      </c>
    </row>
    <row r="6833" spans="1:20" x14ac:dyDescent="0.3">
      <c r="A6833" s="573" t="s">
        <v>3002</v>
      </c>
      <c r="B6833" s="333" t="s">
        <v>2371</v>
      </c>
      <c r="C6833" s="212" t="s">
        <v>2392</v>
      </c>
      <c r="D6833" s="213" t="s">
        <v>85</v>
      </c>
      <c r="E6833" s="214">
        <v>21</v>
      </c>
      <c r="F6833" s="215">
        <v>5232</v>
      </c>
      <c r="G6833" s="215">
        <v>109872</v>
      </c>
      <c r="H6833" s="215">
        <v>10000</v>
      </c>
      <c r="I6833" s="215">
        <v>210000</v>
      </c>
      <c r="J6833" s="215"/>
      <c r="K6833" s="215">
        <v>0</v>
      </c>
      <c r="L6833" s="215">
        <v>15232</v>
      </c>
      <c r="M6833" s="215">
        <v>319872</v>
      </c>
      <c r="N6833" s="223"/>
      <c r="O6833">
        <v>2017</v>
      </c>
      <c r="P6833" t="s">
        <v>2360</v>
      </c>
      <c r="Q6833" t="s">
        <v>2669</v>
      </c>
      <c r="R6833" t="s">
        <v>3245</v>
      </c>
      <c r="S6833" s="350">
        <f t="shared" si="216"/>
        <v>319872</v>
      </c>
      <c r="T6833" s="350">
        <f t="shared" si="217"/>
        <v>0</v>
      </c>
    </row>
    <row r="6834" spans="1:20" x14ac:dyDescent="0.3">
      <c r="A6834" s="573" t="s">
        <v>3002</v>
      </c>
      <c r="B6834" s="333" t="s">
        <v>2361</v>
      </c>
      <c r="C6834" s="212" t="s">
        <v>2393</v>
      </c>
      <c r="D6834" s="213" t="s">
        <v>185</v>
      </c>
      <c r="E6834" s="214">
        <v>1</v>
      </c>
      <c r="F6834" s="215">
        <v>17250</v>
      </c>
      <c r="G6834" s="215">
        <v>17250</v>
      </c>
      <c r="H6834" s="215">
        <v>90000</v>
      </c>
      <c r="I6834" s="215">
        <v>90000</v>
      </c>
      <c r="J6834" s="215"/>
      <c r="K6834" s="215">
        <v>0</v>
      </c>
      <c r="L6834" s="215">
        <v>107250</v>
      </c>
      <c r="M6834" s="215">
        <v>107250</v>
      </c>
      <c r="N6834" s="223"/>
      <c r="O6834">
        <v>2017</v>
      </c>
      <c r="P6834" t="s">
        <v>2360</v>
      </c>
      <c r="Q6834" t="s">
        <v>2669</v>
      </c>
      <c r="R6834" t="s">
        <v>3245</v>
      </c>
      <c r="S6834" s="350">
        <f t="shared" si="216"/>
        <v>107250</v>
      </c>
      <c r="T6834" s="350">
        <f t="shared" si="217"/>
        <v>0</v>
      </c>
    </row>
    <row r="6835" spans="1:20" x14ac:dyDescent="0.3">
      <c r="A6835" s="570" t="s">
        <v>3002</v>
      </c>
      <c r="B6835" s="333" t="s">
        <v>334</v>
      </c>
      <c r="C6835" s="212"/>
      <c r="D6835" s="213" t="s">
        <v>63</v>
      </c>
      <c r="E6835" s="214">
        <v>1</v>
      </c>
      <c r="F6835" s="215">
        <v>44306</v>
      </c>
      <c r="G6835" s="215">
        <v>44306</v>
      </c>
      <c r="H6835" s="215"/>
      <c r="I6835" s="215">
        <v>0</v>
      </c>
      <c r="J6835" s="215"/>
      <c r="K6835" s="215">
        <v>0</v>
      </c>
      <c r="L6835" s="215">
        <v>44306</v>
      </c>
      <c r="M6835" s="215">
        <v>44306</v>
      </c>
      <c r="N6835" s="223"/>
      <c r="O6835">
        <v>2017</v>
      </c>
      <c r="P6835" t="s">
        <v>2360</v>
      </c>
      <c r="Q6835" t="s">
        <v>2669</v>
      </c>
      <c r="R6835" t="s">
        <v>3245</v>
      </c>
      <c r="S6835" s="350">
        <f t="shared" si="216"/>
        <v>44306</v>
      </c>
      <c r="T6835" s="350">
        <f t="shared" si="217"/>
        <v>0</v>
      </c>
    </row>
    <row r="6836" spans="1:20" x14ac:dyDescent="0.3">
      <c r="A6836" s="570" t="s">
        <v>3002</v>
      </c>
      <c r="B6836" s="333" t="s">
        <v>56</v>
      </c>
      <c r="C6836" s="212" t="s">
        <v>59</v>
      </c>
      <c r="D6836" s="213" t="s">
        <v>58</v>
      </c>
      <c r="E6836" s="214"/>
      <c r="F6836" s="215"/>
      <c r="G6836" s="215">
        <v>0</v>
      </c>
      <c r="H6836" s="215"/>
      <c r="I6836" s="215">
        <v>0</v>
      </c>
      <c r="J6836" s="215"/>
      <c r="K6836" s="215">
        <v>0</v>
      </c>
      <c r="L6836" s="215">
        <v>0</v>
      </c>
      <c r="M6836" s="215">
        <v>0</v>
      </c>
      <c r="N6836" s="223"/>
      <c r="O6836">
        <v>2017</v>
      </c>
      <c r="P6836" t="s">
        <v>2360</v>
      </c>
      <c r="Q6836" t="s">
        <v>2669</v>
      </c>
      <c r="R6836" t="s">
        <v>3245</v>
      </c>
      <c r="S6836" s="350">
        <f t="shared" si="216"/>
        <v>0</v>
      </c>
      <c r="T6836" s="350">
        <f t="shared" si="217"/>
        <v>0</v>
      </c>
    </row>
    <row r="6837" spans="1:20" x14ac:dyDescent="0.3">
      <c r="A6837" s="570" t="s">
        <v>3002</v>
      </c>
      <c r="B6837" s="333" t="s">
        <v>61</v>
      </c>
      <c r="C6837" s="212" t="s">
        <v>1770</v>
      </c>
      <c r="D6837" s="213" t="s">
        <v>63</v>
      </c>
      <c r="E6837" s="214">
        <v>1</v>
      </c>
      <c r="F6837" s="215"/>
      <c r="G6837" s="215">
        <v>0</v>
      </c>
      <c r="H6837" s="215">
        <v>47700</v>
      </c>
      <c r="I6837" s="215">
        <v>47700</v>
      </c>
      <c r="J6837" s="215"/>
      <c r="K6837" s="215">
        <v>0</v>
      </c>
      <c r="L6837" s="215">
        <v>47700</v>
      </c>
      <c r="M6837" s="215">
        <v>47700</v>
      </c>
      <c r="N6837" s="223"/>
      <c r="O6837">
        <v>2017</v>
      </c>
      <c r="P6837" t="s">
        <v>2360</v>
      </c>
      <c r="Q6837" t="s">
        <v>2669</v>
      </c>
      <c r="R6837" t="s">
        <v>3245</v>
      </c>
      <c r="S6837" s="350">
        <f t="shared" si="216"/>
        <v>47700</v>
      </c>
      <c r="T6837" s="350">
        <f t="shared" si="217"/>
        <v>0</v>
      </c>
    </row>
    <row r="6838" spans="1:20" x14ac:dyDescent="0.3">
      <c r="A6838" s="573" t="s">
        <v>3091</v>
      </c>
      <c r="B6838" s="333" t="s">
        <v>1743</v>
      </c>
      <c r="C6838" s="212" t="s">
        <v>2385</v>
      </c>
      <c r="D6838" s="213" t="s">
        <v>66</v>
      </c>
      <c r="E6838" s="214">
        <v>410</v>
      </c>
      <c r="F6838" s="215">
        <v>22009</v>
      </c>
      <c r="G6838" s="215">
        <v>9023690</v>
      </c>
      <c r="H6838" s="215">
        <v>22000</v>
      </c>
      <c r="I6838" s="215">
        <v>9020000</v>
      </c>
      <c r="J6838" s="215"/>
      <c r="K6838" s="215">
        <v>0</v>
      </c>
      <c r="L6838" s="215">
        <v>44009</v>
      </c>
      <c r="M6838" s="215">
        <v>18043690</v>
      </c>
      <c r="N6838" s="223"/>
      <c r="O6838">
        <v>2017</v>
      </c>
      <c r="P6838" t="s">
        <v>2360</v>
      </c>
      <c r="Q6838" t="s">
        <v>2669</v>
      </c>
      <c r="R6838" t="s">
        <v>3245</v>
      </c>
      <c r="S6838" s="350">
        <f t="shared" si="216"/>
        <v>18043690</v>
      </c>
      <c r="T6838" s="350">
        <f t="shared" si="217"/>
        <v>0</v>
      </c>
    </row>
    <row r="6839" spans="1:20" x14ac:dyDescent="0.3">
      <c r="A6839" s="570" t="s">
        <v>3002</v>
      </c>
      <c r="B6839" s="333" t="s">
        <v>144</v>
      </c>
      <c r="C6839" s="212"/>
      <c r="D6839" s="213" t="s">
        <v>63</v>
      </c>
      <c r="E6839" s="214">
        <v>1</v>
      </c>
      <c r="F6839" s="215">
        <v>902369</v>
      </c>
      <c r="G6839" s="215">
        <v>902369</v>
      </c>
      <c r="H6839" s="215"/>
      <c r="I6839" s="215">
        <v>0</v>
      </c>
      <c r="J6839" s="215"/>
      <c r="K6839" s="215">
        <v>0</v>
      </c>
      <c r="L6839" s="215">
        <v>902369</v>
      </c>
      <c r="M6839" s="215">
        <v>902369</v>
      </c>
      <c r="N6839" s="223"/>
      <c r="O6839">
        <v>2017</v>
      </c>
      <c r="P6839" t="s">
        <v>2360</v>
      </c>
      <c r="Q6839" t="s">
        <v>2669</v>
      </c>
      <c r="R6839" t="s">
        <v>3245</v>
      </c>
      <c r="S6839" s="350">
        <f t="shared" si="216"/>
        <v>902369</v>
      </c>
      <c r="T6839" s="350">
        <f t="shared" si="217"/>
        <v>0</v>
      </c>
    </row>
    <row r="6840" spans="1:20" x14ac:dyDescent="0.3">
      <c r="A6840" s="573" t="s">
        <v>3162</v>
      </c>
      <c r="B6840" s="333" t="s">
        <v>2394</v>
      </c>
      <c r="C6840" s="212" t="s">
        <v>1733</v>
      </c>
      <c r="D6840" s="213" t="s">
        <v>66</v>
      </c>
      <c r="E6840" s="214">
        <v>128</v>
      </c>
      <c r="F6840" s="215">
        <v>12650</v>
      </c>
      <c r="G6840" s="215">
        <v>1619200</v>
      </c>
      <c r="H6840" s="215">
        <v>12000</v>
      </c>
      <c r="I6840" s="215">
        <v>1536000</v>
      </c>
      <c r="J6840" s="215"/>
      <c r="K6840" s="215">
        <v>0</v>
      </c>
      <c r="L6840" s="215">
        <v>24650</v>
      </c>
      <c r="M6840" s="215">
        <v>3155200</v>
      </c>
      <c r="N6840" s="223"/>
      <c r="O6840">
        <v>2017</v>
      </c>
      <c r="P6840" t="s">
        <v>2360</v>
      </c>
      <c r="Q6840" t="s">
        <v>2669</v>
      </c>
      <c r="R6840" t="s">
        <v>3245</v>
      </c>
      <c r="S6840" s="350">
        <f t="shared" si="216"/>
        <v>3155200</v>
      </c>
      <c r="T6840" s="350">
        <f t="shared" si="217"/>
        <v>0</v>
      </c>
    </row>
    <row r="6841" spans="1:20" x14ac:dyDescent="0.3">
      <c r="A6841" s="573" t="s">
        <v>3162</v>
      </c>
      <c r="B6841" s="333" t="s">
        <v>2395</v>
      </c>
      <c r="C6841" s="212" t="s">
        <v>403</v>
      </c>
      <c r="D6841" s="213" t="s">
        <v>66</v>
      </c>
      <c r="E6841" s="214">
        <v>128</v>
      </c>
      <c r="F6841" s="215">
        <v>12650</v>
      </c>
      <c r="G6841" s="215">
        <v>1619200</v>
      </c>
      <c r="H6841" s="215">
        <v>36000</v>
      </c>
      <c r="I6841" s="215">
        <v>4608000</v>
      </c>
      <c r="J6841" s="215"/>
      <c r="K6841" s="215">
        <v>0</v>
      </c>
      <c r="L6841" s="215">
        <v>48650</v>
      </c>
      <c r="M6841" s="215">
        <v>6227200</v>
      </c>
      <c r="N6841" s="223"/>
      <c r="O6841">
        <v>2017</v>
      </c>
      <c r="P6841" t="s">
        <v>2360</v>
      </c>
      <c r="Q6841" t="s">
        <v>2669</v>
      </c>
      <c r="R6841" t="s">
        <v>3245</v>
      </c>
      <c r="S6841" s="350">
        <f t="shared" si="216"/>
        <v>6227200</v>
      </c>
      <c r="T6841" s="350">
        <f t="shared" si="217"/>
        <v>0</v>
      </c>
    </row>
    <row r="6842" spans="1:20" x14ac:dyDescent="0.3">
      <c r="A6842" s="573" t="s">
        <v>3162</v>
      </c>
      <c r="B6842" s="333" t="s">
        <v>2396</v>
      </c>
      <c r="C6842" s="212" t="s">
        <v>474</v>
      </c>
      <c r="D6842" s="213" t="s">
        <v>66</v>
      </c>
      <c r="E6842" s="214">
        <v>19</v>
      </c>
      <c r="F6842" s="215">
        <v>3620</v>
      </c>
      <c r="G6842" s="215">
        <v>68780</v>
      </c>
      <c r="H6842" s="215"/>
      <c r="I6842" s="215">
        <v>0</v>
      </c>
      <c r="J6842" s="215"/>
      <c r="K6842" s="215">
        <v>0</v>
      </c>
      <c r="L6842" s="215">
        <v>3620</v>
      </c>
      <c r="M6842" s="215">
        <v>68780</v>
      </c>
      <c r="N6842" s="223"/>
      <c r="O6842">
        <v>2017</v>
      </c>
      <c r="P6842" t="s">
        <v>2360</v>
      </c>
      <c r="Q6842" t="s">
        <v>2669</v>
      </c>
      <c r="R6842" t="s">
        <v>3245</v>
      </c>
      <c r="S6842" s="350">
        <f t="shared" si="216"/>
        <v>68780</v>
      </c>
      <c r="T6842" s="350">
        <f t="shared" si="217"/>
        <v>0</v>
      </c>
    </row>
    <row r="6843" spans="1:20" x14ac:dyDescent="0.3">
      <c r="A6843" s="570" t="s">
        <v>3002</v>
      </c>
      <c r="B6843" s="333" t="s">
        <v>1746</v>
      </c>
      <c r="C6843" s="212"/>
      <c r="D6843" s="213" t="s">
        <v>63</v>
      </c>
      <c r="E6843" s="214">
        <v>1</v>
      </c>
      <c r="F6843" s="215">
        <v>330718</v>
      </c>
      <c r="G6843" s="215">
        <v>330718</v>
      </c>
      <c r="H6843" s="215"/>
      <c r="I6843" s="215">
        <v>0</v>
      </c>
      <c r="J6843" s="215"/>
      <c r="K6843" s="215">
        <v>0</v>
      </c>
      <c r="L6843" s="215">
        <v>330718</v>
      </c>
      <c r="M6843" s="215">
        <v>330718</v>
      </c>
      <c r="N6843" s="223"/>
      <c r="O6843">
        <v>2017</v>
      </c>
      <c r="P6843" t="s">
        <v>2360</v>
      </c>
      <c r="Q6843" t="s">
        <v>2669</v>
      </c>
      <c r="R6843" t="s">
        <v>3245</v>
      </c>
      <c r="S6843" s="350">
        <f t="shared" si="216"/>
        <v>330718</v>
      </c>
      <c r="T6843" s="350">
        <f t="shared" si="217"/>
        <v>0</v>
      </c>
    </row>
    <row r="6844" spans="1:20" x14ac:dyDescent="0.3">
      <c r="A6844" s="573" t="s">
        <v>3108</v>
      </c>
      <c r="B6844" s="333" t="s">
        <v>1747</v>
      </c>
      <c r="C6844" s="212" t="s">
        <v>293</v>
      </c>
      <c r="D6844" s="213" t="s">
        <v>85</v>
      </c>
      <c r="E6844" s="214">
        <v>1</v>
      </c>
      <c r="F6844" s="215">
        <v>24840</v>
      </c>
      <c r="G6844" s="215">
        <v>24840</v>
      </c>
      <c r="H6844" s="215"/>
      <c r="I6844" s="215">
        <v>0</v>
      </c>
      <c r="J6844" s="215"/>
      <c r="K6844" s="215">
        <v>0</v>
      </c>
      <c r="L6844" s="215">
        <v>24840</v>
      </c>
      <c r="M6844" s="215">
        <v>24840</v>
      </c>
      <c r="N6844" s="223"/>
      <c r="O6844">
        <v>2017</v>
      </c>
      <c r="P6844" t="s">
        <v>2360</v>
      </c>
      <c r="Q6844" t="s">
        <v>2669</v>
      </c>
      <c r="R6844" t="s">
        <v>3245</v>
      </c>
      <c r="S6844" s="350">
        <f t="shared" si="216"/>
        <v>24840</v>
      </c>
      <c r="T6844" s="350">
        <f t="shared" si="217"/>
        <v>0</v>
      </c>
    </row>
    <row r="6845" spans="1:20" x14ac:dyDescent="0.3">
      <c r="A6845" s="579" t="s">
        <v>3117</v>
      </c>
      <c r="B6845" s="333" t="s">
        <v>1751</v>
      </c>
      <c r="C6845" s="212" t="s">
        <v>132</v>
      </c>
      <c r="D6845" s="213" t="s">
        <v>85</v>
      </c>
      <c r="E6845" s="214">
        <v>2</v>
      </c>
      <c r="F6845" s="215">
        <v>50600</v>
      </c>
      <c r="G6845" s="215">
        <v>101200</v>
      </c>
      <c r="H6845" s="215"/>
      <c r="I6845" s="215">
        <v>0</v>
      </c>
      <c r="J6845" s="215"/>
      <c r="K6845" s="215">
        <v>0</v>
      </c>
      <c r="L6845" s="215">
        <v>50600</v>
      </c>
      <c r="M6845" s="215">
        <v>101200</v>
      </c>
      <c r="N6845" s="223"/>
      <c r="O6845">
        <v>2017</v>
      </c>
      <c r="P6845" t="s">
        <v>2360</v>
      </c>
      <c r="Q6845" t="s">
        <v>2669</v>
      </c>
      <c r="R6845" t="s">
        <v>3245</v>
      </c>
      <c r="S6845" s="350">
        <f t="shared" si="216"/>
        <v>101200</v>
      </c>
      <c r="T6845" s="350">
        <f t="shared" si="217"/>
        <v>0</v>
      </c>
    </row>
    <row r="6846" spans="1:20" x14ac:dyDescent="0.3">
      <c r="A6846" s="573" t="s">
        <v>3002</v>
      </c>
      <c r="B6846" s="414" t="s">
        <v>2397</v>
      </c>
      <c r="C6846" s="415"/>
      <c r="D6846" s="416" t="s">
        <v>66</v>
      </c>
      <c r="E6846" s="417">
        <v>2</v>
      </c>
      <c r="F6846" s="418">
        <v>17250</v>
      </c>
      <c r="G6846" s="418">
        <v>34500</v>
      </c>
      <c r="H6846" s="418">
        <v>20000</v>
      </c>
      <c r="I6846" s="418">
        <v>40000</v>
      </c>
      <c r="J6846" s="418"/>
      <c r="K6846" s="418">
        <v>0</v>
      </c>
      <c r="L6846" s="418">
        <v>37250</v>
      </c>
      <c r="M6846" s="418">
        <v>74500</v>
      </c>
      <c r="N6846" s="422"/>
      <c r="O6846">
        <v>2017</v>
      </c>
      <c r="P6846" t="s">
        <v>2360</v>
      </c>
      <c r="Q6846" t="s">
        <v>2669</v>
      </c>
      <c r="R6846" t="s">
        <v>3245</v>
      </c>
      <c r="S6846" s="350">
        <f t="shared" si="216"/>
        <v>74500</v>
      </c>
      <c r="T6846" s="350">
        <f t="shared" si="217"/>
        <v>0</v>
      </c>
    </row>
    <row r="6847" spans="1:20" x14ac:dyDescent="0.3">
      <c r="A6847" s="578" t="s">
        <v>3116</v>
      </c>
      <c r="B6847" s="554" t="s">
        <v>86</v>
      </c>
      <c r="C6847" s="554" t="s">
        <v>126</v>
      </c>
      <c r="D6847" s="555" t="s">
        <v>85</v>
      </c>
      <c r="E6847" s="556">
        <v>2</v>
      </c>
      <c r="F6847" s="557">
        <v>9315</v>
      </c>
      <c r="G6847" s="557">
        <v>18630</v>
      </c>
      <c r="H6847" s="557">
        <v>10000</v>
      </c>
      <c r="I6847" s="557">
        <v>20000</v>
      </c>
      <c r="J6847" s="557"/>
      <c r="K6847" s="557">
        <v>0</v>
      </c>
      <c r="L6847" s="557">
        <v>19315</v>
      </c>
      <c r="M6847" s="557">
        <v>38630</v>
      </c>
      <c r="N6847" s="560"/>
      <c r="O6847" s="498">
        <v>2017</v>
      </c>
      <c r="P6847" s="498" t="s">
        <v>2360</v>
      </c>
      <c r="Q6847" s="498" t="s">
        <v>2669</v>
      </c>
      <c r="R6847" t="s">
        <v>3245</v>
      </c>
      <c r="S6847" s="350">
        <f t="shared" si="216"/>
        <v>38630</v>
      </c>
      <c r="T6847" s="350">
        <f t="shared" si="217"/>
        <v>0</v>
      </c>
    </row>
    <row r="6848" spans="1:20" x14ac:dyDescent="0.3">
      <c r="A6848" s="570" t="s">
        <v>3002</v>
      </c>
      <c r="B6848" s="482" t="s">
        <v>334</v>
      </c>
      <c r="C6848" s="483"/>
      <c r="D6848" s="484" t="s">
        <v>63</v>
      </c>
      <c r="E6848" s="485">
        <v>1</v>
      </c>
      <c r="F6848" s="486">
        <v>412293</v>
      </c>
      <c r="G6848" s="486">
        <v>412293</v>
      </c>
      <c r="H6848" s="486"/>
      <c r="I6848" s="486">
        <v>0</v>
      </c>
      <c r="J6848" s="486"/>
      <c r="K6848" s="486">
        <v>0</v>
      </c>
      <c r="L6848" s="486">
        <v>412293</v>
      </c>
      <c r="M6848" s="486">
        <v>412293</v>
      </c>
      <c r="N6848" s="490"/>
      <c r="O6848">
        <v>2017</v>
      </c>
      <c r="P6848" t="s">
        <v>2360</v>
      </c>
      <c r="Q6848" t="s">
        <v>2669</v>
      </c>
      <c r="R6848" t="s">
        <v>3245</v>
      </c>
      <c r="S6848" s="350">
        <f t="shared" si="216"/>
        <v>412293</v>
      </c>
      <c r="T6848" s="350">
        <f t="shared" si="217"/>
        <v>0</v>
      </c>
    </row>
    <row r="6849" spans="1:20" x14ac:dyDescent="0.3">
      <c r="A6849" s="570" t="s">
        <v>3002</v>
      </c>
      <c r="B6849" s="333" t="s">
        <v>56</v>
      </c>
      <c r="C6849" s="212" t="s">
        <v>59</v>
      </c>
      <c r="D6849" s="213" t="s">
        <v>58</v>
      </c>
      <c r="E6849" s="214"/>
      <c r="F6849" s="215"/>
      <c r="G6849" s="215">
        <v>0</v>
      </c>
      <c r="H6849" s="215"/>
      <c r="I6849" s="215">
        <v>0</v>
      </c>
      <c r="J6849" s="215"/>
      <c r="K6849" s="215">
        <v>0</v>
      </c>
      <c r="L6849" s="215">
        <v>0</v>
      </c>
      <c r="M6849" s="215">
        <v>0</v>
      </c>
      <c r="N6849" s="223"/>
      <c r="O6849">
        <v>2017</v>
      </c>
      <c r="P6849" t="s">
        <v>2360</v>
      </c>
      <c r="Q6849" t="s">
        <v>2669</v>
      </c>
      <c r="R6849" t="s">
        <v>3245</v>
      </c>
      <c r="S6849" s="350">
        <f t="shared" si="216"/>
        <v>0</v>
      </c>
      <c r="T6849" s="350">
        <f t="shared" si="217"/>
        <v>0</v>
      </c>
    </row>
    <row r="6850" spans="1:20" x14ac:dyDescent="0.3">
      <c r="A6850" s="570" t="s">
        <v>3002</v>
      </c>
      <c r="B6850" s="333" t="s">
        <v>56</v>
      </c>
      <c r="C6850" s="212" t="s">
        <v>1727</v>
      </c>
      <c r="D6850" s="213" t="s">
        <v>58</v>
      </c>
      <c r="E6850" s="214"/>
      <c r="F6850" s="215"/>
      <c r="G6850" s="215">
        <v>0</v>
      </c>
      <c r="H6850" s="215"/>
      <c r="I6850" s="215">
        <v>0</v>
      </c>
      <c r="J6850" s="215"/>
      <c r="K6850" s="215">
        <v>0</v>
      </c>
      <c r="L6850" s="215">
        <v>0</v>
      </c>
      <c r="M6850" s="215">
        <v>0</v>
      </c>
      <c r="N6850" s="223"/>
      <c r="O6850">
        <v>2017</v>
      </c>
      <c r="P6850" t="s">
        <v>2360</v>
      </c>
      <c r="Q6850" t="s">
        <v>2669</v>
      </c>
      <c r="R6850" t="s">
        <v>3245</v>
      </c>
      <c r="S6850" s="350">
        <f t="shared" si="216"/>
        <v>0</v>
      </c>
      <c r="T6850" s="350">
        <f t="shared" si="217"/>
        <v>0</v>
      </c>
    </row>
    <row r="6851" spans="1:20" x14ac:dyDescent="0.3">
      <c r="A6851" s="570" t="s">
        <v>3002</v>
      </c>
      <c r="B6851" s="333" t="s">
        <v>61</v>
      </c>
      <c r="C6851" s="212" t="s">
        <v>1770</v>
      </c>
      <c r="D6851" s="213" t="s">
        <v>63</v>
      </c>
      <c r="E6851" s="214">
        <v>1</v>
      </c>
      <c r="F6851" s="215"/>
      <c r="G6851" s="215">
        <v>0</v>
      </c>
      <c r="H6851" s="215">
        <v>456720</v>
      </c>
      <c r="I6851" s="215">
        <v>456720</v>
      </c>
      <c r="J6851" s="215"/>
      <c r="K6851" s="215">
        <v>0</v>
      </c>
      <c r="L6851" s="215">
        <v>456720</v>
      </c>
      <c r="M6851" s="215">
        <v>456720</v>
      </c>
      <c r="N6851" s="223"/>
      <c r="O6851">
        <v>2017</v>
      </c>
      <c r="P6851" t="s">
        <v>2360</v>
      </c>
      <c r="Q6851" t="s">
        <v>2669</v>
      </c>
      <c r="R6851" t="s">
        <v>3245</v>
      </c>
      <c r="S6851" s="350">
        <f t="shared" si="216"/>
        <v>456720</v>
      </c>
      <c r="T6851" s="350">
        <f t="shared" si="217"/>
        <v>0</v>
      </c>
    </row>
    <row r="6852" spans="1:20" x14ac:dyDescent="0.3">
      <c r="A6852" s="573" t="s">
        <v>3091</v>
      </c>
      <c r="B6852" s="333" t="s">
        <v>1743</v>
      </c>
      <c r="C6852" s="212" t="s">
        <v>2385</v>
      </c>
      <c r="D6852" s="213" t="s">
        <v>66</v>
      </c>
      <c r="E6852" s="214">
        <v>372</v>
      </c>
      <c r="F6852" s="215">
        <v>22009</v>
      </c>
      <c r="G6852" s="215">
        <v>8187348</v>
      </c>
      <c r="H6852" s="215">
        <v>22000</v>
      </c>
      <c r="I6852" s="215">
        <v>8184000</v>
      </c>
      <c r="J6852" s="215"/>
      <c r="K6852" s="215">
        <v>0</v>
      </c>
      <c r="L6852" s="215">
        <v>44009</v>
      </c>
      <c r="M6852" s="215">
        <v>16371348</v>
      </c>
      <c r="N6852" s="223"/>
      <c r="O6852">
        <v>2017</v>
      </c>
      <c r="P6852" t="s">
        <v>2360</v>
      </c>
      <c r="Q6852" t="s">
        <v>2669</v>
      </c>
      <c r="R6852" t="s">
        <v>3245</v>
      </c>
      <c r="S6852" s="350">
        <f t="shared" si="216"/>
        <v>16371348</v>
      </c>
      <c r="T6852" s="350">
        <f t="shared" si="217"/>
        <v>0</v>
      </c>
    </row>
    <row r="6853" spans="1:20" x14ac:dyDescent="0.3">
      <c r="A6853" s="570" t="s">
        <v>3002</v>
      </c>
      <c r="B6853" s="333" t="s">
        <v>144</v>
      </c>
      <c r="C6853" s="212"/>
      <c r="D6853" s="213" t="s">
        <v>63</v>
      </c>
      <c r="E6853" s="214">
        <v>1</v>
      </c>
      <c r="F6853" s="215">
        <v>818734</v>
      </c>
      <c r="G6853" s="215">
        <v>818734</v>
      </c>
      <c r="H6853" s="215"/>
      <c r="I6853" s="215">
        <v>0</v>
      </c>
      <c r="J6853" s="215"/>
      <c r="K6853" s="215">
        <v>0</v>
      </c>
      <c r="L6853" s="215">
        <v>818734</v>
      </c>
      <c r="M6853" s="215">
        <v>818734</v>
      </c>
      <c r="N6853" s="223"/>
      <c r="O6853">
        <v>2017</v>
      </c>
      <c r="P6853" t="s">
        <v>2360</v>
      </c>
      <c r="Q6853" t="s">
        <v>2669</v>
      </c>
      <c r="R6853" t="s">
        <v>3245</v>
      </c>
      <c r="S6853" s="350">
        <f t="shared" si="216"/>
        <v>818734</v>
      </c>
      <c r="T6853" s="350">
        <f t="shared" si="217"/>
        <v>0</v>
      </c>
    </row>
    <row r="6854" spans="1:20" x14ac:dyDescent="0.3">
      <c r="A6854" s="573" t="s">
        <v>3162</v>
      </c>
      <c r="B6854" s="333" t="s">
        <v>2394</v>
      </c>
      <c r="C6854" s="212" t="s">
        <v>1733</v>
      </c>
      <c r="D6854" s="213" t="s">
        <v>66</v>
      </c>
      <c r="E6854" s="214">
        <v>207</v>
      </c>
      <c r="F6854" s="215">
        <v>12650</v>
      </c>
      <c r="G6854" s="215">
        <v>2618550</v>
      </c>
      <c r="H6854" s="215">
        <v>12000</v>
      </c>
      <c r="I6854" s="215">
        <v>2484000</v>
      </c>
      <c r="J6854" s="215"/>
      <c r="K6854" s="215">
        <v>0</v>
      </c>
      <c r="L6854" s="215">
        <v>24650</v>
      </c>
      <c r="M6854" s="215">
        <v>5102550</v>
      </c>
      <c r="N6854" s="223"/>
      <c r="O6854">
        <v>2017</v>
      </c>
      <c r="P6854" t="s">
        <v>2360</v>
      </c>
      <c r="Q6854" t="s">
        <v>2669</v>
      </c>
      <c r="R6854" t="s">
        <v>3245</v>
      </c>
      <c r="S6854" s="350">
        <f t="shared" si="216"/>
        <v>5102550</v>
      </c>
      <c r="T6854" s="350">
        <f t="shared" si="217"/>
        <v>0</v>
      </c>
    </row>
    <row r="6855" spans="1:20" x14ac:dyDescent="0.3">
      <c r="A6855" s="573" t="s">
        <v>3162</v>
      </c>
      <c r="B6855" s="333" t="s">
        <v>2395</v>
      </c>
      <c r="C6855" s="212" t="s">
        <v>403</v>
      </c>
      <c r="D6855" s="213" t="s">
        <v>66</v>
      </c>
      <c r="E6855" s="214">
        <v>207</v>
      </c>
      <c r="F6855" s="215">
        <v>12650</v>
      </c>
      <c r="G6855" s="215">
        <v>2618550</v>
      </c>
      <c r="H6855" s="215">
        <v>36000</v>
      </c>
      <c r="I6855" s="215">
        <v>7452000</v>
      </c>
      <c r="J6855" s="215"/>
      <c r="K6855" s="215">
        <v>0</v>
      </c>
      <c r="L6855" s="215">
        <v>48650</v>
      </c>
      <c r="M6855" s="215">
        <v>10070550</v>
      </c>
      <c r="N6855" s="223"/>
      <c r="O6855">
        <v>2017</v>
      </c>
      <c r="P6855" t="s">
        <v>2360</v>
      </c>
      <c r="Q6855" t="s">
        <v>2669</v>
      </c>
      <c r="R6855" t="s">
        <v>3245</v>
      </c>
      <c r="S6855" s="350">
        <f t="shared" si="216"/>
        <v>10070550</v>
      </c>
      <c r="T6855" s="350">
        <f t="shared" si="217"/>
        <v>0</v>
      </c>
    </row>
    <row r="6856" spans="1:20" x14ac:dyDescent="0.3">
      <c r="A6856" s="573" t="s">
        <v>3162</v>
      </c>
      <c r="B6856" s="333" t="s">
        <v>2396</v>
      </c>
      <c r="C6856" s="212" t="s">
        <v>474</v>
      </c>
      <c r="D6856" s="213" t="s">
        <v>66</v>
      </c>
      <c r="E6856" s="214">
        <v>31</v>
      </c>
      <c r="F6856" s="215">
        <v>3620</v>
      </c>
      <c r="G6856" s="215">
        <v>112220</v>
      </c>
      <c r="H6856" s="215"/>
      <c r="I6856" s="215">
        <v>0</v>
      </c>
      <c r="J6856" s="215"/>
      <c r="K6856" s="215">
        <v>0</v>
      </c>
      <c r="L6856" s="215">
        <v>3620</v>
      </c>
      <c r="M6856" s="215">
        <v>112220</v>
      </c>
      <c r="N6856" s="223"/>
      <c r="O6856">
        <v>2017</v>
      </c>
      <c r="P6856" t="s">
        <v>2360</v>
      </c>
      <c r="Q6856" t="s">
        <v>2669</v>
      </c>
      <c r="R6856" t="s">
        <v>3245</v>
      </c>
      <c r="S6856" s="350">
        <f t="shared" si="216"/>
        <v>112220</v>
      </c>
      <c r="T6856" s="350">
        <f t="shared" si="217"/>
        <v>0</v>
      </c>
    </row>
    <row r="6857" spans="1:20" x14ac:dyDescent="0.3">
      <c r="A6857" s="570" t="s">
        <v>3002</v>
      </c>
      <c r="B6857" s="333" t="s">
        <v>1746</v>
      </c>
      <c r="C6857" s="212"/>
      <c r="D6857" s="213" t="s">
        <v>63</v>
      </c>
      <c r="E6857" s="214">
        <v>1</v>
      </c>
      <c r="F6857" s="215">
        <v>534932</v>
      </c>
      <c r="G6857" s="215">
        <v>534932</v>
      </c>
      <c r="H6857" s="215"/>
      <c r="I6857" s="215">
        <v>0</v>
      </c>
      <c r="J6857" s="215"/>
      <c r="K6857" s="215">
        <v>0</v>
      </c>
      <c r="L6857" s="215">
        <v>534932</v>
      </c>
      <c r="M6857" s="215">
        <v>534932</v>
      </c>
      <c r="N6857" s="223"/>
      <c r="O6857">
        <v>2017</v>
      </c>
      <c r="P6857" t="s">
        <v>2360</v>
      </c>
      <c r="Q6857" t="s">
        <v>2669</v>
      </c>
      <c r="R6857" t="s">
        <v>3245</v>
      </c>
      <c r="S6857" s="350">
        <f t="shared" si="216"/>
        <v>534932</v>
      </c>
      <c r="T6857" s="350">
        <f t="shared" si="217"/>
        <v>0</v>
      </c>
    </row>
    <row r="6858" spans="1:20" x14ac:dyDescent="0.3">
      <c r="A6858" s="579" t="s">
        <v>3117</v>
      </c>
      <c r="B6858" s="333" t="s">
        <v>1751</v>
      </c>
      <c r="C6858" s="212" t="s">
        <v>293</v>
      </c>
      <c r="D6858" s="213" t="s">
        <v>85</v>
      </c>
      <c r="E6858" s="214">
        <v>4</v>
      </c>
      <c r="F6858" s="215">
        <v>40940</v>
      </c>
      <c r="G6858" s="215">
        <v>163760</v>
      </c>
      <c r="H6858" s="215"/>
      <c r="I6858" s="215">
        <v>0</v>
      </c>
      <c r="J6858" s="215"/>
      <c r="K6858" s="215">
        <v>0</v>
      </c>
      <c r="L6858" s="215">
        <v>40940</v>
      </c>
      <c r="M6858" s="215">
        <v>163760</v>
      </c>
      <c r="N6858" s="223"/>
      <c r="O6858">
        <v>2017</v>
      </c>
      <c r="P6858" t="s">
        <v>2360</v>
      </c>
      <c r="Q6858" t="s">
        <v>2669</v>
      </c>
      <c r="R6858" t="s">
        <v>3245</v>
      </c>
      <c r="S6858" s="350">
        <f t="shared" si="216"/>
        <v>163760</v>
      </c>
      <c r="T6858" s="350">
        <f t="shared" si="217"/>
        <v>0</v>
      </c>
    </row>
    <row r="6859" spans="1:20" x14ac:dyDescent="0.3">
      <c r="A6859" s="573" t="s">
        <v>3002</v>
      </c>
      <c r="B6859" s="414" t="s">
        <v>2397</v>
      </c>
      <c r="C6859" s="415"/>
      <c r="D6859" s="416" t="s">
        <v>66</v>
      </c>
      <c r="E6859" s="417">
        <v>2</v>
      </c>
      <c r="F6859" s="418">
        <v>17250</v>
      </c>
      <c r="G6859" s="418">
        <v>34500</v>
      </c>
      <c r="H6859" s="418">
        <v>20000</v>
      </c>
      <c r="I6859" s="418">
        <v>40000</v>
      </c>
      <c r="J6859" s="418"/>
      <c r="K6859" s="418">
        <v>0</v>
      </c>
      <c r="L6859" s="418">
        <v>37250</v>
      </c>
      <c r="M6859" s="418">
        <v>74500</v>
      </c>
      <c r="N6859" s="422"/>
      <c r="O6859">
        <v>2017</v>
      </c>
      <c r="P6859" t="s">
        <v>2360</v>
      </c>
      <c r="Q6859" t="s">
        <v>2669</v>
      </c>
      <c r="R6859" t="s">
        <v>3245</v>
      </c>
      <c r="S6859" s="350">
        <f t="shared" si="216"/>
        <v>74500</v>
      </c>
      <c r="T6859" s="350">
        <f t="shared" si="217"/>
        <v>0</v>
      </c>
    </row>
    <row r="6860" spans="1:20" x14ac:dyDescent="0.3">
      <c r="A6860" s="578" t="s">
        <v>3116</v>
      </c>
      <c r="B6860" s="554" t="s">
        <v>86</v>
      </c>
      <c r="C6860" s="554" t="s">
        <v>126</v>
      </c>
      <c r="D6860" s="555" t="s">
        <v>85</v>
      </c>
      <c r="E6860" s="556">
        <v>2</v>
      </c>
      <c r="F6860" s="557">
        <v>9315</v>
      </c>
      <c r="G6860" s="557">
        <v>18630</v>
      </c>
      <c r="H6860" s="557">
        <v>10000</v>
      </c>
      <c r="I6860" s="557">
        <v>20000</v>
      </c>
      <c r="J6860" s="557"/>
      <c r="K6860" s="557">
        <v>0</v>
      </c>
      <c r="L6860" s="557">
        <v>19315</v>
      </c>
      <c r="M6860" s="557">
        <v>38630</v>
      </c>
      <c r="N6860" s="560"/>
      <c r="O6860" s="498">
        <v>2017</v>
      </c>
      <c r="P6860" s="498" t="s">
        <v>2360</v>
      </c>
      <c r="Q6860" s="498" t="s">
        <v>2669</v>
      </c>
      <c r="R6860" t="s">
        <v>3245</v>
      </c>
      <c r="S6860" s="350">
        <f t="shared" si="216"/>
        <v>38630</v>
      </c>
      <c r="T6860" s="350">
        <f t="shared" si="217"/>
        <v>0</v>
      </c>
    </row>
    <row r="6861" spans="1:20" x14ac:dyDescent="0.3">
      <c r="A6861" s="570" t="s">
        <v>3002</v>
      </c>
      <c r="B6861" s="482" t="s">
        <v>334</v>
      </c>
      <c r="C6861" s="483"/>
      <c r="D6861" s="484" t="s">
        <v>63</v>
      </c>
      <c r="E6861" s="485">
        <v>1</v>
      </c>
      <c r="F6861" s="486">
        <v>453216</v>
      </c>
      <c r="G6861" s="486">
        <v>453216</v>
      </c>
      <c r="H6861" s="486"/>
      <c r="I6861" s="486">
        <v>0</v>
      </c>
      <c r="J6861" s="486"/>
      <c r="K6861" s="486">
        <v>0</v>
      </c>
      <c r="L6861" s="486">
        <v>453216</v>
      </c>
      <c r="M6861" s="486">
        <v>453216</v>
      </c>
      <c r="N6861" s="490"/>
      <c r="O6861">
        <v>2017</v>
      </c>
      <c r="P6861" t="s">
        <v>2360</v>
      </c>
      <c r="Q6861" t="s">
        <v>2669</v>
      </c>
      <c r="R6861" t="s">
        <v>3245</v>
      </c>
      <c r="S6861" s="350">
        <f t="shared" si="216"/>
        <v>453216</v>
      </c>
      <c r="T6861" s="350">
        <f t="shared" si="217"/>
        <v>0</v>
      </c>
    </row>
    <row r="6862" spans="1:20" x14ac:dyDescent="0.3">
      <c r="A6862" s="570" t="s">
        <v>3002</v>
      </c>
      <c r="B6862" s="333" t="s">
        <v>56</v>
      </c>
      <c r="C6862" s="212" t="s">
        <v>59</v>
      </c>
      <c r="D6862" s="213" t="s">
        <v>58</v>
      </c>
      <c r="E6862" s="214"/>
      <c r="F6862" s="215"/>
      <c r="G6862" s="215">
        <v>0</v>
      </c>
      <c r="H6862" s="215"/>
      <c r="I6862" s="215">
        <v>0</v>
      </c>
      <c r="J6862" s="215"/>
      <c r="K6862" s="215">
        <v>0</v>
      </c>
      <c r="L6862" s="215">
        <v>0</v>
      </c>
      <c r="M6862" s="215">
        <v>0</v>
      </c>
      <c r="N6862" s="223"/>
      <c r="O6862">
        <v>2017</v>
      </c>
      <c r="P6862" t="s">
        <v>2360</v>
      </c>
      <c r="Q6862" t="s">
        <v>2669</v>
      </c>
      <c r="R6862" t="s">
        <v>3245</v>
      </c>
      <c r="S6862" s="350">
        <f t="shared" si="216"/>
        <v>0</v>
      </c>
      <c r="T6862" s="350">
        <f t="shared" si="217"/>
        <v>0</v>
      </c>
    </row>
    <row r="6863" spans="1:20" x14ac:dyDescent="0.3">
      <c r="A6863" s="570" t="s">
        <v>3002</v>
      </c>
      <c r="B6863" s="333" t="s">
        <v>56</v>
      </c>
      <c r="C6863" s="212" t="s">
        <v>1727</v>
      </c>
      <c r="D6863" s="213" t="s">
        <v>58</v>
      </c>
      <c r="E6863" s="214"/>
      <c r="F6863" s="215"/>
      <c r="G6863" s="215">
        <v>0</v>
      </c>
      <c r="H6863" s="215"/>
      <c r="I6863" s="215">
        <v>0</v>
      </c>
      <c r="J6863" s="215"/>
      <c r="K6863" s="215">
        <v>0</v>
      </c>
      <c r="L6863" s="215">
        <v>0</v>
      </c>
      <c r="M6863" s="215">
        <v>0</v>
      </c>
      <c r="N6863" s="223"/>
      <c r="O6863">
        <v>2017</v>
      </c>
      <c r="P6863" t="s">
        <v>2360</v>
      </c>
      <c r="Q6863" t="s">
        <v>2669</v>
      </c>
      <c r="R6863" t="s">
        <v>3245</v>
      </c>
      <c r="S6863" s="350">
        <f t="shared" si="216"/>
        <v>0</v>
      </c>
      <c r="T6863" s="350">
        <f t="shared" si="217"/>
        <v>0</v>
      </c>
    </row>
    <row r="6864" spans="1:20" x14ac:dyDescent="0.3">
      <c r="A6864" s="570" t="s">
        <v>3002</v>
      </c>
      <c r="B6864" s="333" t="s">
        <v>61</v>
      </c>
      <c r="C6864" s="212" t="s">
        <v>1770</v>
      </c>
      <c r="D6864" s="213" t="s">
        <v>63</v>
      </c>
      <c r="E6864" s="214">
        <v>1</v>
      </c>
      <c r="F6864" s="215"/>
      <c r="G6864" s="215">
        <v>0</v>
      </c>
      <c r="H6864" s="215">
        <v>545400</v>
      </c>
      <c r="I6864" s="215">
        <v>545400</v>
      </c>
      <c r="J6864" s="215"/>
      <c r="K6864" s="215">
        <v>0</v>
      </c>
      <c r="L6864" s="215">
        <v>545400</v>
      </c>
      <c r="M6864" s="215">
        <v>545400</v>
      </c>
      <c r="N6864" s="223"/>
      <c r="O6864">
        <v>2017</v>
      </c>
      <c r="P6864" t="s">
        <v>2360</v>
      </c>
      <c r="Q6864" t="s">
        <v>2669</v>
      </c>
      <c r="R6864" t="s">
        <v>3245</v>
      </c>
      <c r="S6864" s="350">
        <f t="shared" si="216"/>
        <v>545400</v>
      </c>
      <c r="T6864" s="350">
        <f t="shared" si="217"/>
        <v>0</v>
      </c>
    </row>
    <row r="6865" spans="1:20" x14ac:dyDescent="0.3">
      <c r="A6865" s="573" t="s">
        <v>3002</v>
      </c>
      <c r="B6865" s="333" t="s">
        <v>2655</v>
      </c>
      <c r="C6865" s="212" t="s">
        <v>2656</v>
      </c>
      <c r="D6865" s="213" t="s">
        <v>341</v>
      </c>
      <c r="E6865" s="214">
        <v>2231</v>
      </c>
      <c r="F6865" s="215">
        <v>1667</v>
      </c>
      <c r="G6865" s="215">
        <v>3719077</v>
      </c>
      <c r="H6865" s="215"/>
      <c r="I6865" s="215">
        <v>0</v>
      </c>
      <c r="J6865" s="215"/>
      <c r="K6865" s="215">
        <v>0</v>
      </c>
      <c r="L6865" s="215">
        <v>1667</v>
      </c>
      <c r="M6865" s="215">
        <v>3719077</v>
      </c>
      <c r="N6865" s="223"/>
      <c r="O6865">
        <v>2017</v>
      </c>
      <c r="P6865" t="s">
        <v>2360</v>
      </c>
      <c r="Q6865" t="s">
        <v>2669</v>
      </c>
      <c r="R6865" t="s">
        <v>3245</v>
      </c>
      <c r="S6865" s="350">
        <f t="shared" si="216"/>
        <v>3719077</v>
      </c>
      <c r="T6865" s="350">
        <f t="shared" si="217"/>
        <v>0</v>
      </c>
    </row>
    <row r="6866" spans="1:20" x14ac:dyDescent="0.3">
      <c r="A6866" s="573" t="s">
        <v>3124</v>
      </c>
      <c r="B6866" s="333" t="s">
        <v>2438</v>
      </c>
      <c r="C6866" s="212" t="s">
        <v>1465</v>
      </c>
      <c r="D6866" s="213" t="s">
        <v>341</v>
      </c>
      <c r="E6866" s="214">
        <v>2231</v>
      </c>
      <c r="F6866" s="215">
        <v>345</v>
      </c>
      <c r="G6866" s="215">
        <v>769695</v>
      </c>
      <c r="H6866" s="215">
        <v>1500</v>
      </c>
      <c r="I6866" s="215">
        <v>3346500</v>
      </c>
      <c r="J6866" s="215"/>
      <c r="K6866" s="215">
        <v>0</v>
      </c>
      <c r="L6866" s="215">
        <v>1845</v>
      </c>
      <c r="M6866" s="215">
        <v>4116195</v>
      </c>
      <c r="N6866" s="223"/>
      <c r="O6866">
        <v>2017</v>
      </c>
      <c r="P6866" t="s">
        <v>2360</v>
      </c>
      <c r="Q6866" t="s">
        <v>2669</v>
      </c>
      <c r="R6866" t="s">
        <v>3245</v>
      </c>
      <c r="S6866" s="350">
        <f t="shared" si="216"/>
        <v>4116195</v>
      </c>
      <c r="T6866" s="350">
        <f t="shared" si="217"/>
        <v>0</v>
      </c>
    </row>
    <row r="6867" spans="1:20" x14ac:dyDescent="0.3">
      <c r="A6867" s="573" t="s">
        <v>3002</v>
      </c>
      <c r="B6867" s="333" t="s">
        <v>2439</v>
      </c>
      <c r="C6867" s="212" t="s">
        <v>2657</v>
      </c>
      <c r="D6867" s="213" t="s">
        <v>2441</v>
      </c>
      <c r="E6867" s="214">
        <v>242</v>
      </c>
      <c r="F6867" s="215">
        <v>5175</v>
      </c>
      <c r="G6867" s="215">
        <v>1252350</v>
      </c>
      <c r="H6867" s="215"/>
      <c r="I6867" s="215">
        <v>0</v>
      </c>
      <c r="J6867" s="215"/>
      <c r="K6867" s="215">
        <v>0</v>
      </c>
      <c r="L6867" s="215">
        <v>5175</v>
      </c>
      <c r="M6867" s="215">
        <v>1252350</v>
      </c>
      <c r="N6867" s="223"/>
      <c r="O6867">
        <v>2017</v>
      </c>
      <c r="P6867" t="s">
        <v>2360</v>
      </c>
      <c r="Q6867" t="s">
        <v>2669</v>
      </c>
      <c r="R6867" t="s">
        <v>3245</v>
      </c>
      <c r="S6867" s="350">
        <f t="shared" si="216"/>
        <v>1252350</v>
      </c>
      <c r="T6867" s="350">
        <f t="shared" si="217"/>
        <v>0</v>
      </c>
    </row>
    <row r="6868" spans="1:20" x14ac:dyDescent="0.3">
      <c r="A6868" s="573" t="s">
        <v>3002</v>
      </c>
      <c r="B6868" s="333" t="s">
        <v>2442</v>
      </c>
      <c r="C6868" s="212" t="s">
        <v>2443</v>
      </c>
      <c r="D6868" s="213" t="s">
        <v>85</v>
      </c>
      <c r="E6868" s="214">
        <v>968</v>
      </c>
      <c r="F6868" s="215">
        <v>402</v>
      </c>
      <c r="G6868" s="215">
        <v>389136</v>
      </c>
      <c r="H6868" s="215"/>
      <c r="I6868" s="215">
        <v>0</v>
      </c>
      <c r="J6868" s="215"/>
      <c r="K6868" s="215">
        <v>0</v>
      </c>
      <c r="L6868" s="215">
        <v>402</v>
      </c>
      <c r="M6868" s="215">
        <v>389136</v>
      </c>
      <c r="N6868" s="223"/>
      <c r="O6868">
        <v>2017</v>
      </c>
      <c r="P6868" t="s">
        <v>2360</v>
      </c>
      <c r="Q6868" t="s">
        <v>2669</v>
      </c>
      <c r="R6868" t="s">
        <v>3245</v>
      </c>
      <c r="S6868" s="350">
        <f t="shared" si="216"/>
        <v>389136</v>
      </c>
      <c r="T6868" s="350">
        <f t="shared" si="217"/>
        <v>0</v>
      </c>
    </row>
    <row r="6869" spans="1:20" x14ac:dyDescent="0.3">
      <c r="A6869" s="580" t="s">
        <v>3113</v>
      </c>
      <c r="B6869" s="333" t="s">
        <v>2444</v>
      </c>
      <c r="C6869" s="212" t="s">
        <v>2445</v>
      </c>
      <c r="D6869" s="213" t="s">
        <v>66</v>
      </c>
      <c r="E6869" s="214">
        <v>140</v>
      </c>
      <c r="F6869" s="215">
        <v>2415</v>
      </c>
      <c r="G6869" s="215">
        <v>338100</v>
      </c>
      <c r="H6869" s="215">
        <v>3000</v>
      </c>
      <c r="I6869" s="215">
        <v>420000</v>
      </c>
      <c r="J6869" s="215"/>
      <c r="K6869" s="215">
        <v>0</v>
      </c>
      <c r="L6869" s="215">
        <v>5415</v>
      </c>
      <c r="M6869" s="215">
        <v>758100</v>
      </c>
      <c r="N6869" s="223"/>
      <c r="O6869">
        <v>2017</v>
      </c>
      <c r="P6869" t="s">
        <v>2360</v>
      </c>
      <c r="Q6869" t="s">
        <v>2669</v>
      </c>
      <c r="R6869" t="s">
        <v>3245</v>
      </c>
      <c r="S6869" s="350">
        <f t="shared" si="216"/>
        <v>758100</v>
      </c>
      <c r="T6869" s="350">
        <f t="shared" si="217"/>
        <v>0</v>
      </c>
    </row>
    <row r="6870" spans="1:20" x14ac:dyDescent="0.3">
      <c r="A6870" s="573" t="s">
        <v>3119</v>
      </c>
      <c r="B6870" s="333" t="s">
        <v>2446</v>
      </c>
      <c r="C6870" s="212" t="s">
        <v>201</v>
      </c>
      <c r="D6870" s="213" t="s">
        <v>66</v>
      </c>
      <c r="E6870" s="214">
        <v>140</v>
      </c>
      <c r="F6870" s="215">
        <v>1610</v>
      </c>
      <c r="G6870" s="215">
        <v>225400</v>
      </c>
      <c r="H6870" s="215">
        <v>3000</v>
      </c>
      <c r="I6870" s="215">
        <v>420000</v>
      </c>
      <c r="J6870" s="215"/>
      <c r="K6870" s="215">
        <v>0</v>
      </c>
      <c r="L6870" s="215">
        <v>4610</v>
      </c>
      <c r="M6870" s="215">
        <v>645400</v>
      </c>
      <c r="N6870" s="223"/>
      <c r="O6870">
        <v>2017</v>
      </c>
      <c r="P6870" t="s">
        <v>2360</v>
      </c>
      <c r="Q6870" t="s">
        <v>2669</v>
      </c>
      <c r="R6870" t="s">
        <v>3245</v>
      </c>
      <c r="S6870" s="350">
        <f t="shared" si="216"/>
        <v>645400</v>
      </c>
      <c r="T6870" s="350">
        <f t="shared" si="217"/>
        <v>0</v>
      </c>
    </row>
    <row r="6871" spans="1:20" x14ac:dyDescent="0.3">
      <c r="A6871" s="570" t="s">
        <v>3002</v>
      </c>
      <c r="B6871" s="333" t="s">
        <v>2658</v>
      </c>
      <c r="C6871" s="212"/>
      <c r="D6871" s="213" t="s">
        <v>63</v>
      </c>
      <c r="E6871" s="214">
        <v>1</v>
      </c>
      <c r="F6871" s="215"/>
      <c r="G6871" s="215">
        <v>0</v>
      </c>
      <c r="H6871" s="215">
        <v>2000000</v>
      </c>
      <c r="I6871" s="215">
        <v>2000000</v>
      </c>
      <c r="J6871" s="215"/>
      <c r="K6871" s="215">
        <v>0</v>
      </c>
      <c r="L6871" s="215">
        <v>2000000</v>
      </c>
      <c r="M6871" s="215">
        <v>2000000</v>
      </c>
      <c r="N6871" s="223"/>
      <c r="O6871">
        <v>2017</v>
      </c>
      <c r="P6871" t="s">
        <v>2360</v>
      </c>
      <c r="Q6871" t="s">
        <v>2669</v>
      </c>
      <c r="R6871" t="s">
        <v>3245</v>
      </c>
      <c r="S6871" s="350">
        <f t="shared" si="216"/>
        <v>2000000</v>
      </c>
      <c r="T6871" s="350">
        <f t="shared" si="217"/>
        <v>0</v>
      </c>
    </row>
    <row r="6872" spans="1:20" x14ac:dyDescent="0.3">
      <c r="A6872" s="570" t="s">
        <v>3002</v>
      </c>
      <c r="B6872" s="333" t="s">
        <v>1693</v>
      </c>
      <c r="C6872" s="212"/>
      <c r="D6872" s="213" t="s">
        <v>63</v>
      </c>
      <c r="E6872" s="214">
        <v>1</v>
      </c>
      <c r="F6872" s="215"/>
      <c r="G6872" s="215">
        <v>0</v>
      </c>
      <c r="H6872" s="215">
        <v>2000000</v>
      </c>
      <c r="I6872" s="215">
        <v>2000000</v>
      </c>
      <c r="J6872" s="215"/>
      <c r="K6872" s="215">
        <v>0</v>
      </c>
      <c r="L6872" s="215">
        <v>2000000</v>
      </c>
      <c r="M6872" s="215">
        <v>2000000</v>
      </c>
      <c r="N6872" s="223"/>
      <c r="O6872">
        <v>2017</v>
      </c>
      <c r="P6872" t="s">
        <v>2360</v>
      </c>
      <c r="Q6872" t="s">
        <v>2669</v>
      </c>
      <c r="R6872" t="s">
        <v>3245</v>
      </c>
      <c r="S6872" s="350">
        <f t="shared" si="216"/>
        <v>2000000</v>
      </c>
      <c r="T6872" s="350">
        <f t="shared" si="217"/>
        <v>0</v>
      </c>
    </row>
    <row r="6873" spans="1:20" x14ac:dyDescent="0.3">
      <c r="A6873" s="573" t="s">
        <v>3109</v>
      </c>
      <c r="B6873" s="333" t="s">
        <v>2359</v>
      </c>
      <c r="C6873" s="212" t="s">
        <v>1773</v>
      </c>
      <c r="D6873" s="213" t="s">
        <v>66</v>
      </c>
      <c r="E6873" s="214">
        <v>133</v>
      </c>
      <c r="F6873" s="215">
        <v>77280</v>
      </c>
      <c r="G6873" s="215">
        <v>10278240</v>
      </c>
      <c r="H6873" s="215">
        <v>22000</v>
      </c>
      <c r="I6873" s="215">
        <v>2926000</v>
      </c>
      <c r="J6873" s="215"/>
      <c r="K6873" s="215">
        <v>0</v>
      </c>
      <c r="L6873" s="215">
        <v>99280</v>
      </c>
      <c r="M6873" s="215">
        <v>13204240</v>
      </c>
      <c r="N6873" s="223"/>
      <c r="O6873">
        <v>2017</v>
      </c>
      <c r="P6873" t="s">
        <v>2360</v>
      </c>
      <c r="Q6873" t="s">
        <v>2669</v>
      </c>
      <c r="R6873" t="s">
        <v>3245</v>
      </c>
      <c r="S6873" s="350">
        <f t="shared" si="216"/>
        <v>13204240</v>
      </c>
      <c r="T6873" s="350">
        <f t="shared" si="217"/>
        <v>0</v>
      </c>
    </row>
    <row r="6874" spans="1:20" x14ac:dyDescent="0.3">
      <c r="A6874" s="570" t="s">
        <v>3002</v>
      </c>
      <c r="B6874" s="333" t="s">
        <v>144</v>
      </c>
      <c r="C6874" s="212"/>
      <c r="D6874" s="213" t="s">
        <v>63</v>
      </c>
      <c r="E6874" s="214">
        <v>1</v>
      </c>
      <c r="F6874" s="215">
        <v>1027824</v>
      </c>
      <c r="G6874" s="215">
        <v>1027824</v>
      </c>
      <c r="H6874" s="215"/>
      <c r="I6874" s="215">
        <v>0</v>
      </c>
      <c r="J6874" s="215"/>
      <c r="K6874" s="215">
        <v>0</v>
      </c>
      <c r="L6874" s="215">
        <v>1027824</v>
      </c>
      <c r="M6874" s="215">
        <v>1027824</v>
      </c>
      <c r="N6874" s="223"/>
      <c r="O6874">
        <v>2017</v>
      </c>
      <c r="P6874" t="s">
        <v>2360</v>
      </c>
      <c r="Q6874" t="s">
        <v>2669</v>
      </c>
      <c r="R6874" t="s">
        <v>3245</v>
      </c>
      <c r="S6874" s="350">
        <f t="shared" si="216"/>
        <v>1027824</v>
      </c>
      <c r="T6874" s="350">
        <f t="shared" si="217"/>
        <v>0</v>
      </c>
    </row>
    <row r="6875" spans="1:20" x14ac:dyDescent="0.3">
      <c r="A6875" s="573" t="s">
        <v>3105</v>
      </c>
      <c r="B6875" s="333" t="s">
        <v>524</v>
      </c>
      <c r="C6875" s="212" t="s">
        <v>1423</v>
      </c>
      <c r="D6875" s="213" t="s">
        <v>85</v>
      </c>
      <c r="E6875" s="214">
        <v>1</v>
      </c>
      <c r="F6875" s="215">
        <v>49450</v>
      </c>
      <c r="G6875" s="215">
        <v>49450</v>
      </c>
      <c r="H6875" s="215"/>
      <c r="I6875" s="215">
        <v>0</v>
      </c>
      <c r="J6875" s="215"/>
      <c r="K6875" s="215">
        <v>0</v>
      </c>
      <c r="L6875" s="215">
        <v>49450</v>
      </c>
      <c r="M6875" s="215">
        <v>49450</v>
      </c>
      <c r="N6875" s="223"/>
      <c r="O6875">
        <v>2017</v>
      </c>
      <c r="P6875" t="s">
        <v>2360</v>
      </c>
      <c r="Q6875" t="s">
        <v>2669</v>
      </c>
      <c r="R6875" t="s">
        <v>3245</v>
      </c>
      <c r="S6875" s="350">
        <f t="shared" si="216"/>
        <v>49450</v>
      </c>
      <c r="T6875" s="350">
        <f t="shared" si="217"/>
        <v>0</v>
      </c>
    </row>
    <row r="6876" spans="1:20" x14ac:dyDescent="0.3">
      <c r="A6876" s="579" t="s">
        <v>3118</v>
      </c>
      <c r="B6876" s="333" t="s">
        <v>1978</v>
      </c>
      <c r="C6876" s="212" t="s">
        <v>1423</v>
      </c>
      <c r="D6876" s="213" t="s">
        <v>85</v>
      </c>
      <c r="E6876" s="214">
        <v>1</v>
      </c>
      <c r="F6876" s="215">
        <v>69000</v>
      </c>
      <c r="G6876" s="215">
        <v>69000</v>
      </c>
      <c r="H6876" s="215"/>
      <c r="I6876" s="215">
        <v>0</v>
      </c>
      <c r="J6876" s="215"/>
      <c r="K6876" s="215">
        <v>0</v>
      </c>
      <c r="L6876" s="215">
        <v>69000</v>
      </c>
      <c r="M6876" s="215">
        <v>69000</v>
      </c>
      <c r="N6876" s="223"/>
      <c r="O6876">
        <v>2017</v>
      </c>
      <c r="P6876" t="s">
        <v>2360</v>
      </c>
      <c r="Q6876" t="s">
        <v>2669</v>
      </c>
      <c r="R6876" t="s">
        <v>3245</v>
      </c>
      <c r="S6876" s="350">
        <f t="shared" si="216"/>
        <v>69000</v>
      </c>
      <c r="T6876" s="350">
        <f t="shared" si="217"/>
        <v>0</v>
      </c>
    </row>
    <row r="6877" spans="1:20" x14ac:dyDescent="0.3">
      <c r="A6877" s="573" t="s">
        <v>3002</v>
      </c>
      <c r="B6877" s="333" t="s">
        <v>2361</v>
      </c>
      <c r="C6877" s="212" t="s">
        <v>2398</v>
      </c>
      <c r="D6877" s="213" t="s">
        <v>185</v>
      </c>
      <c r="E6877" s="214">
        <v>1</v>
      </c>
      <c r="F6877" s="215">
        <v>80000</v>
      </c>
      <c r="G6877" s="215">
        <v>80000</v>
      </c>
      <c r="H6877" s="215">
        <v>30000</v>
      </c>
      <c r="I6877" s="215">
        <v>30000</v>
      </c>
      <c r="J6877" s="215"/>
      <c r="K6877" s="215">
        <v>0</v>
      </c>
      <c r="L6877" s="215">
        <v>110000</v>
      </c>
      <c r="M6877" s="215">
        <v>110000</v>
      </c>
      <c r="N6877" s="223"/>
      <c r="O6877">
        <v>2017</v>
      </c>
      <c r="P6877" t="s">
        <v>2360</v>
      </c>
      <c r="Q6877" t="s">
        <v>2669</v>
      </c>
      <c r="R6877" t="s">
        <v>3245</v>
      </c>
      <c r="S6877" s="350">
        <f t="shared" si="216"/>
        <v>110000</v>
      </c>
      <c r="T6877" s="350">
        <f t="shared" si="217"/>
        <v>0</v>
      </c>
    </row>
    <row r="6878" spans="1:20" x14ac:dyDescent="0.3">
      <c r="A6878" s="570" t="s">
        <v>3002</v>
      </c>
      <c r="B6878" s="333" t="s">
        <v>334</v>
      </c>
      <c r="C6878" s="212"/>
      <c r="D6878" s="213" t="s">
        <v>63</v>
      </c>
      <c r="E6878" s="214">
        <v>1</v>
      </c>
      <c r="F6878" s="215">
        <v>345135</v>
      </c>
      <c r="G6878" s="215">
        <v>345135</v>
      </c>
      <c r="H6878" s="215"/>
      <c r="I6878" s="215">
        <v>0</v>
      </c>
      <c r="J6878" s="215"/>
      <c r="K6878" s="215">
        <v>0</v>
      </c>
      <c r="L6878" s="215">
        <v>345135</v>
      </c>
      <c r="M6878" s="215">
        <v>345135</v>
      </c>
      <c r="N6878" s="223"/>
      <c r="O6878">
        <v>2017</v>
      </c>
      <c r="P6878" t="s">
        <v>2360</v>
      </c>
      <c r="Q6878" t="s">
        <v>2669</v>
      </c>
      <c r="R6878" t="s">
        <v>3245</v>
      </c>
      <c r="S6878" s="350">
        <f t="shared" si="216"/>
        <v>345135</v>
      </c>
      <c r="T6878" s="350">
        <f t="shared" si="217"/>
        <v>0</v>
      </c>
    </row>
    <row r="6879" spans="1:20" x14ac:dyDescent="0.3">
      <c r="A6879" s="570" t="s">
        <v>3002</v>
      </c>
      <c r="B6879" s="333" t="s">
        <v>56</v>
      </c>
      <c r="C6879" s="212" t="s">
        <v>59</v>
      </c>
      <c r="D6879" s="213" t="s">
        <v>58</v>
      </c>
      <c r="E6879" s="214"/>
      <c r="F6879" s="215"/>
      <c r="G6879" s="215">
        <v>0</v>
      </c>
      <c r="H6879" s="215"/>
      <c r="I6879" s="215">
        <v>0</v>
      </c>
      <c r="J6879" s="215"/>
      <c r="K6879" s="215">
        <v>0</v>
      </c>
      <c r="L6879" s="215">
        <v>0</v>
      </c>
      <c r="M6879" s="215">
        <v>0</v>
      </c>
      <c r="N6879" s="223"/>
      <c r="O6879">
        <v>2017</v>
      </c>
      <c r="P6879" t="s">
        <v>2360</v>
      </c>
      <c r="Q6879" t="s">
        <v>2669</v>
      </c>
      <c r="R6879" t="s">
        <v>3245</v>
      </c>
      <c r="S6879" s="350">
        <f t="shared" si="216"/>
        <v>0</v>
      </c>
      <c r="T6879" s="350">
        <f t="shared" si="217"/>
        <v>0</v>
      </c>
    </row>
    <row r="6880" spans="1:20" x14ac:dyDescent="0.3">
      <c r="A6880" s="570" t="s">
        <v>3002</v>
      </c>
      <c r="B6880" s="333" t="s">
        <v>61</v>
      </c>
      <c r="C6880" s="212" t="s">
        <v>1770</v>
      </c>
      <c r="D6880" s="213" t="s">
        <v>63</v>
      </c>
      <c r="E6880" s="214">
        <v>1</v>
      </c>
      <c r="F6880" s="215"/>
      <c r="G6880" s="215">
        <v>0</v>
      </c>
      <c r="H6880" s="215">
        <v>88680</v>
      </c>
      <c r="I6880" s="215">
        <v>88680</v>
      </c>
      <c r="J6880" s="215"/>
      <c r="K6880" s="215">
        <v>0</v>
      </c>
      <c r="L6880" s="215">
        <v>88680</v>
      </c>
      <c r="M6880" s="215">
        <v>88680</v>
      </c>
      <c r="N6880" s="223"/>
      <c r="O6880">
        <v>2017</v>
      </c>
      <c r="P6880" t="s">
        <v>2360</v>
      </c>
      <c r="Q6880" t="s">
        <v>2669</v>
      </c>
      <c r="R6880" t="s">
        <v>3245</v>
      </c>
      <c r="S6880" s="350">
        <f t="shared" si="216"/>
        <v>88680</v>
      </c>
      <c r="T6880" s="350">
        <f t="shared" si="217"/>
        <v>0</v>
      </c>
    </row>
    <row r="6881" spans="1:20" x14ac:dyDescent="0.3">
      <c r="A6881" s="579" t="s">
        <v>3198</v>
      </c>
      <c r="B6881" s="333" t="s">
        <v>2399</v>
      </c>
      <c r="C6881" s="212" t="s">
        <v>2400</v>
      </c>
      <c r="D6881" s="213" t="s">
        <v>83</v>
      </c>
      <c r="E6881" s="214">
        <v>8</v>
      </c>
      <c r="F6881" s="215">
        <v>294745</v>
      </c>
      <c r="G6881" s="215">
        <v>2357960</v>
      </c>
      <c r="H6881" s="215">
        <v>60000</v>
      </c>
      <c r="I6881" s="215">
        <v>480000</v>
      </c>
      <c r="J6881" s="215"/>
      <c r="K6881" s="215">
        <v>0</v>
      </c>
      <c r="L6881" s="215">
        <v>354745</v>
      </c>
      <c r="M6881" s="215">
        <v>2837960</v>
      </c>
      <c r="N6881" s="223"/>
      <c r="O6881">
        <v>2017</v>
      </c>
      <c r="P6881" t="s">
        <v>2360</v>
      </c>
      <c r="Q6881" t="s">
        <v>2669</v>
      </c>
      <c r="R6881" t="s">
        <v>3245</v>
      </c>
      <c r="S6881" s="350">
        <f t="shared" si="216"/>
        <v>2837960</v>
      </c>
      <c r="T6881" s="350">
        <f t="shared" si="217"/>
        <v>0</v>
      </c>
    </row>
    <row r="6882" spans="1:20" x14ac:dyDescent="0.3">
      <c r="A6882" s="573" t="s">
        <v>3115</v>
      </c>
      <c r="B6882" s="333" t="s">
        <v>2363</v>
      </c>
      <c r="C6882" s="212" t="s">
        <v>2400</v>
      </c>
      <c r="D6882" s="213" t="s">
        <v>83</v>
      </c>
      <c r="E6882" s="214">
        <v>63</v>
      </c>
      <c r="F6882" s="215">
        <v>43700</v>
      </c>
      <c r="G6882" s="215">
        <v>2753100</v>
      </c>
      <c r="H6882" s="215">
        <v>45000</v>
      </c>
      <c r="I6882" s="215">
        <v>2835000</v>
      </c>
      <c r="J6882" s="215"/>
      <c r="K6882" s="215">
        <v>0</v>
      </c>
      <c r="L6882" s="215">
        <v>88700</v>
      </c>
      <c r="M6882" s="215">
        <v>5588100</v>
      </c>
      <c r="N6882" s="223"/>
      <c r="O6882">
        <v>2017</v>
      </c>
      <c r="P6882" t="s">
        <v>2360</v>
      </c>
      <c r="Q6882" t="s">
        <v>2669</v>
      </c>
      <c r="R6882" t="s">
        <v>3245</v>
      </c>
      <c r="S6882" s="350">
        <f t="shared" si="216"/>
        <v>5588100</v>
      </c>
      <c r="T6882" s="350">
        <f t="shared" si="217"/>
        <v>0</v>
      </c>
    </row>
    <row r="6883" spans="1:20" x14ac:dyDescent="0.3">
      <c r="A6883" s="570" t="s">
        <v>3002</v>
      </c>
      <c r="B6883" s="333" t="s">
        <v>144</v>
      </c>
      <c r="C6883" s="212"/>
      <c r="D6883" s="213" t="s">
        <v>63</v>
      </c>
      <c r="E6883" s="214">
        <v>1</v>
      </c>
      <c r="F6883" s="215">
        <v>511106</v>
      </c>
      <c r="G6883" s="215">
        <v>511106</v>
      </c>
      <c r="H6883" s="215"/>
      <c r="I6883" s="215">
        <v>0</v>
      </c>
      <c r="J6883" s="215"/>
      <c r="K6883" s="215">
        <v>0</v>
      </c>
      <c r="L6883" s="215">
        <v>511106</v>
      </c>
      <c r="M6883" s="215">
        <v>511106</v>
      </c>
      <c r="N6883" s="223"/>
      <c r="O6883">
        <v>2017</v>
      </c>
      <c r="P6883" t="s">
        <v>2360</v>
      </c>
      <c r="Q6883" t="s">
        <v>2669</v>
      </c>
      <c r="R6883" t="s">
        <v>3245</v>
      </c>
      <c r="S6883" s="350">
        <f t="shared" si="216"/>
        <v>511106</v>
      </c>
      <c r="T6883" s="350">
        <f t="shared" si="217"/>
        <v>0</v>
      </c>
    </row>
    <row r="6884" spans="1:20" x14ac:dyDescent="0.3">
      <c r="A6884" s="579" t="s">
        <v>3199</v>
      </c>
      <c r="B6884" s="333" t="s">
        <v>2401</v>
      </c>
      <c r="C6884" s="212" t="s">
        <v>2283</v>
      </c>
      <c r="D6884" s="213" t="s">
        <v>85</v>
      </c>
      <c r="E6884" s="214">
        <v>1</v>
      </c>
      <c r="F6884" s="215">
        <v>235980</v>
      </c>
      <c r="G6884" s="215">
        <v>235980</v>
      </c>
      <c r="H6884" s="215">
        <v>30000</v>
      </c>
      <c r="I6884" s="215">
        <v>30000</v>
      </c>
      <c r="J6884" s="215"/>
      <c r="K6884" s="215">
        <v>0</v>
      </c>
      <c r="L6884" s="215">
        <v>265980</v>
      </c>
      <c r="M6884" s="215">
        <v>265980</v>
      </c>
      <c r="N6884" s="223"/>
      <c r="O6884">
        <v>2017</v>
      </c>
      <c r="P6884" t="s">
        <v>2360</v>
      </c>
      <c r="Q6884" t="s">
        <v>2669</v>
      </c>
      <c r="R6884" t="s">
        <v>3245</v>
      </c>
      <c r="S6884" s="350">
        <f t="shared" si="216"/>
        <v>265980</v>
      </c>
      <c r="T6884" s="350">
        <f t="shared" si="217"/>
        <v>0</v>
      </c>
    </row>
    <row r="6885" spans="1:20" x14ac:dyDescent="0.3">
      <c r="A6885" s="579" t="s">
        <v>3199</v>
      </c>
      <c r="B6885" s="333" t="s">
        <v>2402</v>
      </c>
      <c r="C6885" s="212" t="s">
        <v>2283</v>
      </c>
      <c r="D6885" s="213" t="s">
        <v>85</v>
      </c>
      <c r="E6885" s="214">
        <v>4</v>
      </c>
      <c r="F6885" s="215">
        <v>434700</v>
      </c>
      <c r="G6885" s="215">
        <v>1738800</v>
      </c>
      <c r="H6885" s="215">
        <v>60000</v>
      </c>
      <c r="I6885" s="215">
        <v>240000</v>
      </c>
      <c r="J6885" s="215"/>
      <c r="K6885" s="215">
        <v>0</v>
      </c>
      <c r="L6885" s="215">
        <v>494700</v>
      </c>
      <c r="M6885" s="215">
        <v>1978800</v>
      </c>
      <c r="N6885" s="223"/>
      <c r="O6885">
        <v>2017</v>
      </c>
      <c r="P6885" t="s">
        <v>2360</v>
      </c>
      <c r="Q6885" t="s">
        <v>2669</v>
      </c>
      <c r="R6885" t="s">
        <v>3245</v>
      </c>
      <c r="S6885" s="350">
        <f t="shared" si="216"/>
        <v>1978800</v>
      </c>
      <c r="T6885" s="350">
        <f t="shared" si="217"/>
        <v>0</v>
      </c>
    </row>
    <row r="6886" spans="1:20" x14ac:dyDescent="0.3">
      <c r="A6886" s="579" t="s">
        <v>3203</v>
      </c>
      <c r="B6886" s="333" t="s">
        <v>2365</v>
      </c>
      <c r="C6886" s="212" t="s">
        <v>2283</v>
      </c>
      <c r="D6886" s="213" t="s">
        <v>85</v>
      </c>
      <c r="E6886" s="214">
        <v>1</v>
      </c>
      <c r="F6886" s="215">
        <v>67275</v>
      </c>
      <c r="G6886" s="215">
        <v>67275</v>
      </c>
      <c r="H6886" s="215">
        <v>22500</v>
      </c>
      <c r="I6886" s="215">
        <v>22500</v>
      </c>
      <c r="J6886" s="215"/>
      <c r="K6886" s="215">
        <v>0</v>
      </c>
      <c r="L6886" s="215">
        <v>89775</v>
      </c>
      <c r="M6886" s="215">
        <v>89775</v>
      </c>
      <c r="N6886" s="223"/>
      <c r="O6886">
        <v>2017</v>
      </c>
      <c r="P6886" t="s">
        <v>2360</v>
      </c>
      <c r="Q6886" t="s">
        <v>2669</v>
      </c>
      <c r="R6886" t="s">
        <v>3245</v>
      </c>
      <c r="S6886" s="350">
        <f t="shared" si="216"/>
        <v>89775</v>
      </c>
      <c r="T6886" s="350">
        <f t="shared" si="217"/>
        <v>0</v>
      </c>
    </row>
    <row r="6887" spans="1:20" x14ac:dyDescent="0.3">
      <c r="A6887" s="579" t="s">
        <v>3203</v>
      </c>
      <c r="B6887" s="333" t="s">
        <v>2366</v>
      </c>
      <c r="C6887" s="212" t="s">
        <v>2283</v>
      </c>
      <c r="D6887" s="213" t="s">
        <v>85</v>
      </c>
      <c r="E6887" s="214">
        <v>2</v>
      </c>
      <c r="F6887" s="215">
        <v>111550</v>
      </c>
      <c r="G6887" s="215">
        <v>223100</v>
      </c>
      <c r="H6887" s="215">
        <v>45000</v>
      </c>
      <c r="I6887" s="215">
        <v>90000</v>
      </c>
      <c r="J6887" s="215"/>
      <c r="K6887" s="215">
        <v>0</v>
      </c>
      <c r="L6887" s="215">
        <v>156550</v>
      </c>
      <c r="M6887" s="215">
        <v>313100</v>
      </c>
      <c r="N6887" s="223"/>
      <c r="O6887">
        <v>2017</v>
      </c>
      <c r="P6887" t="s">
        <v>2360</v>
      </c>
      <c r="Q6887" t="s">
        <v>2669</v>
      </c>
      <c r="R6887" t="s">
        <v>3245</v>
      </c>
      <c r="S6887" s="350">
        <f t="shared" si="216"/>
        <v>313100</v>
      </c>
      <c r="T6887" s="350">
        <f t="shared" si="217"/>
        <v>0</v>
      </c>
    </row>
    <row r="6888" spans="1:20" x14ac:dyDescent="0.3">
      <c r="A6888" s="579" t="s">
        <v>3205</v>
      </c>
      <c r="B6888" s="333" t="s">
        <v>2369</v>
      </c>
      <c r="C6888" s="212" t="s">
        <v>2283</v>
      </c>
      <c r="D6888" s="213" t="s">
        <v>85</v>
      </c>
      <c r="E6888" s="214">
        <v>1</v>
      </c>
      <c r="F6888" s="215">
        <v>72105</v>
      </c>
      <c r="G6888" s="215">
        <v>72105</v>
      </c>
      <c r="H6888" s="215">
        <v>10000</v>
      </c>
      <c r="I6888" s="215">
        <v>10000</v>
      </c>
      <c r="J6888" s="215"/>
      <c r="K6888" s="215">
        <v>0</v>
      </c>
      <c r="L6888" s="215">
        <v>82105</v>
      </c>
      <c r="M6888" s="215">
        <v>82105</v>
      </c>
      <c r="N6888" s="223"/>
      <c r="O6888">
        <v>2017</v>
      </c>
      <c r="P6888" t="s">
        <v>2360</v>
      </c>
      <c r="Q6888" t="s">
        <v>2669</v>
      </c>
      <c r="R6888" t="s">
        <v>3245</v>
      </c>
      <c r="S6888" s="350">
        <f t="shared" si="216"/>
        <v>82105</v>
      </c>
      <c r="T6888" s="350">
        <f t="shared" si="217"/>
        <v>0</v>
      </c>
    </row>
    <row r="6889" spans="1:20" x14ac:dyDescent="0.3">
      <c r="A6889" s="579" t="s">
        <v>3206</v>
      </c>
      <c r="B6889" s="333" t="s">
        <v>2370</v>
      </c>
      <c r="C6889" s="212" t="s">
        <v>2283</v>
      </c>
      <c r="D6889" s="213" t="s">
        <v>85</v>
      </c>
      <c r="E6889" s="214">
        <v>15</v>
      </c>
      <c r="F6889" s="215">
        <v>25760</v>
      </c>
      <c r="G6889" s="215">
        <v>386400</v>
      </c>
      <c r="H6889" s="215">
        <v>10000</v>
      </c>
      <c r="I6889" s="215">
        <v>150000</v>
      </c>
      <c r="J6889" s="215"/>
      <c r="K6889" s="215">
        <v>0</v>
      </c>
      <c r="L6889" s="215">
        <v>35760</v>
      </c>
      <c r="M6889" s="215">
        <v>536400</v>
      </c>
      <c r="N6889" s="223"/>
      <c r="O6889">
        <v>2017</v>
      </c>
      <c r="P6889" t="s">
        <v>2360</v>
      </c>
      <c r="Q6889" t="s">
        <v>2669</v>
      </c>
      <c r="R6889" t="s">
        <v>3245</v>
      </c>
      <c r="S6889" s="350">
        <f t="shared" si="216"/>
        <v>536400</v>
      </c>
      <c r="T6889" s="350">
        <f t="shared" si="217"/>
        <v>0</v>
      </c>
    </row>
    <row r="6890" spans="1:20" x14ac:dyDescent="0.3">
      <c r="A6890" s="573" t="s">
        <v>3106</v>
      </c>
      <c r="B6890" s="333" t="s">
        <v>2379</v>
      </c>
      <c r="C6890" s="212" t="s">
        <v>2283</v>
      </c>
      <c r="D6890" s="213" t="s">
        <v>85</v>
      </c>
      <c r="E6890" s="214">
        <v>1</v>
      </c>
      <c r="F6890" s="215">
        <v>103500</v>
      </c>
      <c r="G6890" s="215">
        <v>103500</v>
      </c>
      <c r="H6890" s="215">
        <v>45000</v>
      </c>
      <c r="I6890" s="215">
        <v>45000</v>
      </c>
      <c r="J6890" s="215"/>
      <c r="K6890" s="215">
        <v>0</v>
      </c>
      <c r="L6890" s="215">
        <v>148500</v>
      </c>
      <c r="M6890" s="215">
        <v>148500</v>
      </c>
      <c r="N6890" s="223"/>
      <c r="O6890">
        <v>2017</v>
      </c>
      <c r="P6890" t="s">
        <v>2360</v>
      </c>
      <c r="Q6890" t="s">
        <v>2669</v>
      </c>
      <c r="R6890" t="s">
        <v>3245</v>
      </c>
      <c r="S6890" s="350">
        <f t="shared" si="216"/>
        <v>148500</v>
      </c>
      <c r="T6890" s="350">
        <f t="shared" si="217"/>
        <v>0</v>
      </c>
    </row>
    <row r="6891" spans="1:20" x14ac:dyDescent="0.3">
      <c r="A6891" s="579" t="s">
        <v>3118</v>
      </c>
      <c r="B6891" s="333" t="s">
        <v>1978</v>
      </c>
      <c r="C6891" s="212" t="s">
        <v>2283</v>
      </c>
      <c r="D6891" s="213" t="s">
        <v>85</v>
      </c>
      <c r="E6891" s="214">
        <v>1</v>
      </c>
      <c r="F6891" s="215">
        <v>224250</v>
      </c>
      <c r="G6891" s="215">
        <v>224250</v>
      </c>
      <c r="H6891" s="215">
        <v>45000</v>
      </c>
      <c r="I6891" s="215">
        <v>45000</v>
      </c>
      <c r="J6891" s="215"/>
      <c r="K6891" s="215">
        <v>0</v>
      </c>
      <c r="L6891" s="215">
        <v>269250</v>
      </c>
      <c r="M6891" s="215">
        <v>269250</v>
      </c>
      <c r="N6891" s="223"/>
      <c r="O6891">
        <v>2017</v>
      </c>
      <c r="P6891" t="s">
        <v>2360</v>
      </c>
      <c r="Q6891" t="s">
        <v>2669</v>
      </c>
      <c r="R6891" t="s">
        <v>3245</v>
      </c>
      <c r="S6891" s="350">
        <f t="shared" si="216"/>
        <v>269250</v>
      </c>
      <c r="T6891" s="350">
        <f t="shared" si="217"/>
        <v>0</v>
      </c>
    </row>
    <row r="6892" spans="1:20" x14ac:dyDescent="0.3">
      <c r="A6892" s="573" t="s">
        <v>3002</v>
      </c>
      <c r="B6892" s="333" t="s">
        <v>2371</v>
      </c>
      <c r="C6892" s="212" t="s">
        <v>2403</v>
      </c>
      <c r="D6892" s="213" t="s">
        <v>85</v>
      </c>
      <c r="E6892" s="214">
        <v>25</v>
      </c>
      <c r="F6892" s="215">
        <v>12420</v>
      </c>
      <c r="G6892" s="215">
        <v>310500</v>
      </c>
      <c r="H6892" s="215">
        <v>10000</v>
      </c>
      <c r="I6892" s="215">
        <v>250000</v>
      </c>
      <c r="J6892" s="215"/>
      <c r="K6892" s="215">
        <v>0</v>
      </c>
      <c r="L6892" s="215">
        <v>22420</v>
      </c>
      <c r="M6892" s="215">
        <v>560500</v>
      </c>
      <c r="N6892" s="223"/>
      <c r="O6892">
        <v>2017</v>
      </c>
      <c r="P6892" t="s">
        <v>2360</v>
      </c>
      <c r="Q6892" t="s">
        <v>2669</v>
      </c>
      <c r="R6892" t="s">
        <v>3245</v>
      </c>
      <c r="S6892" s="350">
        <f t="shared" ref="S6892:S6955" si="218">G6892+I6892+K6892</f>
        <v>560500</v>
      </c>
      <c r="T6892" s="350">
        <f t="shared" ref="T6892:T6955" si="219">S6892-M6892</f>
        <v>0</v>
      </c>
    </row>
    <row r="6893" spans="1:20" x14ac:dyDescent="0.3">
      <c r="A6893" s="573" t="s">
        <v>3002</v>
      </c>
      <c r="B6893" s="333" t="s">
        <v>2361</v>
      </c>
      <c r="C6893" s="212" t="s">
        <v>2404</v>
      </c>
      <c r="D6893" s="213" t="s">
        <v>185</v>
      </c>
      <c r="E6893" s="214">
        <v>1</v>
      </c>
      <c r="F6893" s="215">
        <v>394000</v>
      </c>
      <c r="G6893" s="215">
        <v>394000</v>
      </c>
      <c r="H6893" s="215">
        <v>100000</v>
      </c>
      <c r="I6893" s="215">
        <v>100000</v>
      </c>
      <c r="J6893" s="215"/>
      <c r="K6893" s="215">
        <v>0</v>
      </c>
      <c r="L6893" s="215">
        <v>494000</v>
      </c>
      <c r="M6893" s="215">
        <v>494000</v>
      </c>
      <c r="N6893" s="223"/>
      <c r="O6893">
        <v>2017</v>
      </c>
      <c r="P6893" t="s">
        <v>2360</v>
      </c>
      <c r="Q6893" t="s">
        <v>2669</v>
      </c>
      <c r="R6893" t="s">
        <v>3245</v>
      </c>
      <c r="S6893" s="350">
        <f t="shared" si="218"/>
        <v>494000</v>
      </c>
      <c r="T6893" s="350">
        <f t="shared" si="219"/>
        <v>0</v>
      </c>
    </row>
    <row r="6894" spans="1:20" x14ac:dyDescent="0.3">
      <c r="A6894" s="570" t="s">
        <v>3002</v>
      </c>
      <c r="B6894" s="333" t="s">
        <v>334</v>
      </c>
      <c r="C6894" s="212"/>
      <c r="D6894" s="213" t="s">
        <v>63</v>
      </c>
      <c r="E6894" s="214">
        <v>1</v>
      </c>
      <c r="F6894" s="215">
        <v>281342</v>
      </c>
      <c r="G6894" s="215">
        <v>281342</v>
      </c>
      <c r="H6894" s="215"/>
      <c r="I6894" s="215">
        <v>0</v>
      </c>
      <c r="J6894" s="215"/>
      <c r="K6894" s="215">
        <v>0</v>
      </c>
      <c r="L6894" s="215">
        <v>281342</v>
      </c>
      <c r="M6894" s="215">
        <v>281342</v>
      </c>
      <c r="N6894" s="223"/>
      <c r="O6894">
        <v>2017</v>
      </c>
      <c r="P6894" t="s">
        <v>2360</v>
      </c>
      <c r="Q6894" t="s">
        <v>2669</v>
      </c>
      <c r="R6894" t="s">
        <v>3245</v>
      </c>
      <c r="S6894" s="350">
        <f t="shared" si="218"/>
        <v>281342</v>
      </c>
      <c r="T6894" s="350">
        <f t="shared" si="219"/>
        <v>0</v>
      </c>
    </row>
    <row r="6895" spans="1:20" x14ac:dyDescent="0.3">
      <c r="A6895" s="570" t="s">
        <v>3002</v>
      </c>
      <c r="B6895" s="333" t="s">
        <v>56</v>
      </c>
      <c r="C6895" s="212" t="s">
        <v>59</v>
      </c>
      <c r="D6895" s="213" t="s">
        <v>58</v>
      </c>
      <c r="E6895" s="214"/>
      <c r="F6895" s="215"/>
      <c r="G6895" s="215">
        <v>0</v>
      </c>
      <c r="H6895" s="215"/>
      <c r="I6895" s="215">
        <v>0</v>
      </c>
      <c r="J6895" s="215"/>
      <c r="K6895" s="215">
        <v>0</v>
      </c>
      <c r="L6895" s="215">
        <v>0</v>
      </c>
      <c r="M6895" s="215">
        <v>0</v>
      </c>
      <c r="N6895" s="223"/>
      <c r="O6895">
        <v>2017</v>
      </c>
      <c r="P6895" t="s">
        <v>2360</v>
      </c>
      <c r="Q6895" t="s">
        <v>2669</v>
      </c>
      <c r="R6895" t="s">
        <v>3245</v>
      </c>
      <c r="S6895" s="350">
        <f t="shared" si="218"/>
        <v>0</v>
      </c>
      <c r="T6895" s="350">
        <f t="shared" si="219"/>
        <v>0</v>
      </c>
    </row>
    <row r="6896" spans="1:20" x14ac:dyDescent="0.3">
      <c r="A6896" s="570" t="s">
        <v>3002</v>
      </c>
      <c r="B6896" s="333" t="s">
        <v>61</v>
      </c>
      <c r="C6896" s="212" t="s">
        <v>1770</v>
      </c>
      <c r="D6896" s="213" t="s">
        <v>63</v>
      </c>
      <c r="E6896" s="214">
        <v>1</v>
      </c>
      <c r="F6896" s="215"/>
      <c r="G6896" s="215">
        <v>0</v>
      </c>
      <c r="H6896" s="215">
        <v>128925</v>
      </c>
      <c r="I6896" s="215">
        <v>128925</v>
      </c>
      <c r="J6896" s="215"/>
      <c r="K6896" s="215">
        <v>0</v>
      </c>
      <c r="L6896" s="215">
        <v>128925</v>
      </c>
      <c r="M6896" s="215">
        <v>128925</v>
      </c>
      <c r="N6896" s="223"/>
      <c r="O6896">
        <v>2017</v>
      </c>
      <c r="P6896" t="s">
        <v>2360</v>
      </c>
      <c r="Q6896" t="s">
        <v>2669</v>
      </c>
      <c r="R6896" t="s">
        <v>3245</v>
      </c>
      <c r="S6896" s="350">
        <f t="shared" si="218"/>
        <v>128925</v>
      </c>
      <c r="T6896" s="350">
        <f t="shared" si="219"/>
        <v>0</v>
      </c>
    </row>
    <row r="6897" spans="1:20" x14ac:dyDescent="0.3">
      <c r="A6897" s="579" t="s">
        <v>3198</v>
      </c>
      <c r="B6897" s="333" t="s">
        <v>2399</v>
      </c>
      <c r="C6897" s="212" t="s">
        <v>2405</v>
      </c>
      <c r="D6897" s="213" t="s">
        <v>83</v>
      </c>
      <c r="E6897" s="214">
        <v>7</v>
      </c>
      <c r="F6897" s="215">
        <v>169625</v>
      </c>
      <c r="G6897" s="215">
        <v>1187375</v>
      </c>
      <c r="H6897" s="215">
        <v>40000</v>
      </c>
      <c r="I6897" s="215">
        <v>280000</v>
      </c>
      <c r="J6897" s="215"/>
      <c r="K6897" s="215">
        <v>0</v>
      </c>
      <c r="L6897" s="215">
        <v>209625</v>
      </c>
      <c r="M6897" s="215">
        <v>1467375</v>
      </c>
      <c r="N6897" s="223"/>
      <c r="O6897">
        <v>2017</v>
      </c>
      <c r="P6897" t="s">
        <v>2360</v>
      </c>
      <c r="Q6897" t="s">
        <v>2669</v>
      </c>
      <c r="R6897" t="s">
        <v>3245</v>
      </c>
      <c r="S6897" s="350">
        <f t="shared" si="218"/>
        <v>1467375</v>
      </c>
      <c r="T6897" s="350">
        <f t="shared" si="219"/>
        <v>0</v>
      </c>
    </row>
    <row r="6898" spans="1:20" x14ac:dyDescent="0.3">
      <c r="A6898" s="573" t="s">
        <v>3115</v>
      </c>
      <c r="B6898" s="333" t="s">
        <v>2363</v>
      </c>
      <c r="C6898" s="212" t="s">
        <v>2405</v>
      </c>
      <c r="D6898" s="213" t="s">
        <v>83</v>
      </c>
      <c r="E6898" s="214">
        <v>67</v>
      </c>
      <c r="F6898" s="215">
        <v>30130</v>
      </c>
      <c r="G6898" s="215">
        <v>2018710</v>
      </c>
      <c r="H6898" s="215">
        <v>30000</v>
      </c>
      <c r="I6898" s="215">
        <v>2010000</v>
      </c>
      <c r="J6898" s="215"/>
      <c r="K6898" s="215">
        <v>0</v>
      </c>
      <c r="L6898" s="215">
        <v>60130</v>
      </c>
      <c r="M6898" s="215">
        <v>4028710</v>
      </c>
      <c r="N6898" s="223"/>
      <c r="O6898">
        <v>2017</v>
      </c>
      <c r="P6898" t="s">
        <v>2360</v>
      </c>
      <c r="Q6898" t="s">
        <v>2669</v>
      </c>
      <c r="R6898" t="s">
        <v>3245</v>
      </c>
      <c r="S6898" s="350">
        <f t="shared" si="218"/>
        <v>4028710</v>
      </c>
      <c r="T6898" s="350">
        <f t="shared" si="219"/>
        <v>0</v>
      </c>
    </row>
    <row r="6899" spans="1:20" x14ac:dyDescent="0.3">
      <c r="A6899" s="570" t="s">
        <v>3002</v>
      </c>
      <c r="B6899" s="333" t="s">
        <v>144</v>
      </c>
      <c r="C6899" s="212"/>
      <c r="D6899" s="213" t="s">
        <v>63</v>
      </c>
      <c r="E6899" s="214">
        <v>1</v>
      </c>
      <c r="F6899" s="215">
        <v>320608</v>
      </c>
      <c r="G6899" s="215">
        <v>320608</v>
      </c>
      <c r="H6899" s="215"/>
      <c r="I6899" s="215">
        <v>0</v>
      </c>
      <c r="J6899" s="215"/>
      <c r="K6899" s="215">
        <v>0</v>
      </c>
      <c r="L6899" s="215">
        <v>320608</v>
      </c>
      <c r="M6899" s="215">
        <v>320608</v>
      </c>
      <c r="N6899" s="223"/>
      <c r="O6899">
        <v>2017</v>
      </c>
      <c r="P6899" t="s">
        <v>2360</v>
      </c>
      <c r="Q6899" t="s">
        <v>2669</v>
      </c>
      <c r="R6899" t="s">
        <v>3245</v>
      </c>
      <c r="S6899" s="350">
        <f t="shared" si="218"/>
        <v>320608</v>
      </c>
      <c r="T6899" s="350">
        <f t="shared" si="219"/>
        <v>0</v>
      </c>
    </row>
    <row r="6900" spans="1:20" x14ac:dyDescent="0.3">
      <c r="A6900" s="579" t="s">
        <v>3199</v>
      </c>
      <c r="B6900" s="333" t="s">
        <v>2402</v>
      </c>
      <c r="C6900" s="212" t="s">
        <v>91</v>
      </c>
      <c r="D6900" s="213" t="s">
        <v>85</v>
      </c>
      <c r="E6900" s="214">
        <v>2</v>
      </c>
      <c r="F6900" s="215">
        <v>186300</v>
      </c>
      <c r="G6900" s="215">
        <v>372600</v>
      </c>
      <c r="H6900" s="215">
        <v>40000</v>
      </c>
      <c r="I6900" s="215">
        <v>80000</v>
      </c>
      <c r="J6900" s="215"/>
      <c r="K6900" s="215">
        <v>0</v>
      </c>
      <c r="L6900" s="215">
        <v>226300</v>
      </c>
      <c r="M6900" s="215">
        <v>452600</v>
      </c>
      <c r="N6900" s="223"/>
      <c r="O6900">
        <v>2017</v>
      </c>
      <c r="P6900" t="s">
        <v>2360</v>
      </c>
      <c r="Q6900" t="s">
        <v>2669</v>
      </c>
      <c r="R6900" t="s">
        <v>3245</v>
      </c>
      <c r="S6900" s="350">
        <f t="shared" si="218"/>
        <v>452600</v>
      </c>
      <c r="T6900" s="350">
        <f t="shared" si="219"/>
        <v>0</v>
      </c>
    </row>
    <row r="6901" spans="1:20" x14ac:dyDescent="0.3">
      <c r="A6901" s="579" t="s">
        <v>3203</v>
      </c>
      <c r="B6901" s="333" t="s">
        <v>2366</v>
      </c>
      <c r="C6901" s="212" t="s">
        <v>91</v>
      </c>
      <c r="D6901" s="213" t="s">
        <v>85</v>
      </c>
      <c r="E6901" s="214">
        <v>2</v>
      </c>
      <c r="F6901" s="215">
        <v>79925</v>
      </c>
      <c r="G6901" s="215">
        <v>159850</v>
      </c>
      <c r="H6901" s="215">
        <v>30000</v>
      </c>
      <c r="I6901" s="215">
        <v>60000</v>
      </c>
      <c r="J6901" s="215"/>
      <c r="K6901" s="215">
        <v>0</v>
      </c>
      <c r="L6901" s="215">
        <v>109925</v>
      </c>
      <c r="M6901" s="215">
        <v>219850</v>
      </c>
      <c r="N6901" s="223"/>
      <c r="O6901">
        <v>2017</v>
      </c>
      <c r="P6901" t="s">
        <v>2360</v>
      </c>
      <c r="Q6901" t="s">
        <v>2669</v>
      </c>
      <c r="R6901" t="s">
        <v>3245</v>
      </c>
      <c r="S6901" s="350">
        <f t="shared" si="218"/>
        <v>219850</v>
      </c>
      <c r="T6901" s="350">
        <f t="shared" si="219"/>
        <v>0</v>
      </c>
    </row>
    <row r="6902" spans="1:20" x14ac:dyDescent="0.3">
      <c r="A6902" s="579" t="s">
        <v>3205</v>
      </c>
      <c r="B6902" s="333" t="s">
        <v>2369</v>
      </c>
      <c r="C6902" s="212" t="s">
        <v>91</v>
      </c>
      <c r="D6902" s="213" t="s">
        <v>85</v>
      </c>
      <c r="E6902" s="214">
        <v>1</v>
      </c>
      <c r="F6902" s="215">
        <v>46805</v>
      </c>
      <c r="G6902" s="215">
        <v>46805</v>
      </c>
      <c r="H6902" s="215">
        <v>10000</v>
      </c>
      <c r="I6902" s="215">
        <v>10000</v>
      </c>
      <c r="J6902" s="215"/>
      <c r="K6902" s="215">
        <v>0</v>
      </c>
      <c r="L6902" s="215">
        <v>56805</v>
      </c>
      <c r="M6902" s="215">
        <v>56805</v>
      </c>
      <c r="N6902" s="223"/>
      <c r="O6902">
        <v>2017</v>
      </c>
      <c r="P6902" t="s">
        <v>2360</v>
      </c>
      <c r="Q6902" t="s">
        <v>2669</v>
      </c>
      <c r="R6902" t="s">
        <v>3245</v>
      </c>
      <c r="S6902" s="350">
        <f t="shared" si="218"/>
        <v>56805</v>
      </c>
      <c r="T6902" s="350">
        <f t="shared" si="219"/>
        <v>0</v>
      </c>
    </row>
    <row r="6903" spans="1:20" x14ac:dyDescent="0.3">
      <c r="A6903" s="579" t="s">
        <v>3206</v>
      </c>
      <c r="B6903" s="333" t="s">
        <v>2370</v>
      </c>
      <c r="C6903" s="212" t="s">
        <v>91</v>
      </c>
      <c r="D6903" s="213" t="s">
        <v>85</v>
      </c>
      <c r="E6903" s="214">
        <v>16</v>
      </c>
      <c r="F6903" s="215">
        <v>16905</v>
      </c>
      <c r="G6903" s="215">
        <v>270480</v>
      </c>
      <c r="H6903" s="215">
        <v>10000</v>
      </c>
      <c r="I6903" s="215">
        <v>160000</v>
      </c>
      <c r="J6903" s="215"/>
      <c r="K6903" s="215">
        <v>0</v>
      </c>
      <c r="L6903" s="215">
        <v>26905</v>
      </c>
      <c r="M6903" s="215">
        <v>430480</v>
      </c>
      <c r="N6903" s="223"/>
      <c r="O6903">
        <v>2017</v>
      </c>
      <c r="P6903" t="s">
        <v>2360</v>
      </c>
      <c r="Q6903" t="s">
        <v>2669</v>
      </c>
      <c r="R6903" t="s">
        <v>3245</v>
      </c>
      <c r="S6903" s="350">
        <f t="shared" si="218"/>
        <v>430480</v>
      </c>
      <c r="T6903" s="350">
        <f t="shared" si="219"/>
        <v>0</v>
      </c>
    </row>
    <row r="6904" spans="1:20" x14ac:dyDescent="0.3">
      <c r="A6904" s="573" t="s">
        <v>3106</v>
      </c>
      <c r="B6904" s="333" t="s">
        <v>2379</v>
      </c>
      <c r="C6904" s="212" t="s">
        <v>91</v>
      </c>
      <c r="D6904" s="213" t="s">
        <v>85</v>
      </c>
      <c r="E6904" s="214">
        <v>1</v>
      </c>
      <c r="F6904" s="215">
        <v>80500</v>
      </c>
      <c r="G6904" s="215">
        <v>80500</v>
      </c>
      <c r="H6904" s="215">
        <v>30000</v>
      </c>
      <c r="I6904" s="215">
        <v>30000</v>
      </c>
      <c r="J6904" s="215"/>
      <c r="K6904" s="215">
        <v>0</v>
      </c>
      <c r="L6904" s="215">
        <v>110500</v>
      </c>
      <c r="M6904" s="215">
        <v>110500</v>
      </c>
      <c r="N6904" s="223"/>
      <c r="O6904">
        <v>2017</v>
      </c>
      <c r="P6904" t="s">
        <v>2360</v>
      </c>
      <c r="Q6904" t="s">
        <v>2669</v>
      </c>
      <c r="R6904" t="s">
        <v>3245</v>
      </c>
      <c r="S6904" s="350">
        <f t="shared" si="218"/>
        <v>110500</v>
      </c>
      <c r="T6904" s="350">
        <f t="shared" si="219"/>
        <v>0</v>
      </c>
    </row>
    <row r="6905" spans="1:20" x14ac:dyDescent="0.3">
      <c r="A6905" s="579" t="s">
        <v>3118</v>
      </c>
      <c r="B6905" s="333" t="s">
        <v>1978</v>
      </c>
      <c r="C6905" s="212" t="s">
        <v>91</v>
      </c>
      <c r="D6905" s="213" t="s">
        <v>85</v>
      </c>
      <c r="E6905" s="214">
        <v>1</v>
      </c>
      <c r="F6905" s="215">
        <v>93150</v>
      </c>
      <c r="G6905" s="215">
        <v>93150</v>
      </c>
      <c r="H6905" s="215">
        <v>30000</v>
      </c>
      <c r="I6905" s="215">
        <v>30000</v>
      </c>
      <c r="J6905" s="215"/>
      <c r="K6905" s="215">
        <v>0</v>
      </c>
      <c r="L6905" s="215">
        <v>123150</v>
      </c>
      <c r="M6905" s="215">
        <v>123150</v>
      </c>
      <c r="N6905" s="223"/>
      <c r="O6905">
        <v>2017</v>
      </c>
      <c r="P6905" t="s">
        <v>2360</v>
      </c>
      <c r="Q6905" t="s">
        <v>2669</v>
      </c>
      <c r="R6905" t="s">
        <v>3245</v>
      </c>
      <c r="S6905" s="350">
        <f t="shared" si="218"/>
        <v>123150</v>
      </c>
      <c r="T6905" s="350">
        <f t="shared" si="219"/>
        <v>0</v>
      </c>
    </row>
    <row r="6906" spans="1:20" x14ac:dyDescent="0.3">
      <c r="A6906" s="573" t="s">
        <v>3002</v>
      </c>
      <c r="B6906" s="333" t="s">
        <v>2371</v>
      </c>
      <c r="C6906" s="212" t="s">
        <v>2406</v>
      </c>
      <c r="D6906" s="213" t="s">
        <v>85</v>
      </c>
      <c r="E6906" s="214">
        <v>26</v>
      </c>
      <c r="F6906" s="215">
        <v>11212</v>
      </c>
      <c r="G6906" s="215">
        <v>291512</v>
      </c>
      <c r="H6906" s="215">
        <v>10000</v>
      </c>
      <c r="I6906" s="215">
        <v>260000</v>
      </c>
      <c r="J6906" s="215"/>
      <c r="K6906" s="215">
        <v>0</v>
      </c>
      <c r="L6906" s="215">
        <v>21212</v>
      </c>
      <c r="M6906" s="215">
        <v>551512</v>
      </c>
      <c r="N6906" s="223"/>
      <c r="O6906">
        <v>2017</v>
      </c>
      <c r="P6906" t="s">
        <v>2360</v>
      </c>
      <c r="Q6906" t="s">
        <v>2669</v>
      </c>
      <c r="R6906" t="s">
        <v>3245</v>
      </c>
      <c r="S6906" s="350">
        <f t="shared" si="218"/>
        <v>551512</v>
      </c>
      <c r="T6906" s="350">
        <f t="shared" si="219"/>
        <v>0</v>
      </c>
    </row>
    <row r="6907" spans="1:20" x14ac:dyDescent="0.3">
      <c r="A6907" s="573" t="s">
        <v>3002</v>
      </c>
      <c r="B6907" s="333" t="s">
        <v>2361</v>
      </c>
      <c r="C6907" s="212" t="s">
        <v>2407</v>
      </c>
      <c r="D6907" s="213" t="s">
        <v>185</v>
      </c>
      <c r="E6907" s="214">
        <v>1</v>
      </c>
      <c r="F6907" s="215">
        <v>170000</v>
      </c>
      <c r="G6907" s="215">
        <v>170000</v>
      </c>
      <c r="H6907" s="215">
        <v>60000</v>
      </c>
      <c r="I6907" s="215">
        <v>60000</v>
      </c>
      <c r="J6907" s="215"/>
      <c r="K6907" s="215">
        <v>0</v>
      </c>
      <c r="L6907" s="215">
        <v>230000</v>
      </c>
      <c r="M6907" s="215">
        <v>230000</v>
      </c>
      <c r="N6907" s="223"/>
      <c r="O6907">
        <v>2017</v>
      </c>
      <c r="P6907" t="s">
        <v>2360</v>
      </c>
      <c r="Q6907" t="s">
        <v>2669</v>
      </c>
      <c r="R6907" t="s">
        <v>3245</v>
      </c>
      <c r="S6907" s="350">
        <f t="shared" si="218"/>
        <v>230000</v>
      </c>
      <c r="T6907" s="350">
        <f t="shared" si="219"/>
        <v>0</v>
      </c>
    </row>
    <row r="6908" spans="1:20" x14ac:dyDescent="0.3">
      <c r="A6908" s="570" t="s">
        <v>3002</v>
      </c>
      <c r="B6908" s="333" t="s">
        <v>334</v>
      </c>
      <c r="C6908" s="212"/>
      <c r="D6908" s="213" t="s">
        <v>63</v>
      </c>
      <c r="E6908" s="214">
        <v>1</v>
      </c>
      <c r="F6908" s="215">
        <v>150347</v>
      </c>
      <c r="G6908" s="215">
        <v>150347</v>
      </c>
      <c r="H6908" s="215"/>
      <c r="I6908" s="215">
        <v>0</v>
      </c>
      <c r="J6908" s="215"/>
      <c r="K6908" s="215">
        <v>0</v>
      </c>
      <c r="L6908" s="215">
        <v>150347</v>
      </c>
      <c r="M6908" s="215">
        <v>150347</v>
      </c>
      <c r="N6908" s="223"/>
      <c r="O6908">
        <v>2017</v>
      </c>
      <c r="P6908" t="s">
        <v>2360</v>
      </c>
      <c r="Q6908" t="s">
        <v>2669</v>
      </c>
      <c r="R6908" t="s">
        <v>3245</v>
      </c>
      <c r="S6908" s="350">
        <f t="shared" si="218"/>
        <v>150347</v>
      </c>
      <c r="T6908" s="350">
        <f t="shared" si="219"/>
        <v>0</v>
      </c>
    </row>
    <row r="6909" spans="1:20" x14ac:dyDescent="0.3">
      <c r="A6909" s="570" t="s">
        <v>3002</v>
      </c>
      <c r="B6909" s="333" t="s">
        <v>56</v>
      </c>
      <c r="C6909" s="212" t="s">
        <v>59</v>
      </c>
      <c r="D6909" s="213" t="s">
        <v>58</v>
      </c>
      <c r="E6909" s="214"/>
      <c r="F6909" s="215"/>
      <c r="G6909" s="215">
        <v>0</v>
      </c>
      <c r="H6909" s="215"/>
      <c r="I6909" s="215">
        <v>0</v>
      </c>
      <c r="J6909" s="215"/>
      <c r="K6909" s="215">
        <v>0</v>
      </c>
      <c r="L6909" s="215">
        <v>0</v>
      </c>
      <c r="M6909" s="215">
        <v>0</v>
      </c>
      <c r="N6909" s="223"/>
      <c r="O6909">
        <v>2017</v>
      </c>
      <c r="P6909" t="s">
        <v>2360</v>
      </c>
      <c r="Q6909" t="s">
        <v>2669</v>
      </c>
      <c r="R6909" t="s">
        <v>3245</v>
      </c>
      <c r="S6909" s="350">
        <f t="shared" si="218"/>
        <v>0</v>
      </c>
      <c r="T6909" s="350">
        <f t="shared" si="219"/>
        <v>0</v>
      </c>
    </row>
    <row r="6910" spans="1:20" x14ac:dyDescent="0.3">
      <c r="A6910" s="570" t="s">
        <v>3002</v>
      </c>
      <c r="B6910" s="333" t="s">
        <v>61</v>
      </c>
      <c r="C6910" s="212" t="s">
        <v>1770</v>
      </c>
      <c r="D6910" s="213" t="s">
        <v>63</v>
      </c>
      <c r="E6910" s="214">
        <v>1</v>
      </c>
      <c r="F6910" s="215"/>
      <c r="G6910" s="215">
        <v>0</v>
      </c>
      <c r="H6910" s="215">
        <v>89400</v>
      </c>
      <c r="I6910" s="215">
        <v>89400</v>
      </c>
      <c r="J6910" s="215"/>
      <c r="K6910" s="215">
        <v>0</v>
      </c>
      <c r="L6910" s="215">
        <v>89400</v>
      </c>
      <c r="M6910" s="215">
        <v>89400</v>
      </c>
      <c r="N6910" s="223"/>
      <c r="O6910">
        <v>2017</v>
      </c>
      <c r="P6910" t="s">
        <v>2360</v>
      </c>
      <c r="Q6910" t="s">
        <v>2669</v>
      </c>
      <c r="R6910" t="s">
        <v>3245</v>
      </c>
      <c r="S6910" s="350">
        <f t="shared" si="218"/>
        <v>89400</v>
      </c>
      <c r="T6910" s="350">
        <f t="shared" si="219"/>
        <v>0</v>
      </c>
    </row>
    <row r="6911" spans="1:20" x14ac:dyDescent="0.3">
      <c r="A6911" s="573" t="s">
        <v>3091</v>
      </c>
      <c r="B6911" s="333" t="s">
        <v>1743</v>
      </c>
      <c r="C6911" s="212" t="s">
        <v>2385</v>
      </c>
      <c r="D6911" s="213" t="s">
        <v>66</v>
      </c>
      <c r="E6911" s="214">
        <v>71</v>
      </c>
      <c r="F6911" s="215">
        <v>22009</v>
      </c>
      <c r="G6911" s="215">
        <v>1562639</v>
      </c>
      <c r="H6911" s="215">
        <v>22000</v>
      </c>
      <c r="I6911" s="215">
        <v>1562000</v>
      </c>
      <c r="J6911" s="215"/>
      <c r="K6911" s="215">
        <v>0</v>
      </c>
      <c r="L6911" s="215">
        <v>44009</v>
      </c>
      <c r="M6911" s="215">
        <v>3124639</v>
      </c>
      <c r="N6911" s="223"/>
      <c r="O6911">
        <v>2017</v>
      </c>
      <c r="P6911" t="s">
        <v>2360</v>
      </c>
      <c r="Q6911" t="s">
        <v>2669</v>
      </c>
      <c r="R6911" t="s">
        <v>3245</v>
      </c>
      <c r="S6911" s="350">
        <f t="shared" si="218"/>
        <v>3124639</v>
      </c>
      <c r="T6911" s="350">
        <f t="shared" si="219"/>
        <v>0</v>
      </c>
    </row>
    <row r="6912" spans="1:20" x14ac:dyDescent="0.3">
      <c r="A6912" s="570" t="s">
        <v>3002</v>
      </c>
      <c r="B6912" s="333" t="s">
        <v>144</v>
      </c>
      <c r="C6912" s="212"/>
      <c r="D6912" s="213" t="s">
        <v>63</v>
      </c>
      <c r="E6912" s="214">
        <v>1</v>
      </c>
      <c r="F6912" s="215">
        <v>156263</v>
      </c>
      <c r="G6912" s="215">
        <v>156263</v>
      </c>
      <c r="H6912" s="215"/>
      <c r="I6912" s="215">
        <v>0</v>
      </c>
      <c r="J6912" s="215"/>
      <c r="K6912" s="215">
        <v>0</v>
      </c>
      <c r="L6912" s="215">
        <v>156263</v>
      </c>
      <c r="M6912" s="215">
        <v>156263</v>
      </c>
      <c r="N6912" s="223"/>
      <c r="O6912">
        <v>2017</v>
      </c>
      <c r="P6912" t="s">
        <v>2360</v>
      </c>
      <c r="Q6912" t="s">
        <v>2669</v>
      </c>
      <c r="R6912" t="s">
        <v>3245</v>
      </c>
      <c r="S6912" s="350">
        <f t="shared" si="218"/>
        <v>156263</v>
      </c>
      <c r="T6912" s="350">
        <f t="shared" si="219"/>
        <v>0</v>
      </c>
    </row>
    <row r="6913" spans="1:20" x14ac:dyDescent="0.3">
      <c r="A6913" s="573" t="s">
        <v>3162</v>
      </c>
      <c r="B6913" s="333" t="s">
        <v>2394</v>
      </c>
      <c r="C6913" s="212" t="s">
        <v>1733</v>
      </c>
      <c r="D6913" s="213" t="s">
        <v>66</v>
      </c>
      <c r="E6913" s="214">
        <v>71</v>
      </c>
      <c r="F6913" s="215">
        <v>12650</v>
      </c>
      <c r="G6913" s="215">
        <v>898150</v>
      </c>
      <c r="H6913" s="215">
        <v>12000</v>
      </c>
      <c r="I6913" s="215">
        <v>852000</v>
      </c>
      <c r="J6913" s="215"/>
      <c r="K6913" s="215">
        <v>0</v>
      </c>
      <c r="L6913" s="215">
        <v>24650</v>
      </c>
      <c r="M6913" s="215">
        <v>1750150</v>
      </c>
      <c r="N6913" s="223"/>
      <c r="O6913">
        <v>2017</v>
      </c>
      <c r="P6913" t="s">
        <v>2360</v>
      </c>
      <c r="Q6913" t="s">
        <v>2669</v>
      </c>
      <c r="R6913" t="s">
        <v>3245</v>
      </c>
      <c r="S6913" s="350">
        <f t="shared" si="218"/>
        <v>1750150</v>
      </c>
      <c r="T6913" s="350">
        <f t="shared" si="219"/>
        <v>0</v>
      </c>
    </row>
    <row r="6914" spans="1:20" x14ac:dyDescent="0.3">
      <c r="A6914" s="573" t="s">
        <v>3162</v>
      </c>
      <c r="B6914" s="333" t="s">
        <v>2395</v>
      </c>
      <c r="C6914" s="212" t="s">
        <v>403</v>
      </c>
      <c r="D6914" s="213" t="s">
        <v>66</v>
      </c>
      <c r="E6914" s="214">
        <v>71</v>
      </c>
      <c r="F6914" s="215">
        <v>12650</v>
      </c>
      <c r="G6914" s="215">
        <v>898150</v>
      </c>
      <c r="H6914" s="215">
        <v>36000</v>
      </c>
      <c r="I6914" s="215">
        <v>2556000</v>
      </c>
      <c r="J6914" s="215"/>
      <c r="K6914" s="215">
        <v>0</v>
      </c>
      <c r="L6914" s="215">
        <v>48650</v>
      </c>
      <c r="M6914" s="215">
        <v>3454150</v>
      </c>
      <c r="N6914" s="223"/>
      <c r="O6914">
        <v>2017</v>
      </c>
      <c r="P6914" t="s">
        <v>2360</v>
      </c>
      <c r="Q6914" t="s">
        <v>2669</v>
      </c>
      <c r="R6914" t="s">
        <v>3245</v>
      </c>
      <c r="S6914" s="350">
        <f t="shared" si="218"/>
        <v>3454150</v>
      </c>
      <c r="T6914" s="350">
        <f t="shared" si="219"/>
        <v>0</v>
      </c>
    </row>
    <row r="6915" spans="1:20" x14ac:dyDescent="0.3">
      <c r="A6915" s="573" t="s">
        <v>3162</v>
      </c>
      <c r="B6915" s="333" t="s">
        <v>2396</v>
      </c>
      <c r="C6915" s="212" t="s">
        <v>474</v>
      </c>
      <c r="D6915" s="213" t="s">
        <v>66</v>
      </c>
      <c r="E6915" s="214">
        <v>10</v>
      </c>
      <c r="F6915" s="215">
        <v>3620</v>
      </c>
      <c r="G6915" s="215">
        <v>36200</v>
      </c>
      <c r="H6915" s="215"/>
      <c r="I6915" s="215">
        <v>0</v>
      </c>
      <c r="J6915" s="215"/>
      <c r="K6915" s="215">
        <v>0</v>
      </c>
      <c r="L6915" s="215">
        <v>3620</v>
      </c>
      <c r="M6915" s="215">
        <v>36200</v>
      </c>
      <c r="N6915" s="223"/>
      <c r="O6915">
        <v>2017</v>
      </c>
      <c r="P6915" t="s">
        <v>2360</v>
      </c>
      <c r="Q6915" t="s">
        <v>2669</v>
      </c>
      <c r="R6915" t="s">
        <v>3245</v>
      </c>
      <c r="S6915" s="350">
        <f t="shared" si="218"/>
        <v>36200</v>
      </c>
      <c r="T6915" s="350">
        <f t="shared" si="219"/>
        <v>0</v>
      </c>
    </row>
    <row r="6916" spans="1:20" x14ac:dyDescent="0.3">
      <c r="A6916" s="570" t="s">
        <v>3002</v>
      </c>
      <c r="B6916" s="333" t="s">
        <v>1746</v>
      </c>
      <c r="C6916" s="212"/>
      <c r="D6916" s="213" t="s">
        <v>63</v>
      </c>
      <c r="E6916" s="214">
        <v>1</v>
      </c>
      <c r="F6916" s="215">
        <v>163930</v>
      </c>
      <c r="G6916" s="215">
        <v>163930</v>
      </c>
      <c r="H6916" s="215"/>
      <c r="I6916" s="215">
        <v>0</v>
      </c>
      <c r="J6916" s="215"/>
      <c r="K6916" s="215">
        <v>0</v>
      </c>
      <c r="L6916" s="215">
        <v>163930</v>
      </c>
      <c r="M6916" s="215">
        <v>163930</v>
      </c>
      <c r="N6916" s="223"/>
      <c r="O6916">
        <v>2017</v>
      </c>
      <c r="P6916" t="s">
        <v>2360</v>
      </c>
      <c r="Q6916" t="s">
        <v>2669</v>
      </c>
      <c r="R6916" t="s">
        <v>3245</v>
      </c>
      <c r="S6916" s="350">
        <f t="shared" si="218"/>
        <v>163930</v>
      </c>
      <c r="T6916" s="350">
        <f t="shared" si="219"/>
        <v>0</v>
      </c>
    </row>
    <row r="6917" spans="1:20" x14ac:dyDescent="0.3">
      <c r="A6917" s="573" t="s">
        <v>3108</v>
      </c>
      <c r="B6917" s="333" t="s">
        <v>1747</v>
      </c>
      <c r="C6917" s="212" t="s">
        <v>283</v>
      </c>
      <c r="D6917" s="213" t="s">
        <v>85</v>
      </c>
      <c r="E6917" s="214">
        <v>1</v>
      </c>
      <c r="F6917" s="215">
        <v>16100</v>
      </c>
      <c r="G6917" s="215">
        <v>16100</v>
      </c>
      <c r="H6917" s="215"/>
      <c r="I6917" s="215">
        <v>0</v>
      </c>
      <c r="J6917" s="215"/>
      <c r="K6917" s="215">
        <v>0</v>
      </c>
      <c r="L6917" s="215">
        <v>16100</v>
      </c>
      <c r="M6917" s="215">
        <v>16100</v>
      </c>
      <c r="N6917" s="223"/>
      <c r="O6917">
        <v>2017</v>
      </c>
      <c r="P6917" t="s">
        <v>2360</v>
      </c>
      <c r="Q6917" t="s">
        <v>2669</v>
      </c>
      <c r="R6917" t="s">
        <v>3245</v>
      </c>
      <c r="S6917" s="350">
        <f t="shared" si="218"/>
        <v>16100</v>
      </c>
      <c r="T6917" s="350">
        <f t="shared" si="219"/>
        <v>0</v>
      </c>
    </row>
    <row r="6918" spans="1:20" x14ac:dyDescent="0.3">
      <c r="A6918" s="579" t="s">
        <v>3117</v>
      </c>
      <c r="B6918" s="414" t="s">
        <v>1751</v>
      </c>
      <c r="C6918" s="415" t="s">
        <v>283</v>
      </c>
      <c r="D6918" s="416" t="s">
        <v>85</v>
      </c>
      <c r="E6918" s="417">
        <v>1</v>
      </c>
      <c r="F6918" s="418">
        <v>32200</v>
      </c>
      <c r="G6918" s="418">
        <v>32200</v>
      </c>
      <c r="H6918" s="418"/>
      <c r="I6918" s="418">
        <v>0</v>
      </c>
      <c r="J6918" s="418"/>
      <c r="K6918" s="418">
        <v>0</v>
      </c>
      <c r="L6918" s="418">
        <v>32200</v>
      </c>
      <c r="M6918" s="418">
        <v>32200</v>
      </c>
      <c r="N6918" s="422"/>
      <c r="O6918">
        <v>2017</v>
      </c>
      <c r="P6918" t="s">
        <v>2360</v>
      </c>
      <c r="Q6918" t="s">
        <v>2669</v>
      </c>
      <c r="R6918" t="s">
        <v>3245</v>
      </c>
      <c r="S6918" s="350">
        <f t="shared" si="218"/>
        <v>32200</v>
      </c>
      <c r="T6918" s="350">
        <f t="shared" si="219"/>
        <v>0</v>
      </c>
    </row>
    <row r="6919" spans="1:20" x14ac:dyDescent="0.3">
      <c r="A6919" s="578" t="s">
        <v>3116</v>
      </c>
      <c r="B6919" s="554" t="s">
        <v>86</v>
      </c>
      <c r="C6919" s="554" t="s">
        <v>1528</v>
      </c>
      <c r="D6919" s="555" t="s">
        <v>85</v>
      </c>
      <c r="E6919" s="556">
        <v>1</v>
      </c>
      <c r="F6919" s="557">
        <v>9315</v>
      </c>
      <c r="G6919" s="557">
        <v>9315</v>
      </c>
      <c r="H6919" s="557">
        <v>10000</v>
      </c>
      <c r="I6919" s="557">
        <v>10000</v>
      </c>
      <c r="J6919" s="557"/>
      <c r="K6919" s="557">
        <v>0</v>
      </c>
      <c r="L6919" s="557">
        <v>19315</v>
      </c>
      <c r="M6919" s="557">
        <v>19315</v>
      </c>
      <c r="N6919" s="560"/>
      <c r="O6919" s="498">
        <v>2017</v>
      </c>
      <c r="P6919" s="498" t="s">
        <v>2360</v>
      </c>
      <c r="Q6919" s="498" t="s">
        <v>2669</v>
      </c>
      <c r="R6919" t="s">
        <v>3245</v>
      </c>
      <c r="S6919" s="350">
        <f t="shared" si="218"/>
        <v>19315</v>
      </c>
      <c r="T6919" s="350">
        <f t="shared" si="219"/>
        <v>0</v>
      </c>
    </row>
    <row r="6920" spans="1:20" x14ac:dyDescent="0.3">
      <c r="A6920" s="570" t="s">
        <v>3002</v>
      </c>
      <c r="B6920" s="482" t="s">
        <v>334</v>
      </c>
      <c r="C6920" s="483"/>
      <c r="D6920" s="484" t="s">
        <v>63</v>
      </c>
      <c r="E6920" s="485">
        <v>1</v>
      </c>
      <c r="F6920" s="486">
        <v>113188</v>
      </c>
      <c r="G6920" s="486">
        <v>113188</v>
      </c>
      <c r="H6920" s="486"/>
      <c r="I6920" s="486">
        <v>0</v>
      </c>
      <c r="J6920" s="486"/>
      <c r="K6920" s="486">
        <v>0</v>
      </c>
      <c r="L6920" s="486">
        <v>113188</v>
      </c>
      <c r="M6920" s="486">
        <v>113188</v>
      </c>
      <c r="N6920" s="490"/>
      <c r="O6920">
        <v>2017</v>
      </c>
      <c r="P6920" t="s">
        <v>2360</v>
      </c>
      <c r="Q6920" t="s">
        <v>2669</v>
      </c>
      <c r="R6920" t="s">
        <v>3245</v>
      </c>
      <c r="S6920" s="350">
        <f t="shared" si="218"/>
        <v>113188</v>
      </c>
      <c r="T6920" s="350">
        <f t="shared" si="219"/>
        <v>0</v>
      </c>
    </row>
    <row r="6921" spans="1:20" x14ac:dyDescent="0.3">
      <c r="A6921" s="570" t="s">
        <v>3002</v>
      </c>
      <c r="B6921" s="333" t="s">
        <v>56</v>
      </c>
      <c r="C6921" s="212" t="s">
        <v>59</v>
      </c>
      <c r="D6921" s="213" t="s">
        <v>58</v>
      </c>
      <c r="E6921" s="214"/>
      <c r="F6921" s="215"/>
      <c r="G6921" s="215">
        <v>0</v>
      </c>
      <c r="H6921" s="215"/>
      <c r="I6921" s="215">
        <v>0</v>
      </c>
      <c r="J6921" s="215"/>
      <c r="K6921" s="215">
        <v>0</v>
      </c>
      <c r="L6921" s="215">
        <v>0</v>
      </c>
      <c r="M6921" s="215">
        <v>0</v>
      </c>
      <c r="N6921" s="223"/>
      <c r="O6921">
        <v>2017</v>
      </c>
      <c r="P6921" t="s">
        <v>2360</v>
      </c>
      <c r="Q6921" t="s">
        <v>2669</v>
      </c>
      <c r="R6921" t="s">
        <v>3245</v>
      </c>
      <c r="S6921" s="350">
        <f t="shared" si="218"/>
        <v>0</v>
      </c>
      <c r="T6921" s="350">
        <f t="shared" si="219"/>
        <v>0</v>
      </c>
    </row>
    <row r="6922" spans="1:20" x14ac:dyDescent="0.3">
      <c r="A6922" s="570" t="s">
        <v>3002</v>
      </c>
      <c r="B6922" s="333" t="s">
        <v>56</v>
      </c>
      <c r="C6922" s="212" t="s">
        <v>1727</v>
      </c>
      <c r="D6922" s="213" t="s">
        <v>58</v>
      </c>
      <c r="E6922" s="214"/>
      <c r="F6922" s="215"/>
      <c r="G6922" s="215">
        <v>0</v>
      </c>
      <c r="H6922" s="215"/>
      <c r="I6922" s="215">
        <v>0</v>
      </c>
      <c r="J6922" s="215"/>
      <c r="K6922" s="215">
        <v>0</v>
      </c>
      <c r="L6922" s="215">
        <v>0</v>
      </c>
      <c r="M6922" s="215">
        <v>0</v>
      </c>
      <c r="N6922" s="223"/>
      <c r="O6922">
        <v>2017</v>
      </c>
      <c r="P6922" t="s">
        <v>2360</v>
      </c>
      <c r="Q6922" t="s">
        <v>2669</v>
      </c>
      <c r="R6922" t="s">
        <v>3245</v>
      </c>
      <c r="S6922" s="350">
        <f t="shared" si="218"/>
        <v>0</v>
      </c>
      <c r="T6922" s="350">
        <f t="shared" si="219"/>
        <v>0</v>
      </c>
    </row>
    <row r="6923" spans="1:20" x14ac:dyDescent="0.3">
      <c r="A6923" s="570" t="s">
        <v>3002</v>
      </c>
      <c r="B6923" s="333" t="s">
        <v>61</v>
      </c>
      <c r="C6923" s="212" t="s">
        <v>1770</v>
      </c>
      <c r="D6923" s="213" t="s">
        <v>63</v>
      </c>
      <c r="E6923" s="214">
        <v>1</v>
      </c>
      <c r="F6923" s="215"/>
      <c r="G6923" s="215">
        <v>0</v>
      </c>
      <c r="H6923" s="215">
        <v>149400</v>
      </c>
      <c r="I6923" s="215">
        <v>149400</v>
      </c>
      <c r="J6923" s="215"/>
      <c r="K6923" s="215">
        <v>0</v>
      </c>
      <c r="L6923" s="215">
        <v>149400</v>
      </c>
      <c r="M6923" s="215">
        <v>149400</v>
      </c>
      <c r="N6923" s="223"/>
      <c r="O6923">
        <v>2017</v>
      </c>
      <c r="P6923" t="s">
        <v>2360</v>
      </c>
      <c r="Q6923" t="s">
        <v>2669</v>
      </c>
      <c r="R6923" t="s">
        <v>3245</v>
      </c>
      <c r="S6923" s="350">
        <f t="shared" si="218"/>
        <v>149400</v>
      </c>
      <c r="T6923" s="350">
        <f t="shared" si="219"/>
        <v>0</v>
      </c>
    </row>
    <row r="6924" spans="1:20" x14ac:dyDescent="0.3">
      <c r="A6924" s="579" t="s">
        <v>3198</v>
      </c>
      <c r="B6924" s="333" t="s">
        <v>2399</v>
      </c>
      <c r="C6924" s="212" t="s">
        <v>2405</v>
      </c>
      <c r="D6924" s="213" t="s">
        <v>83</v>
      </c>
      <c r="E6924" s="214">
        <v>5</v>
      </c>
      <c r="F6924" s="215">
        <v>169625</v>
      </c>
      <c r="G6924" s="215">
        <v>848125</v>
      </c>
      <c r="H6924" s="215">
        <v>40000</v>
      </c>
      <c r="I6924" s="215">
        <v>200000</v>
      </c>
      <c r="J6924" s="215"/>
      <c r="K6924" s="215">
        <v>0</v>
      </c>
      <c r="L6924" s="215">
        <v>209625</v>
      </c>
      <c r="M6924" s="215">
        <v>1048125</v>
      </c>
      <c r="N6924" s="223"/>
      <c r="O6924">
        <v>2017</v>
      </c>
      <c r="P6924" t="s">
        <v>2360</v>
      </c>
      <c r="Q6924" t="s">
        <v>2669</v>
      </c>
      <c r="R6924" t="s">
        <v>3245</v>
      </c>
      <c r="S6924" s="350">
        <f t="shared" si="218"/>
        <v>1048125</v>
      </c>
      <c r="T6924" s="350">
        <f t="shared" si="219"/>
        <v>0</v>
      </c>
    </row>
    <row r="6925" spans="1:20" x14ac:dyDescent="0.3">
      <c r="A6925" s="573" t="s">
        <v>3115</v>
      </c>
      <c r="B6925" s="333" t="s">
        <v>2363</v>
      </c>
      <c r="C6925" s="212" t="s">
        <v>2405</v>
      </c>
      <c r="D6925" s="213" t="s">
        <v>83</v>
      </c>
      <c r="E6925" s="214">
        <v>65</v>
      </c>
      <c r="F6925" s="215">
        <v>30130</v>
      </c>
      <c r="G6925" s="215">
        <v>1958450</v>
      </c>
      <c r="H6925" s="215">
        <v>30000</v>
      </c>
      <c r="I6925" s="215">
        <v>1950000</v>
      </c>
      <c r="J6925" s="215"/>
      <c r="K6925" s="215">
        <v>0</v>
      </c>
      <c r="L6925" s="215">
        <v>60130</v>
      </c>
      <c r="M6925" s="215">
        <v>3908450</v>
      </c>
      <c r="N6925" s="223"/>
      <c r="O6925">
        <v>2017</v>
      </c>
      <c r="P6925" t="s">
        <v>2360</v>
      </c>
      <c r="Q6925" t="s">
        <v>2669</v>
      </c>
      <c r="R6925" t="s">
        <v>3245</v>
      </c>
      <c r="S6925" s="350">
        <f t="shared" si="218"/>
        <v>3908450</v>
      </c>
      <c r="T6925" s="350">
        <f t="shared" si="219"/>
        <v>0</v>
      </c>
    </row>
    <row r="6926" spans="1:20" x14ac:dyDescent="0.3">
      <c r="A6926" s="570" t="s">
        <v>3002</v>
      </c>
      <c r="B6926" s="333" t="s">
        <v>144</v>
      </c>
      <c r="C6926" s="212"/>
      <c r="D6926" s="213" t="s">
        <v>63</v>
      </c>
      <c r="E6926" s="214">
        <v>1</v>
      </c>
      <c r="F6926" s="215">
        <v>280657</v>
      </c>
      <c r="G6926" s="215">
        <v>280657</v>
      </c>
      <c r="H6926" s="215"/>
      <c r="I6926" s="215">
        <v>0</v>
      </c>
      <c r="J6926" s="215"/>
      <c r="K6926" s="215">
        <v>0</v>
      </c>
      <c r="L6926" s="215">
        <v>280657</v>
      </c>
      <c r="M6926" s="215">
        <v>280657</v>
      </c>
      <c r="N6926" s="223"/>
      <c r="O6926">
        <v>2017</v>
      </c>
      <c r="P6926" t="s">
        <v>2360</v>
      </c>
      <c r="Q6926" t="s">
        <v>2669</v>
      </c>
      <c r="R6926" t="s">
        <v>3245</v>
      </c>
      <c r="S6926" s="350">
        <f t="shared" si="218"/>
        <v>280657</v>
      </c>
      <c r="T6926" s="350">
        <f t="shared" si="219"/>
        <v>0</v>
      </c>
    </row>
    <row r="6927" spans="1:20" x14ac:dyDescent="0.3">
      <c r="A6927" s="579" t="s">
        <v>3199</v>
      </c>
      <c r="B6927" s="333" t="s">
        <v>2402</v>
      </c>
      <c r="C6927" s="212" t="s">
        <v>91</v>
      </c>
      <c r="D6927" s="213" t="s">
        <v>85</v>
      </c>
      <c r="E6927" s="214">
        <v>2</v>
      </c>
      <c r="F6927" s="215">
        <v>186300</v>
      </c>
      <c r="G6927" s="215">
        <v>372600</v>
      </c>
      <c r="H6927" s="215">
        <v>40000</v>
      </c>
      <c r="I6927" s="215">
        <v>80000</v>
      </c>
      <c r="J6927" s="215"/>
      <c r="K6927" s="215">
        <v>0</v>
      </c>
      <c r="L6927" s="215">
        <v>226300</v>
      </c>
      <c r="M6927" s="215">
        <v>452600</v>
      </c>
      <c r="N6927" s="223"/>
      <c r="O6927">
        <v>2017</v>
      </c>
      <c r="P6927" t="s">
        <v>2360</v>
      </c>
      <c r="Q6927" t="s">
        <v>2669</v>
      </c>
      <c r="R6927" t="s">
        <v>3245</v>
      </c>
      <c r="S6927" s="350">
        <f t="shared" si="218"/>
        <v>452600</v>
      </c>
      <c r="T6927" s="350">
        <f t="shared" si="219"/>
        <v>0</v>
      </c>
    </row>
    <row r="6928" spans="1:20" x14ac:dyDescent="0.3">
      <c r="A6928" s="579" t="s">
        <v>3203</v>
      </c>
      <c r="B6928" s="333" t="s">
        <v>2366</v>
      </c>
      <c r="C6928" s="212" t="s">
        <v>91</v>
      </c>
      <c r="D6928" s="213" t="s">
        <v>85</v>
      </c>
      <c r="E6928" s="214">
        <v>2</v>
      </c>
      <c r="F6928" s="215">
        <v>79925</v>
      </c>
      <c r="G6928" s="215">
        <v>159850</v>
      </c>
      <c r="H6928" s="215">
        <v>30000</v>
      </c>
      <c r="I6928" s="215">
        <v>60000</v>
      </c>
      <c r="J6928" s="215"/>
      <c r="K6928" s="215">
        <v>0</v>
      </c>
      <c r="L6928" s="215">
        <v>109925</v>
      </c>
      <c r="M6928" s="215">
        <v>219850</v>
      </c>
      <c r="N6928" s="223"/>
      <c r="O6928">
        <v>2017</v>
      </c>
      <c r="P6928" t="s">
        <v>2360</v>
      </c>
      <c r="Q6928" t="s">
        <v>2669</v>
      </c>
      <c r="R6928" t="s">
        <v>3245</v>
      </c>
      <c r="S6928" s="350">
        <f t="shared" si="218"/>
        <v>219850</v>
      </c>
      <c r="T6928" s="350">
        <f t="shared" si="219"/>
        <v>0</v>
      </c>
    </row>
    <row r="6929" spans="1:20" x14ac:dyDescent="0.3">
      <c r="A6929" s="579" t="s">
        <v>3205</v>
      </c>
      <c r="B6929" s="333" t="s">
        <v>2369</v>
      </c>
      <c r="C6929" s="212" t="s">
        <v>91</v>
      </c>
      <c r="D6929" s="213" t="s">
        <v>85</v>
      </c>
      <c r="E6929" s="214">
        <v>1</v>
      </c>
      <c r="F6929" s="215">
        <v>46805</v>
      </c>
      <c r="G6929" s="215">
        <v>46805</v>
      </c>
      <c r="H6929" s="215">
        <v>10000</v>
      </c>
      <c r="I6929" s="215">
        <v>10000</v>
      </c>
      <c r="J6929" s="215"/>
      <c r="K6929" s="215">
        <v>0</v>
      </c>
      <c r="L6929" s="215">
        <v>56805</v>
      </c>
      <c r="M6929" s="215">
        <v>56805</v>
      </c>
      <c r="N6929" s="223"/>
      <c r="O6929">
        <v>2017</v>
      </c>
      <c r="P6929" t="s">
        <v>2360</v>
      </c>
      <c r="Q6929" t="s">
        <v>2669</v>
      </c>
      <c r="R6929" t="s">
        <v>3245</v>
      </c>
      <c r="S6929" s="350">
        <f t="shared" si="218"/>
        <v>56805</v>
      </c>
      <c r="T6929" s="350">
        <f t="shared" si="219"/>
        <v>0</v>
      </c>
    </row>
    <row r="6930" spans="1:20" x14ac:dyDescent="0.3">
      <c r="A6930" s="579" t="s">
        <v>3206</v>
      </c>
      <c r="B6930" s="333" t="s">
        <v>2370</v>
      </c>
      <c r="C6930" s="212" t="s">
        <v>91</v>
      </c>
      <c r="D6930" s="213" t="s">
        <v>85</v>
      </c>
      <c r="E6930" s="214">
        <v>16</v>
      </c>
      <c r="F6930" s="215">
        <v>16905</v>
      </c>
      <c r="G6930" s="215">
        <v>270480</v>
      </c>
      <c r="H6930" s="215">
        <v>10000</v>
      </c>
      <c r="I6930" s="215">
        <v>160000</v>
      </c>
      <c r="J6930" s="215"/>
      <c r="K6930" s="215">
        <v>0</v>
      </c>
      <c r="L6930" s="215">
        <v>26905</v>
      </c>
      <c r="M6930" s="215">
        <v>430480</v>
      </c>
      <c r="N6930" s="223"/>
      <c r="O6930">
        <v>2017</v>
      </c>
      <c r="P6930" t="s">
        <v>2360</v>
      </c>
      <c r="Q6930" t="s">
        <v>2669</v>
      </c>
      <c r="R6930" t="s">
        <v>3245</v>
      </c>
      <c r="S6930" s="350">
        <f t="shared" si="218"/>
        <v>430480</v>
      </c>
      <c r="T6930" s="350">
        <f t="shared" si="219"/>
        <v>0</v>
      </c>
    </row>
    <row r="6931" spans="1:20" x14ac:dyDescent="0.3">
      <c r="A6931" s="573" t="s">
        <v>3106</v>
      </c>
      <c r="B6931" s="333" t="s">
        <v>2379</v>
      </c>
      <c r="C6931" s="212" t="s">
        <v>91</v>
      </c>
      <c r="D6931" s="213" t="s">
        <v>85</v>
      </c>
      <c r="E6931" s="214">
        <v>1</v>
      </c>
      <c r="F6931" s="215">
        <v>80500</v>
      </c>
      <c r="G6931" s="215">
        <v>80500</v>
      </c>
      <c r="H6931" s="215">
        <v>30000</v>
      </c>
      <c r="I6931" s="215">
        <v>30000</v>
      </c>
      <c r="J6931" s="215"/>
      <c r="K6931" s="215">
        <v>0</v>
      </c>
      <c r="L6931" s="215">
        <v>110500</v>
      </c>
      <c r="M6931" s="215">
        <v>110500</v>
      </c>
      <c r="N6931" s="223"/>
      <c r="O6931">
        <v>2017</v>
      </c>
      <c r="P6931" t="s">
        <v>2360</v>
      </c>
      <c r="Q6931" t="s">
        <v>2669</v>
      </c>
      <c r="R6931" t="s">
        <v>3245</v>
      </c>
      <c r="S6931" s="350">
        <f t="shared" si="218"/>
        <v>110500</v>
      </c>
      <c r="T6931" s="350">
        <f t="shared" si="219"/>
        <v>0</v>
      </c>
    </row>
    <row r="6932" spans="1:20" x14ac:dyDescent="0.3">
      <c r="A6932" s="579" t="s">
        <v>3118</v>
      </c>
      <c r="B6932" s="333" t="s">
        <v>1978</v>
      </c>
      <c r="C6932" s="212" t="s">
        <v>91</v>
      </c>
      <c r="D6932" s="213" t="s">
        <v>85</v>
      </c>
      <c r="E6932" s="214">
        <v>1</v>
      </c>
      <c r="F6932" s="215">
        <v>93150</v>
      </c>
      <c r="G6932" s="215">
        <v>93150</v>
      </c>
      <c r="H6932" s="215">
        <v>30000</v>
      </c>
      <c r="I6932" s="215">
        <v>30000</v>
      </c>
      <c r="J6932" s="215"/>
      <c r="K6932" s="215">
        <v>0</v>
      </c>
      <c r="L6932" s="215">
        <v>123150</v>
      </c>
      <c r="M6932" s="215">
        <v>123150</v>
      </c>
      <c r="N6932" s="223"/>
      <c r="O6932">
        <v>2017</v>
      </c>
      <c r="P6932" t="s">
        <v>2360</v>
      </c>
      <c r="Q6932" t="s">
        <v>2669</v>
      </c>
      <c r="R6932" t="s">
        <v>3245</v>
      </c>
      <c r="S6932" s="350">
        <f t="shared" si="218"/>
        <v>123150</v>
      </c>
      <c r="T6932" s="350">
        <f t="shared" si="219"/>
        <v>0</v>
      </c>
    </row>
    <row r="6933" spans="1:20" x14ac:dyDescent="0.3">
      <c r="A6933" s="573" t="s">
        <v>3002</v>
      </c>
      <c r="B6933" s="333" t="s">
        <v>2371</v>
      </c>
      <c r="C6933" s="212" t="s">
        <v>2406</v>
      </c>
      <c r="D6933" s="213" t="s">
        <v>85</v>
      </c>
      <c r="E6933" s="214">
        <v>26</v>
      </c>
      <c r="F6933" s="215">
        <v>11212</v>
      </c>
      <c r="G6933" s="215">
        <v>291512</v>
      </c>
      <c r="H6933" s="215">
        <v>10000</v>
      </c>
      <c r="I6933" s="215">
        <v>260000</v>
      </c>
      <c r="J6933" s="215"/>
      <c r="K6933" s="215">
        <v>0</v>
      </c>
      <c r="L6933" s="215">
        <v>21212</v>
      </c>
      <c r="M6933" s="215">
        <v>551512</v>
      </c>
      <c r="N6933" s="223"/>
      <c r="O6933">
        <v>2017</v>
      </c>
      <c r="P6933" t="s">
        <v>2360</v>
      </c>
      <c r="Q6933" t="s">
        <v>2669</v>
      </c>
      <c r="R6933" t="s">
        <v>3245</v>
      </c>
      <c r="S6933" s="350">
        <f t="shared" si="218"/>
        <v>551512</v>
      </c>
      <c r="T6933" s="350">
        <f t="shared" si="219"/>
        <v>0</v>
      </c>
    </row>
    <row r="6934" spans="1:20" x14ac:dyDescent="0.3">
      <c r="A6934" s="573" t="s">
        <v>3002</v>
      </c>
      <c r="B6934" s="333" t="s">
        <v>2361</v>
      </c>
      <c r="C6934" s="212" t="s">
        <v>2407</v>
      </c>
      <c r="D6934" s="213" t="s">
        <v>185</v>
      </c>
      <c r="E6934" s="214">
        <v>1</v>
      </c>
      <c r="F6934" s="215">
        <v>170000</v>
      </c>
      <c r="G6934" s="215">
        <v>170000</v>
      </c>
      <c r="H6934" s="215">
        <v>100000</v>
      </c>
      <c r="I6934" s="215">
        <v>100000</v>
      </c>
      <c r="J6934" s="215"/>
      <c r="K6934" s="215">
        <v>0</v>
      </c>
      <c r="L6934" s="215">
        <v>270000</v>
      </c>
      <c r="M6934" s="215">
        <v>270000</v>
      </c>
      <c r="N6934" s="223"/>
      <c r="O6934">
        <v>2017</v>
      </c>
      <c r="P6934" t="s">
        <v>2360</v>
      </c>
      <c r="Q6934" t="s">
        <v>2669</v>
      </c>
      <c r="R6934" t="s">
        <v>3245</v>
      </c>
      <c r="S6934" s="350">
        <f t="shared" si="218"/>
        <v>270000</v>
      </c>
      <c r="T6934" s="350">
        <f t="shared" si="219"/>
        <v>0</v>
      </c>
    </row>
    <row r="6935" spans="1:20" x14ac:dyDescent="0.3">
      <c r="A6935" s="570" t="s">
        <v>3002</v>
      </c>
      <c r="B6935" s="333" t="s">
        <v>334</v>
      </c>
      <c r="C6935" s="212"/>
      <c r="D6935" s="213" t="s">
        <v>63</v>
      </c>
      <c r="E6935" s="214">
        <v>1</v>
      </c>
      <c r="F6935" s="215">
        <v>132063</v>
      </c>
      <c r="G6935" s="215">
        <v>132063</v>
      </c>
      <c r="H6935" s="215"/>
      <c r="I6935" s="215">
        <v>0</v>
      </c>
      <c r="J6935" s="215"/>
      <c r="K6935" s="215">
        <v>0</v>
      </c>
      <c r="L6935" s="215">
        <v>132063</v>
      </c>
      <c r="M6935" s="215">
        <v>132063</v>
      </c>
      <c r="N6935" s="223"/>
      <c r="O6935">
        <v>2017</v>
      </c>
      <c r="P6935" t="s">
        <v>2360</v>
      </c>
      <c r="Q6935" t="s">
        <v>2669</v>
      </c>
      <c r="R6935" t="s">
        <v>3245</v>
      </c>
      <c r="S6935" s="350">
        <f t="shared" si="218"/>
        <v>132063</v>
      </c>
      <c r="T6935" s="350">
        <f t="shared" si="219"/>
        <v>0</v>
      </c>
    </row>
    <row r="6936" spans="1:20" x14ac:dyDescent="0.3">
      <c r="A6936" s="570" t="s">
        <v>3002</v>
      </c>
      <c r="B6936" s="333" t="s">
        <v>56</v>
      </c>
      <c r="C6936" s="212" t="s">
        <v>59</v>
      </c>
      <c r="D6936" s="213" t="s">
        <v>58</v>
      </c>
      <c r="E6936" s="214"/>
      <c r="F6936" s="215"/>
      <c r="G6936" s="215">
        <v>0</v>
      </c>
      <c r="H6936" s="215"/>
      <c r="I6936" s="215">
        <v>0</v>
      </c>
      <c r="J6936" s="215"/>
      <c r="K6936" s="215">
        <v>0</v>
      </c>
      <c r="L6936" s="215">
        <v>0</v>
      </c>
      <c r="M6936" s="215">
        <v>0</v>
      </c>
      <c r="N6936" s="223"/>
      <c r="O6936">
        <v>2017</v>
      </c>
      <c r="P6936" t="s">
        <v>2360</v>
      </c>
      <c r="Q6936" t="s">
        <v>2669</v>
      </c>
      <c r="R6936" t="s">
        <v>3245</v>
      </c>
      <c r="S6936" s="350">
        <f t="shared" si="218"/>
        <v>0</v>
      </c>
      <c r="T6936" s="350">
        <f t="shared" si="219"/>
        <v>0</v>
      </c>
    </row>
    <row r="6937" spans="1:20" x14ac:dyDescent="0.3">
      <c r="A6937" s="570" t="s">
        <v>3002</v>
      </c>
      <c r="B6937" s="333" t="s">
        <v>61</v>
      </c>
      <c r="C6937" s="212" t="s">
        <v>1770</v>
      </c>
      <c r="D6937" s="213" t="s">
        <v>63</v>
      </c>
      <c r="E6937" s="214">
        <v>1</v>
      </c>
      <c r="F6937" s="215"/>
      <c r="G6937" s="215">
        <v>0</v>
      </c>
      <c r="H6937" s="215">
        <v>86400</v>
      </c>
      <c r="I6937" s="215">
        <v>86400</v>
      </c>
      <c r="J6937" s="215"/>
      <c r="K6937" s="215">
        <v>0</v>
      </c>
      <c r="L6937" s="215">
        <v>86400</v>
      </c>
      <c r="M6937" s="215">
        <v>86400</v>
      </c>
      <c r="N6937" s="223"/>
      <c r="O6937">
        <v>2017</v>
      </c>
      <c r="P6937" t="s">
        <v>2360</v>
      </c>
      <c r="Q6937" t="s">
        <v>2669</v>
      </c>
      <c r="R6937" t="s">
        <v>3245</v>
      </c>
      <c r="S6937" s="350">
        <f t="shared" si="218"/>
        <v>86400</v>
      </c>
      <c r="T6937" s="350">
        <f t="shared" si="219"/>
        <v>0</v>
      </c>
    </row>
    <row r="6938" spans="1:20" x14ac:dyDescent="0.3">
      <c r="A6938" s="579" t="s">
        <v>3198</v>
      </c>
      <c r="B6938" s="333" t="s">
        <v>2399</v>
      </c>
      <c r="C6938" s="212" t="s">
        <v>2408</v>
      </c>
      <c r="D6938" s="213" t="s">
        <v>83</v>
      </c>
      <c r="E6938" s="214">
        <v>2</v>
      </c>
      <c r="F6938" s="215">
        <v>759000</v>
      </c>
      <c r="G6938" s="215">
        <v>1518000</v>
      </c>
      <c r="H6938" s="215">
        <v>120000</v>
      </c>
      <c r="I6938" s="215">
        <v>240000</v>
      </c>
      <c r="J6938" s="215"/>
      <c r="K6938" s="215">
        <v>0</v>
      </c>
      <c r="L6938" s="215">
        <v>879000</v>
      </c>
      <c r="M6938" s="215">
        <v>1758000</v>
      </c>
      <c r="N6938" s="215"/>
      <c r="O6938">
        <v>2017</v>
      </c>
      <c r="P6938" t="s">
        <v>2360</v>
      </c>
      <c r="Q6938" t="s">
        <v>2669</v>
      </c>
      <c r="R6938" t="s">
        <v>3245</v>
      </c>
      <c r="S6938" s="350">
        <f t="shared" si="218"/>
        <v>1758000</v>
      </c>
      <c r="T6938" s="350">
        <f t="shared" si="219"/>
        <v>0</v>
      </c>
    </row>
    <row r="6939" spans="1:20" x14ac:dyDescent="0.3">
      <c r="A6939" s="579" t="s">
        <v>3198</v>
      </c>
      <c r="B6939" s="333" t="s">
        <v>2399</v>
      </c>
      <c r="C6939" s="212" t="s">
        <v>2409</v>
      </c>
      <c r="D6939" s="213" t="s">
        <v>83</v>
      </c>
      <c r="E6939" s="214">
        <v>25</v>
      </c>
      <c r="F6939" s="215">
        <v>1235560</v>
      </c>
      <c r="G6939" s="215">
        <v>30889000</v>
      </c>
      <c r="H6939" s="215">
        <v>150000</v>
      </c>
      <c r="I6939" s="215">
        <v>3750000</v>
      </c>
      <c r="J6939" s="215"/>
      <c r="K6939" s="215">
        <v>0</v>
      </c>
      <c r="L6939" s="215">
        <v>1385560</v>
      </c>
      <c r="M6939" s="215">
        <v>34639000</v>
      </c>
      <c r="N6939" s="215"/>
      <c r="O6939">
        <v>2017</v>
      </c>
      <c r="P6939" t="s">
        <v>2360</v>
      </c>
      <c r="Q6939" t="s">
        <v>2669</v>
      </c>
      <c r="R6939" t="s">
        <v>3245</v>
      </c>
      <c r="S6939" s="350">
        <f t="shared" si="218"/>
        <v>34639000</v>
      </c>
      <c r="T6939" s="350">
        <f t="shared" si="219"/>
        <v>0</v>
      </c>
    </row>
    <row r="6940" spans="1:20" x14ac:dyDescent="0.3">
      <c r="A6940" s="573" t="s">
        <v>3115</v>
      </c>
      <c r="B6940" s="333" t="s">
        <v>2363</v>
      </c>
      <c r="C6940" s="212" t="s">
        <v>2408</v>
      </c>
      <c r="D6940" s="213" t="s">
        <v>83</v>
      </c>
      <c r="E6940" s="214">
        <v>106</v>
      </c>
      <c r="F6940" s="215">
        <v>136045</v>
      </c>
      <c r="G6940" s="215">
        <v>14420770</v>
      </c>
      <c r="H6940" s="215">
        <v>100000</v>
      </c>
      <c r="I6940" s="215">
        <v>10600000</v>
      </c>
      <c r="J6940" s="215"/>
      <c r="K6940" s="215">
        <v>0</v>
      </c>
      <c r="L6940" s="215">
        <v>236045</v>
      </c>
      <c r="M6940" s="215">
        <v>25020770</v>
      </c>
      <c r="N6940" s="215"/>
      <c r="O6940">
        <v>2017</v>
      </c>
      <c r="P6940" t="s">
        <v>2360</v>
      </c>
      <c r="Q6940" t="s">
        <v>2669</v>
      </c>
      <c r="R6940" t="s">
        <v>3245</v>
      </c>
      <c r="S6940" s="350">
        <f t="shared" si="218"/>
        <v>25020770</v>
      </c>
      <c r="T6940" s="350">
        <f t="shared" si="219"/>
        <v>0</v>
      </c>
    </row>
    <row r="6941" spans="1:20" x14ac:dyDescent="0.3">
      <c r="A6941" s="570" t="s">
        <v>3002</v>
      </c>
      <c r="B6941" s="333" t="s">
        <v>144</v>
      </c>
      <c r="C6941" s="212"/>
      <c r="D6941" s="213" t="s">
        <v>63</v>
      </c>
      <c r="E6941" s="214">
        <v>1</v>
      </c>
      <c r="F6941" s="215">
        <v>4682777</v>
      </c>
      <c r="G6941" s="215">
        <v>4682777</v>
      </c>
      <c r="H6941" s="215"/>
      <c r="I6941" s="215">
        <v>0</v>
      </c>
      <c r="J6941" s="215"/>
      <c r="K6941" s="215">
        <v>0</v>
      </c>
      <c r="L6941" s="215">
        <v>4682777</v>
      </c>
      <c r="M6941" s="215">
        <v>4682777</v>
      </c>
      <c r="N6941" s="215"/>
      <c r="O6941">
        <v>2017</v>
      </c>
      <c r="P6941" t="s">
        <v>2360</v>
      </c>
      <c r="Q6941" t="s">
        <v>2669</v>
      </c>
      <c r="R6941" t="s">
        <v>3245</v>
      </c>
      <c r="S6941" s="350">
        <f t="shared" si="218"/>
        <v>4682777</v>
      </c>
      <c r="T6941" s="350">
        <f t="shared" si="219"/>
        <v>0</v>
      </c>
    </row>
    <row r="6942" spans="1:20" x14ac:dyDescent="0.3">
      <c r="A6942" s="579" t="s">
        <v>3199</v>
      </c>
      <c r="B6942" s="333" t="s">
        <v>2402</v>
      </c>
      <c r="C6942" s="212" t="s">
        <v>2410</v>
      </c>
      <c r="D6942" s="213" t="s">
        <v>85</v>
      </c>
      <c r="E6942" s="214">
        <v>3</v>
      </c>
      <c r="F6942" s="215">
        <v>1704300</v>
      </c>
      <c r="G6942" s="215">
        <v>5112900</v>
      </c>
      <c r="H6942" s="215">
        <v>150000</v>
      </c>
      <c r="I6942" s="215">
        <v>450000</v>
      </c>
      <c r="J6942" s="215"/>
      <c r="K6942" s="215">
        <v>0</v>
      </c>
      <c r="L6942" s="215">
        <v>1854300</v>
      </c>
      <c r="M6942" s="215">
        <v>5562900</v>
      </c>
      <c r="N6942" s="215"/>
      <c r="O6942">
        <v>2017</v>
      </c>
      <c r="P6942" t="s">
        <v>2360</v>
      </c>
      <c r="Q6942" t="s">
        <v>2669</v>
      </c>
      <c r="R6942" t="s">
        <v>3245</v>
      </c>
      <c r="S6942" s="350">
        <f t="shared" si="218"/>
        <v>5562900</v>
      </c>
      <c r="T6942" s="350">
        <f t="shared" si="219"/>
        <v>0</v>
      </c>
    </row>
    <row r="6943" spans="1:20" x14ac:dyDescent="0.3">
      <c r="A6943" s="579" t="s">
        <v>3200</v>
      </c>
      <c r="B6943" s="333" t="s">
        <v>2411</v>
      </c>
      <c r="C6943" s="212" t="s">
        <v>2410</v>
      </c>
      <c r="D6943" s="213" t="s">
        <v>85</v>
      </c>
      <c r="E6943" s="214">
        <v>1</v>
      </c>
      <c r="F6943" s="215">
        <v>1173000</v>
      </c>
      <c r="G6943" s="215">
        <v>1173000</v>
      </c>
      <c r="H6943" s="215">
        <v>100000</v>
      </c>
      <c r="I6943" s="215">
        <v>100000</v>
      </c>
      <c r="J6943" s="215"/>
      <c r="K6943" s="215">
        <v>0</v>
      </c>
      <c r="L6943" s="215">
        <v>1273000</v>
      </c>
      <c r="M6943" s="215">
        <v>1273000</v>
      </c>
      <c r="N6943" s="215"/>
      <c r="O6943">
        <v>2017</v>
      </c>
      <c r="P6943" t="s">
        <v>2360</v>
      </c>
      <c r="Q6943" t="s">
        <v>2669</v>
      </c>
      <c r="R6943" t="s">
        <v>3245</v>
      </c>
      <c r="S6943" s="350">
        <f t="shared" si="218"/>
        <v>1273000</v>
      </c>
      <c r="T6943" s="350">
        <f t="shared" si="219"/>
        <v>0</v>
      </c>
    </row>
    <row r="6944" spans="1:20" x14ac:dyDescent="0.3">
      <c r="A6944" s="579" t="s">
        <v>3201</v>
      </c>
      <c r="B6944" s="333" t="s">
        <v>2412</v>
      </c>
      <c r="C6944" s="212" t="s">
        <v>2410</v>
      </c>
      <c r="D6944" s="213" t="s">
        <v>85</v>
      </c>
      <c r="E6944" s="214">
        <v>1</v>
      </c>
      <c r="F6944" s="215">
        <v>1035000</v>
      </c>
      <c r="G6944" s="215">
        <v>1035000</v>
      </c>
      <c r="H6944" s="215">
        <v>100000</v>
      </c>
      <c r="I6944" s="215">
        <v>100000</v>
      </c>
      <c r="J6944" s="215"/>
      <c r="K6944" s="215">
        <v>0</v>
      </c>
      <c r="L6944" s="215">
        <v>1135000</v>
      </c>
      <c r="M6944" s="215">
        <v>1135000</v>
      </c>
      <c r="N6944" s="215"/>
      <c r="O6944">
        <v>2017</v>
      </c>
      <c r="P6944" t="s">
        <v>2360</v>
      </c>
      <c r="Q6944" t="s">
        <v>2669</v>
      </c>
      <c r="R6944" t="s">
        <v>3245</v>
      </c>
      <c r="S6944" s="350">
        <f t="shared" si="218"/>
        <v>1135000</v>
      </c>
      <c r="T6944" s="350">
        <f t="shared" si="219"/>
        <v>0</v>
      </c>
    </row>
    <row r="6945" spans="1:20" x14ac:dyDescent="0.3">
      <c r="A6945" s="579" t="s">
        <v>3203</v>
      </c>
      <c r="B6945" s="333" t="s">
        <v>2365</v>
      </c>
      <c r="C6945" s="212" t="s">
        <v>2413</v>
      </c>
      <c r="D6945" s="213" t="s">
        <v>85</v>
      </c>
      <c r="E6945" s="214">
        <v>2</v>
      </c>
      <c r="F6945" s="215">
        <v>216775</v>
      </c>
      <c r="G6945" s="215">
        <v>433550</v>
      </c>
      <c r="H6945" s="215">
        <v>50000</v>
      </c>
      <c r="I6945" s="215">
        <v>100000</v>
      </c>
      <c r="J6945" s="215"/>
      <c r="K6945" s="215">
        <v>0</v>
      </c>
      <c r="L6945" s="215">
        <v>266775</v>
      </c>
      <c r="M6945" s="215">
        <v>533550</v>
      </c>
      <c r="N6945" s="215"/>
      <c r="O6945">
        <v>2017</v>
      </c>
      <c r="P6945" t="s">
        <v>2360</v>
      </c>
      <c r="Q6945" t="s">
        <v>2669</v>
      </c>
      <c r="R6945" t="s">
        <v>3245</v>
      </c>
      <c r="S6945" s="350">
        <f t="shared" si="218"/>
        <v>533550</v>
      </c>
      <c r="T6945" s="350">
        <f t="shared" si="219"/>
        <v>0</v>
      </c>
    </row>
    <row r="6946" spans="1:20" x14ac:dyDescent="0.3">
      <c r="A6946" s="579" t="s">
        <v>3203</v>
      </c>
      <c r="B6946" s="333" t="s">
        <v>2366</v>
      </c>
      <c r="C6946" s="212" t="s">
        <v>2413</v>
      </c>
      <c r="D6946" s="213" t="s">
        <v>85</v>
      </c>
      <c r="E6946" s="214">
        <v>4</v>
      </c>
      <c r="F6946" s="215">
        <v>290030</v>
      </c>
      <c r="G6946" s="215">
        <v>1160120</v>
      </c>
      <c r="H6946" s="215">
        <v>100000</v>
      </c>
      <c r="I6946" s="215">
        <v>400000</v>
      </c>
      <c r="J6946" s="215"/>
      <c r="K6946" s="215">
        <v>0</v>
      </c>
      <c r="L6946" s="215">
        <v>390030</v>
      </c>
      <c r="M6946" s="215">
        <v>1560120</v>
      </c>
      <c r="N6946" s="215"/>
      <c r="O6946">
        <v>2017</v>
      </c>
      <c r="P6946" t="s">
        <v>2360</v>
      </c>
      <c r="Q6946" t="s">
        <v>2669</v>
      </c>
      <c r="R6946" t="s">
        <v>3245</v>
      </c>
      <c r="S6946" s="350">
        <f t="shared" si="218"/>
        <v>1560120</v>
      </c>
      <c r="T6946" s="350">
        <f t="shared" si="219"/>
        <v>0</v>
      </c>
    </row>
    <row r="6947" spans="1:20" x14ac:dyDescent="0.3">
      <c r="A6947" s="579" t="s">
        <v>3205</v>
      </c>
      <c r="B6947" s="333" t="s">
        <v>2369</v>
      </c>
      <c r="C6947" s="212" t="s">
        <v>2413</v>
      </c>
      <c r="D6947" s="213" t="s">
        <v>85</v>
      </c>
      <c r="E6947" s="214">
        <v>1</v>
      </c>
      <c r="F6947" s="215">
        <v>110400</v>
      </c>
      <c r="G6947" s="215">
        <v>110400</v>
      </c>
      <c r="H6947" s="215">
        <v>40000</v>
      </c>
      <c r="I6947" s="215">
        <v>40000</v>
      </c>
      <c r="J6947" s="215"/>
      <c r="K6947" s="215">
        <v>0</v>
      </c>
      <c r="L6947" s="215">
        <v>150400</v>
      </c>
      <c r="M6947" s="215">
        <v>150400</v>
      </c>
      <c r="N6947" s="215"/>
      <c r="O6947">
        <v>2017</v>
      </c>
      <c r="P6947" t="s">
        <v>2360</v>
      </c>
      <c r="Q6947" t="s">
        <v>2669</v>
      </c>
      <c r="R6947" t="s">
        <v>3245</v>
      </c>
      <c r="S6947" s="350">
        <f t="shared" si="218"/>
        <v>150400</v>
      </c>
      <c r="T6947" s="350">
        <f t="shared" si="219"/>
        <v>0</v>
      </c>
    </row>
    <row r="6948" spans="1:20" x14ac:dyDescent="0.3">
      <c r="A6948" s="579" t="s">
        <v>3206</v>
      </c>
      <c r="B6948" s="333" t="s">
        <v>2370</v>
      </c>
      <c r="C6948" s="212" t="s">
        <v>2413</v>
      </c>
      <c r="D6948" s="213" t="s">
        <v>85</v>
      </c>
      <c r="E6948" s="214">
        <v>26</v>
      </c>
      <c r="F6948" s="215">
        <v>29900</v>
      </c>
      <c r="G6948" s="215">
        <v>777400</v>
      </c>
      <c r="H6948" s="215">
        <v>100000</v>
      </c>
      <c r="I6948" s="215">
        <v>2600000</v>
      </c>
      <c r="J6948" s="215"/>
      <c r="K6948" s="215">
        <v>0</v>
      </c>
      <c r="L6948" s="215">
        <v>129900</v>
      </c>
      <c r="M6948" s="215">
        <v>3377400</v>
      </c>
      <c r="N6948" s="215"/>
      <c r="O6948">
        <v>2017</v>
      </c>
      <c r="P6948" t="s">
        <v>2360</v>
      </c>
      <c r="Q6948" t="s">
        <v>2669</v>
      </c>
      <c r="R6948" t="s">
        <v>3245</v>
      </c>
      <c r="S6948" s="350">
        <f t="shared" si="218"/>
        <v>3377400</v>
      </c>
      <c r="T6948" s="350">
        <f t="shared" si="219"/>
        <v>0</v>
      </c>
    </row>
    <row r="6949" spans="1:20" x14ac:dyDescent="0.3">
      <c r="A6949" s="573" t="s">
        <v>3106</v>
      </c>
      <c r="B6949" s="333" t="s">
        <v>2379</v>
      </c>
      <c r="C6949" s="212" t="s">
        <v>2413</v>
      </c>
      <c r="D6949" s="213" t="s">
        <v>85</v>
      </c>
      <c r="E6949" s="214">
        <v>1</v>
      </c>
      <c r="F6949" s="215">
        <v>368000</v>
      </c>
      <c r="G6949" s="215">
        <v>368000</v>
      </c>
      <c r="H6949" s="215">
        <v>100000</v>
      </c>
      <c r="I6949" s="215">
        <v>100000</v>
      </c>
      <c r="J6949" s="215"/>
      <c r="K6949" s="215">
        <v>0</v>
      </c>
      <c r="L6949" s="215">
        <v>468000</v>
      </c>
      <c r="M6949" s="215">
        <v>468000</v>
      </c>
      <c r="N6949" s="215"/>
      <c r="O6949">
        <v>2017</v>
      </c>
      <c r="P6949" t="s">
        <v>2360</v>
      </c>
      <c r="Q6949" t="s">
        <v>2669</v>
      </c>
      <c r="R6949" t="s">
        <v>3245</v>
      </c>
      <c r="S6949" s="350">
        <f t="shared" si="218"/>
        <v>468000</v>
      </c>
      <c r="T6949" s="350">
        <f t="shared" si="219"/>
        <v>0</v>
      </c>
    </row>
    <row r="6950" spans="1:20" x14ac:dyDescent="0.3">
      <c r="A6950" s="579" t="s">
        <v>3118</v>
      </c>
      <c r="B6950" s="333" t="s">
        <v>1978</v>
      </c>
      <c r="C6950" s="212" t="s">
        <v>2413</v>
      </c>
      <c r="D6950" s="213" t="s">
        <v>85</v>
      </c>
      <c r="E6950" s="214">
        <v>2</v>
      </c>
      <c r="F6950" s="215">
        <v>805000</v>
      </c>
      <c r="G6950" s="215">
        <v>1610000</v>
      </c>
      <c r="H6950" s="215">
        <v>100000</v>
      </c>
      <c r="I6950" s="215">
        <v>200000</v>
      </c>
      <c r="J6950" s="215"/>
      <c r="K6950" s="215">
        <v>0</v>
      </c>
      <c r="L6950" s="215">
        <v>905000</v>
      </c>
      <c r="M6950" s="215">
        <v>1810000</v>
      </c>
      <c r="N6950" s="215"/>
      <c r="O6950">
        <v>2017</v>
      </c>
      <c r="P6950" t="s">
        <v>2360</v>
      </c>
      <c r="Q6950" t="s">
        <v>2669</v>
      </c>
      <c r="R6950" t="s">
        <v>3245</v>
      </c>
      <c r="S6950" s="350">
        <f t="shared" si="218"/>
        <v>1810000</v>
      </c>
      <c r="T6950" s="350">
        <f t="shared" si="219"/>
        <v>0</v>
      </c>
    </row>
    <row r="6951" spans="1:20" x14ac:dyDescent="0.3">
      <c r="A6951" s="573" t="s">
        <v>3002</v>
      </c>
      <c r="B6951" s="333" t="s">
        <v>2371</v>
      </c>
      <c r="C6951" s="212" t="s">
        <v>2414</v>
      </c>
      <c r="D6951" s="213" t="s">
        <v>85</v>
      </c>
      <c r="E6951" s="214">
        <v>42</v>
      </c>
      <c r="F6951" s="215">
        <v>92000</v>
      </c>
      <c r="G6951" s="215">
        <v>3864000</v>
      </c>
      <c r="H6951" s="215">
        <v>20000</v>
      </c>
      <c r="I6951" s="215">
        <v>840000</v>
      </c>
      <c r="J6951" s="215"/>
      <c r="K6951" s="215">
        <v>0</v>
      </c>
      <c r="L6951" s="215">
        <v>112000</v>
      </c>
      <c r="M6951" s="215">
        <v>4704000</v>
      </c>
      <c r="N6951" s="215"/>
      <c r="O6951">
        <v>2017</v>
      </c>
      <c r="P6951" t="s">
        <v>2360</v>
      </c>
      <c r="Q6951" t="s">
        <v>2669</v>
      </c>
      <c r="R6951" t="s">
        <v>3245</v>
      </c>
      <c r="S6951" s="350">
        <f t="shared" si="218"/>
        <v>4704000</v>
      </c>
      <c r="T6951" s="350">
        <f t="shared" si="219"/>
        <v>0</v>
      </c>
    </row>
    <row r="6952" spans="1:20" x14ac:dyDescent="0.3">
      <c r="A6952" s="570" t="s">
        <v>3002</v>
      </c>
      <c r="B6952" s="333" t="s">
        <v>334</v>
      </c>
      <c r="C6952" s="212"/>
      <c r="D6952" s="213" t="s">
        <v>63</v>
      </c>
      <c r="E6952" s="214">
        <v>1</v>
      </c>
      <c r="F6952" s="215">
        <v>2014647</v>
      </c>
      <c r="G6952" s="215">
        <v>2014647</v>
      </c>
      <c r="H6952" s="215"/>
      <c r="I6952" s="215">
        <v>0</v>
      </c>
      <c r="J6952" s="215"/>
      <c r="K6952" s="215">
        <v>0</v>
      </c>
      <c r="L6952" s="215">
        <v>2014647</v>
      </c>
      <c r="M6952" s="215">
        <v>2014647</v>
      </c>
      <c r="N6952" s="215"/>
      <c r="O6952">
        <v>2017</v>
      </c>
      <c r="P6952" t="s">
        <v>2360</v>
      </c>
      <c r="Q6952" t="s">
        <v>2669</v>
      </c>
      <c r="R6952" t="s">
        <v>3245</v>
      </c>
      <c r="S6952" s="350">
        <f t="shared" si="218"/>
        <v>2014647</v>
      </c>
      <c r="T6952" s="350">
        <f t="shared" si="219"/>
        <v>0</v>
      </c>
    </row>
    <row r="6953" spans="1:20" x14ac:dyDescent="0.3">
      <c r="A6953" s="570" t="s">
        <v>3002</v>
      </c>
      <c r="B6953" s="333" t="s">
        <v>56</v>
      </c>
      <c r="C6953" s="212" t="s">
        <v>59</v>
      </c>
      <c r="D6953" s="213" t="s">
        <v>58</v>
      </c>
      <c r="E6953" s="214"/>
      <c r="F6953" s="215"/>
      <c r="G6953" s="215">
        <v>0</v>
      </c>
      <c r="H6953" s="215"/>
      <c r="I6953" s="215">
        <v>0</v>
      </c>
      <c r="J6953" s="215"/>
      <c r="K6953" s="215">
        <v>0</v>
      </c>
      <c r="L6953" s="215">
        <v>0</v>
      </c>
      <c r="M6953" s="215">
        <v>0</v>
      </c>
      <c r="N6953" s="215"/>
      <c r="O6953">
        <v>2017</v>
      </c>
      <c r="P6953" t="s">
        <v>2360</v>
      </c>
      <c r="Q6953" t="s">
        <v>2669</v>
      </c>
      <c r="R6953" t="s">
        <v>3245</v>
      </c>
      <c r="S6953" s="350">
        <f t="shared" si="218"/>
        <v>0</v>
      </c>
      <c r="T6953" s="350">
        <f t="shared" si="219"/>
        <v>0</v>
      </c>
    </row>
    <row r="6954" spans="1:20" x14ac:dyDescent="0.3">
      <c r="A6954" s="570" t="s">
        <v>3002</v>
      </c>
      <c r="B6954" s="333" t="s">
        <v>61</v>
      </c>
      <c r="C6954" s="212" t="s">
        <v>1770</v>
      </c>
      <c r="D6954" s="213" t="s">
        <v>63</v>
      </c>
      <c r="E6954" s="214">
        <v>1</v>
      </c>
      <c r="F6954" s="215"/>
      <c r="G6954" s="215">
        <v>0</v>
      </c>
      <c r="H6954" s="215">
        <v>585600</v>
      </c>
      <c r="I6954" s="215">
        <v>585600</v>
      </c>
      <c r="J6954" s="215"/>
      <c r="K6954" s="215">
        <v>0</v>
      </c>
      <c r="L6954" s="215">
        <v>585600</v>
      </c>
      <c r="M6954" s="215">
        <v>585600</v>
      </c>
      <c r="N6954" s="215"/>
      <c r="O6954">
        <v>2017</v>
      </c>
      <c r="P6954" t="s">
        <v>2360</v>
      </c>
      <c r="Q6954" t="s">
        <v>2669</v>
      </c>
      <c r="R6954" t="s">
        <v>3245</v>
      </c>
      <c r="S6954" s="350">
        <f t="shared" si="218"/>
        <v>585600</v>
      </c>
      <c r="T6954" s="350">
        <f t="shared" si="219"/>
        <v>0</v>
      </c>
    </row>
    <row r="6955" spans="1:20" x14ac:dyDescent="0.3">
      <c r="A6955" s="573" t="s">
        <v>3091</v>
      </c>
      <c r="B6955" s="333" t="s">
        <v>1743</v>
      </c>
      <c r="C6955" s="212" t="s">
        <v>2385</v>
      </c>
      <c r="D6955" s="213" t="s">
        <v>66</v>
      </c>
      <c r="E6955" s="214">
        <v>133</v>
      </c>
      <c r="F6955" s="215">
        <v>22009</v>
      </c>
      <c r="G6955" s="215">
        <v>2927197</v>
      </c>
      <c r="H6955" s="215">
        <v>22000</v>
      </c>
      <c r="I6955" s="215">
        <v>2926000</v>
      </c>
      <c r="J6955" s="215"/>
      <c r="K6955" s="215">
        <v>0</v>
      </c>
      <c r="L6955" s="215">
        <v>44009</v>
      </c>
      <c r="M6955" s="215">
        <v>5853197</v>
      </c>
      <c r="N6955" s="215"/>
      <c r="O6955">
        <v>2017</v>
      </c>
      <c r="P6955" t="s">
        <v>2360</v>
      </c>
      <c r="Q6955" t="s">
        <v>2669</v>
      </c>
      <c r="R6955" t="s">
        <v>3245</v>
      </c>
      <c r="S6955" s="350">
        <f t="shared" si="218"/>
        <v>5853197</v>
      </c>
      <c r="T6955" s="350">
        <f t="shared" si="219"/>
        <v>0</v>
      </c>
    </row>
    <row r="6956" spans="1:20" x14ac:dyDescent="0.3">
      <c r="A6956" s="570" t="s">
        <v>3002</v>
      </c>
      <c r="B6956" s="333" t="s">
        <v>144</v>
      </c>
      <c r="C6956" s="212"/>
      <c r="D6956" s="213" t="s">
        <v>63</v>
      </c>
      <c r="E6956" s="214">
        <v>1</v>
      </c>
      <c r="F6956" s="215">
        <v>292719</v>
      </c>
      <c r="G6956" s="215">
        <v>292719</v>
      </c>
      <c r="H6956" s="215"/>
      <c r="I6956" s="215">
        <v>0</v>
      </c>
      <c r="J6956" s="215"/>
      <c r="K6956" s="215">
        <v>0</v>
      </c>
      <c r="L6956" s="215">
        <v>292719</v>
      </c>
      <c r="M6956" s="215">
        <v>292719</v>
      </c>
      <c r="N6956" s="223"/>
      <c r="O6956">
        <v>2017</v>
      </c>
      <c r="P6956" t="s">
        <v>2360</v>
      </c>
      <c r="Q6956" t="s">
        <v>2669</v>
      </c>
      <c r="R6956" t="s">
        <v>3245</v>
      </c>
      <c r="S6956" s="350">
        <f t="shared" ref="S6956:S7019" si="220">G6956+I6956+K6956</f>
        <v>292719</v>
      </c>
      <c r="T6956" s="350">
        <f t="shared" ref="T6956:T7019" si="221">S6956-M6956</f>
        <v>0</v>
      </c>
    </row>
    <row r="6957" spans="1:20" x14ac:dyDescent="0.3">
      <c r="A6957" s="573" t="s">
        <v>3162</v>
      </c>
      <c r="B6957" s="333" t="s">
        <v>2394</v>
      </c>
      <c r="C6957" s="212" t="s">
        <v>1733</v>
      </c>
      <c r="D6957" s="213" t="s">
        <v>66</v>
      </c>
      <c r="E6957" s="214">
        <v>6</v>
      </c>
      <c r="F6957" s="215">
        <v>12650</v>
      </c>
      <c r="G6957" s="215">
        <v>75900</v>
      </c>
      <c r="H6957" s="215">
        <v>12000</v>
      </c>
      <c r="I6957" s="215">
        <v>72000</v>
      </c>
      <c r="J6957" s="215"/>
      <c r="K6957" s="215">
        <v>0</v>
      </c>
      <c r="L6957" s="215">
        <v>24650</v>
      </c>
      <c r="M6957" s="215">
        <v>147900</v>
      </c>
      <c r="N6957" s="223"/>
      <c r="O6957">
        <v>2017</v>
      </c>
      <c r="P6957" t="s">
        <v>2360</v>
      </c>
      <c r="Q6957" t="s">
        <v>2669</v>
      </c>
      <c r="R6957" t="s">
        <v>3245</v>
      </c>
      <c r="S6957" s="350">
        <f t="shared" si="220"/>
        <v>147900</v>
      </c>
      <c r="T6957" s="350">
        <f t="shared" si="221"/>
        <v>0</v>
      </c>
    </row>
    <row r="6958" spans="1:20" x14ac:dyDescent="0.3">
      <c r="A6958" s="573" t="s">
        <v>3162</v>
      </c>
      <c r="B6958" s="333" t="s">
        <v>2395</v>
      </c>
      <c r="C6958" s="212" t="s">
        <v>403</v>
      </c>
      <c r="D6958" s="213" t="s">
        <v>66</v>
      </c>
      <c r="E6958" s="214">
        <v>6</v>
      </c>
      <c r="F6958" s="215">
        <v>12650</v>
      </c>
      <c r="G6958" s="215">
        <v>75900</v>
      </c>
      <c r="H6958" s="215">
        <v>36000</v>
      </c>
      <c r="I6958" s="215">
        <v>216000</v>
      </c>
      <c r="J6958" s="215"/>
      <c r="K6958" s="215">
        <v>0</v>
      </c>
      <c r="L6958" s="215">
        <v>48650</v>
      </c>
      <c r="M6958" s="215">
        <v>291900</v>
      </c>
      <c r="N6958" s="223"/>
      <c r="O6958">
        <v>2017</v>
      </c>
      <c r="P6958" t="s">
        <v>2360</v>
      </c>
      <c r="Q6958" t="s">
        <v>2669</v>
      </c>
      <c r="R6958" t="s">
        <v>3245</v>
      </c>
      <c r="S6958" s="350">
        <f t="shared" si="220"/>
        <v>291900</v>
      </c>
      <c r="T6958" s="350">
        <f t="shared" si="221"/>
        <v>0</v>
      </c>
    </row>
    <row r="6959" spans="1:20" x14ac:dyDescent="0.3">
      <c r="A6959" s="573" t="s">
        <v>3162</v>
      </c>
      <c r="B6959" s="333" t="s">
        <v>2396</v>
      </c>
      <c r="C6959" s="212" t="s">
        <v>474</v>
      </c>
      <c r="D6959" s="213" t="s">
        <v>66</v>
      </c>
      <c r="E6959" s="214">
        <v>1</v>
      </c>
      <c r="F6959" s="215">
        <v>3620</v>
      </c>
      <c r="G6959" s="215">
        <v>3620</v>
      </c>
      <c r="H6959" s="215"/>
      <c r="I6959" s="215">
        <v>0</v>
      </c>
      <c r="J6959" s="215"/>
      <c r="K6959" s="215">
        <v>0</v>
      </c>
      <c r="L6959" s="215">
        <v>3620</v>
      </c>
      <c r="M6959" s="215">
        <v>3620</v>
      </c>
      <c r="N6959" s="223"/>
      <c r="O6959">
        <v>2017</v>
      </c>
      <c r="P6959" t="s">
        <v>2360</v>
      </c>
      <c r="Q6959" t="s">
        <v>2669</v>
      </c>
      <c r="R6959" t="s">
        <v>3245</v>
      </c>
      <c r="S6959" s="350">
        <f t="shared" si="220"/>
        <v>3620</v>
      </c>
      <c r="T6959" s="350">
        <f t="shared" si="221"/>
        <v>0</v>
      </c>
    </row>
    <row r="6960" spans="1:20" x14ac:dyDescent="0.3">
      <c r="A6960" s="570" t="s">
        <v>3002</v>
      </c>
      <c r="B6960" s="333" t="s">
        <v>1746</v>
      </c>
      <c r="C6960" s="212"/>
      <c r="D6960" s="213" t="s">
        <v>63</v>
      </c>
      <c r="E6960" s="214">
        <v>1</v>
      </c>
      <c r="F6960" s="215">
        <v>15542</v>
      </c>
      <c r="G6960" s="215">
        <v>15542</v>
      </c>
      <c r="H6960" s="215"/>
      <c r="I6960" s="215">
        <v>0</v>
      </c>
      <c r="J6960" s="215"/>
      <c r="K6960" s="215">
        <v>0</v>
      </c>
      <c r="L6960" s="215">
        <v>15542</v>
      </c>
      <c r="M6960" s="215">
        <v>15542</v>
      </c>
      <c r="N6960" s="223"/>
      <c r="O6960">
        <v>2017</v>
      </c>
      <c r="P6960" t="s">
        <v>2360</v>
      </c>
      <c r="Q6960" t="s">
        <v>2669</v>
      </c>
      <c r="R6960" t="s">
        <v>3245</v>
      </c>
      <c r="S6960" s="350">
        <f t="shared" si="220"/>
        <v>15542</v>
      </c>
      <c r="T6960" s="350">
        <f t="shared" si="221"/>
        <v>0</v>
      </c>
    </row>
    <row r="6961" spans="1:20" x14ac:dyDescent="0.3">
      <c r="A6961" s="573" t="s">
        <v>3108</v>
      </c>
      <c r="B6961" s="333" t="s">
        <v>1747</v>
      </c>
      <c r="C6961" s="212" t="s">
        <v>283</v>
      </c>
      <c r="D6961" s="213" t="s">
        <v>85</v>
      </c>
      <c r="E6961" s="214">
        <v>1</v>
      </c>
      <c r="F6961" s="215">
        <v>16100</v>
      </c>
      <c r="G6961" s="215">
        <v>16100</v>
      </c>
      <c r="H6961" s="215"/>
      <c r="I6961" s="215">
        <v>0</v>
      </c>
      <c r="J6961" s="215"/>
      <c r="K6961" s="215">
        <v>0</v>
      </c>
      <c r="L6961" s="215">
        <v>16100</v>
      </c>
      <c r="M6961" s="215">
        <v>16100</v>
      </c>
      <c r="N6961" s="223"/>
      <c r="O6961">
        <v>2017</v>
      </c>
      <c r="P6961" t="s">
        <v>2360</v>
      </c>
      <c r="Q6961" t="s">
        <v>2669</v>
      </c>
      <c r="R6961" t="s">
        <v>3245</v>
      </c>
      <c r="S6961" s="350">
        <f t="shared" si="220"/>
        <v>16100</v>
      </c>
      <c r="T6961" s="350">
        <f t="shared" si="221"/>
        <v>0</v>
      </c>
    </row>
    <row r="6962" spans="1:20" x14ac:dyDescent="0.3">
      <c r="A6962" s="579" t="s">
        <v>3117</v>
      </c>
      <c r="B6962" s="414" t="s">
        <v>1751</v>
      </c>
      <c r="C6962" s="415" t="s">
        <v>283</v>
      </c>
      <c r="D6962" s="416" t="s">
        <v>85</v>
      </c>
      <c r="E6962" s="417">
        <v>2</v>
      </c>
      <c r="F6962" s="418">
        <v>32200</v>
      </c>
      <c r="G6962" s="418">
        <v>64400</v>
      </c>
      <c r="H6962" s="418"/>
      <c r="I6962" s="418">
        <v>0</v>
      </c>
      <c r="J6962" s="418"/>
      <c r="K6962" s="418">
        <v>0</v>
      </c>
      <c r="L6962" s="418">
        <v>32200</v>
      </c>
      <c r="M6962" s="418">
        <v>64400</v>
      </c>
      <c r="N6962" s="422"/>
      <c r="O6962">
        <v>2017</v>
      </c>
      <c r="P6962" t="s">
        <v>2360</v>
      </c>
      <c r="Q6962" t="s">
        <v>2669</v>
      </c>
      <c r="R6962" t="s">
        <v>3245</v>
      </c>
      <c r="S6962" s="350">
        <f t="shared" si="220"/>
        <v>64400</v>
      </c>
      <c r="T6962" s="350">
        <f t="shared" si="221"/>
        <v>0</v>
      </c>
    </row>
    <row r="6963" spans="1:20" x14ac:dyDescent="0.3">
      <c r="A6963" s="578" t="s">
        <v>3116</v>
      </c>
      <c r="B6963" s="554" t="s">
        <v>86</v>
      </c>
      <c r="C6963" s="554" t="s">
        <v>1528</v>
      </c>
      <c r="D6963" s="555" t="s">
        <v>85</v>
      </c>
      <c r="E6963" s="556">
        <v>2</v>
      </c>
      <c r="F6963" s="557">
        <v>9315</v>
      </c>
      <c r="G6963" s="557">
        <v>18630</v>
      </c>
      <c r="H6963" s="557">
        <v>10000</v>
      </c>
      <c r="I6963" s="557">
        <v>20000</v>
      </c>
      <c r="J6963" s="557"/>
      <c r="K6963" s="557">
        <v>0</v>
      </c>
      <c r="L6963" s="557">
        <v>19315</v>
      </c>
      <c r="M6963" s="557">
        <v>38630</v>
      </c>
      <c r="N6963" s="557"/>
      <c r="O6963" s="498">
        <v>2017</v>
      </c>
      <c r="P6963" s="498" t="s">
        <v>2360</v>
      </c>
      <c r="Q6963" s="498" t="s">
        <v>2669</v>
      </c>
      <c r="R6963" t="s">
        <v>3245</v>
      </c>
      <c r="S6963" s="350">
        <f t="shared" si="220"/>
        <v>38630</v>
      </c>
      <c r="T6963" s="350">
        <f t="shared" si="221"/>
        <v>0</v>
      </c>
    </row>
    <row r="6964" spans="1:20" x14ac:dyDescent="0.3">
      <c r="A6964" s="570" t="s">
        <v>3002</v>
      </c>
      <c r="B6964" s="482" t="s">
        <v>334</v>
      </c>
      <c r="C6964" s="483"/>
      <c r="D6964" s="484" t="s">
        <v>63</v>
      </c>
      <c r="E6964" s="485">
        <v>1</v>
      </c>
      <c r="F6964" s="486">
        <v>104700</v>
      </c>
      <c r="G6964" s="486">
        <v>104700</v>
      </c>
      <c r="H6964" s="486"/>
      <c r="I6964" s="486">
        <v>0</v>
      </c>
      <c r="J6964" s="486"/>
      <c r="K6964" s="486">
        <v>0</v>
      </c>
      <c r="L6964" s="486">
        <v>104700</v>
      </c>
      <c r="M6964" s="486">
        <v>104700</v>
      </c>
      <c r="N6964" s="486"/>
      <c r="O6964">
        <v>2017</v>
      </c>
      <c r="P6964" t="s">
        <v>2360</v>
      </c>
      <c r="Q6964" t="s">
        <v>2669</v>
      </c>
      <c r="R6964" t="s">
        <v>3245</v>
      </c>
      <c r="S6964" s="350">
        <f t="shared" si="220"/>
        <v>104700</v>
      </c>
      <c r="T6964" s="350">
        <f t="shared" si="221"/>
        <v>0</v>
      </c>
    </row>
    <row r="6965" spans="1:20" x14ac:dyDescent="0.3">
      <c r="A6965" s="570" t="s">
        <v>3002</v>
      </c>
      <c r="B6965" s="333" t="s">
        <v>56</v>
      </c>
      <c r="C6965" s="212" t="s">
        <v>59</v>
      </c>
      <c r="D6965" s="213" t="s">
        <v>58</v>
      </c>
      <c r="E6965" s="214"/>
      <c r="F6965" s="215"/>
      <c r="G6965" s="215">
        <v>0</v>
      </c>
      <c r="H6965" s="215"/>
      <c r="I6965" s="215">
        <v>0</v>
      </c>
      <c r="J6965" s="215"/>
      <c r="K6965" s="215">
        <v>0</v>
      </c>
      <c r="L6965" s="215">
        <v>0</v>
      </c>
      <c r="M6965" s="215">
        <v>0</v>
      </c>
      <c r="N6965" s="223"/>
      <c r="O6965">
        <v>2017</v>
      </c>
      <c r="P6965" t="s">
        <v>2360</v>
      </c>
      <c r="Q6965" t="s">
        <v>2669</v>
      </c>
      <c r="R6965" t="s">
        <v>3245</v>
      </c>
      <c r="S6965" s="350">
        <f t="shared" si="220"/>
        <v>0</v>
      </c>
      <c r="T6965" s="350">
        <f t="shared" si="221"/>
        <v>0</v>
      </c>
    </row>
    <row r="6966" spans="1:20" x14ac:dyDescent="0.3">
      <c r="A6966" s="570" t="s">
        <v>3002</v>
      </c>
      <c r="B6966" s="333" t="s">
        <v>56</v>
      </c>
      <c r="C6966" s="212" t="s">
        <v>1727</v>
      </c>
      <c r="D6966" s="213" t="s">
        <v>58</v>
      </c>
      <c r="E6966" s="214"/>
      <c r="F6966" s="215"/>
      <c r="G6966" s="215">
        <v>0</v>
      </c>
      <c r="H6966" s="215"/>
      <c r="I6966" s="215">
        <v>0</v>
      </c>
      <c r="J6966" s="215"/>
      <c r="K6966" s="215">
        <v>0</v>
      </c>
      <c r="L6966" s="215">
        <v>0</v>
      </c>
      <c r="M6966" s="215">
        <v>0</v>
      </c>
      <c r="N6966" s="223"/>
      <c r="O6966">
        <v>2017</v>
      </c>
      <c r="P6966" t="s">
        <v>2360</v>
      </c>
      <c r="Q6966" t="s">
        <v>2669</v>
      </c>
      <c r="R6966" t="s">
        <v>3245</v>
      </c>
      <c r="S6966" s="350">
        <f t="shared" si="220"/>
        <v>0</v>
      </c>
      <c r="T6966" s="350">
        <f t="shared" si="221"/>
        <v>0</v>
      </c>
    </row>
    <row r="6967" spans="1:20" x14ac:dyDescent="0.3">
      <c r="A6967" s="570" t="s">
        <v>3002</v>
      </c>
      <c r="B6967" s="333" t="s">
        <v>61</v>
      </c>
      <c r="C6967" s="212" t="s">
        <v>1770</v>
      </c>
      <c r="D6967" s="213" t="s">
        <v>63</v>
      </c>
      <c r="E6967" s="214">
        <v>1</v>
      </c>
      <c r="F6967" s="215"/>
      <c r="G6967" s="215">
        <v>0</v>
      </c>
      <c r="H6967" s="215">
        <v>97020</v>
      </c>
      <c r="I6967" s="215">
        <v>97020</v>
      </c>
      <c r="J6967" s="215"/>
      <c r="K6967" s="215">
        <v>0</v>
      </c>
      <c r="L6967" s="215">
        <v>97020</v>
      </c>
      <c r="M6967" s="215">
        <v>97020</v>
      </c>
      <c r="N6967" s="223"/>
      <c r="O6967">
        <v>2017</v>
      </c>
      <c r="P6967" t="s">
        <v>2360</v>
      </c>
      <c r="Q6967" t="s">
        <v>2669</v>
      </c>
      <c r="R6967" t="s">
        <v>3245</v>
      </c>
      <c r="S6967" s="350">
        <f t="shared" si="220"/>
        <v>97020</v>
      </c>
      <c r="T6967" s="350">
        <f t="shared" si="221"/>
        <v>0</v>
      </c>
    </row>
    <row r="6968" spans="1:20" x14ac:dyDescent="0.3">
      <c r="A6968" s="573" t="s">
        <v>3091</v>
      </c>
      <c r="B6968" s="333" t="s">
        <v>1743</v>
      </c>
      <c r="C6968" s="212" t="s">
        <v>2385</v>
      </c>
      <c r="D6968" s="213" t="s">
        <v>66</v>
      </c>
      <c r="E6968" s="214">
        <v>680</v>
      </c>
      <c r="F6968" s="215">
        <v>22009</v>
      </c>
      <c r="G6968" s="215">
        <v>14966120</v>
      </c>
      <c r="H6968" s="215">
        <v>22000</v>
      </c>
      <c r="I6968" s="215">
        <v>14960000</v>
      </c>
      <c r="J6968" s="215"/>
      <c r="K6968" s="215">
        <v>0</v>
      </c>
      <c r="L6968" s="215">
        <v>44009</v>
      </c>
      <c r="M6968" s="215">
        <v>29926120</v>
      </c>
      <c r="N6968" s="223"/>
      <c r="O6968">
        <v>2017</v>
      </c>
      <c r="P6968" t="s">
        <v>2360</v>
      </c>
      <c r="Q6968" t="s">
        <v>2669</v>
      </c>
      <c r="R6968" t="s">
        <v>3245</v>
      </c>
      <c r="S6968" s="350">
        <f t="shared" si="220"/>
        <v>29926120</v>
      </c>
      <c r="T6968" s="350">
        <f t="shared" si="221"/>
        <v>0</v>
      </c>
    </row>
    <row r="6969" spans="1:20" x14ac:dyDescent="0.3">
      <c r="A6969" s="570" t="s">
        <v>3002</v>
      </c>
      <c r="B6969" s="333" t="s">
        <v>144</v>
      </c>
      <c r="C6969" s="212"/>
      <c r="D6969" s="213" t="s">
        <v>63</v>
      </c>
      <c r="E6969" s="214">
        <v>1</v>
      </c>
      <c r="F6969" s="215">
        <v>1496612</v>
      </c>
      <c r="G6969" s="215">
        <v>1496612</v>
      </c>
      <c r="H6969" s="215"/>
      <c r="I6969" s="215">
        <v>0</v>
      </c>
      <c r="J6969" s="215"/>
      <c r="K6969" s="215">
        <v>0</v>
      </c>
      <c r="L6969" s="215">
        <v>1496612</v>
      </c>
      <c r="M6969" s="215">
        <v>1496612</v>
      </c>
      <c r="N6969" s="223"/>
      <c r="O6969">
        <v>2017</v>
      </c>
      <c r="P6969" t="s">
        <v>2360</v>
      </c>
      <c r="Q6969" t="s">
        <v>2669</v>
      </c>
      <c r="R6969" t="s">
        <v>3245</v>
      </c>
      <c r="S6969" s="350">
        <f t="shared" si="220"/>
        <v>1496612</v>
      </c>
      <c r="T6969" s="350">
        <f t="shared" si="221"/>
        <v>0</v>
      </c>
    </row>
    <row r="6970" spans="1:20" x14ac:dyDescent="0.3">
      <c r="A6970" s="573" t="s">
        <v>3162</v>
      </c>
      <c r="B6970" s="333" t="s">
        <v>2394</v>
      </c>
      <c r="C6970" s="212" t="s">
        <v>1733</v>
      </c>
      <c r="D6970" s="213" t="s">
        <v>66</v>
      </c>
      <c r="E6970" s="214">
        <v>141</v>
      </c>
      <c r="F6970" s="215">
        <v>12650</v>
      </c>
      <c r="G6970" s="215">
        <v>1783650</v>
      </c>
      <c r="H6970" s="215">
        <v>12000</v>
      </c>
      <c r="I6970" s="215">
        <v>1692000</v>
      </c>
      <c r="J6970" s="215"/>
      <c r="K6970" s="215">
        <v>0</v>
      </c>
      <c r="L6970" s="215">
        <v>24650</v>
      </c>
      <c r="M6970" s="215">
        <v>3475650</v>
      </c>
      <c r="N6970" s="223"/>
      <c r="O6970">
        <v>2017</v>
      </c>
      <c r="P6970" t="s">
        <v>2360</v>
      </c>
      <c r="Q6970" t="s">
        <v>2669</v>
      </c>
      <c r="R6970" t="s">
        <v>3245</v>
      </c>
      <c r="S6970" s="350">
        <f t="shared" si="220"/>
        <v>3475650</v>
      </c>
      <c r="T6970" s="350">
        <f t="shared" si="221"/>
        <v>0</v>
      </c>
    </row>
    <row r="6971" spans="1:20" x14ac:dyDescent="0.3">
      <c r="A6971" s="573" t="s">
        <v>3162</v>
      </c>
      <c r="B6971" s="333" t="s">
        <v>2395</v>
      </c>
      <c r="C6971" s="212" t="s">
        <v>403</v>
      </c>
      <c r="D6971" s="213" t="s">
        <v>66</v>
      </c>
      <c r="E6971" s="214">
        <v>141</v>
      </c>
      <c r="F6971" s="215">
        <v>12650</v>
      </c>
      <c r="G6971" s="215">
        <v>1783650</v>
      </c>
      <c r="H6971" s="215">
        <v>36000</v>
      </c>
      <c r="I6971" s="215">
        <v>5076000</v>
      </c>
      <c r="J6971" s="215"/>
      <c r="K6971" s="215">
        <v>0</v>
      </c>
      <c r="L6971" s="215">
        <v>48650</v>
      </c>
      <c r="M6971" s="215">
        <v>6859650</v>
      </c>
      <c r="N6971" s="215"/>
      <c r="O6971">
        <v>2017</v>
      </c>
      <c r="P6971" t="s">
        <v>2360</v>
      </c>
      <c r="Q6971" t="s">
        <v>2669</v>
      </c>
      <c r="R6971" t="s">
        <v>3245</v>
      </c>
      <c r="S6971" s="350">
        <f t="shared" si="220"/>
        <v>6859650</v>
      </c>
      <c r="T6971" s="350">
        <f t="shared" si="221"/>
        <v>0</v>
      </c>
    </row>
    <row r="6972" spans="1:20" x14ac:dyDescent="0.3">
      <c r="A6972" s="573" t="s">
        <v>3162</v>
      </c>
      <c r="B6972" s="333" t="s">
        <v>2396</v>
      </c>
      <c r="C6972" s="212" t="s">
        <v>474</v>
      </c>
      <c r="D6972" s="213" t="s">
        <v>66</v>
      </c>
      <c r="E6972" s="214">
        <v>21</v>
      </c>
      <c r="F6972" s="215">
        <v>3620</v>
      </c>
      <c r="G6972" s="215">
        <v>76020</v>
      </c>
      <c r="H6972" s="215"/>
      <c r="I6972" s="215">
        <v>0</v>
      </c>
      <c r="J6972" s="215"/>
      <c r="K6972" s="215">
        <v>0</v>
      </c>
      <c r="L6972" s="215">
        <v>3620</v>
      </c>
      <c r="M6972" s="215">
        <v>76020</v>
      </c>
      <c r="N6972" s="215"/>
      <c r="O6972">
        <v>2017</v>
      </c>
      <c r="P6972" t="s">
        <v>2360</v>
      </c>
      <c r="Q6972" t="s">
        <v>2669</v>
      </c>
      <c r="R6972" t="s">
        <v>3245</v>
      </c>
      <c r="S6972" s="350">
        <f t="shared" si="220"/>
        <v>76020</v>
      </c>
      <c r="T6972" s="350">
        <f t="shared" si="221"/>
        <v>0</v>
      </c>
    </row>
    <row r="6973" spans="1:20" x14ac:dyDescent="0.3">
      <c r="A6973" s="570" t="s">
        <v>3002</v>
      </c>
      <c r="B6973" s="333" t="s">
        <v>1746</v>
      </c>
      <c r="C6973" s="212"/>
      <c r="D6973" s="213" t="s">
        <v>63</v>
      </c>
      <c r="E6973" s="214">
        <v>1</v>
      </c>
      <c r="F6973" s="215">
        <v>364332</v>
      </c>
      <c r="G6973" s="215">
        <v>364332</v>
      </c>
      <c r="H6973" s="215"/>
      <c r="I6973" s="215">
        <v>0</v>
      </c>
      <c r="J6973" s="215"/>
      <c r="K6973" s="215">
        <v>0</v>
      </c>
      <c r="L6973" s="215">
        <v>364332</v>
      </c>
      <c r="M6973" s="215">
        <v>364332</v>
      </c>
      <c r="N6973" s="223"/>
      <c r="O6973">
        <v>2017</v>
      </c>
      <c r="P6973" t="s">
        <v>2360</v>
      </c>
      <c r="Q6973" t="s">
        <v>2669</v>
      </c>
      <c r="R6973" t="s">
        <v>3245</v>
      </c>
      <c r="S6973" s="350">
        <f t="shared" si="220"/>
        <v>364332</v>
      </c>
      <c r="T6973" s="350">
        <f t="shared" si="221"/>
        <v>0</v>
      </c>
    </row>
    <row r="6974" spans="1:20" x14ac:dyDescent="0.3">
      <c r="A6974" s="573" t="s">
        <v>3108</v>
      </c>
      <c r="B6974" s="333" t="s">
        <v>1747</v>
      </c>
      <c r="C6974" s="212" t="s">
        <v>292</v>
      </c>
      <c r="D6974" s="213" t="s">
        <v>85</v>
      </c>
      <c r="E6974" s="214">
        <v>1</v>
      </c>
      <c r="F6974" s="215">
        <v>22080</v>
      </c>
      <c r="G6974" s="215">
        <v>22080</v>
      </c>
      <c r="H6974" s="215"/>
      <c r="I6974" s="215">
        <v>0</v>
      </c>
      <c r="J6974" s="215"/>
      <c r="K6974" s="215">
        <v>0</v>
      </c>
      <c r="L6974" s="215">
        <v>22080</v>
      </c>
      <c r="M6974" s="215">
        <v>22080</v>
      </c>
      <c r="N6974" s="223"/>
      <c r="O6974">
        <v>2017</v>
      </c>
      <c r="P6974" t="s">
        <v>2360</v>
      </c>
      <c r="Q6974" t="s">
        <v>2669</v>
      </c>
      <c r="R6974" t="s">
        <v>3245</v>
      </c>
      <c r="S6974" s="350">
        <f t="shared" si="220"/>
        <v>22080</v>
      </c>
      <c r="T6974" s="350">
        <f t="shared" si="221"/>
        <v>0</v>
      </c>
    </row>
    <row r="6975" spans="1:20" x14ac:dyDescent="0.3">
      <c r="A6975" s="573" t="s">
        <v>3108</v>
      </c>
      <c r="B6975" s="333" t="s">
        <v>1747</v>
      </c>
      <c r="C6975" s="212" t="s">
        <v>297</v>
      </c>
      <c r="D6975" s="213" t="s">
        <v>85</v>
      </c>
      <c r="E6975" s="214">
        <v>1</v>
      </c>
      <c r="F6975" s="215">
        <v>36800</v>
      </c>
      <c r="G6975" s="215">
        <v>36800</v>
      </c>
      <c r="H6975" s="215"/>
      <c r="I6975" s="215">
        <v>0</v>
      </c>
      <c r="J6975" s="215"/>
      <c r="K6975" s="215">
        <v>0</v>
      </c>
      <c r="L6975" s="215">
        <v>36800</v>
      </c>
      <c r="M6975" s="215">
        <v>36800</v>
      </c>
      <c r="N6975" s="223"/>
      <c r="O6975">
        <v>2017</v>
      </c>
      <c r="P6975" t="s">
        <v>2360</v>
      </c>
      <c r="Q6975" t="s">
        <v>2669</v>
      </c>
      <c r="R6975" t="s">
        <v>3245</v>
      </c>
      <c r="S6975" s="350">
        <f t="shared" si="220"/>
        <v>36800</v>
      </c>
      <c r="T6975" s="350">
        <f t="shared" si="221"/>
        <v>0</v>
      </c>
    </row>
    <row r="6976" spans="1:20" x14ac:dyDescent="0.3">
      <c r="A6976" s="579" t="s">
        <v>3117</v>
      </c>
      <c r="B6976" s="333" t="s">
        <v>1751</v>
      </c>
      <c r="C6976" s="212" t="s">
        <v>298</v>
      </c>
      <c r="D6976" s="213" t="s">
        <v>85</v>
      </c>
      <c r="E6976" s="214">
        <v>1</v>
      </c>
      <c r="F6976" s="215">
        <v>56580</v>
      </c>
      <c r="G6976" s="215">
        <v>56580</v>
      </c>
      <c r="H6976" s="215"/>
      <c r="I6976" s="215">
        <v>0</v>
      </c>
      <c r="J6976" s="215"/>
      <c r="K6976" s="215">
        <v>0</v>
      </c>
      <c r="L6976" s="215">
        <v>56580</v>
      </c>
      <c r="M6976" s="215">
        <v>56580</v>
      </c>
      <c r="N6976" s="223"/>
      <c r="O6976">
        <v>2017</v>
      </c>
      <c r="P6976" t="s">
        <v>2360</v>
      </c>
      <c r="Q6976" t="s">
        <v>2669</v>
      </c>
      <c r="R6976" t="s">
        <v>3245</v>
      </c>
      <c r="S6976" s="350">
        <f t="shared" si="220"/>
        <v>56580</v>
      </c>
      <c r="T6976" s="350">
        <f t="shared" si="221"/>
        <v>0</v>
      </c>
    </row>
    <row r="6977" spans="1:20" x14ac:dyDescent="0.3">
      <c r="A6977" s="573" t="s">
        <v>3002</v>
      </c>
      <c r="B6977" s="414" t="s">
        <v>2397</v>
      </c>
      <c r="C6977" s="415"/>
      <c r="D6977" s="416" t="s">
        <v>66</v>
      </c>
      <c r="E6977" s="417">
        <v>2</v>
      </c>
      <c r="F6977" s="418">
        <v>17250</v>
      </c>
      <c r="G6977" s="418">
        <v>34500</v>
      </c>
      <c r="H6977" s="418">
        <v>20000</v>
      </c>
      <c r="I6977" s="418">
        <v>40000</v>
      </c>
      <c r="J6977" s="418"/>
      <c r="K6977" s="418">
        <v>0</v>
      </c>
      <c r="L6977" s="418">
        <v>37250</v>
      </c>
      <c r="M6977" s="418">
        <v>74500</v>
      </c>
      <c r="N6977" s="422"/>
      <c r="O6977">
        <v>2017</v>
      </c>
      <c r="P6977" t="s">
        <v>2360</v>
      </c>
      <c r="Q6977" t="s">
        <v>2669</v>
      </c>
      <c r="R6977" t="s">
        <v>3245</v>
      </c>
      <c r="S6977" s="350">
        <f t="shared" si="220"/>
        <v>74500</v>
      </c>
      <c r="T6977" s="350">
        <f t="shared" si="221"/>
        <v>0</v>
      </c>
    </row>
    <row r="6978" spans="1:20" x14ac:dyDescent="0.3">
      <c r="A6978" s="578" t="s">
        <v>3116</v>
      </c>
      <c r="B6978" s="554" t="s">
        <v>86</v>
      </c>
      <c r="C6978" s="554" t="s">
        <v>126</v>
      </c>
      <c r="D6978" s="555" t="s">
        <v>85</v>
      </c>
      <c r="E6978" s="556">
        <v>1</v>
      </c>
      <c r="F6978" s="557">
        <v>9315</v>
      </c>
      <c r="G6978" s="557">
        <v>9315</v>
      </c>
      <c r="H6978" s="557">
        <v>10000</v>
      </c>
      <c r="I6978" s="557">
        <v>10000</v>
      </c>
      <c r="J6978" s="557"/>
      <c r="K6978" s="557">
        <v>0</v>
      </c>
      <c r="L6978" s="557">
        <v>19315</v>
      </c>
      <c r="M6978" s="557">
        <v>19315</v>
      </c>
      <c r="N6978" s="560"/>
      <c r="O6978" s="498">
        <v>2017</v>
      </c>
      <c r="P6978" s="498" t="s">
        <v>2360</v>
      </c>
      <c r="Q6978" s="498" t="s">
        <v>2669</v>
      </c>
      <c r="R6978" t="s">
        <v>3245</v>
      </c>
      <c r="S6978" s="350">
        <f t="shared" si="220"/>
        <v>19315</v>
      </c>
      <c r="T6978" s="350">
        <f t="shared" si="221"/>
        <v>0</v>
      </c>
    </row>
    <row r="6979" spans="1:20" x14ac:dyDescent="0.3">
      <c r="A6979" s="570" t="s">
        <v>3002</v>
      </c>
      <c r="B6979" s="482" t="s">
        <v>334</v>
      </c>
      <c r="C6979" s="483"/>
      <c r="D6979" s="484" t="s">
        <v>63</v>
      </c>
      <c r="E6979" s="485">
        <v>1</v>
      </c>
      <c r="F6979" s="486">
        <v>618889</v>
      </c>
      <c r="G6979" s="486">
        <v>618889</v>
      </c>
      <c r="H6979" s="486"/>
      <c r="I6979" s="486">
        <v>0</v>
      </c>
      <c r="J6979" s="486"/>
      <c r="K6979" s="486">
        <v>0</v>
      </c>
      <c r="L6979" s="486">
        <v>618889</v>
      </c>
      <c r="M6979" s="486">
        <v>618889</v>
      </c>
      <c r="N6979" s="490"/>
      <c r="O6979">
        <v>2017</v>
      </c>
      <c r="P6979" t="s">
        <v>2360</v>
      </c>
      <c r="Q6979" t="s">
        <v>2669</v>
      </c>
      <c r="R6979" t="s">
        <v>3245</v>
      </c>
      <c r="S6979" s="350">
        <f t="shared" si="220"/>
        <v>618889</v>
      </c>
      <c r="T6979" s="350">
        <f t="shared" si="221"/>
        <v>0</v>
      </c>
    </row>
    <row r="6980" spans="1:20" x14ac:dyDescent="0.3">
      <c r="A6980" s="570" t="s">
        <v>3002</v>
      </c>
      <c r="B6980" s="333" t="s">
        <v>56</v>
      </c>
      <c r="C6980" s="212" t="s">
        <v>59</v>
      </c>
      <c r="D6980" s="213" t="s">
        <v>58</v>
      </c>
      <c r="E6980" s="214"/>
      <c r="F6980" s="215"/>
      <c r="G6980" s="215">
        <v>0</v>
      </c>
      <c r="H6980" s="215"/>
      <c r="I6980" s="215">
        <v>0</v>
      </c>
      <c r="J6980" s="215"/>
      <c r="K6980" s="215">
        <v>0</v>
      </c>
      <c r="L6980" s="215">
        <v>0</v>
      </c>
      <c r="M6980" s="215">
        <v>0</v>
      </c>
      <c r="N6980" s="215"/>
      <c r="O6980">
        <v>2017</v>
      </c>
      <c r="P6980" t="s">
        <v>2360</v>
      </c>
      <c r="Q6980" t="s">
        <v>2669</v>
      </c>
      <c r="R6980" t="s">
        <v>3245</v>
      </c>
      <c r="S6980" s="350">
        <f t="shared" si="220"/>
        <v>0</v>
      </c>
      <c r="T6980" s="350">
        <f t="shared" si="221"/>
        <v>0</v>
      </c>
    </row>
    <row r="6981" spans="1:20" x14ac:dyDescent="0.3">
      <c r="A6981" s="570" t="s">
        <v>3002</v>
      </c>
      <c r="B6981" s="333" t="s">
        <v>56</v>
      </c>
      <c r="C6981" s="212" t="s">
        <v>1727</v>
      </c>
      <c r="D6981" s="213" t="s">
        <v>58</v>
      </c>
      <c r="E6981" s="214"/>
      <c r="F6981" s="215"/>
      <c r="G6981" s="215">
        <v>0</v>
      </c>
      <c r="H6981" s="215"/>
      <c r="I6981" s="215">
        <v>0</v>
      </c>
      <c r="J6981" s="215"/>
      <c r="K6981" s="215">
        <v>0</v>
      </c>
      <c r="L6981" s="215">
        <v>0</v>
      </c>
      <c r="M6981" s="215">
        <v>0</v>
      </c>
      <c r="N6981" s="215"/>
      <c r="O6981">
        <v>2017</v>
      </c>
      <c r="P6981" t="s">
        <v>2360</v>
      </c>
      <c r="Q6981" t="s">
        <v>2669</v>
      </c>
      <c r="R6981" t="s">
        <v>3245</v>
      </c>
      <c r="S6981" s="350">
        <f t="shared" si="220"/>
        <v>0</v>
      </c>
      <c r="T6981" s="350">
        <f t="shared" si="221"/>
        <v>0</v>
      </c>
    </row>
    <row r="6982" spans="1:20" x14ac:dyDescent="0.3">
      <c r="A6982" s="570" t="s">
        <v>3002</v>
      </c>
      <c r="B6982" s="333" t="s">
        <v>61</v>
      </c>
      <c r="C6982" s="212" t="s">
        <v>1770</v>
      </c>
      <c r="D6982" s="213" t="s">
        <v>63</v>
      </c>
      <c r="E6982" s="214">
        <v>1</v>
      </c>
      <c r="F6982" s="215"/>
      <c r="G6982" s="215">
        <v>0</v>
      </c>
      <c r="H6982" s="215">
        <v>653340</v>
      </c>
      <c r="I6982" s="215">
        <v>653340</v>
      </c>
      <c r="J6982" s="215"/>
      <c r="K6982" s="215">
        <v>0</v>
      </c>
      <c r="L6982" s="215">
        <v>653340</v>
      </c>
      <c r="M6982" s="215">
        <v>653340</v>
      </c>
      <c r="N6982" s="223"/>
      <c r="O6982">
        <v>2017</v>
      </c>
      <c r="P6982" t="s">
        <v>2360</v>
      </c>
      <c r="Q6982" t="s">
        <v>2669</v>
      </c>
      <c r="R6982" t="s">
        <v>3245</v>
      </c>
      <c r="S6982" s="350">
        <f t="shared" si="220"/>
        <v>653340</v>
      </c>
      <c r="T6982" s="350">
        <f t="shared" si="221"/>
        <v>0</v>
      </c>
    </row>
    <row r="6983" spans="1:20" x14ac:dyDescent="0.3">
      <c r="A6983" s="573" t="s">
        <v>3091</v>
      </c>
      <c r="B6983" s="333" t="s">
        <v>1743</v>
      </c>
      <c r="C6983" s="212" t="s">
        <v>2385</v>
      </c>
      <c r="D6983" s="213" t="s">
        <v>66</v>
      </c>
      <c r="E6983" s="214">
        <v>480</v>
      </c>
      <c r="F6983" s="215">
        <v>22009</v>
      </c>
      <c r="G6983" s="215">
        <v>10564320</v>
      </c>
      <c r="H6983" s="215">
        <v>22000</v>
      </c>
      <c r="I6983" s="215">
        <v>10560000</v>
      </c>
      <c r="J6983" s="215"/>
      <c r="K6983" s="215">
        <v>0</v>
      </c>
      <c r="L6983" s="215">
        <v>44009</v>
      </c>
      <c r="M6983" s="215">
        <v>21124320</v>
      </c>
      <c r="N6983" s="223"/>
      <c r="O6983">
        <v>2017</v>
      </c>
      <c r="P6983" t="s">
        <v>2360</v>
      </c>
      <c r="Q6983" t="s">
        <v>2669</v>
      </c>
      <c r="R6983" t="s">
        <v>3245</v>
      </c>
      <c r="S6983" s="350">
        <f t="shared" si="220"/>
        <v>21124320</v>
      </c>
      <c r="T6983" s="350">
        <f t="shared" si="221"/>
        <v>0</v>
      </c>
    </row>
    <row r="6984" spans="1:20" x14ac:dyDescent="0.3">
      <c r="A6984" s="570" t="s">
        <v>3002</v>
      </c>
      <c r="B6984" s="333" t="s">
        <v>144</v>
      </c>
      <c r="C6984" s="212"/>
      <c r="D6984" s="213" t="s">
        <v>63</v>
      </c>
      <c r="E6984" s="214">
        <v>1</v>
      </c>
      <c r="F6984" s="215">
        <v>1056432</v>
      </c>
      <c r="G6984" s="215">
        <v>1056432</v>
      </c>
      <c r="H6984" s="215"/>
      <c r="I6984" s="215">
        <v>0</v>
      </c>
      <c r="J6984" s="215"/>
      <c r="K6984" s="215">
        <v>0</v>
      </c>
      <c r="L6984" s="215">
        <v>1056432</v>
      </c>
      <c r="M6984" s="215">
        <v>1056432</v>
      </c>
      <c r="N6984" s="223"/>
      <c r="O6984">
        <v>2017</v>
      </c>
      <c r="P6984" t="s">
        <v>2360</v>
      </c>
      <c r="Q6984" t="s">
        <v>2669</v>
      </c>
      <c r="R6984" t="s">
        <v>3245</v>
      </c>
      <c r="S6984" s="350">
        <f t="shared" si="220"/>
        <v>1056432</v>
      </c>
      <c r="T6984" s="350">
        <f t="shared" si="221"/>
        <v>0</v>
      </c>
    </row>
    <row r="6985" spans="1:20" x14ac:dyDescent="0.3">
      <c r="A6985" s="573" t="s">
        <v>3162</v>
      </c>
      <c r="B6985" s="333" t="s">
        <v>2394</v>
      </c>
      <c r="C6985" s="212" t="s">
        <v>1733</v>
      </c>
      <c r="D6985" s="213" t="s">
        <v>66</v>
      </c>
      <c r="E6985" s="214">
        <v>207</v>
      </c>
      <c r="F6985" s="215">
        <v>12650</v>
      </c>
      <c r="G6985" s="215">
        <v>2618550</v>
      </c>
      <c r="H6985" s="215">
        <v>12000</v>
      </c>
      <c r="I6985" s="215">
        <v>2484000</v>
      </c>
      <c r="J6985" s="215"/>
      <c r="K6985" s="215">
        <v>0</v>
      </c>
      <c r="L6985" s="215">
        <v>24650</v>
      </c>
      <c r="M6985" s="215">
        <v>5102550</v>
      </c>
      <c r="N6985" s="223"/>
      <c r="O6985">
        <v>2017</v>
      </c>
      <c r="P6985" t="s">
        <v>2360</v>
      </c>
      <c r="Q6985" t="s">
        <v>2669</v>
      </c>
      <c r="R6985" t="s">
        <v>3245</v>
      </c>
      <c r="S6985" s="350">
        <f t="shared" si="220"/>
        <v>5102550</v>
      </c>
      <c r="T6985" s="350">
        <f t="shared" si="221"/>
        <v>0</v>
      </c>
    </row>
    <row r="6986" spans="1:20" x14ac:dyDescent="0.3">
      <c r="A6986" s="573" t="s">
        <v>3162</v>
      </c>
      <c r="B6986" s="333" t="s">
        <v>2395</v>
      </c>
      <c r="C6986" s="212" t="s">
        <v>403</v>
      </c>
      <c r="D6986" s="213" t="s">
        <v>66</v>
      </c>
      <c r="E6986" s="214">
        <v>207</v>
      </c>
      <c r="F6986" s="215">
        <v>12650</v>
      </c>
      <c r="G6986" s="215">
        <v>2618550</v>
      </c>
      <c r="H6986" s="215">
        <v>36000</v>
      </c>
      <c r="I6986" s="215">
        <v>7452000</v>
      </c>
      <c r="J6986" s="215"/>
      <c r="K6986" s="215">
        <v>0</v>
      </c>
      <c r="L6986" s="215">
        <v>48650</v>
      </c>
      <c r="M6986" s="215">
        <v>10070550</v>
      </c>
      <c r="N6986" s="223"/>
      <c r="O6986">
        <v>2017</v>
      </c>
      <c r="P6986" t="s">
        <v>2360</v>
      </c>
      <c r="Q6986" t="s">
        <v>2669</v>
      </c>
      <c r="R6986" t="s">
        <v>3245</v>
      </c>
      <c r="S6986" s="350">
        <f t="shared" si="220"/>
        <v>10070550</v>
      </c>
      <c r="T6986" s="350">
        <f t="shared" si="221"/>
        <v>0</v>
      </c>
    </row>
    <row r="6987" spans="1:20" x14ac:dyDescent="0.3">
      <c r="A6987" s="573" t="s">
        <v>3162</v>
      </c>
      <c r="B6987" s="333" t="s">
        <v>2396</v>
      </c>
      <c r="C6987" s="212" t="s">
        <v>474</v>
      </c>
      <c r="D6987" s="213" t="s">
        <v>66</v>
      </c>
      <c r="E6987" s="214">
        <v>31</v>
      </c>
      <c r="F6987" s="215">
        <v>3620</v>
      </c>
      <c r="G6987" s="215">
        <v>112220</v>
      </c>
      <c r="H6987" s="215"/>
      <c r="I6987" s="215">
        <v>0</v>
      </c>
      <c r="J6987" s="215"/>
      <c r="K6987" s="215">
        <v>0</v>
      </c>
      <c r="L6987" s="215">
        <v>3620</v>
      </c>
      <c r="M6987" s="215">
        <v>112220</v>
      </c>
      <c r="N6987" s="223"/>
      <c r="O6987">
        <v>2017</v>
      </c>
      <c r="P6987" t="s">
        <v>2360</v>
      </c>
      <c r="Q6987" t="s">
        <v>2669</v>
      </c>
      <c r="R6987" t="s">
        <v>3245</v>
      </c>
      <c r="S6987" s="350">
        <f t="shared" si="220"/>
        <v>112220</v>
      </c>
      <c r="T6987" s="350">
        <f t="shared" si="221"/>
        <v>0</v>
      </c>
    </row>
    <row r="6988" spans="1:20" x14ac:dyDescent="0.3">
      <c r="A6988" s="570" t="s">
        <v>3002</v>
      </c>
      <c r="B6988" s="333" t="s">
        <v>1746</v>
      </c>
      <c r="C6988" s="212"/>
      <c r="D6988" s="213" t="s">
        <v>63</v>
      </c>
      <c r="E6988" s="214">
        <v>1</v>
      </c>
      <c r="F6988" s="215">
        <v>534932</v>
      </c>
      <c r="G6988" s="215">
        <v>534932</v>
      </c>
      <c r="H6988" s="215"/>
      <c r="I6988" s="215">
        <v>0</v>
      </c>
      <c r="J6988" s="215"/>
      <c r="K6988" s="215">
        <v>0</v>
      </c>
      <c r="L6988" s="215">
        <v>534932</v>
      </c>
      <c r="M6988" s="215">
        <v>534932</v>
      </c>
      <c r="N6988" s="223"/>
      <c r="O6988">
        <v>2017</v>
      </c>
      <c r="P6988" t="s">
        <v>2360</v>
      </c>
      <c r="Q6988" t="s">
        <v>2669</v>
      </c>
      <c r="R6988" t="s">
        <v>3245</v>
      </c>
      <c r="S6988" s="350">
        <f t="shared" si="220"/>
        <v>534932</v>
      </c>
      <c r="T6988" s="350">
        <f t="shared" si="221"/>
        <v>0</v>
      </c>
    </row>
    <row r="6989" spans="1:20" x14ac:dyDescent="0.3">
      <c r="A6989" s="579" t="s">
        <v>3117</v>
      </c>
      <c r="B6989" s="333" t="s">
        <v>1751</v>
      </c>
      <c r="C6989" s="212" t="s">
        <v>293</v>
      </c>
      <c r="D6989" s="213" t="s">
        <v>85</v>
      </c>
      <c r="E6989" s="214">
        <v>4</v>
      </c>
      <c r="F6989" s="215">
        <v>40940</v>
      </c>
      <c r="G6989" s="215">
        <v>163760</v>
      </c>
      <c r="H6989" s="215"/>
      <c r="I6989" s="215">
        <v>0</v>
      </c>
      <c r="J6989" s="215"/>
      <c r="K6989" s="215">
        <v>0</v>
      </c>
      <c r="L6989" s="215">
        <v>40940</v>
      </c>
      <c r="M6989" s="215">
        <v>163760</v>
      </c>
      <c r="N6989" s="223"/>
      <c r="O6989">
        <v>2017</v>
      </c>
      <c r="P6989" t="s">
        <v>2360</v>
      </c>
      <c r="Q6989" t="s">
        <v>2669</v>
      </c>
      <c r="R6989" t="s">
        <v>3245</v>
      </c>
      <c r="S6989" s="350">
        <f t="shared" si="220"/>
        <v>163760</v>
      </c>
      <c r="T6989" s="350">
        <f t="shared" si="221"/>
        <v>0</v>
      </c>
    </row>
    <row r="6990" spans="1:20" x14ac:dyDescent="0.3">
      <c r="A6990" s="573" t="s">
        <v>3002</v>
      </c>
      <c r="B6990" s="414" t="s">
        <v>2397</v>
      </c>
      <c r="C6990" s="415"/>
      <c r="D6990" s="416" t="s">
        <v>66</v>
      </c>
      <c r="E6990" s="417">
        <v>2</v>
      </c>
      <c r="F6990" s="418">
        <v>17250</v>
      </c>
      <c r="G6990" s="418">
        <v>34500</v>
      </c>
      <c r="H6990" s="418">
        <v>20000</v>
      </c>
      <c r="I6990" s="418">
        <v>40000</v>
      </c>
      <c r="J6990" s="418"/>
      <c r="K6990" s="418">
        <v>0</v>
      </c>
      <c r="L6990" s="418">
        <v>37250</v>
      </c>
      <c r="M6990" s="418">
        <v>74500</v>
      </c>
      <c r="N6990" s="422"/>
      <c r="O6990">
        <v>2017</v>
      </c>
      <c r="P6990" t="s">
        <v>2360</v>
      </c>
      <c r="Q6990" t="s">
        <v>2669</v>
      </c>
      <c r="R6990" t="s">
        <v>3245</v>
      </c>
      <c r="S6990" s="350">
        <f t="shared" si="220"/>
        <v>74500</v>
      </c>
      <c r="T6990" s="350">
        <f t="shared" si="221"/>
        <v>0</v>
      </c>
    </row>
    <row r="6991" spans="1:20" x14ac:dyDescent="0.3">
      <c r="A6991" s="578" t="s">
        <v>3116</v>
      </c>
      <c r="B6991" s="554" t="s">
        <v>86</v>
      </c>
      <c r="C6991" s="554" t="s">
        <v>126</v>
      </c>
      <c r="D6991" s="555" t="s">
        <v>85</v>
      </c>
      <c r="E6991" s="556">
        <v>1</v>
      </c>
      <c r="F6991" s="557">
        <v>9315</v>
      </c>
      <c r="G6991" s="557">
        <v>9315</v>
      </c>
      <c r="H6991" s="557">
        <v>10000</v>
      </c>
      <c r="I6991" s="557">
        <v>10000</v>
      </c>
      <c r="J6991" s="557"/>
      <c r="K6991" s="557">
        <v>0</v>
      </c>
      <c r="L6991" s="557">
        <v>19315</v>
      </c>
      <c r="M6991" s="557">
        <v>19315</v>
      </c>
      <c r="N6991" s="560"/>
      <c r="O6991" s="498">
        <v>2017</v>
      </c>
      <c r="P6991" s="498" t="s">
        <v>2360</v>
      </c>
      <c r="Q6991" s="498" t="s">
        <v>2669</v>
      </c>
      <c r="R6991" t="s">
        <v>3245</v>
      </c>
      <c r="S6991" s="350">
        <f t="shared" si="220"/>
        <v>19315</v>
      </c>
      <c r="T6991" s="350">
        <f t="shared" si="221"/>
        <v>0</v>
      </c>
    </row>
    <row r="6992" spans="1:20" x14ac:dyDescent="0.3">
      <c r="A6992" s="570" t="s">
        <v>3002</v>
      </c>
      <c r="B6992" s="482" t="s">
        <v>334</v>
      </c>
      <c r="C6992" s="483"/>
      <c r="D6992" s="484" t="s">
        <v>63</v>
      </c>
      <c r="E6992" s="485">
        <v>1</v>
      </c>
      <c r="F6992" s="486">
        <v>531377</v>
      </c>
      <c r="G6992" s="486">
        <v>531377</v>
      </c>
      <c r="H6992" s="486"/>
      <c r="I6992" s="486">
        <v>0</v>
      </c>
      <c r="J6992" s="486"/>
      <c r="K6992" s="486">
        <v>0</v>
      </c>
      <c r="L6992" s="486">
        <v>531377</v>
      </c>
      <c r="M6992" s="486">
        <v>531377</v>
      </c>
      <c r="N6992" s="490"/>
      <c r="O6992">
        <v>2017</v>
      </c>
      <c r="P6992" t="s">
        <v>2360</v>
      </c>
      <c r="Q6992" t="s">
        <v>2669</v>
      </c>
      <c r="R6992" t="s">
        <v>3245</v>
      </c>
      <c r="S6992" s="350">
        <f t="shared" si="220"/>
        <v>531377</v>
      </c>
      <c r="T6992" s="350">
        <f t="shared" si="221"/>
        <v>0</v>
      </c>
    </row>
    <row r="6993" spans="1:20" x14ac:dyDescent="0.3">
      <c r="A6993" s="570" t="s">
        <v>3002</v>
      </c>
      <c r="B6993" s="333" t="s">
        <v>56</v>
      </c>
      <c r="C6993" s="212" t="s">
        <v>59</v>
      </c>
      <c r="D6993" s="213" t="s">
        <v>58</v>
      </c>
      <c r="E6993" s="214"/>
      <c r="F6993" s="215"/>
      <c r="G6993" s="215">
        <v>0</v>
      </c>
      <c r="H6993" s="215"/>
      <c r="I6993" s="215">
        <v>0</v>
      </c>
      <c r="J6993" s="215"/>
      <c r="K6993" s="215">
        <v>0</v>
      </c>
      <c r="L6993" s="215">
        <v>0</v>
      </c>
      <c r="M6993" s="215">
        <v>0</v>
      </c>
      <c r="N6993" s="223"/>
      <c r="O6993">
        <v>2017</v>
      </c>
      <c r="P6993" t="s">
        <v>2360</v>
      </c>
      <c r="Q6993" t="s">
        <v>2669</v>
      </c>
      <c r="R6993" t="s">
        <v>3245</v>
      </c>
      <c r="S6993" s="350">
        <f t="shared" si="220"/>
        <v>0</v>
      </c>
      <c r="T6993" s="350">
        <f t="shared" si="221"/>
        <v>0</v>
      </c>
    </row>
    <row r="6994" spans="1:20" x14ac:dyDescent="0.3">
      <c r="A6994" s="570" t="s">
        <v>3002</v>
      </c>
      <c r="B6994" s="333" t="s">
        <v>56</v>
      </c>
      <c r="C6994" s="212" t="s">
        <v>1727</v>
      </c>
      <c r="D6994" s="213" t="s">
        <v>58</v>
      </c>
      <c r="E6994" s="214"/>
      <c r="F6994" s="215"/>
      <c r="G6994" s="215">
        <v>0</v>
      </c>
      <c r="H6994" s="215"/>
      <c r="I6994" s="215">
        <v>0</v>
      </c>
      <c r="J6994" s="215"/>
      <c r="K6994" s="215">
        <v>0</v>
      </c>
      <c r="L6994" s="215">
        <v>0</v>
      </c>
      <c r="M6994" s="215">
        <v>0</v>
      </c>
      <c r="N6994" s="223"/>
      <c r="O6994">
        <v>2017</v>
      </c>
      <c r="P6994" t="s">
        <v>2360</v>
      </c>
      <c r="Q6994" t="s">
        <v>2669</v>
      </c>
      <c r="R6994" t="s">
        <v>3245</v>
      </c>
      <c r="S6994" s="350">
        <f t="shared" si="220"/>
        <v>0</v>
      </c>
      <c r="T6994" s="350">
        <f t="shared" si="221"/>
        <v>0</v>
      </c>
    </row>
    <row r="6995" spans="1:20" x14ac:dyDescent="0.3">
      <c r="A6995" s="570" t="s">
        <v>3002</v>
      </c>
      <c r="B6995" s="333" t="s">
        <v>61</v>
      </c>
      <c r="C6995" s="212" t="s">
        <v>1770</v>
      </c>
      <c r="D6995" s="213" t="s">
        <v>63</v>
      </c>
      <c r="E6995" s="214">
        <v>1</v>
      </c>
      <c r="F6995" s="215"/>
      <c r="G6995" s="215">
        <v>0</v>
      </c>
      <c r="H6995" s="215">
        <v>616380</v>
      </c>
      <c r="I6995" s="215">
        <v>616380</v>
      </c>
      <c r="J6995" s="215"/>
      <c r="K6995" s="215">
        <v>0</v>
      </c>
      <c r="L6995" s="215">
        <v>616380</v>
      </c>
      <c r="M6995" s="215">
        <v>616380</v>
      </c>
      <c r="N6995" s="223"/>
      <c r="O6995">
        <v>2017</v>
      </c>
      <c r="P6995" t="s">
        <v>2360</v>
      </c>
      <c r="Q6995" t="s">
        <v>2669</v>
      </c>
      <c r="R6995" t="s">
        <v>3245</v>
      </c>
      <c r="S6995" s="350">
        <f t="shared" si="220"/>
        <v>616380</v>
      </c>
      <c r="T6995" s="350">
        <f t="shared" si="221"/>
        <v>0</v>
      </c>
    </row>
    <row r="6996" spans="1:20" x14ac:dyDescent="0.3">
      <c r="A6996" s="573" t="s">
        <v>3002</v>
      </c>
      <c r="B6996" s="333" t="s">
        <v>2655</v>
      </c>
      <c r="C6996" s="212" t="s">
        <v>2656</v>
      </c>
      <c r="D6996" s="213" t="s">
        <v>341</v>
      </c>
      <c r="E6996" s="214">
        <v>2732</v>
      </c>
      <c r="F6996" s="215">
        <v>1667</v>
      </c>
      <c r="G6996" s="215">
        <v>4554244</v>
      </c>
      <c r="H6996" s="215"/>
      <c r="I6996" s="215">
        <v>0</v>
      </c>
      <c r="J6996" s="215"/>
      <c r="K6996" s="215">
        <v>0</v>
      </c>
      <c r="L6996" s="215">
        <v>1667</v>
      </c>
      <c r="M6996" s="215">
        <v>4554244</v>
      </c>
      <c r="N6996" s="223"/>
      <c r="O6996">
        <v>2017</v>
      </c>
      <c r="P6996" t="s">
        <v>2360</v>
      </c>
      <c r="Q6996" t="s">
        <v>2669</v>
      </c>
      <c r="R6996" t="s">
        <v>3245</v>
      </c>
      <c r="S6996" s="350">
        <f t="shared" si="220"/>
        <v>4554244</v>
      </c>
      <c r="T6996" s="350">
        <f t="shared" si="221"/>
        <v>0</v>
      </c>
    </row>
    <row r="6997" spans="1:20" x14ac:dyDescent="0.3">
      <c r="A6997" s="573" t="s">
        <v>3002</v>
      </c>
      <c r="B6997" s="333" t="s">
        <v>2436</v>
      </c>
      <c r="C6997" s="212" t="s">
        <v>2437</v>
      </c>
      <c r="D6997" s="213" t="s">
        <v>341</v>
      </c>
      <c r="E6997" s="214">
        <v>2299</v>
      </c>
      <c r="F6997" s="215">
        <v>1667</v>
      </c>
      <c r="G6997" s="215">
        <v>3832433</v>
      </c>
      <c r="H6997" s="215"/>
      <c r="I6997" s="215">
        <v>0</v>
      </c>
      <c r="J6997" s="215"/>
      <c r="K6997" s="215">
        <v>0</v>
      </c>
      <c r="L6997" s="215">
        <v>1667</v>
      </c>
      <c r="M6997" s="215">
        <v>3832433</v>
      </c>
      <c r="N6997" s="223"/>
      <c r="O6997">
        <v>2017</v>
      </c>
      <c r="P6997" t="s">
        <v>2360</v>
      </c>
      <c r="Q6997" t="s">
        <v>2669</v>
      </c>
      <c r="R6997" t="s">
        <v>3245</v>
      </c>
      <c r="S6997" s="350">
        <f t="shared" si="220"/>
        <v>3832433</v>
      </c>
      <c r="T6997" s="350">
        <f t="shared" si="221"/>
        <v>0</v>
      </c>
    </row>
    <row r="6998" spans="1:20" x14ac:dyDescent="0.3">
      <c r="A6998" s="573" t="s">
        <v>3124</v>
      </c>
      <c r="B6998" s="333" t="s">
        <v>2438</v>
      </c>
      <c r="C6998" s="212" t="s">
        <v>1465</v>
      </c>
      <c r="D6998" s="213" t="s">
        <v>341</v>
      </c>
      <c r="E6998" s="214">
        <v>5031</v>
      </c>
      <c r="F6998" s="215">
        <v>345</v>
      </c>
      <c r="G6998" s="215">
        <v>1735695</v>
      </c>
      <c r="H6998" s="215">
        <v>1500</v>
      </c>
      <c r="I6998" s="215">
        <v>7546500</v>
      </c>
      <c r="J6998" s="215"/>
      <c r="K6998" s="215">
        <v>0</v>
      </c>
      <c r="L6998" s="215">
        <v>1845</v>
      </c>
      <c r="M6998" s="215">
        <v>9282195</v>
      </c>
      <c r="N6998" s="223"/>
      <c r="O6998">
        <v>2017</v>
      </c>
      <c r="P6998" t="s">
        <v>2360</v>
      </c>
      <c r="Q6998" t="s">
        <v>2669</v>
      </c>
      <c r="R6998" t="s">
        <v>3245</v>
      </c>
      <c r="S6998" s="350">
        <f t="shared" si="220"/>
        <v>9282195</v>
      </c>
      <c r="T6998" s="350">
        <f t="shared" si="221"/>
        <v>0</v>
      </c>
    </row>
    <row r="6999" spans="1:20" x14ac:dyDescent="0.3">
      <c r="A6999" s="573" t="s">
        <v>3002</v>
      </c>
      <c r="B6999" s="333" t="s">
        <v>2439</v>
      </c>
      <c r="C6999" s="212" t="s">
        <v>2657</v>
      </c>
      <c r="D6999" s="213" t="s">
        <v>2441</v>
      </c>
      <c r="E6999" s="214">
        <v>350</v>
      </c>
      <c r="F6999" s="215">
        <v>5175</v>
      </c>
      <c r="G6999" s="215">
        <v>1811250</v>
      </c>
      <c r="H6999" s="215"/>
      <c r="I6999" s="215">
        <v>0</v>
      </c>
      <c r="J6999" s="215"/>
      <c r="K6999" s="215">
        <v>0</v>
      </c>
      <c r="L6999" s="215">
        <v>5175</v>
      </c>
      <c r="M6999" s="215">
        <v>1811250</v>
      </c>
      <c r="N6999" s="223"/>
      <c r="O6999">
        <v>2017</v>
      </c>
      <c r="P6999" t="s">
        <v>2360</v>
      </c>
      <c r="Q6999" t="s">
        <v>2669</v>
      </c>
      <c r="R6999" t="s">
        <v>3245</v>
      </c>
      <c r="S6999" s="350">
        <f t="shared" si="220"/>
        <v>1811250</v>
      </c>
      <c r="T6999" s="350">
        <f t="shared" si="221"/>
        <v>0</v>
      </c>
    </row>
    <row r="7000" spans="1:20" x14ac:dyDescent="0.3">
      <c r="A7000" s="573" t="s">
        <v>3002</v>
      </c>
      <c r="B7000" s="333" t="s">
        <v>2442</v>
      </c>
      <c r="C7000" s="212" t="s">
        <v>2443</v>
      </c>
      <c r="D7000" s="213" t="s">
        <v>85</v>
      </c>
      <c r="E7000" s="214">
        <v>1400</v>
      </c>
      <c r="F7000" s="215">
        <v>402</v>
      </c>
      <c r="G7000" s="215">
        <v>562800</v>
      </c>
      <c r="H7000" s="215"/>
      <c r="I7000" s="215">
        <v>0</v>
      </c>
      <c r="J7000" s="215"/>
      <c r="K7000" s="215">
        <v>0</v>
      </c>
      <c r="L7000" s="215">
        <v>402</v>
      </c>
      <c r="M7000" s="215">
        <v>562800</v>
      </c>
      <c r="N7000" s="223"/>
      <c r="O7000">
        <v>2017</v>
      </c>
      <c r="P7000" t="s">
        <v>2360</v>
      </c>
      <c r="Q7000" t="s">
        <v>2669</v>
      </c>
      <c r="R7000" t="s">
        <v>3245</v>
      </c>
      <c r="S7000" s="350">
        <f t="shared" si="220"/>
        <v>562800</v>
      </c>
      <c r="T7000" s="350">
        <f t="shared" si="221"/>
        <v>0</v>
      </c>
    </row>
    <row r="7001" spans="1:20" x14ac:dyDescent="0.3">
      <c r="A7001" s="580" t="s">
        <v>3113</v>
      </c>
      <c r="B7001" s="333" t="s">
        <v>2444</v>
      </c>
      <c r="C7001" s="212" t="s">
        <v>2445</v>
      </c>
      <c r="D7001" s="213" t="s">
        <v>66</v>
      </c>
      <c r="E7001" s="214">
        <v>265</v>
      </c>
      <c r="F7001" s="215">
        <v>2415</v>
      </c>
      <c r="G7001" s="215">
        <v>639975</v>
      </c>
      <c r="H7001" s="215">
        <v>3000</v>
      </c>
      <c r="I7001" s="215">
        <v>795000</v>
      </c>
      <c r="J7001" s="215"/>
      <c r="K7001" s="215">
        <v>0</v>
      </c>
      <c r="L7001" s="215">
        <v>5415</v>
      </c>
      <c r="M7001" s="215">
        <v>1434975</v>
      </c>
      <c r="N7001" s="223"/>
      <c r="O7001">
        <v>2017</v>
      </c>
      <c r="P7001" t="s">
        <v>2360</v>
      </c>
      <c r="Q7001" t="s">
        <v>2669</v>
      </c>
      <c r="R7001" t="s">
        <v>3245</v>
      </c>
      <c r="S7001" s="350">
        <f t="shared" si="220"/>
        <v>1434975</v>
      </c>
      <c r="T7001" s="350">
        <f t="shared" si="221"/>
        <v>0</v>
      </c>
    </row>
    <row r="7002" spans="1:20" x14ac:dyDescent="0.3">
      <c r="A7002" s="573" t="s">
        <v>3119</v>
      </c>
      <c r="B7002" s="333" t="s">
        <v>2446</v>
      </c>
      <c r="C7002" s="212" t="s">
        <v>201</v>
      </c>
      <c r="D7002" s="213" t="s">
        <v>66</v>
      </c>
      <c r="E7002" s="214">
        <v>265</v>
      </c>
      <c r="F7002" s="215">
        <v>1610</v>
      </c>
      <c r="G7002" s="215">
        <v>426650</v>
      </c>
      <c r="H7002" s="215">
        <v>3000</v>
      </c>
      <c r="I7002" s="215">
        <v>795000</v>
      </c>
      <c r="J7002" s="215"/>
      <c r="K7002" s="215">
        <v>0</v>
      </c>
      <c r="L7002" s="215">
        <v>4610</v>
      </c>
      <c r="M7002" s="215">
        <v>1221650</v>
      </c>
      <c r="N7002" s="223"/>
      <c r="O7002">
        <v>2017</v>
      </c>
      <c r="P7002" t="s">
        <v>2360</v>
      </c>
      <c r="Q7002" t="s">
        <v>2669</v>
      </c>
      <c r="R7002" t="s">
        <v>3245</v>
      </c>
      <c r="S7002" s="350">
        <f t="shared" si="220"/>
        <v>1221650</v>
      </c>
      <c r="T7002" s="350">
        <f t="shared" si="221"/>
        <v>0</v>
      </c>
    </row>
    <row r="7003" spans="1:20" x14ac:dyDescent="0.3">
      <c r="A7003" s="570" t="s">
        <v>3002</v>
      </c>
      <c r="B7003" s="333" t="s">
        <v>1693</v>
      </c>
      <c r="C7003" s="212"/>
      <c r="D7003" s="213" t="s">
        <v>63</v>
      </c>
      <c r="E7003" s="214">
        <v>1</v>
      </c>
      <c r="F7003" s="215"/>
      <c r="G7003" s="215">
        <v>0</v>
      </c>
      <c r="H7003" s="215">
        <v>3000000</v>
      </c>
      <c r="I7003" s="215">
        <v>3000000</v>
      </c>
      <c r="J7003" s="215"/>
      <c r="K7003" s="215">
        <v>0</v>
      </c>
      <c r="L7003" s="215">
        <v>3000000</v>
      </c>
      <c r="M7003" s="215">
        <v>3000000</v>
      </c>
      <c r="N7003" s="223"/>
      <c r="O7003">
        <v>2017</v>
      </c>
      <c r="P7003" t="s">
        <v>2360</v>
      </c>
      <c r="Q7003" t="s">
        <v>2669</v>
      </c>
      <c r="R7003" t="s">
        <v>3245</v>
      </c>
      <c r="S7003" s="350">
        <f t="shared" si="220"/>
        <v>3000000</v>
      </c>
      <c r="T7003" s="350">
        <f t="shared" si="221"/>
        <v>0</v>
      </c>
    </row>
    <row r="7004" spans="1:20" x14ac:dyDescent="0.3">
      <c r="A7004" s="573" t="s">
        <v>3091</v>
      </c>
      <c r="B7004" s="333" t="s">
        <v>1743</v>
      </c>
      <c r="C7004" s="212" t="s">
        <v>1444</v>
      </c>
      <c r="D7004" s="213" t="s">
        <v>66</v>
      </c>
      <c r="E7004" s="214">
        <v>40</v>
      </c>
      <c r="F7004" s="215">
        <v>17224</v>
      </c>
      <c r="G7004" s="215">
        <v>688960</v>
      </c>
      <c r="H7004" s="215">
        <v>18000</v>
      </c>
      <c r="I7004" s="215">
        <v>720000</v>
      </c>
      <c r="J7004" s="215"/>
      <c r="K7004" s="215">
        <v>0</v>
      </c>
      <c r="L7004" s="215">
        <v>35224</v>
      </c>
      <c r="M7004" s="215">
        <v>1408960</v>
      </c>
      <c r="N7004" s="223"/>
      <c r="O7004">
        <v>2017</v>
      </c>
      <c r="P7004" t="s">
        <v>2360</v>
      </c>
      <c r="Q7004" t="s">
        <v>2669</v>
      </c>
      <c r="R7004" t="s">
        <v>3245</v>
      </c>
      <c r="S7004" s="350">
        <f t="shared" si="220"/>
        <v>1408960</v>
      </c>
      <c r="T7004" s="350">
        <f t="shared" si="221"/>
        <v>0</v>
      </c>
    </row>
    <row r="7005" spans="1:20" x14ac:dyDescent="0.3">
      <c r="A7005" s="573" t="s">
        <v>3091</v>
      </c>
      <c r="B7005" s="333" t="s">
        <v>1743</v>
      </c>
      <c r="C7005" s="212" t="s">
        <v>1745</v>
      </c>
      <c r="D7005" s="213" t="s">
        <v>66</v>
      </c>
      <c r="E7005" s="214">
        <v>266</v>
      </c>
      <c r="F7005" s="215">
        <v>19469</v>
      </c>
      <c r="G7005" s="215">
        <v>5178754</v>
      </c>
      <c r="H7005" s="215">
        <v>20000</v>
      </c>
      <c r="I7005" s="215">
        <v>5320000</v>
      </c>
      <c r="J7005" s="215"/>
      <c r="K7005" s="215">
        <v>0</v>
      </c>
      <c r="L7005" s="215">
        <v>39469</v>
      </c>
      <c r="M7005" s="215">
        <v>10498754</v>
      </c>
      <c r="N7005" s="223"/>
      <c r="O7005">
        <v>2017</v>
      </c>
      <c r="P7005" t="s">
        <v>2360</v>
      </c>
      <c r="Q7005" t="s">
        <v>2669</v>
      </c>
      <c r="R7005" t="s">
        <v>3245</v>
      </c>
      <c r="S7005" s="350">
        <f t="shared" si="220"/>
        <v>10498754</v>
      </c>
      <c r="T7005" s="350">
        <f t="shared" si="221"/>
        <v>0</v>
      </c>
    </row>
    <row r="7006" spans="1:20" x14ac:dyDescent="0.3">
      <c r="A7006" s="570" t="s">
        <v>3002</v>
      </c>
      <c r="B7006" s="333" t="s">
        <v>144</v>
      </c>
      <c r="C7006" s="212"/>
      <c r="D7006" s="213" t="s">
        <v>63</v>
      </c>
      <c r="E7006" s="214">
        <v>1</v>
      </c>
      <c r="F7006" s="215">
        <v>586771</v>
      </c>
      <c r="G7006" s="215">
        <v>586771</v>
      </c>
      <c r="H7006" s="215"/>
      <c r="I7006" s="215">
        <v>0</v>
      </c>
      <c r="J7006" s="215"/>
      <c r="K7006" s="215">
        <v>0</v>
      </c>
      <c r="L7006" s="215">
        <v>586771</v>
      </c>
      <c r="M7006" s="215">
        <v>586771</v>
      </c>
      <c r="N7006" s="223"/>
      <c r="O7006">
        <v>2017</v>
      </c>
      <c r="P7006" t="s">
        <v>2360</v>
      </c>
      <c r="Q7006" t="s">
        <v>2669</v>
      </c>
      <c r="R7006" t="s">
        <v>3245</v>
      </c>
      <c r="S7006" s="350">
        <f t="shared" si="220"/>
        <v>586771</v>
      </c>
      <c r="T7006" s="350">
        <f t="shared" si="221"/>
        <v>0</v>
      </c>
    </row>
    <row r="7007" spans="1:20" x14ac:dyDescent="0.3">
      <c r="A7007" s="573" t="s">
        <v>3108</v>
      </c>
      <c r="B7007" s="333" t="s">
        <v>1747</v>
      </c>
      <c r="C7007" s="212" t="s">
        <v>291</v>
      </c>
      <c r="D7007" s="213" t="s">
        <v>85</v>
      </c>
      <c r="E7007" s="214">
        <v>1</v>
      </c>
      <c r="F7007" s="215">
        <v>18400</v>
      </c>
      <c r="G7007" s="215">
        <v>18400</v>
      </c>
      <c r="H7007" s="215"/>
      <c r="I7007" s="215">
        <v>0</v>
      </c>
      <c r="J7007" s="215"/>
      <c r="K7007" s="215">
        <v>0</v>
      </c>
      <c r="L7007" s="215">
        <v>18400</v>
      </c>
      <c r="M7007" s="215">
        <v>18400</v>
      </c>
      <c r="N7007" s="223"/>
      <c r="O7007">
        <v>2017</v>
      </c>
      <c r="P7007" t="s">
        <v>2360</v>
      </c>
      <c r="Q7007" t="s">
        <v>2669</v>
      </c>
      <c r="R7007" t="s">
        <v>3245</v>
      </c>
      <c r="S7007" s="350">
        <f t="shared" si="220"/>
        <v>18400</v>
      </c>
      <c r="T7007" s="350">
        <f t="shared" si="221"/>
        <v>0</v>
      </c>
    </row>
    <row r="7008" spans="1:20" x14ac:dyDescent="0.3">
      <c r="A7008" s="573" t="s">
        <v>3108</v>
      </c>
      <c r="B7008" s="333" t="s">
        <v>1747</v>
      </c>
      <c r="C7008" s="212" t="s">
        <v>1531</v>
      </c>
      <c r="D7008" s="213" t="s">
        <v>85</v>
      </c>
      <c r="E7008" s="214">
        <v>22</v>
      </c>
      <c r="F7008" s="215">
        <v>19320</v>
      </c>
      <c r="G7008" s="215">
        <v>425040</v>
      </c>
      <c r="H7008" s="215"/>
      <c r="I7008" s="215">
        <v>0</v>
      </c>
      <c r="J7008" s="215"/>
      <c r="K7008" s="215">
        <v>0</v>
      </c>
      <c r="L7008" s="215">
        <v>19320</v>
      </c>
      <c r="M7008" s="215">
        <v>425040</v>
      </c>
      <c r="N7008" s="223"/>
      <c r="O7008">
        <v>2017</v>
      </c>
      <c r="P7008" t="s">
        <v>2360</v>
      </c>
      <c r="Q7008" t="s">
        <v>2669</v>
      </c>
      <c r="R7008" t="s">
        <v>3245</v>
      </c>
      <c r="S7008" s="350">
        <f t="shared" si="220"/>
        <v>425040</v>
      </c>
      <c r="T7008" s="350">
        <f t="shared" si="221"/>
        <v>0</v>
      </c>
    </row>
    <row r="7009" spans="1:20" x14ac:dyDescent="0.3">
      <c r="A7009" s="573" t="s">
        <v>3108</v>
      </c>
      <c r="B7009" s="333" t="s">
        <v>1747</v>
      </c>
      <c r="C7009" s="212" t="s">
        <v>2415</v>
      </c>
      <c r="D7009" s="213" t="s">
        <v>85</v>
      </c>
      <c r="E7009" s="214">
        <v>2</v>
      </c>
      <c r="F7009" s="215">
        <v>59800</v>
      </c>
      <c r="G7009" s="215">
        <v>119600</v>
      </c>
      <c r="H7009" s="215"/>
      <c r="I7009" s="215">
        <v>0</v>
      </c>
      <c r="J7009" s="215"/>
      <c r="K7009" s="215">
        <v>0</v>
      </c>
      <c r="L7009" s="215">
        <v>59800</v>
      </c>
      <c r="M7009" s="215">
        <v>119600</v>
      </c>
      <c r="N7009" s="223"/>
      <c r="O7009">
        <v>2017</v>
      </c>
      <c r="P7009" t="s">
        <v>2360</v>
      </c>
      <c r="Q7009" t="s">
        <v>2669</v>
      </c>
      <c r="R7009" t="s">
        <v>3245</v>
      </c>
      <c r="S7009" s="350">
        <f t="shared" si="220"/>
        <v>119600</v>
      </c>
      <c r="T7009" s="350">
        <f t="shared" si="221"/>
        <v>0</v>
      </c>
    </row>
    <row r="7010" spans="1:20" x14ac:dyDescent="0.3">
      <c r="A7010" s="573" t="s">
        <v>3130</v>
      </c>
      <c r="B7010" s="333" t="s">
        <v>2416</v>
      </c>
      <c r="C7010" s="212" t="s">
        <v>2417</v>
      </c>
      <c r="D7010" s="213" t="s">
        <v>66</v>
      </c>
      <c r="E7010" s="214">
        <v>5</v>
      </c>
      <c r="F7010" s="215">
        <v>34500</v>
      </c>
      <c r="G7010" s="215">
        <v>172500</v>
      </c>
      <c r="H7010" s="215">
        <v>10000</v>
      </c>
      <c r="I7010" s="215">
        <v>50000</v>
      </c>
      <c r="J7010" s="215"/>
      <c r="K7010" s="215">
        <v>0</v>
      </c>
      <c r="L7010" s="215">
        <v>44500</v>
      </c>
      <c r="M7010" s="215">
        <v>222500</v>
      </c>
      <c r="N7010" s="223"/>
      <c r="O7010">
        <v>2017</v>
      </c>
      <c r="P7010" t="s">
        <v>2360</v>
      </c>
      <c r="Q7010" t="s">
        <v>2669</v>
      </c>
      <c r="R7010" t="s">
        <v>3245</v>
      </c>
      <c r="S7010" s="350">
        <f t="shared" si="220"/>
        <v>222500</v>
      </c>
      <c r="T7010" s="350">
        <f t="shared" si="221"/>
        <v>0</v>
      </c>
    </row>
    <row r="7011" spans="1:20" x14ac:dyDescent="0.3">
      <c r="A7011" s="570" t="s">
        <v>3002</v>
      </c>
      <c r="B7011" s="333" t="s">
        <v>1693</v>
      </c>
      <c r="C7011" s="212"/>
      <c r="D7011" s="213" t="s">
        <v>63</v>
      </c>
      <c r="E7011" s="214">
        <v>1</v>
      </c>
      <c r="F7011" s="215"/>
      <c r="G7011" s="215">
        <v>0</v>
      </c>
      <c r="H7011" s="215">
        <v>612000</v>
      </c>
      <c r="I7011" s="215">
        <v>612000</v>
      </c>
      <c r="J7011" s="215"/>
      <c r="K7011" s="215">
        <v>0</v>
      </c>
      <c r="L7011" s="215">
        <v>612000</v>
      </c>
      <c r="M7011" s="215">
        <v>612000</v>
      </c>
      <c r="N7011" s="223"/>
      <c r="O7011">
        <v>2017</v>
      </c>
      <c r="P7011" t="s">
        <v>2360</v>
      </c>
      <c r="Q7011" t="s">
        <v>2669</v>
      </c>
      <c r="R7011" t="s">
        <v>3245</v>
      </c>
      <c r="S7011" s="350">
        <f t="shared" si="220"/>
        <v>612000</v>
      </c>
      <c r="T7011" s="350">
        <f t="shared" si="221"/>
        <v>0</v>
      </c>
    </row>
    <row r="7012" spans="1:20" x14ac:dyDescent="0.3">
      <c r="A7012" s="570" t="s">
        <v>3002</v>
      </c>
      <c r="B7012" s="333" t="s">
        <v>334</v>
      </c>
      <c r="C7012" s="212"/>
      <c r="D7012" s="213" t="s">
        <v>63</v>
      </c>
      <c r="E7012" s="214">
        <v>1</v>
      </c>
      <c r="F7012" s="215">
        <v>215700</v>
      </c>
      <c r="G7012" s="215">
        <v>215700</v>
      </c>
      <c r="H7012" s="215"/>
      <c r="I7012" s="215">
        <v>0</v>
      </c>
      <c r="J7012" s="215"/>
      <c r="K7012" s="215">
        <v>0</v>
      </c>
      <c r="L7012" s="215">
        <v>215700</v>
      </c>
      <c r="M7012" s="215">
        <v>215700</v>
      </c>
      <c r="N7012" s="223"/>
      <c r="O7012">
        <v>2017</v>
      </c>
      <c r="P7012" t="s">
        <v>2360</v>
      </c>
      <c r="Q7012" t="s">
        <v>2669</v>
      </c>
      <c r="R7012" t="s">
        <v>3245</v>
      </c>
      <c r="S7012" s="350">
        <f t="shared" si="220"/>
        <v>215700</v>
      </c>
      <c r="T7012" s="350">
        <f t="shared" si="221"/>
        <v>0</v>
      </c>
    </row>
    <row r="7013" spans="1:20" x14ac:dyDescent="0.3">
      <c r="A7013" s="570" t="s">
        <v>3002</v>
      </c>
      <c r="B7013" s="333" t="s">
        <v>56</v>
      </c>
      <c r="C7013" s="212" t="s">
        <v>59</v>
      </c>
      <c r="D7013" s="213" t="s">
        <v>58</v>
      </c>
      <c r="E7013" s="214"/>
      <c r="F7013" s="215"/>
      <c r="G7013" s="215">
        <v>0</v>
      </c>
      <c r="H7013" s="215"/>
      <c r="I7013" s="215">
        <v>0</v>
      </c>
      <c r="J7013" s="215"/>
      <c r="K7013" s="215">
        <v>0</v>
      </c>
      <c r="L7013" s="215">
        <v>0</v>
      </c>
      <c r="M7013" s="215">
        <v>0</v>
      </c>
      <c r="N7013" s="223"/>
      <c r="O7013">
        <v>2017</v>
      </c>
      <c r="P7013" t="s">
        <v>2360</v>
      </c>
      <c r="Q7013" t="s">
        <v>2669</v>
      </c>
      <c r="R7013" t="s">
        <v>3245</v>
      </c>
      <c r="S7013" s="350">
        <f t="shared" si="220"/>
        <v>0</v>
      </c>
      <c r="T7013" s="350">
        <f t="shared" si="221"/>
        <v>0</v>
      </c>
    </row>
    <row r="7014" spans="1:20" x14ac:dyDescent="0.3">
      <c r="A7014" s="570" t="s">
        <v>3002</v>
      </c>
      <c r="B7014" s="333" t="s">
        <v>61</v>
      </c>
      <c r="C7014" s="212" t="s">
        <v>1770</v>
      </c>
      <c r="D7014" s="213" t="s">
        <v>63</v>
      </c>
      <c r="E7014" s="214">
        <v>1</v>
      </c>
      <c r="F7014" s="215"/>
      <c r="G7014" s="215">
        <v>0</v>
      </c>
      <c r="H7014" s="215">
        <v>201060</v>
      </c>
      <c r="I7014" s="215">
        <v>201060</v>
      </c>
      <c r="J7014" s="215"/>
      <c r="K7014" s="215">
        <v>0</v>
      </c>
      <c r="L7014" s="215">
        <v>201060</v>
      </c>
      <c r="M7014" s="215">
        <v>201060</v>
      </c>
      <c r="N7014" s="223"/>
      <c r="O7014">
        <v>2017</v>
      </c>
      <c r="P7014" t="s">
        <v>2360</v>
      </c>
      <c r="Q7014" t="s">
        <v>2669</v>
      </c>
      <c r="R7014" t="s">
        <v>3245</v>
      </c>
      <c r="S7014" s="350">
        <f t="shared" si="220"/>
        <v>201060</v>
      </c>
      <c r="T7014" s="350">
        <f t="shared" si="221"/>
        <v>0</v>
      </c>
    </row>
    <row r="7015" spans="1:20" x14ac:dyDescent="0.3">
      <c r="A7015" s="573" t="s">
        <v>3091</v>
      </c>
      <c r="B7015" s="333" t="s">
        <v>1743</v>
      </c>
      <c r="C7015" s="212" t="s">
        <v>1440</v>
      </c>
      <c r="D7015" s="213" t="s">
        <v>66</v>
      </c>
      <c r="E7015" s="214">
        <v>85</v>
      </c>
      <c r="F7015" s="215">
        <v>15107</v>
      </c>
      <c r="G7015" s="215">
        <v>1284095</v>
      </c>
      <c r="H7015" s="215">
        <v>16000</v>
      </c>
      <c r="I7015" s="215">
        <v>1360000</v>
      </c>
      <c r="J7015" s="215"/>
      <c r="K7015" s="215">
        <v>0</v>
      </c>
      <c r="L7015" s="215">
        <v>31107</v>
      </c>
      <c r="M7015" s="215">
        <v>2644095</v>
      </c>
      <c r="N7015" s="221"/>
      <c r="O7015">
        <v>2017</v>
      </c>
      <c r="P7015" t="s">
        <v>2360</v>
      </c>
      <c r="Q7015" t="s">
        <v>2669</v>
      </c>
      <c r="R7015" t="s">
        <v>3245</v>
      </c>
      <c r="S7015" s="350">
        <f t="shared" si="220"/>
        <v>2644095</v>
      </c>
      <c r="T7015" s="350">
        <f t="shared" si="221"/>
        <v>0</v>
      </c>
    </row>
    <row r="7016" spans="1:20" x14ac:dyDescent="0.3">
      <c r="A7016" s="573" t="s">
        <v>3091</v>
      </c>
      <c r="B7016" s="333" t="s">
        <v>1743</v>
      </c>
      <c r="C7016" s="212" t="s">
        <v>1444</v>
      </c>
      <c r="D7016" s="213" t="s">
        <v>66</v>
      </c>
      <c r="E7016" s="214">
        <v>22</v>
      </c>
      <c r="F7016" s="215">
        <v>17224</v>
      </c>
      <c r="G7016" s="215">
        <v>378928</v>
      </c>
      <c r="H7016" s="215">
        <v>18000</v>
      </c>
      <c r="I7016" s="215">
        <v>396000</v>
      </c>
      <c r="J7016" s="215"/>
      <c r="K7016" s="215">
        <v>0</v>
      </c>
      <c r="L7016" s="215">
        <v>35224</v>
      </c>
      <c r="M7016" s="215">
        <v>774928</v>
      </c>
      <c r="N7016" s="221"/>
      <c r="O7016">
        <v>2017</v>
      </c>
      <c r="P7016" t="s">
        <v>2360</v>
      </c>
      <c r="Q7016" t="s">
        <v>2669</v>
      </c>
      <c r="R7016" t="s">
        <v>3245</v>
      </c>
      <c r="S7016" s="350">
        <f t="shared" si="220"/>
        <v>774928</v>
      </c>
      <c r="T7016" s="350">
        <f t="shared" si="221"/>
        <v>0</v>
      </c>
    </row>
    <row r="7017" spans="1:20" x14ac:dyDescent="0.3">
      <c r="A7017" s="573" t="s">
        <v>3091</v>
      </c>
      <c r="B7017" s="333" t="s">
        <v>1743</v>
      </c>
      <c r="C7017" s="212" t="s">
        <v>1745</v>
      </c>
      <c r="D7017" s="213" t="s">
        <v>66</v>
      </c>
      <c r="E7017" s="214">
        <v>30</v>
      </c>
      <c r="F7017" s="215">
        <v>19469</v>
      </c>
      <c r="G7017" s="215">
        <v>584070</v>
      </c>
      <c r="H7017" s="215">
        <v>20000</v>
      </c>
      <c r="I7017" s="215">
        <v>600000</v>
      </c>
      <c r="J7017" s="215"/>
      <c r="K7017" s="215">
        <v>0</v>
      </c>
      <c r="L7017" s="215">
        <v>39469</v>
      </c>
      <c r="M7017" s="215">
        <v>1184070</v>
      </c>
      <c r="N7017" s="221"/>
      <c r="O7017">
        <v>2017</v>
      </c>
      <c r="P7017" t="s">
        <v>2360</v>
      </c>
      <c r="Q7017" t="s">
        <v>2669</v>
      </c>
      <c r="R7017" t="s">
        <v>3245</v>
      </c>
      <c r="S7017" s="350">
        <f t="shared" si="220"/>
        <v>1184070</v>
      </c>
      <c r="T7017" s="350">
        <f t="shared" si="221"/>
        <v>0</v>
      </c>
    </row>
    <row r="7018" spans="1:20" x14ac:dyDescent="0.3">
      <c r="A7018" s="573" t="s">
        <v>3002</v>
      </c>
      <c r="B7018" s="333" t="s">
        <v>2418</v>
      </c>
      <c r="C7018" s="212" t="s">
        <v>1440</v>
      </c>
      <c r="D7018" s="213" t="s">
        <v>66</v>
      </c>
      <c r="E7018" s="214">
        <v>12</v>
      </c>
      <c r="F7018" s="215">
        <v>0</v>
      </c>
      <c r="G7018" s="215">
        <v>0</v>
      </c>
      <c r="H7018" s="215">
        <v>12000</v>
      </c>
      <c r="I7018" s="215">
        <v>144000</v>
      </c>
      <c r="J7018" s="215"/>
      <c r="K7018" s="215">
        <v>0</v>
      </c>
      <c r="L7018" s="215">
        <v>12000</v>
      </c>
      <c r="M7018" s="215">
        <v>144000</v>
      </c>
      <c r="N7018" s="221"/>
      <c r="O7018">
        <v>2017</v>
      </c>
      <c r="P7018" t="s">
        <v>2360</v>
      </c>
      <c r="Q7018" t="s">
        <v>2669</v>
      </c>
      <c r="R7018" t="s">
        <v>3245</v>
      </c>
      <c r="S7018" s="350">
        <f t="shared" si="220"/>
        <v>144000</v>
      </c>
      <c r="T7018" s="350">
        <f t="shared" si="221"/>
        <v>0</v>
      </c>
    </row>
    <row r="7019" spans="1:20" x14ac:dyDescent="0.3">
      <c r="A7019" s="570" t="s">
        <v>3002</v>
      </c>
      <c r="B7019" s="333" t="s">
        <v>144</v>
      </c>
      <c r="C7019" s="212"/>
      <c r="D7019" s="213" t="s">
        <v>63</v>
      </c>
      <c r="E7019" s="214">
        <v>1</v>
      </c>
      <c r="F7019" s="215">
        <v>224709</v>
      </c>
      <c r="G7019" s="215">
        <v>224709</v>
      </c>
      <c r="H7019" s="215"/>
      <c r="I7019" s="215">
        <v>0</v>
      </c>
      <c r="J7019" s="215"/>
      <c r="K7019" s="215">
        <v>0</v>
      </c>
      <c r="L7019" s="215">
        <v>224709</v>
      </c>
      <c r="M7019" s="215">
        <v>224709</v>
      </c>
      <c r="N7019" s="221"/>
      <c r="O7019">
        <v>2017</v>
      </c>
      <c r="P7019" t="s">
        <v>2360</v>
      </c>
      <c r="Q7019" t="s">
        <v>2669</v>
      </c>
      <c r="R7019" t="s">
        <v>3245</v>
      </c>
      <c r="S7019" s="350">
        <f t="shared" si="220"/>
        <v>224709</v>
      </c>
      <c r="T7019" s="350">
        <f t="shared" si="221"/>
        <v>0</v>
      </c>
    </row>
    <row r="7020" spans="1:20" x14ac:dyDescent="0.3">
      <c r="A7020" s="573" t="s">
        <v>3162</v>
      </c>
      <c r="B7020" s="333" t="s">
        <v>2394</v>
      </c>
      <c r="C7020" s="212" t="s">
        <v>259</v>
      </c>
      <c r="D7020" s="213" t="s">
        <v>66</v>
      </c>
      <c r="E7020" s="214">
        <v>137</v>
      </c>
      <c r="F7020" s="215">
        <v>7337</v>
      </c>
      <c r="G7020" s="215">
        <v>1005169</v>
      </c>
      <c r="H7020" s="215">
        <v>6000</v>
      </c>
      <c r="I7020" s="215">
        <v>822000</v>
      </c>
      <c r="J7020" s="215"/>
      <c r="K7020" s="215">
        <v>0</v>
      </c>
      <c r="L7020" s="215">
        <v>13337</v>
      </c>
      <c r="M7020" s="215">
        <v>1827169</v>
      </c>
      <c r="N7020" s="221"/>
      <c r="O7020">
        <v>2017</v>
      </c>
      <c r="P7020" t="s">
        <v>2360</v>
      </c>
      <c r="Q7020" t="s">
        <v>2669</v>
      </c>
      <c r="R7020" t="s">
        <v>3245</v>
      </c>
      <c r="S7020" s="350">
        <f t="shared" ref="S7020:S7083" si="222">G7020+I7020+K7020</f>
        <v>1827169</v>
      </c>
      <c r="T7020" s="350">
        <f t="shared" ref="T7020:T7083" si="223">S7020-M7020</f>
        <v>0</v>
      </c>
    </row>
    <row r="7021" spans="1:20" x14ac:dyDescent="0.3">
      <c r="A7021" s="573" t="s">
        <v>3162</v>
      </c>
      <c r="B7021" s="333" t="s">
        <v>2396</v>
      </c>
      <c r="C7021" s="212" t="s">
        <v>474</v>
      </c>
      <c r="D7021" s="213" t="s">
        <v>66</v>
      </c>
      <c r="E7021" s="214">
        <v>20</v>
      </c>
      <c r="F7021" s="215">
        <v>3620</v>
      </c>
      <c r="G7021" s="215">
        <v>72400</v>
      </c>
      <c r="H7021" s="215"/>
      <c r="I7021" s="215">
        <v>0</v>
      </c>
      <c r="J7021" s="215"/>
      <c r="K7021" s="215">
        <v>0</v>
      </c>
      <c r="L7021" s="215">
        <v>3620</v>
      </c>
      <c r="M7021" s="215">
        <v>72400</v>
      </c>
      <c r="N7021" s="221"/>
      <c r="O7021">
        <v>2017</v>
      </c>
      <c r="P7021" t="s">
        <v>2360</v>
      </c>
      <c r="Q7021" t="s">
        <v>2669</v>
      </c>
      <c r="R7021" t="s">
        <v>3245</v>
      </c>
      <c r="S7021" s="350">
        <f t="shared" si="222"/>
        <v>72400</v>
      </c>
      <c r="T7021" s="350">
        <f t="shared" si="223"/>
        <v>0</v>
      </c>
    </row>
    <row r="7022" spans="1:20" x14ac:dyDescent="0.3">
      <c r="A7022" s="570" t="s">
        <v>3002</v>
      </c>
      <c r="B7022" s="333" t="s">
        <v>1746</v>
      </c>
      <c r="C7022" s="212"/>
      <c r="D7022" s="213" t="s">
        <v>63</v>
      </c>
      <c r="E7022" s="214">
        <v>1</v>
      </c>
      <c r="F7022" s="215">
        <v>107756</v>
      </c>
      <c r="G7022" s="215">
        <v>107756</v>
      </c>
      <c r="H7022" s="215"/>
      <c r="I7022" s="215">
        <v>0</v>
      </c>
      <c r="J7022" s="215"/>
      <c r="K7022" s="215">
        <v>0</v>
      </c>
      <c r="L7022" s="215">
        <v>107756</v>
      </c>
      <c r="M7022" s="215">
        <v>107756</v>
      </c>
      <c r="N7022" s="221"/>
      <c r="O7022">
        <v>2017</v>
      </c>
      <c r="P7022" t="s">
        <v>2360</v>
      </c>
      <c r="Q7022" t="s">
        <v>2669</v>
      </c>
      <c r="R7022" t="s">
        <v>3245</v>
      </c>
      <c r="S7022" s="350">
        <f t="shared" si="222"/>
        <v>107756</v>
      </c>
      <c r="T7022" s="350">
        <f t="shared" si="223"/>
        <v>0</v>
      </c>
    </row>
    <row r="7023" spans="1:20" x14ac:dyDescent="0.3">
      <c r="A7023" s="573" t="s">
        <v>3108</v>
      </c>
      <c r="B7023" s="333" t="s">
        <v>1747</v>
      </c>
      <c r="C7023" s="212" t="s">
        <v>1422</v>
      </c>
      <c r="D7023" s="213" t="s">
        <v>85</v>
      </c>
      <c r="E7023" s="214">
        <v>1</v>
      </c>
      <c r="F7023" s="215">
        <v>16100</v>
      </c>
      <c r="G7023" s="215">
        <v>16100</v>
      </c>
      <c r="H7023" s="215"/>
      <c r="I7023" s="215">
        <v>0</v>
      </c>
      <c r="J7023" s="215"/>
      <c r="K7023" s="215">
        <v>0</v>
      </c>
      <c r="L7023" s="215">
        <v>16100</v>
      </c>
      <c r="M7023" s="215">
        <v>16100</v>
      </c>
      <c r="N7023" s="221"/>
      <c r="O7023">
        <v>2017</v>
      </c>
      <c r="P7023" t="s">
        <v>2360</v>
      </c>
      <c r="Q7023" t="s">
        <v>2669</v>
      </c>
      <c r="R7023" t="s">
        <v>3245</v>
      </c>
      <c r="S7023" s="350">
        <f t="shared" si="222"/>
        <v>16100</v>
      </c>
      <c r="T7023" s="350">
        <f t="shared" si="223"/>
        <v>0</v>
      </c>
    </row>
    <row r="7024" spans="1:20" x14ac:dyDescent="0.3">
      <c r="A7024" s="573" t="s">
        <v>3137</v>
      </c>
      <c r="B7024" s="333" t="s">
        <v>101</v>
      </c>
      <c r="C7024" s="212" t="s">
        <v>297</v>
      </c>
      <c r="D7024" s="213" t="s">
        <v>85</v>
      </c>
      <c r="E7024" s="214">
        <v>2</v>
      </c>
      <c r="F7024" s="215">
        <v>64400</v>
      </c>
      <c r="G7024" s="215">
        <v>128800</v>
      </c>
      <c r="H7024" s="215">
        <v>20000</v>
      </c>
      <c r="I7024" s="215">
        <v>40000</v>
      </c>
      <c r="J7024" s="215"/>
      <c r="K7024" s="215">
        <v>0</v>
      </c>
      <c r="L7024" s="215">
        <v>84400</v>
      </c>
      <c r="M7024" s="215">
        <v>168800</v>
      </c>
      <c r="N7024" s="221"/>
      <c r="O7024">
        <v>2017</v>
      </c>
      <c r="P7024" t="s">
        <v>2360</v>
      </c>
      <c r="Q7024" t="s">
        <v>2669</v>
      </c>
      <c r="R7024" t="s">
        <v>3245</v>
      </c>
      <c r="S7024" s="350">
        <f t="shared" si="222"/>
        <v>168800</v>
      </c>
      <c r="T7024" s="350">
        <f t="shared" si="223"/>
        <v>0</v>
      </c>
    </row>
    <row r="7025" spans="1:20" x14ac:dyDescent="0.3">
      <c r="A7025" s="573" t="s">
        <v>3002</v>
      </c>
      <c r="B7025" s="333" t="s">
        <v>2659</v>
      </c>
      <c r="C7025" s="212" t="s">
        <v>2660</v>
      </c>
      <c r="D7025" s="213" t="s">
        <v>85</v>
      </c>
      <c r="E7025" s="214">
        <v>8</v>
      </c>
      <c r="F7025" s="215">
        <v>115000</v>
      </c>
      <c r="G7025" s="215">
        <v>920000</v>
      </c>
      <c r="H7025" s="215">
        <v>20000</v>
      </c>
      <c r="I7025" s="215">
        <v>160000</v>
      </c>
      <c r="J7025" s="215"/>
      <c r="K7025" s="215">
        <v>0</v>
      </c>
      <c r="L7025" s="215">
        <v>135000</v>
      </c>
      <c r="M7025" s="215">
        <v>1080000</v>
      </c>
      <c r="N7025" s="221"/>
      <c r="O7025">
        <v>2017</v>
      </c>
      <c r="P7025" t="s">
        <v>2360</v>
      </c>
      <c r="Q7025" t="s">
        <v>2669</v>
      </c>
      <c r="R7025" t="s">
        <v>3245</v>
      </c>
      <c r="S7025" s="350">
        <f t="shared" si="222"/>
        <v>1080000</v>
      </c>
      <c r="T7025" s="350">
        <f t="shared" si="223"/>
        <v>0</v>
      </c>
    </row>
    <row r="7026" spans="1:20" x14ac:dyDescent="0.3">
      <c r="A7026" s="573" t="s">
        <v>3120</v>
      </c>
      <c r="B7026" s="333" t="s">
        <v>1758</v>
      </c>
      <c r="C7026" s="212" t="s">
        <v>1760</v>
      </c>
      <c r="D7026" s="213" t="s">
        <v>83</v>
      </c>
      <c r="E7026" s="214">
        <v>45</v>
      </c>
      <c r="F7026" s="215">
        <v>5290</v>
      </c>
      <c r="G7026" s="215">
        <v>238050</v>
      </c>
      <c r="H7026" s="215">
        <v>3000</v>
      </c>
      <c r="I7026" s="215">
        <v>135000</v>
      </c>
      <c r="J7026" s="215"/>
      <c r="K7026" s="215">
        <v>0</v>
      </c>
      <c r="L7026" s="215">
        <v>8290</v>
      </c>
      <c r="M7026" s="215">
        <v>373050</v>
      </c>
      <c r="N7026" s="221"/>
      <c r="O7026">
        <v>2017</v>
      </c>
      <c r="P7026" t="s">
        <v>2360</v>
      </c>
      <c r="Q7026" t="s">
        <v>2669</v>
      </c>
      <c r="R7026" t="s">
        <v>3245</v>
      </c>
      <c r="S7026" s="350">
        <f t="shared" si="222"/>
        <v>373050</v>
      </c>
      <c r="T7026" s="350">
        <f t="shared" si="223"/>
        <v>0</v>
      </c>
    </row>
    <row r="7027" spans="1:20" x14ac:dyDescent="0.3">
      <c r="A7027" s="573" t="s">
        <v>3002</v>
      </c>
      <c r="B7027" s="333" t="s">
        <v>92</v>
      </c>
      <c r="C7027" s="212" t="s">
        <v>1760</v>
      </c>
      <c r="D7027" s="213" t="s">
        <v>85</v>
      </c>
      <c r="E7027" s="214">
        <v>18</v>
      </c>
      <c r="F7027" s="215">
        <v>2576</v>
      </c>
      <c r="G7027" s="215">
        <v>46368</v>
      </c>
      <c r="H7027" s="215">
        <v>10000</v>
      </c>
      <c r="I7027" s="215">
        <v>180000</v>
      </c>
      <c r="J7027" s="215"/>
      <c r="K7027" s="215">
        <v>0</v>
      </c>
      <c r="L7027" s="215">
        <v>12576</v>
      </c>
      <c r="M7027" s="215">
        <v>226368</v>
      </c>
      <c r="N7027" s="221"/>
      <c r="O7027">
        <v>2017</v>
      </c>
      <c r="P7027" t="s">
        <v>2360</v>
      </c>
      <c r="Q7027" t="s">
        <v>2669</v>
      </c>
      <c r="R7027" t="s">
        <v>3245</v>
      </c>
      <c r="S7027" s="350">
        <f t="shared" si="222"/>
        <v>226368</v>
      </c>
      <c r="T7027" s="350">
        <f t="shared" si="223"/>
        <v>0</v>
      </c>
    </row>
    <row r="7028" spans="1:20" x14ac:dyDescent="0.3">
      <c r="A7028" s="573" t="s">
        <v>3086</v>
      </c>
      <c r="B7028" s="333" t="s">
        <v>563</v>
      </c>
      <c r="C7028" s="212" t="s">
        <v>1760</v>
      </c>
      <c r="D7028" s="213" t="s">
        <v>85</v>
      </c>
      <c r="E7028" s="214">
        <v>36</v>
      </c>
      <c r="F7028" s="215">
        <v>607</v>
      </c>
      <c r="G7028" s="215">
        <v>21852</v>
      </c>
      <c r="H7028" s="215"/>
      <c r="I7028" s="215">
        <v>0</v>
      </c>
      <c r="J7028" s="215"/>
      <c r="K7028" s="215">
        <v>0</v>
      </c>
      <c r="L7028" s="215">
        <v>607</v>
      </c>
      <c r="M7028" s="215">
        <v>21852</v>
      </c>
      <c r="N7028" s="221"/>
      <c r="O7028">
        <v>2017</v>
      </c>
      <c r="P7028" t="s">
        <v>2360</v>
      </c>
      <c r="Q7028" t="s">
        <v>2669</v>
      </c>
      <c r="R7028" t="s">
        <v>3245</v>
      </c>
      <c r="S7028" s="350">
        <f t="shared" si="222"/>
        <v>21852</v>
      </c>
      <c r="T7028" s="350">
        <f t="shared" si="223"/>
        <v>0</v>
      </c>
    </row>
    <row r="7029" spans="1:20" x14ac:dyDescent="0.3">
      <c r="A7029" s="570" t="s">
        <v>3002</v>
      </c>
      <c r="B7029" s="333" t="s">
        <v>1693</v>
      </c>
      <c r="C7029" s="212"/>
      <c r="D7029" s="213" t="s">
        <v>63</v>
      </c>
      <c r="E7029" s="214">
        <v>1</v>
      </c>
      <c r="F7029" s="215"/>
      <c r="G7029" s="215">
        <v>0</v>
      </c>
      <c r="H7029" s="215">
        <v>298000</v>
      </c>
      <c r="I7029" s="215">
        <v>298000</v>
      </c>
      <c r="J7029" s="215"/>
      <c r="K7029" s="215">
        <v>0</v>
      </c>
      <c r="L7029" s="215">
        <v>298000</v>
      </c>
      <c r="M7029" s="215">
        <v>298000</v>
      </c>
      <c r="N7029" s="221"/>
      <c r="O7029">
        <v>2017</v>
      </c>
      <c r="P7029" t="s">
        <v>2360</v>
      </c>
      <c r="Q7029" t="s">
        <v>2669</v>
      </c>
      <c r="R7029" t="s">
        <v>3245</v>
      </c>
      <c r="S7029" s="350">
        <f t="shared" si="222"/>
        <v>298000</v>
      </c>
      <c r="T7029" s="350">
        <f t="shared" si="223"/>
        <v>0</v>
      </c>
    </row>
    <row r="7030" spans="1:20" x14ac:dyDescent="0.3">
      <c r="A7030" s="570" t="s">
        <v>3002</v>
      </c>
      <c r="B7030" s="333" t="s">
        <v>334</v>
      </c>
      <c r="C7030" s="212"/>
      <c r="D7030" s="213" t="s">
        <v>63</v>
      </c>
      <c r="E7030" s="214">
        <v>1</v>
      </c>
      <c r="F7030" s="215">
        <v>150848</v>
      </c>
      <c r="G7030" s="215">
        <v>150848</v>
      </c>
      <c r="H7030" s="215"/>
      <c r="I7030" s="215">
        <v>0</v>
      </c>
      <c r="J7030" s="215"/>
      <c r="K7030" s="215">
        <v>0</v>
      </c>
      <c r="L7030" s="215">
        <v>150848</v>
      </c>
      <c r="M7030" s="215">
        <v>150848</v>
      </c>
      <c r="N7030" s="221"/>
      <c r="O7030">
        <v>2017</v>
      </c>
      <c r="P7030" t="s">
        <v>2360</v>
      </c>
      <c r="Q7030" t="s">
        <v>2669</v>
      </c>
      <c r="R7030" t="s">
        <v>3245</v>
      </c>
      <c r="S7030" s="350">
        <f t="shared" si="222"/>
        <v>150848</v>
      </c>
      <c r="T7030" s="350">
        <f t="shared" si="223"/>
        <v>0</v>
      </c>
    </row>
    <row r="7031" spans="1:20" x14ac:dyDescent="0.3">
      <c r="A7031" s="570" t="s">
        <v>3002</v>
      </c>
      <c r="B7031" s="333" t="s">
        <v>56</v>
      </c>
      <c r="C7031" s="212" t="s">
        <v>59</v>
      </c>
      <c r="D7031" s="213" t="s">
        <v>58</v>
      </c>
      <c r="E7031" s="214"/>
      <c r="F7031" s="215"/>
      <c r="G7031" s="215">
        <v>0</v>
      </c>
      <c r="H7031" s="215"/>
      <c r="I7031" s="215">
        <v>0</v>
      </c>
      <c r="J7031" s="215"/>
      <c r="K7031" s="215">
        <v>0</v>
      </c>
      <c r="L7031" s="215">
        <v>0</v>
      </c>
      <c r="M7031" s="215">
        <v>0</v>
      </c>
      <c r="N7031" s="221"/>
      <c r="O7031">
        <v>2017</v>
      </c>
      <c r="P7031" t="s">
        <v>2360</v>
      </c>
      <c r="Q7031" t="s">
        <v>2669</v>
      </c>
      <c r="R7031" t="s">
        <v>3245</v>
      </c>
      <c r="S7031" s="350">
        <f t="shared" si="222"/>
        <v>0</v>
      </c>
      <c r="T7031" s="350">
        <f t="shared" si="223"/>
        <v>0</v>
      </c>
    </row>
    <row r="7032" spans="1:20" x14ac:dyDescent="0.3">
      <c r="A7032" s="570" t="s">
        <v>3002</v>
      </c>
      <c r="B7032" s="333" t="s">
        <v>56</v>
      </c>
      <c r="C7032" s="212" t="s">
        <v>1727</v>
      </c>
      <c r="D7032" s="213" t="s">
        <v>58</v>
      </c>
      <c r="E7032" s="214"/>
      <c r="F7032" s="215"/>
      <c r="G7032" s="215">
        <v>0</v>
      </c>
      <c r="H7032" s="215"/>
      <c r="I7032" s="215">
        <v>0</v>
      </c>
      <c r="J7032" s="215"/>
      <c r="K7032" s="215">
        <v>0</v>
      </c>
      <c r="L7032" s="215">
        <v>0</v>
      </c>
      <c r="M7032" s="215">
        <v>0</v>
      </c>
      <c r="N7032" s="221"/>
      <c r="O7032">
        <v>2017</v>
      </c>
      <c r="P7032" t="s">
        <v>2360</v>
      </c>
      <c r="Q7032" t="s">
        <v>2669</v>
      </c>
      <c r="R7032" t="s">
        <v>3245</v>
      </c>
      <c r="S7032" s="350">
        <f t="shared" si="222"/>
        <v>0</v>
      </c>
      <c r="T7032" s="350">
        <f t="shared" si="223"/>
        <v>0</v>
      </c>
    </row>
    <row r="7033" spans="1:20" x14ac:dyDescent="0.3">
      <c r="A7033" s="570" t="s">
        <v>3002</v>
      </c>
      <c r="B7033" s="333" t="s">
        <v>61</v>
      </c>
      <c r="C7033" s="212" t="s">
        <v>1770</v>
      </c>
      <c r="D7033" s="213" t="s">
        <v>63</v>
      </c>
      <c r="E7033" s="214">
        <v>1</v>
      </c>
      <c r="F7033" s="215"/>
      <c r="G7033" s="215">
        <v>0</v>
      </c>
      <c r="H7033" s="215">
        <v>124050</v>
      </c>
      <c r="I7033" s="215">
        <v>124050</v>
      </c>
      <c r="J7033" s="215"/>
      <c r="K7033" s="215">
        <v>0</v>
      </c>
      <c r="L7033" s="215">
        <v>124050</v>
      </c>
      <c r="M7033" s="215">
        <v>124050</v>
      </c>
      <c r="N7033" s="221"/>
      <c r="O7033">
        <v>2017</v>
      </c>
      <c r="P7033" t="s">
        <v>2360</v>
      </c>
      <c r="Q7033" t="s">
        <v>2669</v>
      </c>
      <c r="R7033" t="s">
        <v>3245</v>
      </c>
      <c r="S7033" s="350">
        <f t="shared" si="222"/>
        <v>124050</v>
      </c>
      <c r="T7033" s="350">
        <f t="shared" si="223"/>
        <v>0</v>
      </c>
    </row>
    <row r="7034" spans="1:20" x14ac:dyDescent="0.3">
      <c r="A7034" s="573" t="s">
        <v>3091</v>
      </c>
      <c r="B7034" s="333" t="s">
        <v>1743</v>
      </c>
      <c r="C7034" s="212" t="s">
        <v>1440</v>
      </c>
      <c r="D7034" s="213" t="s">
        <v>66</v>
      </c>
      <c r="E7034" s="214">
        <v>20</v>
      </c>
      <c r="F7034" s="215">
        <v>15107</v>
      </c>
      <c r="G7034" s="215">
        <v>302140</v>
      </c>
      <c r="H7034" s="215">
        <v>16000</v>
      </c>
      <c r="I7034" s="215">
        <v>320000</v>
      </c>
      <c r="J7034" s="215"/>
      <c r="K7034" s="215">
        <v>0</v>
      </c>
      <c r="L7034" s="215">
        <v>31107</v>
      </c>
      <c r="M7034" s="215">
        <v>622140</v>
      </c>
      <c r="N7034" s="223"/>
      <c r="O7034">
        <v>2017</v>
      </c>
      <c r="P7034" t="s">
        <v>2360</v>
      </c>
      <c r="Q7034" t="s">
        <v>2669</v>
      </c>
      <c r="R7034" t="s">
        <v>3245</v>
      </c>
      <c r="S7034" s="350">
        <f t="shared" si="222"/>
        <v>622140</v>
      </c>
      <c r="T7034" s="350">
        <f t="shared" si="223"/>
        <v>0</v>
      </c>
    </row>
    <row r="7035" spans="1:20" x14ac:dyDescent="0.3">
      <c r="A7035" s="573" t="s">
        <v>3091</v>
      </c>
      <c r="B7035" s="333" t="s">
        <v>1743</v>
      </c>
      <c r="C7035" s="212" t="s">
        <v>1444</v>
      </c>
      <c r="D7035" s="213" t="s">
        <v>66</v>
      </c>
      <c r="E7035" s="214">
        <v>53</v>
      </c>
      <c r="F7035" s="215">
        <v>17224</v>
      </c>
      <c r="G7035" s="215">
        <v>912872</v>
      </c>
      <c r="H7035" s="215">
        <v>18000</v>
      </c>
      <c r="I7035" s="215">
        <v>954000</v>
      </c>
      <c r="J7035" s="215"/>
      <c r="K7035" s="215">
        <v>0</v>
      </c>
      <c r="L7035" s="215">
        <v>35224</v>
      </c>
      <c r="M7035" s="215">
        <v>1866872</v>
      </c>
      <c r="N7035" s="223"/>
      <c r="O7035">
        <v>2017</v>
      </c>
      <c r="P7035" t="s">
        <v>2360</v>
      </c>
      <c r="Q7035" t="s">
        <v>2669</v>
      </c>
      <c r="R7035" t="s">
        <v>3245</v>
      </c>
      <c r="S7035" s="350">
        <f t="shared" si="222"/>
        <v>1866872</v>
      </c>
      <c r="T7035" s="350">
        <f t="shared" si="223"/>
        <v>0</v>
      </c>
    </row>
    <row r="7036" spans="1:20" x14ac:dyDescent="0.3">
      <c r="A7036" s="573" t="s">
        <v>3002</v>
      </c>
      <c r="B7036" s="333" t="s">
        <v>2418</v>
      </c>
      <c r="C7036" s="212" t="s">
        <v>1440</v>
      </c>
      <c r="D7036" s="213" t="s">
        <v>66</v>
      </c>
      <c r="E7036" s="214">
        <v>19</v>
      </c>
      <c r="F7036" s="215">
        <v>0</v>
      </c>
      <c r="G7036" s="215">
        <v>0</v>
      </c>
      <c r="H7036" s="215">
        <v>12000</v>
      </c>
      <c r="I7036" s="215">
        <v>228000</v>
      </c>
      <c r="J7036" s="215"/>
      <c r="K7036" s="215">
        <v>0</v>
      </c>
      <c r="L7036" s="215">
        <v>12000</v>
      </c>
      <c r="M7036" s="215">
        <v>228000</v>
      </c>
      <c r="N7036" s="223"/>
      <c r="O7036">
        <v>2017</v>
      </c>
      <c r="P7036" t="s">
        <v>2360</v>
      </c>
      <c r="Q7036" t="s">
        <v>2669</v>
      </c>
      <c r="R7036" t="s">
        <v>3245</v>
      </c>
      <c r="S7036" s="350">
        <f t="shared" si="222"/>
        <v>228000</v>
      </c>
      <c r="T7036" s="350">
        <f t="shared" si="223"/>
        <v>0</v>
      </c>
    </row>
    <row r="7037" spans="1:20" x14ac:dyDescent="0.3">
      <c r="A7037" s="573" t="s">
        <v>3002</v>
      </c>
      <c r="B7037" s="333" t="s">
        <v>2418</v>
      </c>
      <c r="C7037" s="212" t="s">
        <v>1444</v>
      </c>
      <c r="D7037" s="213" t="s">
        <v>66</v>
      </c>
      <c r="E7037" s="214">
        <v>32</v>
      </c>
      <c r="F7037" s="215">
        <v>0</v>
      </c>
      <c r="G7037" s="215">
        <v>0</v>
      </c>
      <c r="H7037" s="215">
        <v>12000</v>
      </c>
      <c r="I7037" s="215">
        <v>384000</v>
      </c>
      <c r="J7037" s="215"/>
      <c r="K7037" s="215">
        <v>0</v>
      </c>
      <c r="L7037" s="215">
        <v>12000</v>
      </c>
      <c r="M7037" s="215">
        <v>384000</v>
      </c>
      <c r="N7037" s="223"/>
      <c r="O7037">
        <v>2017</v>
      </c>
      <c r="P7037" t="s">
        <v>2360</v>
      </c>
      <c r="Q7037" t="s">
        <v>2669</v>
      </c>
      <c r="R7037" t="s">
        <v>3245</v>
      </c>
      <c r="S7037" s="350">
        <f t="shared" si="222"/>
        <v>384000</v>
      </c>
      <c r="T7037" s="350">
        <f t="shared" si="223"/>
        <v>0</v>
      </c>
    </row>
    <row r="7038" spans="1:20" x14ac:dyDescent="0.3">
      <c r="A7038" s="570" t="s">
        <v>3002</v>
      </c>
      <c r="B7038" s="333" t="s">
        <v>144</v>
      </c>
      <c r="C7038" s="212"/>
      <c r="D7038" s="213" t="s">
        <v>63</v>
      </c>
      <c r="E7038" s="214">
        <v>1</v>
      </c>
      <c r="F7038" s="215">
        <v>121501</v>
      </c>
      <c r="G7038" s="215">
        <v>121501</v>
      </c>
      <c r="H7038" s="215"/>
      <c r="I7038" s="215">
        <v>0</v>
      </c>
      <c r="J7038" s="215"/>
      <c r="K7038" s="215">
        <v>0</v>
      </c>
      <c r="L7038" s="215">
        <v>121501</v>
      </c>
      <c r="M7038" s="215">
        <v>121501</v>
      </c>
      <c r="N7038" s="223"/>
      <c r="O7038">
        <v>2017</v>
      </c>
      <c r="P7038" t="s">
        <v>2360</v>
      </c>
      <c r="Q7038" t="s">
        <v>2669</v>
      </c>
      <c r="R7038" t="s">
        <v>3245</v>
      </c>
      <c r="S7038" s="350">
        <f t="shared" si="222"/>
        <v>121501</v>
      </c>
      <c r="T7038" s="350">
        <f t="shared" si="223"/>
        <v>0</v>
      </c>
    </row>
    <row r="7039" spans="1:20" x14ac:dyDescent="0.3">
      <c r="A7039" s="573" t="s">
        <v>3162</v>
      </c>
      <c r="B7039" s="333" t="s">
        <v>2394</v>
      </c>
      <c r="C7039" s="212" t="s">
        <v>259</v>
      </c>
      <c r="D7039" s="213" t="s">
        <v>66</v>
      </c>
      <c r="E7039" s="214">
        <v>73</v>
      </c>
      <c r="F7039" s="215">
        <v>7337</v>
      </c>
      <c r="G7039" s="215">
        <v>535601</v>
      </c>
      <c r="H7039" s="215">
        <v>6000</v>
      </c>
      <c r="I7039" s="215">
        <v>438000</v>
      </c>
      <c r="J7039" s="215"/>
      <c r="K7039" s="215">
        <v>0</v>
      </c>
      <c r="L7039" s="215">
        <v>13337</v>
      </c>
      <c r="M7039" s="215">
        <v>973601</v>
      </c>
      <c r="N7039" s="223"/>
      <c r="O7039">
        <v>2017</v>
      </c>
      <c r="P7039" t="s">
        <v>2360</v>
      </c>
      <c r="Q7039" t="s">
        <v>2669</v>
      </c>
      <c r="R7039" t="s">
        <v>3245</v>
      </c>
      <c r="S7039" s="350">
        <f t="shared" si="222"/>
        <v>973601</v>
      </c>
      <c r="T7039" s="350">
        <f t="shared" si="223"/>
        <v>0</v>
      </c>
    </row>
    <row r="7040" spans="1:20" x14ac:dyDescent="0.3">
      <c r="A7040" s="573" t="s">
        <v>3162</v>
      </c>
      <c r="B7040" s="333" t="s">
        <v>2396</v>
      </c>
      <c r="C7040" s="212" t="s">
        <v>474</v>
      </c>
      <c r="D7040" s="213" t="s">
        <v>66</v>
      </c>
      <c r="E7040" s="214">
        <v>10</v>
      </c>
      <c r="F7040" s="215">
        <v>3620</v>
      </c>
      <c r="G7040" s="215">
        <v>36200</v>
      </c>
      <c r="H7040" s="215"/>
      <c r="I7040" s="215">
        <v>0</v>
      </c>
      <c r="J7040" s="215"/>
      <c r="K7040" s="215">
        <v>0</v>
      </c>
      <c r="L7040" s="215">
        <v>3620</v>
      </c>
      <c r="M7040" s="215">
        <v>36200</v>
      </c>
      <c r="N7040" s="223"/>
      <c r="O7040">
        <v>2017</v>
      </c>
      <c r="P7040" t="s">
        <v>2360</v>
      </c>
      <c r="Q7040" t="s">
        <v>2669</v>
      </c>
      <c r="R7040" t="s">
        <v>3245</v>
      </c>
      <c r="S7040" s="350">
        <f t="shared" si="222"/>
        <v>36200</v>
      </c>
      <c r="T7040" s="350">
        <f t="shared" si="223"/>
        <v>0</v>
      </c>
    </row>
    <row r="7041" spans="1:20" x14ac:dyDescent="0.3">
      <c r="A7041" s="570" t="s">
        <v>3002</v>
      </c>
      <c r="B7041" s="333" t="s">
        <v>1746</v>
      </c>
      <c r="C7041" s="212"/>
      <c r="D7041" s="213" t="s">
        <v>63</v>
      </c>
      <c r="E7041" s="214">
        <v>1</v>
      </c>
      <c r="F7041" s="215">
        <v>69330</v>
      </c>
      <c r="G7041" s="215">
        <v>69330</v>
      </c>
      <c r="H7041" s="215"/>
      <c r="I7041" s="215">
        <v>0</v>
      </c>
      <c r="J7041" s="215"/>
      <c r="K7041" s="215">
        <v>0</v>
      </c>
      <c r="L7041" s="215">
        <v>69330</v>
      </c>
      <c r="M7041" s="215">
        <v>69330</v>
      </c>
      <c r="N7041" s="223"/>
      <c r="O7041">
        <v>2017</v>
      </c>
      <c r="P7041" t="s">
        <v>2360</v>
      </c>
      <c r="Q7041" t="s">
        <v>2669</v>
      </c>
      <c r="R7041" t="s">
        <v>3245</v>
      </c>
      <c r="S7041" s="350">
        <f t="shared" si="222"/>
        <v>69330</v>
      </c>
      <c r="T7041" s="350">
        <f t="shared" si="223"/>
        <v>0</v>
      </c>
    </row>
    <row r="7042" spans="1:20" x14ac:dyDescent="0.3">
      <c r="A7042" s="573" t="s">
        <v>3108</v>
      </c>
      <c r="B7042" s="333" t="s">
        <v>1747</v>
      </c>
      <c r="C7042" s="212" t="s">
        <v>1426</v>
      </c>
      <c r="D7042" s="213" t="s">
        <v>85</v>
      </c>
      <c r="E7042" s="214">
        <v>1</v>
      </c>
      <c r="F7042" s="215">
        <v>16100</v>
      </c>
      <c r="G7042" s="215">
        <v>16100</v>
      </c>
      <c r="H7042" s="215"/>
      <c r="I7042" s="215">
        <v>0</v>
      </c>
      <c r="J7042" s="215"/>
      <c r="K7042" s="215">
        <v>0</v>
      </c>
      <c r="L7042" s="215">
        <v>16100</v>
      </c>
      <c r="M7042" s="215">
        <v>16100</v>
      </c>
      <c r="N7042" s="223"/>
      <c r="O7042">
        <v>2017</v>
      </c>
      <c r="P7042" t="s">
        <v>2360</v>
      </c>
      <c r="Q7042" t="s">
        <v>2669</v>
      </c>
      <c r="R7042" t="s">
        <v>3245</v>
      </c>
      <c r="S7042" s="350">
        <f t="shared" si="222"/>
        <v>16100</v>
      </c>
      <c r="T7042" s="350">
        <f t="shared" si="223"/>
        <v>0</v>
      </c>
    </row>
    <row r="7043" spans="1:20" x14ac:dyDescent="0.3">
      <c r="A7043" s="573" t="s">
        <v>3137</v>
      </c>
      <c r="B7043" s="333" t="s">
        <v>101</v>
      </c>
      <c r="C7043" s="212" t="s">
        <v>297</v>
      </c>
      <c r="D7043" s="213" t="s">
        <v>85</v>
      </c>
      <c r="E7043" s="214">
        <v>4</v>
      </c>
      <c r="F7043" s="215">
        <v>64400</v>
      </c>
      <c r="G7043" s="215">
        <v>257600</v>
      </c>
      <c r="H7043" s="215">
        <v>20000</v>
      </c>
      <c r="I7043" s="215">
        <v>80000</v>
      </c>
      <c r="J7043" s="215"/>
      <c r="K7043" s="215">
        <v>0</v>
      </c>
      <c r="L7043" s="215">
        <v>84400</v>
      </c>
      <c r="M7043" s="215">
        <v>337600</v>
      </c>
      <c r="N7043" s="223"/>
      <c r="O7043">
        <v>2017</v>
      </c>
      <c r="P7043" t="s">
        <v>2360</v>
      </c>
      <c r="Q7043" t="s">
        <v>2669</v>
      </c>
      <c r="R7043" t="s">
        <v>3245</v>
      </c>
      <c r="S7043" s="350">
        <f t="shared" si="222"/>
        <v>337600</v>
      </c>
      <c r="T7043" s="350">
        <f t="shared" si="223"/>
        <v>0</v>
      </c>
    </row>
    <row r="7044" spans="1:20" x14ac:dyDescent="0.3">
      <c r="A7044" s="573" t="s">
        <v>3120</v>
      </c>
      <c r="B7044" s="333" t="s">
        <v>1758</v>
      </c>
      <c r="C7044" s="212" t="s">
        <v>1760</v>
      </c>
      <c r="D7044" s="213" t="s">
        <v>83</v>
      </c>
      <c r="E7044" s="214">
        <v>43</v>
      </c>
      <c r="F7044" s="215">
        <v>5290</v>
      </c>
      <c r="G7044" s="215">
        <v>227470</v>
      </c>
      <c r="H7044" s="215">
        <v>3000</v>
      </c>
      <c r="I7044" s="215">
        <v>129000</v>
      </c>
      <c r="J7044" s="215"/>
      <c r="K7044" s="215">
        <v>0</v>
      </c>
      <c r="L7044" s="215">
        <v>8290</v>
      </c>
      <c r="M7044" s="215">
        <v>356470</v>
      </c>
      <c r="N7044" s="223"/>
      <c r="O7044">
        <v>2017</v>
      </c>
      <c r="P7044" t="s">
        <v>2360</v>
      </c>
      <c r="Q7044" t="s">
        <v>2669</v>
      </c>
      <c r="R7044" t="s">
        <v>3245</v>
      </c>
      <c r="S7044" s="350">
        <f t="shared" si="222"/>
        <v>356470</v>
      </c>
      <c r="T7044" s="350">
        <f t="shared" si="223"/>
        <v>0</v>
      </c>
    </row>
    <row r="7045" spans="1:20" x14ac:dyDescent="0.3">
      <c r="A7045" s="573" t="s">
        <v>3002</v>
      </c>
      <c r="B7045" s="333" t="s">
        <v>92</v>
      </c>
      <c r="C7045" s="212" t="s">
        <v>1760</v>
      </c>
      <c r="D7045" s="213" t="s">
        <v>85</v>
      </c>
      <c r="E7045" s="214">
        <v>17</v>
      </c>
      <c r="F7045" s="215">
        <v>2576</v>
      </c>
      <c r="G7045" s="215">
        <v>43792</v>
      </c>
      <c r="H7045" s="215">
        <v>10000</v>
      </c>
      <c r="I7045" s="215">
        <v>170000</v>
      </c>
      <c r="J7045" s="215"/>
      <c r="K7045" s="215">
        <v>0</v>
      </c>
      <c r="L7045" s="215">
        <v>12576</v>
      </c>
      <c r="M7045" s="215">
        <v>213792</v>
      </c>
      <c r="N7045" s="223"/>
      <c r="O7045">
        <v>2017</v>
      </c>
      <c r="P7045" t="s">
        <v>2360</v>
      </c>
      <c r="Q7045" t="s">
        <v>2669</v>
      </c>
      <c r="R7045" t="s">
        <v>3245</v>
      </c>
      <c r="S7045" s="350">
        <f t="shared" si="222"/>
        <v>213792</v>
      </c>
      <c r="T7045" s="350">
        <f t="shared" si="223"/>
        <v>0</v>
      </c>
    </row>
    <row r="7046" spans="1:20" x14ac:dyDescent="0.3">
      <c r="A7046" s="573" t="s">
        <v>3086</v>
      </c>
      <c r="B7046" s="333" t="s">
        <v>563</v>
      </c>
      <c r="C7046" s="212" t="s">
        <v>1760</v>
      </c>
      <c r="D7046" s="213" t="s">
        <v>85</v>
      </c>
      <c r="E7046" s="214">
        <v>34</v>
      </c>
      <c r="F7046" s="215">
        <v>607</v>
      </c>
      <c r="G7046" s="215">
        <v>20638</v>
      </c>
      <c r="H7046" s="215"/>
      <c r="I7046" s="215">
        <v>0</v>
      </c>
      <c r="J7046" s="215"/>
      <c r="K7046" s="215">
        <v>0</v>
      </c>
      <c r="L7046" s="215">
        <v>607</v>
      </c>
      <c r="M7046" s="215">
        <v>20638</v>
      </c>
      <c r="N7046" s="223"/>
      <c r="O7046">
        <v>2017</v>
      </c>
      <c r="P7046" t="s">
        <v>2360</v>
      </c>
      <c r="Q7046" t="s">
        <v>2669</v>
      </c>
      <c r="R7046" t="s">
        <v>3245</v>
      </c>
      <c r="S7046" s="350">
        <f t="shared" si="222"/>
        <v>20638</v>
      </c>
      <c r="T7046" s="350">
        <f t="shared" si="223"/>
        <v>0</v>
      </c>
    </row>
    <row r="7047" spans="1:20" x14ac:dyDescent="0.3">
      <c r="A7047" s="570" t="s">
        <v>3002</v>
      </c>
      <c r="B7047" s="333" t="s">
        <v>1693</v>
      </c>
      <c r="C7047" s="212"/>
      <c r="D7047" s="213" t="s">
        <v>63</v>
      </c>
      <c r="E7047" s="214">
        <v>1</v>
      </c>
      <c r="F7047" s="215"/>
      <c r="G7047" s="215">
        <v>0</v>
      </c>
      <c r="H7047" s="215">
        <v>248000</v>
      </c>
      <c r="I7047" s="215">
        <v>248000</v>
      </c>
      <c r="J7047" s="215"/>
      <c r="K7047" s="215">
        <v>0</v>
      </c>
      <c r="L7047" s="215">
        <v>248000</v>
      </c>
      <c r="M7047" s="215">
        <v>248000</v>
      </c>
      <c r="N7047" s="223"/>
      <c r="O7047">
        <v>2017</v>
      </c>
      <c r="P7047" t="s">
        <v>2360</v>
      </c>
      <c r="Q7047" t="s">
        <v>2669</v>
      </c>
      <c r="R7047" t="s">
        <v>3245</v>
      </c>
      <c r="S7047" s="350">
        <f t="shared" si="222"/>
        <v>248000</v>
      </c>
      <c r="T7047" s="350">
        <f t="shared" si="223"/>
        <v>0</v>
      </c>
    </row>
    <row r="7048" spans="1:20" x14ac:dyDescent="0.3">
      <c r="A7048" s="570" t="s">
        <v>3002</v>
      </c>
      <c r="B7048" s="333" t="s">
        <v>334</v>
      </c>
      <c r="C7048" s="212"/>
      <c r="D7048" s="213" t="s">
        <v>63</v>
      </c>
      <c r="E7048" s="214">
        <v>1</v>
      </c>
      <c r="F7048" s="215">
        <v>76297</v>
      </c>
      <c r="G7048" s="215">
        <v>76297</v>
      </c>
      <c r="H7048" s="215"/>
      <c r="I7048" s="215">
        <v>0</v>
      </c>
      <c r="J7048" s="215"/>
      <c r="K7048" s="215">
        <v>0</v>
      </c>
      <c r="L7048" s="215">
        <v>76297</v>
      </c>
      <c r="M7048" s="215">
        <v>76297</v>
      </c>
      <c r="N7048" s="223"/>
      <c r="O7048">
        <v>2017</v>
      </c>
      <c r="P7048" t="s">
        <v>2360</v>
      </c>
      <c r="Q7048" t="s">
        <v>2669</v>
      </c>
      <c r="R7048" t="s">
        <v>3245</v>
      </c>
      <c r="S7048" s="350">
        <f t="shared" si="222"/>
        <v>76297</v>
      </c>
      <c r="T7048" s="350">
        <f t="shared" si="223"/>
        <v>0</v>
      </c>
    </row>
    <row r="7049" spans="1:20" x14ac:dyDescent="0.3">
      <c r="A7049" s="570" t="s">
        <v>3002</v>
      </c>
      <c r="B7049" s="606" t="s">
        <v>1391</v>
      </c>
      <c r="C7049" s="212"/>
      <c r="D7049" s="213" t="s">
        <v>63</v>
      </c>
      <c r="E7049" s="214">
        <v>1</v>
      </c>
      <c r="F7049" s="215">
        <v>153000</v>
      </c>
      <c r="G7049" s="215">
        <v>153000</v>
      </c>
      <c r="H7049" s="215"/>
      <c r="I7049" s="215">
        <v>0</v>
      </c>
      <c r="J7049" s="215"/>
      <c r="K7049" s="215">
        <v>0</v>
      </c>
      <c r="L7049" s="215">
        <v>153000</v>
      </c>
      <c r="M7049" s="215">
        <v>153000</v>
      </c>
      <c r="N7049" s="223"/>
      <c r="O7049">
        <v>2017</v>
      </c>
      <c r="P7049" t="s">
        <v>2360</v>
      </c>
      <c r="Q7049" t="s">
        <v>2669</v>
      </c>
      <c r="R7049" t="s">
        <v>3245</v>
      </c>
      <c r="S7049" s="350">
        <f t="shared" si="222"/>
        <v>153000</v>
      </c>
      <c r="T7049" s="350">
        <f t="shared" si="223"/>
        <v>0</v>
      </c>
    </row>
    <row r="7050" spans="1:20" x14ac:dyDescent="0.3">
      <c r="A7050" s="570" t="s">
        <v>3002</v>
      </c>
      <c r="B7050" s="333" t="s">
        <v>56</v>
      </c>
      <c r="C7050" s="212" t="s">
        <v>59</v>
      </c>
      <c r="D7050" s="213" t="s">
        <v>58</v>
      </c>
      <c r="E7050" s="214"/>
      <c r="F7050" s="215"/>
      <c r="G7050" s="215">
        <v>0</v>
      </c>
      <c r="H7050" s="215"/>
      <c r="I7050" s="215">
        <v>0</v>
      </c>
      <c r="J7050" s="215"/>
      <c r="K7050" s="215">
        <v>0</v>
      </c>
      <c r="L7050" s="215">
        <v>0</v>
      </c>
      <c r="M7050" s="215">
        <v>0</v>
      </c>
      <c r="N7050" s="223"/>
      <c r="O7050">
        <v>2017</v>
      </c>
      <c r="P7050" t="s">
        <v>2360</v>
      </c>
      <c r="Q7050" t="s">
        <v>2669</v>
      </c>
      <c r="R7050" t="s">
        <v>3245</v>
      </c>
      <c r="S7050" s="350">
        <f t="shared" si="222"/>
        <v>0</v>
      </c>
      <c r="T7050" s="350">
        <f t="shared" si="223"/>
        <v>0</v>
      </c>
    </row>
    <row r="7051" spans="1:20" x14ac:dyDescent="0.3">
      <c r="A7051" s="570" t="s">
        <v>3002</v>
      </c>
      <c r="B7051" s="333" t="s">
        <v>56</v>
      </c>
      <c r="C7051" s="212" t="s">
        <v>1727</v>
      </c>
      <c r="D7051" s="213" t="s">
        <v>58</v>
      </c>
      <c r="E7051" s="214"/>
      <c r="F7051" s="215"/>
      <c r="G7051" s="215">
        <v>0</v>
      </c>
      <c r="H7051" s="215"/>
      <c r="I7051" s="215">
        <v>0</v>
      </c>
      <c r="J7051" s="215"/>
      <c r="K7051" s="215">
        <v>0</v>
      </c>
      <c r="L7051" s="215">
        <v>0</v>
      </c>
      <c r="M7051" s="215">
        <v>0</v>
      </c>
      <c r="N7051" s="223"/>
      <c r="O7051">
        <v>2017</v>
      </c>
      <c r="P7051" t="s">
        <v>2360</v>
      </c>
      <c r="Q7051" t="s">
        <v>2669</v>
      </c>
      <c r="R7051" t="s">
        <v>3245</v>
      </c>
      <c r="S7051" s="350">
        <f t="shared" si="222"/>
        <v>0</v>
      </c>
      <c r="T7051" s="350">
        <f t="shared" si="223"/>
        <v>0</v>
      </c>
    </row>
    <row r="7052" spans="1:20" x14ac:dyDescent="0.3">
      <c r="A7052" s="570" t="s">
        <v>3002</v>
      </c>
      <c r="B7052" s="333" t="s">
        <v>61</v>
      </c>
      <c r="C7052" s="212" t="s">
        <v>1770</v>
      </c>
      <c r="D7052" s="213" t="s">
        <v>63</v>
      </c>
      <c r="E7052" s="214">
        <v>1</v>
      </c>
      <c r="F7052" s="215"/>
      <c r="G7052" s="215">
        <v>0</v>
      </c>
      <c r="H7052" s="215">
        <v>88530</v>
      </c>
      <c r="I7052" s="215">
        <v>88530</v>
      </c>
      <c r="J7052" s="215"/>
      <c r="K7052" s="215">
        <v>0</v>
      </c>
      <c r="L7052" s="215">
        <v>88530</v>
      </c>
      <c r="M7052" s="215">
        <v>88530</v>
      </c>
      <c r="N7052" s="223"/>
      <c r="O7052">
        <v>2017</v>
      </c>
      <c r="P7052" t="s">
        <v>2360</v>
      </c>
      <c r="Q7052" t="s">
        <v>2669</v>
      </c>
      <c r="R7052" t="s">
        <v>3245</v>
      </c>
      <c r="S7052" s="350">
        <f t="shared" si="222"/>
        <v>88530</v>
      </c>
      <c r="T7052" s="350">
        <f t="shared" si="223"/>
        <v>0</v>
      </c>
    </row>
    <row r="7053" spans="1:20" x14ac:dyDescent="0.3">
      <c r="A7053" s="573" t="s">
        <v>3091</v>
      </c>
      <c r="B7053" s="333" t="s">
        <v>1743</v>
      </c>
      <c r="C7053" s="212" t="s">
        <v>1440</v>
      </c>
      <c r="D7053" s="213" t="s">
        <v>66</v>
      </c>
      <c r="E7053" s="214">
        <v>6</v>
      </c>
      <c r="F7053" s="215">
        <v>15107</v>
      </c>
      <c r="G7053" s="215">
        <v>90642</v>
      </c>
      <c r="H7053" s="215">
        <v>16000</v>
      </c>
      <c r="I7053" s="215">
        <v>96000</v>
      </c>
      <c r="J7053" s="215"/>
      <c r="K7053" s="215">
        <v>0</v>
      </c>
      <c r="L7053" s="215">
        <v>31107</v>
      </c>
      <c r="M7053" s="215">
        <v>186642</v>
      </c>
      <c r="N7053" s="223"/>
      <c r="O7053">
        <v>2017</v>
      </c>
      <c r="P7053" t="s">
        <v>2360</v>
      </c>
      <c r="Q7053" t="s">
        <v>2669</v>
      </c>
      <c r="R7053" t="s">
        <v>3245</v>
      </c>
      <c r="S7053" s="350">
        <f t="shared" si="222"/>
        <v>186642</v>
      </c>
      <c r="T7053" s="350">
        <f t="shared" si="223"/>
        <v>0</v>
      </c>
    </row>
    <row r="7054" spans="1:20" x14ac:dyDescent="0.3">
      <c r="A7054" s="573" t="s">
        <v>3091</v>
      </c>
      <c r="B7054" s="333" t="s">
        <v>1743</v>
      </c>
      <c r="C7054" s="212" t="s">
        <v>2385</v>
      </c>
      <c r="D7054" s="213" t="s">
        <v>66</v>
      </c>
      <c r="E7054" s="214">
        <v>78</v>
      </c>
      <c r="F7054" s="215">
        <v>22009</v>
      </c>
      <c r="G7054" s="215">
        <v>1716702</v>
      </c>
      <c r="H7054" s="215">
        <v>22000</v>
      </c>
      <c r="I7054" s="215">
        <v>1716000</v>
      </c>
      <c r="J7054" s="215"/>
      <c r="K7054" s="215">
        <v>0</v>
      </c>
      <c r="L7054" s="215">
        <v>44009</v>
      </c>
      <c r="M7054" s="215">
        <v>3432702</v>
      </c>
      <c r="N7054" s="223"/>
      <c r="O7054">
        <v>2017</v>
      </c>
      <c r="P7054" t="s">
        <v>2360</v>
      </c>
      <c r="Q7054" t="s">
        <v>2669</v>
      </c>
      <c r="R7054" t="s">
        <v>3245</v>
      </c>
      <c r="S7054" s="350">
        <f t="shared" si="222"/>
        <v>3432702</v>
      </c>
      <c r="T7054" s="350">
        <f t="shared" si="223"/>
        <v>0</v>
      </c>
    </row>
    <row r="7055" spans="1:20" x14ac:dyDescent="0.3">
      <c r="A7055" s="573" t="s">
        <v>3002</v>
      </c>
      <c r="B7055" s="333" t="s">
        <v>2418</v>
      </c>
      <c r="C7055" s="212" t="s">
        <v>1440</v>
      </c>
      <c r="D7055" s="213" t="s">
        <v>66</v>
      </c>
      <c r="E7055" s="214">
        <v>5</v>
      </c>
      <c r="F7055" s="215">
        <v>0</v>
      </c>
      <c r="G7055" s="215">
        <v>0</v>
      </c>
      <c r="H7055" s="215">
        <v>12000</v>
      </c>
      <c r="I7055" s="215">
        <v>60000</v>
      </c>
      <c r="J7055" s="215"/>
      <c r="K7055" s="215">
        <v>0</v>
      </c>
      <c r="L7055" s="215">
        <v>12000</v>
      </c>
      <c r="M7055" s="215">
        <v>60000</v>
      </c>
      <c r="N7055" s="223"/>
      <c r="O7055">
        <v>2017</v>
      </c>
      <c r="P7055" t="s">
        <v>2360</v>
      </c>
      <c r="Q7055" t="s">
        <v>2669</v>
      </c>
      <c r="R7055" t="s">
        <v>3245</v>
      </c>
      <c r="S7055" s="350">
        <f t="shared" si="222"/>
        <v>60000</v>
      </c>
      <c r="T7055" s="350">
        <f t="shared" si="223"/>
        <v>0</v>
      </c>
    </row>
    <row r="7056" spans="1:20" x14ac:dyDescent="0.3">
      <c r="A7056" s="573" t="s">
        <v>3002</v>
      </c>
      <c r="B7056" s="333" t="s">
        <v>2418</v>
      </c>
      <c r="C7056" s="212" t="s">
        <v>2385</v>
      </c>
      <c r="D7056" s="213" t="s">
        <v>66</v>
      </c>
      <c r="E7056" s="214">
        <v>23</v>
      </c>
      <c r="F7056" s="215">
        <v>0</v>
      </c>
      <c r="G7056" s="215">
        <v>0</v>
      </c>
      <c r="H7056" s="215">
        <v>12000</v>
      </c>
      <c r="I7056" s="215">
        <v>276000</v>
      </c>
      <c r="J7056" s="215"/>
      <c r="K7056" s="215">
        <v>0</v>
      </c>
      <c r="L7056" s="215">
        <v>12000</v>
      </c>
      <c r="M7056" s="215">
        <v>276000</v>
      </c>
      <c r="N7056" s="223"/>
      <c r="O7056">
        <v>2017</v>
      </c>
      <c r="P7056" t="s">
        <v>2360</v>
      </c>
      <c r="Q7056" t="s">
        <v>2669</v>
      </c>
      <c r="R7056" t="s">
        <v>3245</v>
      </c>
      <c r="S7056" s="350">
        <f t="shared" si="222"/>
        <v>276000</v>
      </c>
      <c r="T7056" s="350">
        <f t="shared" si="223"/>
        <v>0</v>
      </c>
    </row>
    <row r="7057" spans="1:20" x14ac:dyDescent="0.3">
      <c r="A7057" s="570" t="s">
        <v>3002</v>
      </c>
      <c r="B7057" s="333" t="s">
        <v>144</v>
      </c>
      <c r="C7057" s="212"/>
      <c r="D7057" s="213" t="s">
        <v>63</v>
      </c>
      <c r="E7057" s="214">
        <v>1</v>
      </c>
      <c r="F7057" s="215">
        <v>180734</v>
      </c>
      <c r="G7057" s="215">
        <v>180734</v>
      </c>
      <c r="H7057" s="215"/>
      <c r="I7057" s="215">
        <v>0</v>
      </c>
      <c r="J7057" s="215"/>
      <c r="K7057" s="215">
        <v>0</v>
      </c>
      <c r="L7057" s="215">
        <v>180734</v>
      </c>
      <c r="M7057" s="215">
        <v>180734</v>
      </c>
      <c r="N7057" s="223"/>
      <c r="O7057">
        <v>2017</v>
      </c>
      <c r="P7057" t="s">
        <v>2360</v>
      </c>
      <c r="Q7057" t="s">
        <v>2669</v>
      </c>
      <c r="R7057" t="s">
        <v>3245</v>
      </c>
      <c r="S7057" s="350">
        <f t="shared" si="222"/>
        <v>180734</v>
      </c>
      <c r="T7057" s="350">
        <f t="shared" si="223"/>
        <v>0</v>
      </c>
    </row>
    <row r="7058" spans="1:20" x14ac:dyDescent="0.3">
      <c r="A7058" s="573" t="s">
        <v>3162</v>
      </c>
      <c r="B7058" s="333" t="s">
        <v>2386</v>
      </c>
      <c r="C7058" s="212" t="s">
        <v>2387</v>
      </c>
      <c r="D7058" s="213" t="s">
        <v>66</v>
      </c>
      <c r="E7058" s="214">
        <v>84</v>
      </c>
      <c r="F7058" s="215">
        <v>5325</v>
      </c>
      <c r="G7058" s="215">
        <v>447300</v>
      </c>
      <c r="H7058" s="215">
        <v>11000</v>
      </c>
      <c r="I7058" s="215">
        <v>924000</v>
      </c>
      <c r="J7058" s="215"/>
      <c r="K7058" s="215">
        <v>0</v>
      </c>
      <c r="L7058" s="215">
        <v>16325</v>
      </c>
      <c r="M7058" s="215">
        <v>1371300</v>
      </c>
      <c r="N7058" s="223"/>
      <c r="O7058">
        <v>2017</v>
      </c>
      <c r="P7058" t="s">
        <v>2360</v>
      </c>
      <c r="Q7058" t="s">
        <v>2669</v>
      </c>
      <c r="R7058" t="s">
        <v>3245</v>
      </c>
      <c r="S7058" s="350">
        <f t="shared" si="222"/>
        <v>1371300</v>
      </c>
      <c r="T7058" s="350">
        <f t="shared" si="223"/>
        <v>0</v>
      </c>
    </row>
    <row r="7059" spans="1:20" x14ac:dyDescent="0.3">
      <c r="A7059" s="570" t="s">
        <v>3002</v>
      </c>
      <c r="B7059" s="333" t="s">
        <v>1746</v>
      </c>
      <c r="C7059" s="212"/>
      <c r="D7059" s="213" t="s">
        <v>63</v>
      </c>
      <c r="E7059" s="214">
        <v>1</v>
      </c>
      <c r="F7059" s="215">
        <v>44730</v>
      </c>
      <c r="G7059" s="215">
        <v>44730</v>
      </c>
      <c r="H7059" s="215"/>
      <c r="I7059" s="215">
        <v>0</v>
      </c>
      <c r="J7059" s="215"/>
      <c r="K7059" s="215">
        <v>0</v>
      </c>
      <c r="L7059" s="215">
        <v>44730</v>
      </c>
      <c r="M7059" s="215">
        <v>44730</v>
      </c>
      <c r="N7059" s="223"/>
      <c r="O7059">
        <v>2017</v>
      </c>
      <c r="P7059" t="s">
        <v>2360</v>
      </c>
      <c r="Q7059" t="s">
        <v>2669</v>
      </c>
      <c r="R7059" t="s">
        <v>3245</v>
      </c>
      <c r="S7059" s="350">
        <f t="shared" si="222"/>
        <v>44730</v>
      </c>
      <c r="T7059" s="350">
        <f t="shared" si="223"/>
        <v>0</v>
      </c>
    </row>
    <row r="7060" spans="1:20" x14ac:dyDescent="0.3">
      <c r="A7060" s="573" t="s">
        <v>3108</v>
      </c>
      <c r="B7060" s="333" t="s">
        <v>1747</v>
      </c>
      <c r="C7060" s="212" t="s">
        <v>1523</v>
      </c>
      <c r="D7060" s="213" t="s">
        <v>85</v>
      </c>
      <c r="E7060" s="214">
        <v>1</v>
      </c>
      <c r="F7060" s="215">
        <v>16560</v>
      </c>
      <c r="G7060" s="215">
        <v>16560</v>
      </c>
      <c r="H7060" s="215"/>
      <c r="I7060" s="215">
        <v>0</v>
      </c>
      <c r="J7060" s="215"/>
      <c r="K7060" s="215">
        <v>0</v>
      </c>
      <c r="L7060" s="215">
        <v>16560</v>
      </c>
      <c r="M7060" s="215">
        <v>16560</v>
      </c>
      <c r="N7060" s="223"/>
      <c r="O7060">
        <v>2017</v>
      </c>
      <c r="P7060" t="s">
        <v>2360</v>
      </c>
      <c r="Q7060" t="s">
        <v>2669</v>
      </c>
      <c r="R7060" t="s">
        <v>3245</v>
      </c>
      <c r="S7060" s="350">
        <f t="shared" si="222"/>
        <v>16560</v>
      </c>
      <c r="T7060" s="350">
        <f t="shared" si="223"/>
        <v>0</v>
      </c>
    </row>
    <row r="7061" spans="1:20" x14ac:dyDescent="0.3">
      <c r="A7061" s="570" t="s">
        <v>3002</v>
      </c>
      <c r="B7061" s="333" t="s">
        <v>1693</v>
      </c>
      <c r="C7061" s="212"/>
      <c r="D7061" s="213" t="s">
        <v>63</v>
      </c>
      <c r="E7061" s="214">
        <v>1</v>
      </c>
      <c r="F7061" s="215"/>
      <c r="G7061" s="215">
        <v>0</v>
      </c>
      <c r="H7061" s="215">
        <v>224000</v>
      </c>
      <c r="I7061" s="215">
        <v>224000</v>
      </c>
      <c r="J7061" s="215"/>
      <c r="K7061" s="215">
        <v>0</v>
      </c>
      <c r="L7061" s="215">
        <v>224000</v>
      </c>
      <c r="M7061" s="215">
        <v>224000</v>
      </c>
      <c r="N7061" s="223"/>
      <c r="O7061">
        <v>2017</v>
      </c>
      <c r="P7061" t="s">
        <v>2360</v>
      </c>
      <c r="Q7061" t="s">
        <v>2669</v>
      </c>
      <c r="R7061" t="s">
        <v>3245</v>
      </c>
      <c r="S7061" s="350">
        <f t="shared" si="222"/>
        <v>224000</v>
      </c>
      <c r="T7061" s="350">
        <f t="shared" si="223"/>
        <v>0</v>
      </c>
    </row>
    <row r="7062" spans="1:20" x14ac:dyDescent="0.3">
      <c r="A7062" s="570" t="s">
        <v>3002</v>
      </c>
      <c r="B7062" s="333" t="s">
        <v>334</v>
      </c>
      <c r="C7062" s="212"/>
      <c r="D7062" s="213" t="s">
        <v>63</v>
      </c>
      <c r="E7062" s="214">
        <v>1</v>
      </c>
      <c r="F7062" s="215">
        <v>74900</v>
      </c>
      <c r="G7062" s="215">
        <v>74900</v>
      </c>
      <c r="H7062" s="215"/>
      <c r="I7062" s="215">
        <v>0</v>
      </c>
      <c r="J7062" s="215"/>
      <c r="K7062" s="215">
        <v>0</v>
      </c>
      <c r="L7062" s="215">
        <v>74900</v>
      </c>
      <c r="M7062" s="215">
        <v>74900</v>
      </c>
      <c r="N7062" s="223"/>
      <c r="O7062">
        <v>2017</v>
      </c>
      <c r="P7062" t="s">
        <v>2360</v>
      </c>
      <c r="Q7062" t="s">
        <v>2669</v>
      </c>
      <c r="R7062" t="s">
        <v>3245</v>
      </c>
      <c r="S7062" s="350">
        <f t="shared" si="222"/>
        <v>74900</v>
      </c>
      <c r="T7062" s="350">
        <f t="shared" si="223"/>
        <v>0</v>
      </c>
    </row>
    <row r="7063" spans="1:20" x14ac:dyDescent="0.3">
      <c r="A7063" s="570" t="s">
        <v>3002</v>
      </c>
      <c r="B7063" s="606" t="s">
        <v>1391</v>
      </c>
      <c r="C7063" s="212"/>
      <c r="D7063" s="213" t="s">
        <v>63</v>
      </c>
      <c r="E7063" s="214">
        <v>1</v>
      </c>
      <c r="F7063" s="215">
        <v>84000</v>
      </c>
      <c r="G7063" s="215">
        <v>84000</v>
      </c>
      <c r="H7063" s="215"/>
      <c r="I7063" s="215">
        <v>0</v>
      </c>
      <c r="J7063" s="215"/>
      <c r="K7063" s="215">
        <v>0</v>
      </c>
      <c r="L7063" s="215">
        <v>84000</v>
      </c>
      <c r="M7063" s="215">
        <v>84000</v>
      </c>
      <c r="N7063" s="223"/>
      <c r="O7063">
        <v>2017</v>
      </c>
      <c r="P7063" t="s">
        <v>2360</v>
      </c>
      <c r="Q7063" t="s">
        <v>2669</v>
      </c>
      <c r="R7063" t="s">
        <v>3245</v>
      </c>
      <c r="S7063" s="350">
        <f t="shared" si="222"/>
        <v>84000</v>
      </c>
      <c r="T7063" s="350">
        <f t="shared" si="223"/>
        <v>0</v>
      </c>
    </row>
    <row r="7064" spans="1:20" x14ac:dyDescent="0.3">
      <c r="A7064" s="570" t="s">
        <v>3002</v>
      </c>
      <c r="B7064" s="333" t="s">
        <v>56</v>
      </c>
      <c r="C7064" s="212" t="s">
        <v>59</v>
      </c>
      <c r="D7064" s="213" t="s">
        <v>58</v>
      </c>
      <c r="E7064" s="214"/>
      <c r="F7064" s="215"/>
      <c r="G7064" s="215">
        <v>0</v>
      </c>
      <c r="H7064" s="215"/>
      <c r="I7064" s="215">
        <v>0</v>
      </c>
      <c r="J7064" s="215"/>
      <c r="K7064" s="215">
        <v>0</v>
      </c>
      <c r="L7064" s="215">
        <v>0</v>
      </c>
      <c r="M7064" s="215">
        <v>0</v>
      </c>
      <c r="N7064" s="223"/>
      <c r="O7064">
        <v>2017</v>
      </c>
      <c r="P7064" t="s">
        <v>2360</v>
      </c>
      <c r="Q7064" t="s">
        <v>2669</v>
      </c>
      <c r="R7064" t="s">
        <v>3245</v>
      </c>
      <c r="S7064" s="350">
        <f t="shared" si="222"/>
        <v>0</v>
      </c>
      <c r="T7064" s="350">
        <f t="shared" si="223"/>
        <v>0</v>
      </c>
    </row>
    <row r="7065" spans="1:20" x14ac:dyDescent="0.3">
      <c r="A7065" s="570" t="s">
        <v>3002</v>
      </c>
      <c r="B7065" s="333" t="s">
        <v>56</v>
      </c>
      <c r="C7065" s="212" t="s">
        <v>1727</v>
      </c>
      <c r="D7065" s="213" t="s">
        <v>58</v>
      </c>
      <c r="E7065" s="214"/>
      <c r="F7065" s="215"/>
      <c r="G7065" s="215">
        <v>0</v>
      </c>
      <c r="H7065" s="215"/>
      <c r="I7065" s="215">
        <v>0</v>
      </c>
      <c r="J7065" s="215"/>
      <c r="K7065" s="215">
        <v>0</v>
      </c>
      <c r="L7065" s="215">
        <v>0</v>
      </c>
      <c r="M7065" s="215">
        <v>0</v>
      </c>
      <c r="N7065" s="223"/>
      <c r="O7065">
        <v>2017</v>
      </c>
      <c r="P7065" t="s">
        <v>2360</v>
      </c>
      <c r="Q7065" t="s">
        <v>2669</v>
      </c>
      <c r="R7065" t="s">
        <v>3245</v>
      </c>
      <c r="S7065" s="350">
        <f t="shared" si="222"/>
        <v>0</v>
      </c>
      <c r="T7065" s="350">
        <f t="shared" si="223"/>
        <v>0</v>
      </c>
    </row>
    <row r="7066" spans="1:20" x14ac:dyDescent="0.3">
      <c r="A7066" s="570" t="s">
        <v>3002</v>
      </c>
      <c r="B7066" s="333" t="s">
        <v>61</v>
      </c>
      <c r="C7066" s="212" t="s">
        <v>1770</v>
      </c>
      <c r="D7066" s="213" t="s">
        <v>63</v>
      </c>
      <c r="E7066" s="214">
        <v>1</v>
      </c>
      <c r="F7066" s="215"/>
      <c r="G7066" s="215">
        <v>0</v>
      </c>
      <c r="H7066" s="215">
        <v>98880</v>
      </c>
      <c r="I7066" s="215">
        <v>98880</v>
      </c>
      <c r="J7066" s="215"/>
      <c r="K7066" s="215">
        <v>0</v>
      </c>
      <c r="L7066" s="215">
        <v>98880</v>
      </c>
      <c r="M7066" s="215">
        <v>98880</v>
      </c>
      <c r="N7066" s="223"/>
      <c r="O7066">
        <v>2017</v>
      </c>
      <c r="P7066" t="s">
        <v>2360</v>
      </c>
      <c r="Q7066" t="s">
        <v>2669</v>
      </c>
      <c r="R7066" t="s">
        <v>3245</v>
      </c>
      <c r="S7066" s="350">
        <f t="shared" si="222"/>
        <v>98880</v>
      </c>
      <c r="T7066" s="350">
        <f t="shared" si="223"/>
        <v>0</v>
      </c>
    </row>
    <row r="7067" spans="1:20" x14ac:dyDescent="0.3">
      <c r="A7067" s="573" t="s">
        <v>3091</v>
      </c>
      <c r="B7067" s="333" t="s">
        <v>1743</v>
      </c>
      <c r="C7067" s="212" t="s">
        <v>1440</v>
      </c>
      <c r="D7067" s="213" t="s">
        <v>66</v>
      </c>
      <c r="E7067" s="214">
        <v>44</v>
      </c>
      <c r="F7067" s="215">
        <v>15107</v>
      </c>
      <c r="G7067" s="215">
        <v>664708</v>
      </c>
      <c r="H7067" s="215">
        <v>16000</v>
      </c>
      <c r="I7067" s="215">
        <v>704000</v>
      </c>
      <c r="J7067" s="215"/>
      <c r="K7067" s="215">
        <v>0</v>
      </c>
      <c r="L7067" s="215">
        <v>31107</v>
      </c>
      <c r="M7067" s="215">
        <v>1368708</v>
      </c>
      <c r="N7067" s="223"/>
      <c r="O7067">
        <v>2017</v>
      </c>
      <c r="P7067" t="s">
        <v>2360</v>
      </c>
      <c r="Q7067" t="s">
        <v>2669</v>
      </c>
      <c r="R7067" t="s">
        <v>3245</v>
      </c>
      <c r="S7067" s="350">
        <f t="shared" si="222"/>
        <v>1368708</v>
      </c>
      <c r="T7067" s="350">
        <f t="shared" si="223"/>
        <v>0</v>
      </c>
    </row>
    <row r="7068" spans="1:20" x14ac:dyDescent="0.3">
      <c r="A7068" s="573" t="s">
        <v>3091</v>
      </c>
      <c r="B7068" s="333" t="s">
        <v>1743</v>
      </c>
      <c r="C7068" s="212" t="s">
        <v>1444</v>
      </c>
      <c r="D7068" s="213" t="s">
        <v>66</v>
      </c>
      <c r="E7068" s="214">
        <v>234</v>
      </c>
      <c r="F7068" s="215">
        <v>17224</v>
      </c>
      <c r="G7068" s="215">
        <v>4030416</v>
      </c>
      <c r="H7068" s="215">
        <v>18000</v>
      </c>
      <c r="I7068" s="215">
        <v>4212000</v>
      </c>
      <c r="J7068" s="215"/>
      <c r="K7068" s="215">
        <v>0</v>
      </c>
      <c r="L7068" s="215">
        <v>35224</v>
      </c>
      <c r="M7068" s="215">
        <v>8242416</v>
      </c>
      <c r="N7068" s="223"/>
      <c r="O7068">
        <v>2017</v>
      </c>
      <c r="P7068" t="s">
        <v>2360</v>
      </c>
      <c r="Q7068" t="s">
        <v>2669</v>
      </c>
      <c r="R7068" t="s">
        <v>3245</v>
      </c>
      <c r="S7068" s="350">
        <f t="shared" si="222"/>
        <v>8242416</v>
      </c>
      <c r="T7068" s="350">
        <f t="shared" si="223"/>
        <v>0</v>
      </c>
    </row>
    <row r="7069" spans="1:20" x14ac:dyDescent="0.3">
      <c r="A7069" s="573" t="s">
        <v>3091</v>
      </c>
      <c r="B7069" s="333" t="s">
        <v>1743</v>
      </c>
      <c r="C7069" s="212" t="s">
        <v>1745</v>
      </c>
      <c r="D7069" s="213" t="s">
        <v>66</v>
      </c>
      <c r="E7069" s="214">
        <v>1066</v>
      </c>
      <c r="F7069" s="215">
        <v>19469</v>
      </c>
      <c r="G7069" s="215">
        <v>20753954</v>
      </c>
      <c r="H7069" s="215">
        <v>20000</v>
      </c>
      <c r="I7069" s="215">
        <v>21320000</v>
      </c>
      <c r="J7069" s="215"/>
      <c r="K7069" s="215">
        <v>0</v>
      </c>
      <c r="L7069" s="215">
        <v>39469</v>
      </c>
      <c r="M7069" s="215">
        <v>42073954</v>
      </c>
      <c r="N7069" s="223"/>
      <c r="O7069">
        <v>2017</v>
      </c>
      <c r="P7069" t="s">
        <v>2360</v>
      </c>
      <c r="Q7069" t="s">
        <v>2669</v>
      </c>
      <c r="R7069" t="s">
        <v>3245</v>
      </c>
      <c r="S7069" s="350">
        <f t="shared" si="222"/>
        <v>42073954</v>
      </c>
      <c r="T7069" s="350">
        <f t="shared" si="223"/>
        <v>0</v>
      </c>
    </row>
    <row r="7070" spans="1:20" x14ac:dyDescent="0.3">
      <c r="A7070" s="573" t="s">
        <v>3091</v>
      </c>
      <c r="B7070" s="333" t="s">
        <v>1743</v>
      </c>
      <c r="C7070" s="212" t="s">
        <v>2385</v>
      </c>
      <c r="D7070" s="213" t="s">
        <v>66</v>
      </c>
      <c r="E7070" s="214">
        <v>90</v>
      </c>
      <c r="F7070" s="215">
        <v>22009</v>
      </c>
      <c r="G7070" s="215">
        <v>1980810</v>
      </c>
      <c r="H7070" s="215">
        <v>22000</v>
      </c>
      <c r="I7070" s="215">
        <v>1980000</v>
      </c>
      <c r="J7070" s="215"/>
      <c r="K7070" s="215">
        <v>0</v>
      </c>
      <c r="L7070" s="215">
        <v>44009</v>
      </c>
      <c r="M7070" s="215">
        <v>3960810</v>
      </c>
      <c r="N7070" s="223"/>
      <c r="O7070">
        <v>2017</v>
      </c>
      <c r="P7070" t="s">
        <v>2360</v>
      </c>
      <c r="Q7070" t="s">
        <v>2669</v>
      </c>
      <c r="R7070" t="s">
        <v>3245</v>
      </c>
      <c r="S7070" s="350">
        <f t="shared" si="222"/>
        <v>3960810</v>
      </c>
      <c r="T7070" s="350">
        <f t="shared" si="223"/>
        <v>0</v>
      </c>
    </row>
    <row r="7071" spans="1:20" x14ac:dyDescent="0.3">
      <c r="A7071" s="570" t="s">
        <v>3002</v>
      </c>
      <c r="B7071" s="333" t="s">
        <v>144</v>
      </c>
      <c r="C7071" s="212"/>
      <c r="D7071" s="213" t="s">
        <v>63</v>
      </c>
      <c r="E7071" s="214">
        <v>1</v>
      </c>
      <c r="F7071" s="215">
        <v>2742988</v>
      </c>
      <c r="G7071" s="215">
        <v>2742988</v>
      </c>
      <c r="H7071" s="215"/>
      <c r="I7071" s="215">
        <v>0</v>
      </c>
      <c r="J7071" s="215"/>
      <c r="K7071" s="215">
        <v>0</v>
      </c>
      <c r="L7071" s="215">
        <v>2742988</v>
      </c>
      <c r="M7071" s="215">
        <v>2742988</v>
      </c>
      <c r="N7071" s="223"/>
      <c r="O7071">
        <v>2017</v>
      </c>
      <c r="P7071" t="s">
        <v>2360</v>
      </c>
      <c r="Q7071" t="s">
        <v>2669</v>
      </c>
      <c r="R7071" t="s">
        <v>3245</v>
      </c>
      <c r="S7071" s="350">
        <f t="shared" si="222"/>
        <v>2742988</v>
      </c>
      <c r="T7071" s="350">
        <f t="shared" si="223"/>
        <v>0</v>
      </c>
    </row>
    <row r="7072" spans="1:20" x14ac:dyDescent="0.3">
      <c r="A7072" s="573" t="s">
        <v>3162</v>
      </c>
      <c r="B7072" s="333" t="s">
        <v>2386</v>
      </c>
      <c r="C7072" s="212" t="s">
        <v>2387</v>
      </c>
      <c r="D7072" s="213" t="s">
        <v>66</v>
      </c>
      <c r="E7072" s="214">
        <v>232</v>
      </c>
      <c r="F7072" s="215">
        <v>5325</v>
      </c>
      <c r="G7072" s="215">
        <v>1235400</v>
      </c>
      <c r="H7072" s="215">
        <v>11000</v>
      </c>
      <c r="I7072" s="215">
        <v>2552000</v>
      </c>
      <c r="J7072" s="215"/>
      <c r="K7072" s="215">
        <v>0</v>
      </c>
      <c r="L7072" s="215">
        <v>16325</v>
      </c>
      <c r="M7072" s="215">
        <v>3787400</v>
      </c>
      <c r="N7072" s="223"/>
      <c r="O7072">
        <v>2017</v>
      </c>
      <c r="P7072" t="s">
        <v>2360</v>
      </c>
      <c r="Q7072" t="s">
        <v>2669</v>
      </c>
      <c r="R7072" t="s">
        <v>3245</v>
      </c>
      <c r="S7072" s="350">
        <f t="shared" si="222"/>
        <v>3787400</v>
      </c>
      <c r="T7072" s="350">
        <f t="shared" si="223"/>
        <v>0</v>
      </c>
    </row>
    <row r="7073" spans="1:20" x14ac:dyDescent="0.3">
      <c r="A7073" s="570" t="s">
        <v>3002</v>
      </c>
      <c r="B7073" s="333" t="s">
        <v>1746</v>
      </c>
      <c r="C7073" s="212"/>
      <c r="D7073" s="213" t="s">
        <v>63</v>
      </c>
      <c r="E7073" s="214">
        <v>1</v>
      </c>
      <c r="F7073" s="215">
        <v>123540</v>
      </c>
      <c r="G7073" s="215">
        <v>123540</v>
      </c>
      <c r="H7073" s="215"/>
      <c r="I7073" s="215">
        <v>0</v>
      </c>
      <c r="J7073" s="215"/>
      <c r="K7073" s="215">
        <v>0</v>
      </c>
      <c r="L7073" s="215">
        <v>123540</v>
      </c>
      <c r="M7073" s="215">
        <v>123540</v>
      </c>
      <c r="N7073" s="223"/>
      <c r="O7073">
        <v>2017</v>
      </c>
      <c r="P7073" t="s">
        <v>2360</v>
      </c>
      <c r="Q7073" t="s">
        <v>2669</v>
      </c>
      <c r="R7073" t="s">
        <v>3245</v>
      </c>
      <c r="S7073" s="350">
        <f t="shared" si="222"/>
        <v>123540</v>
      </c>
      <c r="T7073" s="350">
        <f t="shared" si="223"/>
        <v>0</v>
      </c>
    </row>
    <row r="7074" spans="1:20" x14ac:dyDescent="0.3">
      <c r="A7074" s="573" t="s">
        <v>3108</v>
      </c>
      <c r="B7074" s="333" t="s">
        <v>1747</v>
      </c>
      <c r="C7074" s="212" t="s">
        <v>1429</v>
      </c>
      <c r="D7074" s="213" t="s">
        <v>85</v>
      </c>
      <c r="E7074" s="214">
        <v>1</v>
      </c>
      <c r="F7074" s="215">
        <v>16100</v>
      </c>
      <c r="G7074" s="215">
        <v>16100</v>
      </c>
      <c r="H7074" s="215"/>
      <c r="I7074" s="215">
        <v>0</v>
      </c>
      <c r="J7074" s="215"/>
      <c r="K7074" s="215">
        <v>0</v>
      </c>
      <c r="L7074" s="215">
        <v>16100</v>
      </c>
      <c r="M7074" s="215">
        <v>16100</v>
      </c>
      <c r="N7074" s="223"/>
      <c r="O7074">
        <v>2017</v>
      </c>
      <c r="P7074" t="s">
        <v>2360</v>
      </c>
      <c r="Q7074" t="s">
        <v>2669</v>
      </c>
      <c r="R7074" t="s">
        <v>3245</v>
      </c>
      <c r="S7074" s="350">
        <f t="shared" si="222"/>
        <v>16100</v>
      </c>
      <c r="T7074" s="350">
        <f t="shared" si="223"/>
        <v>0</v>
      </c>
    </row>
    <row r="7075" spans="1:20" x14ac:dyDescent="0.3">
      <c r="A7075" s="573" t="s">
        <v>3108</v>
      </c>
      <c r="B7075" s="333" t="s">
        <v>1747</v>
      </c>
      <c r="C7075" s="212" t="s">
        <v>1531</v>
      </c>
      <c r="D7075" s="213" t="s">
        <v>85</v>
      </c>
      <c r="E7075" s="214">
        <v>42</v>
      </c>
      <c r="F7075" s="215">
        <v>19320</v>
      </c>
      <c r="G7075" s="215">
        <v>811440</v>
      </c>
      <c r="H7075" s="215"/>
      <c r="I7075" s="215">
        <v>0</v>
      </c>
      <c r="J7075" s="215"/>
      <c r="K7075" s="215">
        <v>0</v>
      </c>
      <c r="L7075" s="215">
        <v>19320</v>
      </c>
      <c r="M7075" s="215">
        <v>811440</v>
      </c>
      <c r="N7075" s="223"/>
      <c r="O7075">
        <v>2017</v>
      </c>
      <c r="P7075" t="s">
        <v>2360</v>
      </c>
      <c r="Q7075" t="s">
        <v>2669</v>
      </c>
      <c r="R7075" t="s">
        <v>3245</v>
      </c>
      <c r="S7075" s="350">
        <f t="shared" si="222"/>
        <v>811440</v>
      </c>
      <c r="T7075" s="350">
        <f t="shared" si="223"/>
        <v>0</v>
      </c>
    </row>
    <row r="7076" spans="1:20" x14ac:dyDescent="0.3">
      <c r="A7076" s="573" t="s">
        <v>3108</v>
      </c>
      <c r="B7076" s="333" t="s">
        <v>1747</v>
      </c>
      <c r="C7076" s="212" t="s">
        <v>2419</v>
      </c>
      <c r="D7076" s="213" t="s">
        <v>85</v>
      </c>
      <c r="E7076" s="214">
        <v>3</v>
      </c>
      <c r="F7076" s="215">
        <v>83720</v>
      </c>
      <c r="G7076" s="215">
        <v>251160</v>
      </c>
      <c r="H7076" s="215"/>
      <c r="I7076" s="215">
        <v>0</v>
      </c>
      <c r="J7076" s="215"/>
      <c r="K7076" s="215">
        <v>0</v>
      </c>
      <c r="L7076" s="215">
        <v>83720</v>
      </c>
      <c r="M7076" s="215">
        <v>251160</v>
      </c>
      <c r="N7076" s="223"/>
      <c r="O7076">
        <v>2017</v>
      </c>
      <c r="P7076" t="s">
        <v>2360</v>
      </c>
      <c r="Q7076" t="s">
        <v>2669</v>
      </c>
      <c r="R7076" t="s">
        <v>3245</v>
      </c>
      <c r="S7076" s="350">
        <f t="shared" si="222"/>
        <v>251160</v>
      </c>
      <c r="T7076" s="350">
        <f t="shared" si="223"/>
        <v>0</v>
      </c>
    </row>
    <row r="7077" spans="1:20" x14ac:dyDescent="0.3">
      <c r="A7077" s="579" t="s">
        <v>3117</v>
      </c>
      <c r="B7077" s="333" t="s">
        <v>1751</v>
      </c>
      <c r="C7077" s="212" t="s">
        <v>2419</v>
      </c>
      <c r="D7077" s="213" t="s">
        <v>85</v>
      </c>
      <c r="E7077" s="214">
        <v>3</v>
      </c>
      <c r="F7077" s="215">
        <v>99820</v>
      </c>
      <c r="G7077" s="215">
        <v>299460</v>
      </c>
      <c r="H7077" s="215"/>
      <c r="I7077" s="215">
        <v>0</v>
      </c>
      <c r="J7077" s="215"/>
      <c r="K7077" s="215">
        <v>0</v>
      </c>
      <c r="L7077" s="215">
        <v>99820</v>
      </c>
      <c r="M7077" s="215">
        <v>299460</v>
      </c>
      <c r="N7077" s="223"/>
      <c r="O7077">
        <v>2017</v>
      </c>
      <c r="P7077" t="s">
        <v>2360</v>
      </c>
      <c r="Q7077" t="s">
        <v>2669</v>
      </c>
      <c r="R7077" t="s">
        <v>3245</v>
      </c>
      <c r="S7077" s="350">
        <f t="shared" si="222"/>
        <v>299460</v>
      </c>
      <c r="T7077" s="350">
        <f t="shared" si="223"/>
        <v>0</v>
      </c>
    </row>
    <row r="7078" spans="1:20" x14ac:dyDescent="0.3">
      <c r="A7078" s="573" t="s">
        <v>3130</v>
      </c>
      <c r="B7078" s="333" t="s">
        <v>2416</v>
      </c>
      <c r="C7078" s="212" t="s">
        <v>2417</v>
      </c>
      <c r="D7078" s="213" t="s">
        <v>66</v>
      </c>
      <c r="E7078" s="214">
        <v>9</v>
      </c>
      <c r="F7078" s="215">
        <v>34500</v>
      </c>
      <c r="G7078" s="215">
        <v>310500</v>
      </c>
      <c r="H7078" s="215">
        <v>10000</v>
      </c>
      <c r="I7078" s="215">
        <v>90000</v>
      </c>
      <c r="J7078" s="215"/>
      <c r="K7078" s="215">
        <v>0</v>
      </c>
      <c r="L7078" s="215">
        <v>44500</v>
      </c>
      <c r="M7078" s="215">
        <v>400500</v>
      </c>
      <c r="N7078" s="223"/>
      <c r="O7078">
        <v>2017</v>
      </c>
      <c r="P7078" t="s">
        <v>2360</v>
      </c>
      <c r="Q7078" t="s">
        <v>2669</v>
      </c>
      <c r="R7078" t="s">
        <v>3245</v>
      </c>
      <c r="S7078" s="350">
        <f t="shared" si="222"/>
        <v>400500</v>
      </c>
      <c r="T7078" s="350">
        <f t="shared" si="223"/>
        <v>0</v>
      </c>
    </row>
    <row r="7079" spans="1:20" x14ac:dyDescent="0.3">
      <c r="A7079" s="573" t="s">
        <v>3076</v>
      </c>
      <c r="B7079" s="333" t="s">
        <v>1762</v>
      </c>
      <c r="C7079" s="224" t="s">
        <v>2671</v>
      </c>
      <c r="D7079" s="213" t="s">
        <v>85</v>
      </c>
      <c r="E7079" s="214">
        <v>1</v>
      </c>
      <c r="F7079" s="215">
        <v>4238325</v>
      </c>
      <c r="G7079" s="215">
        <v>4238325</v>
      </c>
      <c r="H7079" s="215">
        <v>1206000</v>
      </c>
      <c r="I7079" s="215">
        <v>1417500</v>
      </c>
      <c r="J7079" s="215"/>
      <c r="K7079" s="215">
        <v>0</v>
      </c>
      <c r="L7079" s="215">
        <v>5444325</v>
      </c>
      <c r="M7079" s="215">
        <v>5655825</v>
      </c>
      <c r="N7079" s="223"/>
      <c r="O7079">
        <v>2017</v>
      </c>
      <c r="P7079" t="s">
        <v>2360</v>
      </c>
      <c r="Q7079" t="s">
        <v>2669</v>
      </c>
      <c r="R7079" t="s">
        <v>3245</v>
      </c>
      <c r="S7079" s="350">
        <f t="shared" si="222"/>
        <v>5655825</v>
      </c>
      <c r="T7079" s="350">
        <f t="shared" si="223"/>
        <v>0</v>
      </c>
    </row>
    <row r="7080" spans="1:20" x14ac:dyDescent="0.3">
      <c r="A7080" s="573" t="s">
        <v>3002</v>
      </c>
      <c r="B7080" s="414" t="s">
        <v>2397</v>
      </c>
      <c r="C7080" s="415"/>
      <c r="D7080" s="416" t="s">
        <v>66</v>
      </c>
      <c r="E7080" s="417">
        <v>10</v>
      </c>
      <c r="F7080" s="418">
        <v>17250</v>
      </c>
      <c r="G7080" s="418">
        <v>172500</v>
      </c>
      <c r="H7080" s="418">
        <v>20000</v>
      </c>
      <c r="I7080" s="418">
        <v>200000</v>
      </c>
      <c r="J7080" s="418"/>
      <c r="K7080" s="418">
        <v>0</v>
      </c>
      <c r="L7080" s="418">
        <v>37250</v>
      </c>
      <c r="M7080" s="418">
        <v>372500</v>
      </c>
      <c r="N7080" s="422"/>
      <c r="O7080">
        <v>2017</v>
      </c>
      <c r="P7080" t="s">
        <v>2360</v>
      </c>
      <c r="Q7080" t="s">
        <v>2669</v>
      </c>
      <c r="R7080" t="s">
        <v>3245</v>
      </c>
      <c r="S7080" s="350">
        <f t="shared" si="222"/>
        <v>372500</v>
      </c>
      <c r="T7080" s="350">
        <f t="shared" si="223"/>
        <v>0</v>
      </c>
    </row>
    <row r="7081" spans="1:20" x14ac:dyDescent="0.3">
      <c r="A7081" s="578" t="s">
        <v>3116</v>
      </c>
      <c r="B7081" s="554" t="s">
        <v>86</v>
      </c>
      <c r="C7081" s="554" t="s">
        <v>126</v>
      </c>
      <c r="D7081" s="555" t="s">
        <v>85</v>
      </c>
      <c r="E7081" s="556">
        <v>3</v>
      </c>
      <c r="F7081" s="557">
        <v>9315</v>
      </c>
      <c r="G7081" s="557">
        <v>27945</v>
      </c>
      <c r="H7081" s="557">
        <v>10000</v>
      </c>
      <c r="I7081" s="557">
        <v>30000</v>
      </c>
      <c r="J7081" s="557"/>
      <c r="K7081" s="557">
        <v>0</v>
      </c>
      <c r="L7081" s="557">
        <v>19315</v>
      </c>
      <c r="M7081" s="557">
        <v>57945</v>
      </c>
      <c r="N7081" s="560"/>
      <c r="O7081" s="498">
        <v>2017</v>
      </c>
      <c r="P7081" s="498" t="s">
        <v>2360</v>
      </c>
      <c r="Q7081" s="498" t="s">
        <v>2669</v>
      </c>
      <c r="R7081" t="s">
        <v>3245</v>
      </c>
      <c r="S7081" s="350">
        <f t="shared" si="222"/>
        <v>57945</v>
      </c>
      <c r="T7081" s="350">
        <f t="shared" si="223"/>
        <v>0</v>
      </c>
    </row>
    <row r="7082" spans="1:20" x14ac:dyDescent="0.3">
      <c r="A7082" s="570" t="s">
        <v>3002</v>
      </c>
      <c r="B7082" s="482" t="s">
        <v>1693</v>
      </c>
      <c r="C7082" s="483"/>
      <c r="D7082" s="484" t="s">
        <v>63</v>
      </c>
      <c r="E7082" s="485">
        <v>1</v>
      </c>
      <c r="F7082" s="486"/>
      <c r="G7082" s="486">
        <v>0</v>
      </c>
      <c r="H7082" s="486">
        <v>2868000</v>
      </c>
      <c r="I7082" s="486">
        <v>2868000</v>
      </c>
      <c r="J7082" s="486"/>
      <c r="K7082" s="486">
        <v>0</v>
      </c>
      <c r="L7082" s="486">
        <v>2868000</v>
      </c>
      <c r="M7082" s="486">
        <v>2868000</v>
      </c>
      <c r="N7082" s="490"/>
      <c r="O7082">
        <v>2017</v>
      </c>
      <c r="P7082" t="s">
        <v>2360</v>
      </c>
      <c r="Q7082" t="s">
        <v>2669</v>
      </c>
      <c r="R7082" t="s">
        <v>3245</v>
      </c>
      <c r="S7082" s="350">
        <f t="shared" si="222"/>
        <v>2868000</v>
      </c>
      <c r="T7082" s="350">
        <f t="shared" si="223"/>
        <v>0</v>
      </c>
    </row>
    <row r="7083" spans="1:20" x14ac:dyDescent="0.3">
      <c r="A7083" s="570" t="s">
        <v>3002</v>
      </c>
      <c r="B7083" s="333" t="s">
        <v>334</v>
      </c>
      <c r="C7083" s="212"/>
      <c r="D7083" s="213" t="s">
        <v>63</v>
      </c>
      <c r="E7083" s="214">
        <v>1</v>
      </c>
      <c r="F7083" s="215">
        <v>1129777</v>
      </c>
      <c r="G7083" s="215">
        <v>1129777</v>
      </c>
      <c r="H7083" s="215"/>
      <c r="I7083" s="215">
        <v>0</v>
      </c>
      <c r="J7083" s="215"/>
      <c r="K7083" s="215">
        <v>0</v>
      </c>
      <c r="L7083" s="215">
        <v>1129777</v>
      </c>
      <c r="M7083" s="215">
        <v>1129777</v>
      </c>
      <c r="N7083" s="223"/>
      <c r="O7083">
        <v>2017</v>
      </c>
      <c r="P7083" t="s">
        <v>2360</v>
      </c>
      <c r="Q7083" t="s">
        <v>2669</v>
      </c>
      <c r="R7083" t="s">
        <v>3245</v>
      </c>
      <c r="S7083" s="350">
        <f t="shared" si="222"/>
        <v>1129777</v>
      </c>
      <c r="T7083" s="350">
        <f t="shared" si="223"/>
        <v>0</v>
      </c>
    </row>
    <row r="7084" spans="1:20" x14ac:dyDescent="0.3">
      <c r="A7084" s="570" t="s">
        <v>3002</v>
      </c>
      <c r="B7084" s="333" t="s">
        <v>56</v>
      </c>
      <c r="C7084" s="212" t="s">
        <v>59</v>
      </c>
      <c r="D7084" s="213" t="s">
        <v>58</v>
      </c>
      <c r="E7084" s="214"/>
      <c r="F7084" s="215"/>
      <c r="G7084" s="215">
        <v>0</v>
      </c>
      <c r="H7084" s="215"/>
      <c r="I7084" s="215">
        <v>0</v>
      </c>
      <c r="J7084" s="215"/>
      <c r="K7084" s="215">
        <v>0</v>
      </c>
      <c r="L7084" s="215">
        <v>0</v>
      </c>
      <c r="M7084" s="215">
        <v>0</v>
      </c>
      <c r="N7084" s="223"/>
      <c r="O7084">
        <v>2017</v>
      </c>
      <c r="P7084" t="s">
        <v>2360</v>
      </c>
      <c r="Q7084" t="s">
        <v>2669</v>
      </c>
      <c r="R7084" t="s">
        <v>3245</v>
      </c>
      <c r="S7084" s="350">
        <f t="shared" ref="S7084:S7147" si="224">G7084+I7084+K7084</f>
        <v>0</v>
      </c>
      <c r="T7084" s="350">
        <f t="shared" ref="T7084:T7147" si="225">S7084-M7084</f>
        <v>0</v>
      </c>
    </row>
    <row r="7085" spans="1:20" x14ac:dyDescent="0.3">
      <c r="A7085" s="570" t="s">
        <v>3002</v>
      </c>
      <c r="B7085" s="333" t="s">
        <v>56</v>
      </c>
      <c r="C7085" s="212" t="s">
        <v>1727</v>
      </c>
      <c r="D7085" s="213" t="s">
        <v>58</v>
      </c>
      <c r="E7085" s="214"/>
      <c r="F7085" s="215"/>
      <c r="G7085" s="215">
        <v>0</v>
      </c>
      <c r="H7085" s="215"/>
      <c r="I7085" s="215">
        <v>0</v>
      </c>
      <c r="J7085" s="215"/>
      <c r="K7085" s="215">
        <v>0</v>
      </c>
      <c r="L7085" s="215">
        <v>0</v>
      </c>
      <c r="M7085" s="215">
        <v>0</v>
      </c>
      <c r="N7085" s="223"/>
      <c r="O7085">
        <v>2017</v>
      </c>
      <c r="P7085" t="s">
        <v>2360</v>
      </c>
      <c r="Q7085" t="s">
        <v>2669</v>
      </c>
      <c r="R7085" t="s">
        <v>3245</v>
      </c>
      <c r="S7085" s="350">
        <f t="shared" si="224"/>
        <v>0</v>
      </c>
      <c r="T7085" s="350">
        <f t="shared" si="225"/>
        <v>0</v>
      </c>
    </row>
    <row r="7086" spans="1:20" x14ac:dyDescent="0.3">
      <c r="A7086" s="570" t="s">
        <v>3002</v>
      </c>
      <c r="B7086" s="333" t="s">
        <v>61</v>
      </c>
      <c r="C7086" s="212" t="s">
        <v>1770</v>
      </c>
      <c r="D7086" s="213" t="s">
        <v>63</v>
      </c>
      <c r="E7086" s="214">
        <v>1</v>
      </c>
      <c r="F7086" s="215"/>
      <c r="G7086" s="215">
        <v>0</v>
      </c>
      <c r="H7086" s="215">
        <v>1061205</v>
      </c>
      <c r="I7086" s="215">
        <v>1061205</v>
      </c>
      <c r="J7086" s="215"/>
      <c r="K7086" s="215">
        <v>0</v>
      </c>
      <c r="L7086" s="215">
        <v>1061205</v>
      </c>
      <c r="M7086" s="215">
        <v>1061205</v>
      </c>
      <c r="N7086" s="223"/>
      <c r="O7086">
        <v>2017</v>
      </c>
      <c r="P7086" t="s">
        <v>2360</v>
      </c>
      <c r="Q7086" t="s">
        <v>2669</v>
      </c>
      <c r="R7086" t="s">
        <v>3245</v>
      </c>
      <c r="S7086" s="350">
        <f t="shared" si="224"/>
        <v>1061205</v>
      </c>
      <c r="T7086" s="350">
        <f t="shared" si="225"/>
        <v>0</v>
      </c>
    </row>
    <row r="7087" spans="1:20" x14ac:dyDescent="0.3">
      <c r="A7087" s="573" t="s">
        <v>3091</v>
      </c>
      <c r="B7087" s="333" t="s">
        <v>1743</v>
      </c>
      <c r="C7087" s="212" t="s">
        <v>1440</v>
      </c>
      <c r="D7087" s="213" t="s">
        <v>66</v>
      </c>
      <c r="E7087" s="214">
        <v>110</v>
      </c>
      <c r="F7087" s="215">
        <v>15107</v>
      </c>
      <c r="G7087" s="215">
        <v>1661770</v>
      </c>
      <c r="H7087" s="215">
        <v>16000</v>
      </c>
      <c r="I7087" s="215">
        <v>1760000</v>
      </c>
      <c r="J7087" s="215"/>
      <c r="K7087" s="215">
        <v>0</v>
      </c>
      <c r="L7087" s="215">
        <v>31107</v>
      </c>
      <c r="M7087" s="215">
        <v>3421770</v>
      </c>
      <c r="N7087" s="223"/>
      <c r="O7087">
        <v>2017</v>
      </c>
      <c r="P7087" t="s">
        <v>2360</v>
      </c>
      <c r="Q7087" t="s">
        <v>2669</v>
      </c>
      <c r="R7087" t="s">
        <v>3245</v>
      </c>
      <c r="S7087" s="350">
        <f t="shared" si="224"/>
        <v>3421770</v>
      </c>
      <c r="T7087" s="350">
        <f t="shared" si="225"/>
        <v>0</v>
      </c>
    </row>
    <row r="7088" spans="1:20" x14ac:dyDescent="0.3">
      <c r="A7088" s="573" t="s">
        <v>3091</v>
      </c>
      <c r="B7088" s="333" t="s">
        <v>1743</v>
      </c>
      <c r="C7088" s="212" t="s">
        <v>1444</v>
      </c>
      <c r="D7088" s="213" t="s">
        <v>66</v>
      </c>
      <c r="E7088" s="214">
        <v>82</v>
      </c>
      <c r="F7088" s="215">
        <v>17224</v>
      </c>
      <c r="G7088" s="215">
        <v>1412368</v>
      </c>
      <c r="H7088" s="215">
        <v>18000</v>
      </c>
      <c r="I7088" s="215">
        <v>1476000</v>
      </c>
      <c r="J7088" s="215"/>
      <c r="K7088" s="215">
        <v>0</v>
      </c>
      <c r="L7088" s="215">
        <v>35224</v>
      </c>
      <c r="M7088" s="215">
        <v>2888368</v>
      </c>
      <c r="N7088" s="223"/>
      <c r="O7088">
        <v>2017</v>
      </c>
      <c r="P7088" t="s">
        <v>2360</v>
      </c>
      <c r="Q7088" t="s">
        <v>2669</v>
      </c>
      <c r="R7088" t="s">
        <v>3245</v>
      </c>
      <c r="S7088" s="350">
        <f t="shared" si="224"/>
        <v>2888368</v>
      </c>
      <c r="T7088" s="350">
        <f t="shared" si="225"/>
        <v>0</v>
      </c>
    </row>
    <row r="7089" spans="1:20" x14ac:dyDescent="0.3">
      <c r="A7089" s="570" t="s">
        <v>3002</v>
      </c>
      <c r="B7089" s="333" t="s">
        <v>144</v>
      </c>
      <c r="C7089" s="212"/>
      <c r="D7089" s="213" t="s">
        <v>63</v>
      </c>
      <c r="E7089" s="214">
        <v>1</v>
      </c>
      <c r="F7089" s="215">
        <v>307413</v>
      </c>
      <c r="G7089" s="215">
        <v>307413</v>
      </c>
      <c r="H7089" s="215"/>
      <c r="I7089" s="215">
        <v>0</v>
      </c>
      <c r="J7089" s="215"/>
      <c r="K7089" s="215">
        <v>0</v>
      </c>
      <c r="L7089" s="215">
        <v>307413</v>
      </c>
      <c r="M7089" s="215">
        <v>307413</v>
      </c>
      <c r="N7089" s="223"/>
      <c r="O7089">
        <v>2017</v>
      </c>
      <c r="P7089" t="s">
        <v>2360</v>
      </c>
      <c r="Q7089" t="s">
        <v>2669</v>
      </c>
      <c r="R7089" t="s">
        <v>3245</v>
      </c>
      <c r="S7089" s="350">
        <f t="shared" si="224"/>
        <v>307413</v>
      </c>
      <c r="T7089" s="350">
        <f t="shared" si="225"/>
        <v>0</v>
      </c>
    </row>
    <row r="7090" spans="1:20" x14ac:dyDescent="0.3">
      <c r="A7090" s="573" t="s">
        <v>3162</v>
      </c>
      <c r="B7090" s="333" t="s">
        <v>2394</v>
      </c>
      <c r="C7090" s="212" t="s">
        <v>259</v>
      </c>
      <c r="D7090" s="213" t="s">
        <v>66</v>
      </c>
      <c r="E7090" s="214">
        <v>192</v>
      </c>
      <c r="F7090" s="215">
        <v>7337</v>
      </c>
      <c r="G7090" s="215">
        <v>1408704</v>
      </c>
      <c r="H7090" s="215">
        <v>6000</v>
      </c>
      <c r="I7090" s="215">
        <v>1152000</v>
      </c>
      <c r="J7090" s="215"/>
      <c r="K7090" s="215">
        <v>0</v>
      </c>
      <c r="L7090" s="215">
        <v>13337</v>
      </c>
      <c r="M7090" s="215">
        <v>2560704</v>
      </c>
      <c r="N7090" s="223"/>
      <c r="O7090">
        <v>2017</v>
      </c>
      <c r="P7090" t="s">
        <v>2360</v>
      </c>
      <c r="Q7090" t="s">
        <v>2669</v>
      </c>
      <c r="R7090" t="s">
        <v>3245</v>
      </c>
      <c r="S7090" s="350">
        <f t="shared" si="224"/>
        <v>2560704</v>
      </c>
      <c r="T7090" s="350">
        <f t="shared" si="225"/>
        <v>0</v>
      </c>
    </row>
    <row r="7091" spans="1:20" x14ac:dyDescent="0.3">
      <c r="A7091" s="573" t="s">
        <v>3162</v>
      </c>
      <c r="B7091" s="333" t="s">
        <v>2396</v>
      </c>
      <c r="C7091" s="212" t="s">
        <v>474</v>
      </c>
      <c r="D7091" s="213" t="s">
        <v>66</v>
      </c>
      <c r="E7091" s="214">
        <v>28</v>
      </c>
      <c r="F7091" s="215">
        <v>3620</v>
      </c>
      <c r="G7091" s="215">
        <v>101360</v>
      </c>
      <c r="H7091" s="215"/>
      <c r="I7091" s="215">
        <v>0</v>
      </c>
      <c r="J7091" s="215"/>
      <c r="K7091" s="215">
        <v>0</v>
      </c>
      <c r="L7091" s="215">
        <v>3620</v>
      </c>
      <c r="M7091" s="215">
        <v>101360</v>
      </c>
      <c r="N7091" s="223"/>
      <c r="O7091">
        <v>2017</v>
      </c>
      <c r="P7091" t="s">
        <v>2360</v>
      </c>
      <c r="Q7091" t="s">
        <v>2669</v>
      </c>
      <c r="R7091" t="s">
        <v>3245</v>
      </c>
      <c r="S7091" s="350">
        <f t="shared" si="224"/>
        <v>101360</v>
      </c>
      <c r="T7091" s="350">
        <f t="shared" si="225"/>
        <v>0</v>
      </c>
    </row>
    <row r="7092" spans="1:20" x14ac:dyDescent="0.3">
      <c r="A7092" s="570" t="s">
        <v>3002</v>
      </c>
      <c r="B7092" s="333" t="s">
        <v>1746</v>
      </c>
      <c r="C7092" s="212"/>
      <c r="D7092" s="213" t="s">
        <v>63</v>
      </c>
      <c r="E7092" s="214">
        <v>1</v>
      </c>
      <c r="F7092" s="215">
        <v>151006</v>
      </c>
      <c r="G7092" s="215">
        <v>151006</v>
      </c>
      <c r="H7092" s="215"/>
      <c r="I7092" s="215">
        <v>0</v>
      </c>
      <c r="J7092" s="215"/>
      <c r="K7092" s="215">
        <v>0</v>
      </c>
      <c r="L7092" s="215">
        <v>151006</v>
      </c>
      <c r="M7092" s="215">
        <v>151006</v>
      </c>
      <c r="N7092" s="223"/>
      <c r="O7092">
        <v>2017</v>
      </c>
      <c r="P7092" t="s">
        <v>2360</v>
      </c>
      <c r="Q7092" t="s">
        <v>2669</v>
      </c>
      <c r="R7092" t="s">
        <v>3245</v>
      </c>
      <c r="S7092" s="350">
        <f t="shared" si="224"/>
        <v>151006</v>
      </c>
      <c r="T7092" s="350">
        <f t="shared" si="225"/>
        <v>0</v>
      </c>
    </row>
    <row r="7093" spans="1:20" x14ac:dyDescent="0.3">
      <c r="A7093" s="573" t="s">
        <v>3108</v>
      </c>
      <c r="B7093" s="333" t="s">
        <v>1747</v>
      </c>
      <c r="C7093" s="212" t="s">
        <v>1422</v>
      </c>
      <c r="D7093" s="213" t="s">
        <v>85</v>
      </c>
      <c r="E7093" s="214">
        <v>2</v>
      </c>
      <c r="F7093" s="215">
        <v>16100</v>
      </c>
      <c r="G7093" s="215">
        <v>32200</v>
      </c>
      <c r="H7093" s="215"/>
      <c r="I7093" s="215">
        <v>0</v>
      </c>
      <c r="J7093" s="215"/>
      <c r="K7093" s="215">
        <v>0</v>
      </c>
      <c r="L7093" s="215">
        <v>16100</v>
      </c>
      <c r="M7093" s="215">
        <v>32200</v>
      </c>
      <c r="N7093" s="223"/>
      <c r="O7093">
        <v>2017</v>
      </c>
      <c r="P7093" t="s">
        <v>2360</v>
      </c>
      <c r="Q7093" t="s">
        <v>2669</v>
      </c>
      <c r="R7093" t="s">
        <v>3245</v>
      </c>
      <c r="S7093" s="350">
        <f t="shared" si="224"/>
        <v>32200</v>
      </c>
      <c r="T7093" s="350">
        <f t="shared" si="225"/>
        <v>0</v>
      </c>
    </row>
    <row r="7094" spans="1:20" x14ac:dyDescent="0.3">
      <c r="A7094" s="573" t="s">
        <v>3108</v>
      </c>
      <c r="B7094" s="333" t="s">
        <v>1747</v>
      </c>
      <c r="C7094" s="212" t="s">
        <v>283</v>
      </c>
      <c r="D7094" s="213" t="s">
        <v>85</v>
      </c>
      <c r="E7094" s="214">
        <v>3</v>
      </c>
      <c r="F7094" s="215">
        <v>16100</v>
      </c>
      <c r="G7094" s="215">
        <v>48300</v>
      </c>
      <c r="H7094" s="215"/>
      <c r="I7094" s="215">
        <v>0</v>
      </c>
      <c r="J7094" s="215"/>
      <c r="K7094" s="215">
        <v>0</v>
      </c>
      <c r="L7094" s="215">
        <v>16100</v>
      </c>
      <c r="M7094" s="215">
        <v>48300</v>
      </c>
      <c r="N7094" s="223"/>
      <c r="O7094">
        <v>2017</v>
      </c>
      <c r="P7094" t="s">
        <v>2360</v>
      </c>
      <c r="Q7094" t="s">
        <v>2669</v>
      </c>
      <c r="R7094" t="s">
        <v>3245</v>
      </c>
      <c r="S7094" s="350">
        <f t="shared" si="224"/>
        <v>48300</v>
      </c>
      <c r="T7094" s="350">
        <f t="shared" si="225"/>
        <v>0</v>
      </c>
    </row>
    <row r="7095" spans="1:20" x14ac:dyDescent="0.3">
      <c r="A7095" s="573" t="s">
        <v>3108</v>
      </c>
      <c r="B7095" s="333" t="s">
        <v>1747</v>
      </c>
      <c r="C7095" s="212" t="s">
        <v>1403</v>
      </c>
      <c r="D7095" s="213" t="s">
        <v>85</v>
      </c>
      <c r="E7095" s="214">
        <v>1</v>
      </c>
      <c r="F7095" s="215">
        <v>16100</v>
      </c>
      <c r="G7095" s="215">
        <v>16100</v>
      </c>
      <c r="H7095" s="215"/>
      <c r="I7095" s="215">
        <v>0</v>
      </c>
      <c r="J7095" s="215"/>
      <c r="K7095" s="215">
        <v>0</v>
      </c>
      <c r="L7095" s="215">
        <v>16100</v>
      </c>
      <c r="M7095" s="215">
        <v>16100</v>
      </c>
      <c r="N7095" s="223"/>
      <c r="O7095">
        <v>2017</v>
      </c>
      <c r="P7095" t="s">
        <v>2360</v>
      </c>
      <c r="Q7095" t="s">
        <v>2669</v>
      </c>
      <c r="R7095" t="s">
        <v>3245</v>
      </c>
      <c r="S7095" s="350">
        <f t="shared" si="224"/>
        <v>16100</v>
      </c>
      <c r="T7095" s="350">
        <f t="shared" si="225"/>
        <v>0</v>
      </c>
    </row>
    <row r="7096" spans="1:20" x14ac:dyDescent="0.3">
      <c r="A7096" s="573" t="s">
        <v>3137</v>
      </c>
      <c r="B7096" s="333" t="s">
        <v>101</v>
      </c>
      <c r="C7096" s="212" t="s">
        <v>297</v>
      </c>
      <c r="D7096" s="213" t="s">
        <v>85</v>
      </c>
      <c r="E7096" s="214">
        <v>7</v>
      </c>
      <c r="F7096" s="215">
        <v>64400</v>
      </c>
      <c r="G7096" s="215">
        <v>450800</v>
      </c>
      <c r="H7096" s="215">
        <v>20000</v>
      </c>
      <c r="I7096" s="215">
        <v>140000</v>
      </c>
      <c r="J7096" s="215"/>
      <c r="K7096" s="215">
        <v>0</v>
      </c>
      <c r="L7096" s="215">
        <v>84400</v>
      </c>
      <c r="M7096" s="215">
        <v>590800</v>
      </c>
      <c r="N7096" s="223"/>
      <c r="O7096">
        <v>2017</v>
      </c>
      <c r="P7096" t="s">
        <v>2360</v>
      </c>
      <c r="Q7096" t="s">
        <v>2669</v>
      </c>
      <c r="R7096" t="s">
        <v>3245</v>
      </c>
      <c r="S7096" s="350">
        <f t="shared" si="224"/>
        <v>590800</v>
      </c>
      <c r="T7096" s="350">
        <f t="shared" si="225"/>
        <v>0</v>
      </c>
    </row>
    <row r="7097" spans="1:20" x14ac:dyDescent="0.3">
      <c r="A7097" s="573" t="s">
        <v>3137</v>
      </c>
      <c r="B7097" s="333" t="s">
        <v>101</v>
      </c>
      <c r="C7097" s="212" t="s">
        <v>2421</v>
      </c>
      <c r="D7097" s="213" t="s">
        <v>85</v>
      </c>
      <c r="E7097" s="214">
        <v>2</v>
      </c>
      <c r="F7097" s="215">
        <v>96600</v>
      </c>
      <c r="G7097" s="215">
        <v>193200</v>
      </c>
      <c r="H7097" s="215">
        <v>20000</v>
      </c>
      <c r="I7097" s="215">
        <v>40000</v>
      </c>
      <c r="J7097" s="215"/>
      <c r="K7097" s="215">
        <v>0</v>
      </c>
      <c r="L7097" s="215">
        <v>116600</v>
      </c>
      <c r="M7097" s="215">
        <v>233200</v>
      </c>
      <c r="N7097" s="223"/>
      <c r="O7097">
        <v>2017</v>
      </c>
      <c r="P7097" t="s">
        <v>2360</v>
      </c>
      <c r="Q7097" t="s">
        <v>2669</v>
      </c>
      <c r="R7097" t="s">
        <v>3245</v>
      </c>
      <c r="S7097" s="350">
        <f t="shared" si="224"/>
        <v>233200</v>
      </c>
      <c r="T7097" s="350">
        <f t="shared" si="225"/>
        <v>0</v>
      </c>
    </row>
    <row r="7098" spans="1:20" x14ac:dyDescent="0.3">
      <c r="A7098" s="573" t="s">
        <v>3120</v>
      </c>
      <c r="B7098" s="333" t="s">
        <v>1758</v>
      </c>
      <c r="C7098" s="212" t="s">
        <v>1760</v>
      </c>
      <c r="D7098" s="213" t="s">
        <v>83</v>
      </c>
      <c r="E7098" s="214">
        <v>60</v>
      </c>
      <c r="F7098" s="215">
        <v>5290</v>
      </c>
      <c r="G7098" s="215">
        <v>317400</v>
      </c>
      <c r="H7098" s="215">
        <v>3000</v>
      </c>
      <c r="I7098" s="215">
        <v>180000</v>
      </c>
      <c r="J7098" s="215"/>
      <c r="K7098" s="215">
        <v>0</v>
      </c>
      <c r="L7098" s="215">
        <v>8290</v>
      </c>
      <c r="M7098" s="215">
        <v>497400</v>
      </c>
      <c r="N7098" s="223"/>
      <c r="O7098">
        <v>2017</v>
      </c>
      <c r="P7098" t="s">
        <v>2360</v>
      </c>
      <c r="Q7098" t="s">
        <v>2669</v>
      </c>
      <c r="R7098" t="s">
        <v>3245</v>
      </c>
      <c r="S7098" s="350">
        <f t="shared" si="224"/>
        <v>497400</v>
      </c>
      <c r="T7098" s="350">
        <f t="shared" si="225"/>
        <v>0</v>
      </c>
    </row>
    <row r="7099" spans="1:20" x14ac:dyDescent="0.3">
      <c r="A7099" s="573" t="s">
        <v>3002</v>
      </c>
      <c r="B7099" s="333" t="s">
        <v>92</v>
      </c>
      <c r="C7099" s="212" t="s">
        <v>1760</v>
      </c>
      <c r="D7099" s="213" t="s">
        <v>85</v>
      </c>
      <c r="E7099" s="214">
        <v>24</v>
      </c>
      <c r="F7099" s="215">
        <v>2576</v>
      </c>
      <c r="G7099" s="215">
        <v>61824</v>
      </c>
      <c r="H7099" s="215">
        <v>10000</v>
      </c>
      <c r="I7099" s="215">
        <v>240000</v>
      </c>
      <c r="J7099" s="215"/>
      <c r="K7099" s="215">
        <v>0</v>
      </c>
      <c r="L7099" s="215">
        <v>12576</v>
      </c>
      <c r="M7099" s="215">
        <v>301824</v>
      </c>
      <c r="N7099" s="223"/>
      <c r="O7099">
        <v>2017</v>
      </c>
      <c r="P7099" t="s">
        <v>2360</v>
      </c>
      <c r="Q7099" t="s">
        <v>2669</v>
      </c>
      <c r="R7099" t="s">
        <v>3245</v>
      </c>
      <c r="S7099" s="350">
        <f t="shared" si="224"/>
        <v>301824</v>
      </c>
      <c r="T7099" s="350">
        <f t="shared" si="225"/>
        <v>0</v>
      </c>
    </row>
    <row r="7100" spans="1:20" x14ac:dyDescent="0.3">
      <c r="A7100" s="573" t="s">
        <v>3086</v>
      </c>
      <c r="B7100" s="333" t="s">
        <v>563</v>
      </c>
      <c r="C7100" s="212" t="s">
        <v>1760</v>
      </c>
      <c r="D7100" s="213" t="s">
        <v>85</v>
      </c>
      <c r="E7100" s="214">
        <v>48</v>
      </c>
      <c r="F7100" s="215">
        <v>607</v>
      </c>
      <c r="G7100" s="215">
        <v>29136</v>
      </c>
      <c r="H7100" s="215"/>
      <c r="I7100" s="215">
        <v>0</v>
      </c>
      <c r="J7100" s="215"/>
      <c r="K7100" s="215">
        <v>0</v>
      </c>
      <c r="L7100" s="215">
        <v>607</v>
      </c>
      <c r="M7100" s="215">
        <v>29136</v>
      </c>
      <c r="N7100" s="223"/>
      <c r="O7100">
        <v>2017</v>
      </c>
      <c r="P7100" t="s">
        <v>2360</v>
      </c>
      <c r="Q7100" t="s">
        <v>2669</v>
      </c>
      <c r="R7100" t="s">
        <v>3245</v>
      </c>
      <c r="S7100" s="350">
        <f t="shared" si="224"/>
        <v>29136</v>
      </c>
      <c r="T7100" s="350">
        <f t="shared" si="225"/>
        <v>0</v>
      </c>
    </row>
    <row r="7101" spans="1:20" x14ac:dyDescent="0.3">
      <c r="A7101" s="570" t="s">
        <v>3002</v>
      </c>
      <c r="B7101" s="333" t="s">
        <v>1693</v>
      </c>
      <c r="C7101" s="212"/>
      <c r="D7101" s="213" t="s">
        <v>63</v>
      </c>
      <c r="E7101" s="214">
        <v>1</v>
      </c>
      <c r="F7101" s="215"/>
      <c r="G7101" s="215">
        <v>0</v>
      </c>
      <c r="H7101" s="215">
        <v>384000</v>
      </c>
      <c r="I7101" s="215">
        <v>384000</v>
      </c>
      <c r="J7101" s="215"/>
      <c r="K7101" s="215">
        <v>0</v>
      </c>
      <c r="L7101" s="215">
        <v>384000</v>
      </c>
      <c r="M7101" s="215">
        <v>384000</v>
      </c>
      <c r="N7101" s="223"/>
      <c r="O7101">
        <v>2017</v>
      </c>
      <c r="P7101" t="s">
        <v>2360</v>
      </c>
      <c r="Q7101" t="s">
        <v>2669</v>
      </c>
      <c r="R7101" t="s">
        <v>3245</v>
      </c>
      <c r="S7101" s="350">
        <f t="shared" si="224"/>
        <v>384000</v>
      </c>
      <c r="T7101" s="350">
        <f t="shared" si="225"/>
        <v>0</v>
      </c>
    </row>
    <row r="7102" spans="1:20" x14ac:dyDescent="0.3">
      <c r="A7102" s="570" t="s">
        <v>3002</v>
      </c>
      <c r="B7102" s="333" t="s">
        <v>334</v>
      </c>
      <c r="C7102" s="212"/>
      <c r="D7102" s="213" t="s">
        <v>63</v>
      </c>
      <c r="E7102" s="214">
        <v>1</v>
      </c>
      <c r="F7102" s="215">
        <v>185747</v>
      </c>
      <c r="G7102" s="215">
        <v>185747</v>
      </c>
      <c r="H7102" s="215"/>
      <c r="I7102" s="215">
        <v>0</v>
      </c>
      <c r="J7102" s="215"/>
      <c r="K7102" s="215">
        <v>0</v>
      </c>
      <c r="L7102" s="215">
        <v>185747</v>
      </c>
      <c r="M7102" s="215">
        <v>185747</v>
      </c>
      <c r="N7102" s="223"/>
      <c r="O7102">
        <v>2017</v>
      </c>
      <c r="P7102" t="s">
        <v>2360</v>
      </c>
      <c r="Q7102" t="s">
        <v>2669</v>
      </c>
      <c r="R7102" t="s">
        <v>3245</v>
      </c>
      <c r="S7102" s="350">
        <f t="shared" si="224"/>
        <v>185747</v>
      </c>
      <c r="T7102" s="350">
        <f t="shared" si="225"/>
        <v>0</v>
      </c>
    </row>
    <row r="7103" spans="1:20" x14ac:dyDescent="0.3">
      <c r="A7103" s="570" t="s">
        <v>3002</v>
      </c>
      <c r="B7103" s="333" t="s">
        <v>56</v>
      </c>
      <c r="C7103" s="212" t="s">
        <v>59</v>
      </c>
      <c r="D7103" s="213" t="s">
        <v>58</v>
      </c>
      <c r="E7103" s="214"/>
      <c r="F7103" s="215"/>
      <c r="G7103" s="215">
        <v>0</v>
      </c>
      <c r="H7103" s="215"/>
      <c r="I7103" s="215">
        <v>0</v>
      </c>
      <c r="J7103" s="215"/>
      <c r="K7103" s="215">
        <v>0</v>
      </c>
      <c r="L7103" s="215">
        <v>0</v>
      </c>
      <c r="M7103" s="215">
        <v>0</v>
      </c>
      <c r="N7103" s="223"/>
      <c r="O7103">
        <v>2017</v>
      </c>
      <c r="P7103" t="s">
        <v>2360</v>
      </c>
      <c r="Q7103" t="s">
        <v>2669</v>
      </c>
      <c r="R7103" t="s">
        <v>3245</v>
      </c>
      <c r="S7103" s="350">
        <f t="shared" si="224"/>
        <v>0</v>
      </c>
      <c r="T7103" s="350">
        <f t="shared" si="225"/>
        <v>0</v>
      </c>
    </row>
    <row r="7104" spans="1:20" x14ac:dyDescent="0.3">
      <c r="A7104" s="570" t="s">
        <v>3002</v>
      </c>
      <c r="B7104" s="333" t="s">
        <v>56</v>
      </c>
      <c r="C7104" s="212" t="s">
        <v>1727</v>
      </c>
      <c r="D7104" s="213" t="s">
        <v>58</v>
      </c>
      <c r="E7104" s="214"/>
      <c r="F7104" s="215"/>
      <c r="G7104" s="215">
        <v>0</v>
      </c>
      <c r="H7104" s="215"/>
      <c r="I7104" s="215">
        <v>0</v>
      </c>
      <c r="J7104" s="215"/>
      <c r="K7104" s="215">
        <v>0</v>
      </c>
      <c r="L7104" s="215">
        <v>0</v>
      </c>
      <c r="M7104" s="215">
        <v>0</v>
      </c>
      <c r="N7104" s="223"/>
      <c r="O7104">
        <v>2017</v>
      </c>
      <c r="P7104" t="s">
        <v>2360</v>
      </c>
      <c r="Q7104" t="s">
        <v>2669</v>
      </c>
      <c r="R7104" t="s">
        <v>3245</v>
      </c>
      <c r="S7104" s="350">
        <f t="shared" si="224"/>
        <v>0</v>
      </c>
      <c r="T7104" s="350">
        <f t="shared" si="225"/>
        <v>0</v>
      </c>
    </row>
    <row r="7105" spans="1:20" x14ac:dyDescent="0.3">
      <c r="A7105" s="570" t="s">
        <v>3002</v>
      </c>
      <c r="B7105" s="333" t="s">
        <v>61</v>
      </c>
      <c r="C7105" s="212" t="s">
        <v>1770</v>
      </c>
      <c r="D7105" s="213" t="s">
        <v>63</v>
      </c>
      <c r="E7105" s="214">
        <v>1</v>
      </c>
      <c r="F7105" s="215"/>
      <c r="G7105" s="215">
        <v>0</v>
      </c>
      <c r="H7105" s="215">
        <v>161160</v>
      </c>
      <c r="I7105" s="215">
        <v>161160</v>
      </c>
      <c r="J7105" s="215"/>
      <c r="K7105" s="215">
        <v>0</v>
      </c>
      <c r="L7105" s="215">
        <v>161160</v>
      </c>
      <c r="M7105" s="215">
        <v>161160</v>
      </c>
      <c r="N7105" s="223"/>
      <c r="O7105">
        <v>2017</v>
      </c>
      <c r="P7105" t="s">
        <v>2360</v>
      </c>
      <c r="Q7105" t="s">
        <v>2669</v>
      </c>
      <c r="R7105" t="s">
        <v>3245</v>
      </c>
      <c r="S7105" s="350">
        <f t="shared" si="224"/>
        <v>161160</v>
      </c>
      <c r="T7105" s="350">
        <f t="shared" si="225"/>
        <v>0</v>
      </c>
    </row>
    <row r="7106" spans="1:20" x14ac:dyDescent="0.3">
      <c r="A7106" s="573" t="s">
        <v>3115</v>
      </c>
      <c r="B7106" s="333" t="s">
        <v>2363</v>
      </c>
      <c r="C7106" s="212" t="s">
        <v>2343</v>
      </c>
      <c r="D7106" s="213" t="s">
        <v>66</v>
      </c>
      <c r="E7106" s="214">
        <v>339</v>
      </c>
      <c r="F7106" s="215">
        <v>59800</v>
      </c>
      <c r="G7106" s="215">
        <v>20272200</v>
      </c>
      <c r="H7106" s="215">
        <v>60000</v>
      </c>
      <c r="I7106" s="215">
        <v>20340000</v>
      </c>
      <c r="J7106" s="215"/>
      <c r="K7106" s="215">
        <v>0</v>
      </c>
      <c r="L7106" s="215">
        <v>119800</v>
      </c>
      <c r="M7106" s="215">
        <v>40612200</v>
      </c>
      <c r="N7106" s="223"/>
      <c r="O7106">
        <v>2017</v>
      </c>
      <c r="P7106" t="s">
        <v>2360</v>
      </c>
      <c r="Q7106" t="s">
        <v>2669</v>
      </c>
      <c r="R7106" t="s">
        <v>3245</v>
      </c>
      <c r="S7106" s="350">
        <f t="shared" si="224"/>
        <v>40612200</v>
      </c>
      <c r="T7106" s="350">
        <f t="shared" si="225"/>
        <v>0</v>
      </c>
    </row>
    <row r="7107" spans="1:20" x14ac:dyDescent="0.3">
      <c r="A7107" s="570" t="s">
        <v>3002</v>
      </c>
      <c r="B7107" s="333" t="s">
        <v>144</v>
      </c>
      <c r="C7107" s="212"/>
      <c r="D7107" s="213" t="s">
        <v>63</v>
      </c>
      <c r="E7107" s="214">
        <v>1</v>
      </c>
      <c r="F7107" s="215">
        <v>880000</v>
      </c>
      <c r="G7107" s="215">
        <v>880000</v>
      </c>
      <c r="H7107" s="215"/>
      <c r="I7107" s="215">
        <v>0</v>
      </c>
      <c r="J7107" s="215"/>
      <c r="K7107" s="215">
        <v>0</v>
      </c>
      <c r="L7107" s="215">
        <v>880000</v>
      </c>
      <c r="M7107" s="215">
        <v>880000</v>
      </c>
      <c r="N7107" s="223"/>
      <c r="O7107">
        <v>2017</v>
      </c>
      <c r="P7107" t="s">
        <v>2360</v>
      </c>
      <c r="Q7107" t="s">
        <v>2669</v>
      </c>
      <c r="R7107" t="s">
        <v>3245</v>
      </c>
      <c r="S7107" s="350">
        <f t="shared" si="224"/>
        <v>880000</v>
      </c>
      <c r="T7107" s="350">
        <f t="shared" si="225"/>
        <v>0</v>
      </c>
    </row>
    <row r="7108" spans="1:20" x14ac:dyDescent="0.3">
      <c r="A7108" s="573" t="s">
        <v>3107</v>
      </c>
      <c r="B7108" s="333" t="s">
        <v>2337</v>
      </c>
      <c r="C7108" s="212" t="s">
        <v>129</v>
      </c>
      <c r="D7108" s="213" t="s">
        <v>85</v>
      </c>
      <c r="E7108" s="214">
        <v>10</v>
      </c>
      <c r="F7108" s="215">
        <v>193200</v>
      </c>
      <c r="G7108" s="215">
        <v>1932000</v>
      </c>
      <c r="H7108" s="215">
        <v>60000</v>
      </c>
      <c r="I7108" s="215">
        <v>600000</v>
      </c>
      <c r="J7108" s="215"/>
      <c r="K7108" s="215">
        <v>0</v>
      </c>
      <c r="L7108" s="215">
        <v>253200</v>
      </c>
      <c r="M7108" s="215">
        <v>2532000</v>
      </c>
      <c r="N7108" s="223"/>
      <c r="O7108">
        <v>2017</v>
      </c>
      <c r="P7108" t="s">
        <v>2360</v>
      </c>
      <c r="Q7108" t="s">
        <v>2669</v>
      </c>
      <c r="R7108" t="s">
        <v>3245</v>
      </c>
      <c r="S7108" s="350">
        <f t="shared" si="224"/>
        <v>2532000</v>
      </c>
      <c r="T7108" s="350">
        <f t="shared" si="225"/>
        <v>0</v>
      </c>
    </row>
    <row r="7109" spans="1:20" x14ac:dyDescent="0.3">
      <c r="A7109" s="573" t="s">
        <v>3107</v>
      </c>
      <c r="B7109" s="333" t="s">
        <v>2337</v>
      </c>
      <c r="C7109" s="212" t="s">
        <v>278</v>
      </c>
      <c r="D7109" s="213" t="s">
        <v>85</v>
      </c>
      <c r="E7109" s="214">
        <v>2</v>
      </c>
      <c r="F7109" s="215">
        <v>331200</v>
      </c>
      <c r="G7109" s="215">
        <v>662400</v>
      </c>
      <c r="H7109" s="215">
        <v>60000</v>
      </c>
      <c r="I7109" s="215">
        <v>120000</v>
      </c>
      <c r="J7109" s="215"/>
      <c r="K7109" s="215">
        <v>0</v>
      </c>
      <c r="L7109" s="215">
        <v>391200</v>
      </c>
      <c r="M7109" s="215">
        <v>782400</v>
      </c>
      <c r="N7109" s="223"/>
      <c r="O7109">
        <v>2017</v>
      </c>
      <c r="P7109" t="s">
        <v>2360</v>
      </c>
      <c r="Q7109" t="s">
        <v>2669</v>
      </c>
      <c r="R7109" t="s">
        <v>3245</v>
      </c>
      <c r="S7109" s="350">
        <f t="shared" si="224"/>
        <v>782400</v>
      </c>
      <c r="T7109" s="350">
        <f t="shared" si="225"/>
        <v>0</v>
      </c>
    </row>
    <row r="7110" spans="1:20" x14ac:dyDescent="0.3">
      <c r="A7110" s="579" t="s">
        <v>3118</v>
      </c>
      <c r="B7110" s="333" t="s">
        <v>1978</v>
      </c>
      <c r="C7110" s="212" t="s">
        <v>278</v>
      </c>
      <c r="D7110" s="213" t="s">
        <v>85</v>
      </c>
      <c r="E7110" s="214">
        <v>2</v>
      </c>
      <c r="F7110" s="215">
        <v>256910</v>
      </c>
      <c r="G7110" s="215">
        <v>513820</v>
      </c>
      <c r="H7110" s="215">
        <v>60000</v>
      </c>
      <c r="I7110" s="215">
        <v>120000</v>
      </c>
      <c r="J7110" s="215"/>
      <c r="K7110" s="215">
        <v>0</v>
      </c>
      <c r="L7110" s="215">
        <v>316910</v>
      </c>
      <c r="M7110" s="215">
        <v>633820</v>
      </c>
      <c r="N7110" s="223"/>
      <c r="O7110">
        <v>2017</v>
      </c>
      <c r="P7110" t="s">
        <v>2360</v>
      </c>
      <c r="Q7110" t="s">
        <v>2669</v>
      </c>
      <c r="R7110" t="s">
        <v>3245</v>
      </c>
      <c r="S7110" s="350">
        <f t="shared" si="224"/>
        <v>633820</v>
      </c>
      <c r="T7110" s="350">
        <f t="shared" si="225"/>
        <v>0</v>
      </c>
    </row>
    <row r="7111" spans="1:20" x14ac:dyDescent="0.3">
      <c r="A7111" s="573" t="s">
        <v>3135</v>
      </c>
      <c r="B7111" s="333" t="s">
        <v>2422</v>
      </c>
      <c r="C7111" s="212" t="s">
        <v>129</v>
      </c>
      <c r="D7111" s="213" t="s">
        <v>85</v>
      </c>
      <c r="E7111" s="214">
        <v>10</v>
      </c>
      <c r="F7111" s="215">
        <v>193200</v>
      </c>
      <c r="G7111" s="215">
        <v>1932000</v>
      </c>
      <c r="H7111" s="215">
        <v>60000</v>
      </c>
      <c r="I7111" s="215">
        <v>600000</v>
      </c>
      <c r="J7111" s="215"/>
      <c r="K7111" s="215">
        <v>0</v>
      </c>
      <c r="L7111" s="215">
        <v>253200</v>
      </c>
      <c r="M7111" s="215">
        <v>2532000</v>
      </c>
      <c r="N7111" s="223"/>
      <c r="O7111">
        <v>2017</v>
      </c>
      <c r="P7111" t="s">
        <v>2360</v>
      </c>
      <c r="Q7111" t="s">
        <v>2669</v>
      </c>
      <c r="R7111" t="s">
        <v>3245</v>
      </c>
      <c r="S7111" s="350">
        <f t="shared" si="224"/>
        <v>2532000</v>
      </c>
      <c r="T7111" s="350">
        <f t="shared" si="225"/>
        <v>0</v>
      </c>
    </row>
    <row r="7112" spans="1:20" x14ac:dyDescent="0.3">
      <c r="A7112" s="573" t="s">
        <v>3002</v>
      </c>
      <c r="B7112" s="333" t="s">
        <v>2397</v>
      </c>
      <c r="C7112" s="212"/>
      <c r="D7112" s="213" t="s">
        <v>66</v>
      </c>
      <c r="E7112" s="214">
        <v>2</v>
      </c>
      <c r="F7112" s="215">
        <v>17250</v>
      </c>
      <c r="G7112" s="215">
        <v>34500</v>
      </c>
      <c r="H7112" s="215">
        <v>20000</v>
      </c>
      <c r="I7112" s="215">
        <v>40000</v>
      </c>
      <c r="J7112" s="215"/>
      <c r="K7112" s="215">
        <v>0</v>
      </c>
      <c r="L7112" s="215">
        <v>37250</v>
      </c>
      <c r="M7112" s="215">
        <v>74500</v>
      </c>
      <c r="N7112" s="223"/>
      <c r="O7112">
        <v>2017</v>
      </c>
      <c r="P7112" t="s">
        <v>2360</v>
      </c>
      <c r="Q7112" t="s">
        <v>2669</v>
      </c>
      <c r="R7112" t="s">
        <v>3245</v>
      </c>
      <c r="S7112" s="350">
        <f t="shared" si="224"/>
        <v>74500</v>
      </c>
      <c r="T7112" s="350">
        <f t="shared" si="225"/>
        <v>0</v>
      </c>
    </row>
    <row r="7113" spans="1:20" x14ac:dyDescent="0.3">
      <c r="A7113" s="570" t="s">
        <v>3002</v>
      </c>
      <c r="B7113" s="333" t="s">
        <v>1693</v>
      </c>
      <c r="C7113" s="212"/>
      <c r="D7113" s="213" t="s">
        <v>63</v>
      </c>
      <c r="E7113" s="214">
        <v>1</v>
      </c>
      <c r="F7113" s="215"/>
      <c r="G7113" s="215">
        <v>0</v>
      </c>
      <c r="H7113" s="215">
        <v>678000</v>
      </c>
      <c r="I7113" s="215">
        <v>678000</v>
      </c>
      <c r="J7113" s="215"/>
      <c r="K7113" s="215">
        <v>0</v>
      </c>
      <c r="L7113" s="215">
        <v>678000</v>
      </c>
      <c r="M7113" s="215">
        <v>678000</v>
      </c>
      <c r="N7113" s="223"/>
      <c r="O7113">
        <v>2017</v>
      </c>
      <c r="P7113" t="s">
        <v>2360</v>
      </c>
      <c r="Q7113" t="s">
        <v>2669</v>
      </c>
      <c r="R7113" t="s">
        <v>3245</v>
      </c>
      <c r="S7113" s="350">
        <f t="shared" si="224"/>
        <v>678000</v>
      </c>
      <c r="T7113" s="350">
        <f t="shared" si="225"/>
        <v>0</v>
      </c>
    </row>
    <row r="7114" spans="1:20" x14ac:dyDescent="0.3">
      <c r="A7114" s="570" t="s">
        <v>3002</v>
      </c>
      <c r="B7114" s="333" t="s">
        <v>334</v>
      </c>
      <c r="C7114" s="212"/>
      <c r="D7114" s="213" t="s">
        <v>63</v>
      </c>
      <c r="E7114" s="214">
        <v>1</v>
      </c>
      <c r="F7114" s="215">
        <v>786807</v>
      </c>
      <c r="G7114" s="215">
        <v>786807</v>
      </c>
      <c r="H7114" s="215"/>
      <c r="I7114" s="215">
        <v>0</v>
      </c>
      <c r="J7114" s="215"/>
      <c r="K7114" s="215">
        <v>0</v>
      </c>
      <c r="L7114" s="215">
        <v>786807</v>
      </c>
      <c r="M7114" s="215">
        <v>786807</v>
      </c>
      <c r="N7114" s="223"/>
      <c r="O7114">
        <v>2017</v>
      </c>
      <c r="P7114" t="s">
        <v>2360</v>
      </c>
      <c r="Q7114" t="s">
        <v>2669</v>
      </c>
      <c r="R7114" t="s">
        <v>3245</v>
      </c>
      <c r="S7114" s="350">
        <f t="shared" si="224"/>
        <v>786807</v>
      </c>
      <c r="T7114" s="350">
        <f t="shared" si="225"/>
        <v>0</v>
      </c>
    </row>
    <row r="7115" spans="1:20" x14ac:dyDescent="0.3">
      <c r="A7115" s="570" t="s">
        <v>3002</v>
      </c>
      <c r="B7115" s="333" t="s">
        <v>56</v>
      </c>
      <c r="C7115" s="212" t="s">
        <v>59</v>
      </c>
      <c r="D7115" s="213" t="s">
        <v>58</v>
      </c>
      <c r="E7115" s="214"/>
      <c r="F7115" s="215"/>
      <c r="G7115" s="215">
        <v>0</v>
      </c>
      <c r="H7115" s="215"/>
      <c r="I7115" s="215">
        <v>0</v>
      </c>
      <c r="J7115" s="215"/>
      <c r="K7115" s="215">
        <v>0</v>
      </c>
      <c r="L7115" s="215">
        <v>0</v>
      </c>
      <c r="M7115" s="215">
        <v>0</v>
      </c>
      <c r="N7115" s="223"/>
      <c r="O7115">
        <v>2017</v>
      </c>
      <c r="P7115" t="s">
        <v>2360</v>
      </c>
      <c r="Q7115" t="s">
        <v>2669</v>
      </c>
      <c r="R7115" t="s">
        <v>3245</v>
      </c>
      <c r="S7115" s="350">
        <f t="shared" si="224"/>
        <v>0</v>
      </c>
      <c r="T7115" s="350">
        <f t="shared" si="225"/>
        <v>0</v>
      </c>
    </row>
    <row r="7116" spans="1:20" x14ac:dyDescent="0.3">
      <c r="A7116" s="570" t="s">
        <v>3002</v>
      </c>
      <c r="B7116" s="333" t="s">
        <v>61</v>
      </c>
      <c r="C7116" s="212" t="s">
        <v>1770</v>
      </c>
      <c r="D7116" s="213" t="s">
        <v>63</v>
      </c>
      <c r="E7116" s="214">
        <v>1</v>
      </c>
      <c r="F7116" s="215"/>
      <c r="G7116" s="215">
        <v>0</v>
      </c>
      <c r="H7116" s="215">
        <v>674940</v>
      </c>
      <c r="I7116" s="215">
        <v>674940</v>
      </c>
      <c r="J7116" s="215"/>
      <c r="K7116" s="215">
        <v>0</v>
      </c>
      <c r="L7116" s="215">
        <v>674940</v>
      </c>
      <c r="M7116" s="215">
        <v>674940</v>
      </c>
      <c r="N7116" s="223"/>
      <c r="O7116">
        <v>2017</v>
      </c>
      <c r="P7116" t="s">
        <v>2360</v>
      </c>
      <c r="Q7116" t="s">
        <v>2669</v>
      </c>
      <c r="R7116" t="s">
        <v>3245</v>
      </c>
      <c r="S7116" s="350">
        <f t="shared" si="224"/>
        <v>674940</v>
      </c>
      <c r="T7116" s="350">
        <f t="shared" si="225"/>
        <v>0</v>
      </c>
    </row>
    <row r="7117" spans="1:20" x14ac:dyDescent="0.3">
      <c r="A7117" s="573" t="s">
        <v>3115</v>
      </c>
      <c r="B7117" s="333" t="s">
        <v>2363</v>
      </c>
      <c r="C7117" s="212" t="s">
        <v>2343</v>
      </c>
      <c r="D7117" s="213" t="s">
        <v>66</v>
      </c>
      <c r="E7117" s="214">
        <v>459</v>
      </c>
      <c r="F7117" s="215">
        <v>59800</v>
      </c>
      <c r="G7117" s="215">
        <v>27448200</v>
      </c>
      <c r="H7117" s="215">
        <v>60000</v>
      </c>
      <c r="I7117" s="215">
        <v>27540000</v>
      </c>
      <c r="J7117" s="215"/>
      <c r="K7117" s="215">
        <v>0</v>
      </c>
      <c r="L7117" s="215">
        <v>119800</v>
      </c>
      <c r="M7117" s="215">
        <v>54988200</v>
      </c>
      <c r="N7117" s="221"/>
      <c r="O7117">
        <v>2017</v>
      </c>
      <c r="P7117" t="s">
        <v>2360</v>
      </c>
      <c r="Q7117" t="s">
        <v>2669</v>
      </c>
      <c r="R7117" t="s">
        <v>3245</v>
      </c>
      <c r="S7117" s="350">
        <f t="shared" si="224"/>
        <v>54988200</v>
      </c>
      <c r="T7117" s="350">
        <f t="shared" si="225"/>
        <v>0</v>
      </c>
    </row>
    <row r="7118" spans="1:20" x14ac:dyDescent="0.3">
      <c r="A7118" s="573" t="s">
        <v>3072</v>
      </c>
      <c r="B7118" s="333" t="s">
        <v>2423</v>
      </c>
      <c r="C7118" s="212" t="s">
        <v>2424</v>
      </c>
      <c r="D7118" s="213" t="s">
        <v>83</v>
      </c>
      <c r="E7118" s="214">
        <v>9</v>
      </c>
      <c r="F7118" s="215">
        <v>32706</v>
      </c>
      <c r="G7118" s="215">
        <v>294354</v>
      </c>
      <c r="H7118" s="215">
        <v>20000</v>
      </c>
      <c r="I7118" s="215">
        <v>180000</v>
      </c>
      <c r="J7118" s="215"/>
      <c r="K7118" s="215">
        <v>0</v>
      </c>
      <c r="L7118" s="215">
        <v>52706</v>
      </c>
      <c r="M7118" s="215">
        <v>474354</v>
      </c>
      <c r="N7118" s="221"/>
      <c r="O7118">
        <v>2017</v>
      </c>
      <c r="P7118" t="s">
        <v>2360</v>
      </c>
      <c r="Q7118" t="s">
        <v>2669</v>
      </c>
      <c r="R7118" t="s">
        <v>3245</v>
      </c>
      <c r="S7118" s="350">
        <f t="shared" si="224"/>
        <v>474354</v>
      </c>
      <c r="T7118" s="350">
        <f t="shared" si="225"/>
        <v>0</v>
      </c>
    </row>
    <row r="7119" spans="1:20" x14ac:dyDescent="0.3">
      <c r="A7119" s="570" t="s">
        <v>3002</v>
      </c>
      <c r="B7119" s="333" t="s">
        <v>144</v>
      </c>
      <c r="C7119" s="212"/>
      <c r="D7119" s="213" t="s">
        <v>63</v>
      </c>
      <c r="E7119" s="214">
        <v>1</v>
      </c>
      <c r="F7119" s="215">
        <v>2774255</v>
      </c>
      <c r="G7119" s="215">
        <v>2774255</v>
      </c>
      <c r="H7119" s="215"/>
      <c r="I7119" s="215">
        <v>0</v>
      </c>
      <c r="J7119" s="215"/>
      <c r="K7119" s="215">
        <v>0</v>
      </c>
      <c r="L7119" s="215">
        <v>2774255</v>
      </c>
      <c r="M7119" s="215">
        <v>2774255</v>
      </c>
      <c r="N7119" s="221"/>
      <c r="O7119">
        <v>2017</v>
      </c>
      <c r="P7119" t="s">
        <v>2360</v>
      </c>
      <c r="Q7119" t="s">
        <v>2669</v>
      </c>
      <c r="R7119" t="s">
        <v>3245</v>
      </c>
      <c r="S7119" s="350">
        <f t="shared" si="224"/>
        <v>2774255</v>
      </c>
      <c r="T7119" s="350">
        <f t="shared" si="225"/>
        <v>0</v>
      </c>
    </row>
    <row r="7120" spans="1:20" x14ac:dyDescent="0.3">
      <c r="A7120" s="573" t="s">
        <v>2929</v>
      </c>
      <c r="B7120" s="333" t="s">
        <v>2425</v>
      </c>
      <c r="C7120" s="212" t="s">
        <v>210</v>
      </c>
      <c r="D7120" s="213" t="s">
        <v>85</v>
      </c>
      <c r="E7120" s="214">
        <v>2</v>
      </c>
      <c r="F7120" s="215">
        <v>45540</v>
      </c>
      <c r="G7120" s="215">
        <v>91080</v>
      </c>
      <c r="H7120" s="215"/>
      <c r="I7120" s="215">
        <v>0</v>
      </c>
      <c r="J7120" s="215"/>
      <c r="K7120" s="215">
        <v>0</v>
      </c>
      <c r="L7120" s="215">
        <v>45540</v>
      </c>
      <c r="M7120" s="215">
        <v>91080</v>
      </c>
      <c r="N7120" s="221"/>
      <c r="O7120">
        <v>2017</v>
      </c>
      <c r="P7120" t="s">
        <v>2360</v>
      </c>
      <c r="Q7120" t="s">
        <v>2669</v>
      </c>
      <c r="R7120" t="s">
        <v>3245</v>
      </c>
      <c r="S7120" s="350">
        <f t="shared" si="224"/>
        <v>91080</v>
      </c>
      <c r="T7120" s="350">
        <f t="shared" si="225"/>
        <v>0</v>
      </c>
    </row>
    <row r="7121" spans="1:20" x14ac:dyDescent="0.3">
      <c r="A7121" s="573" t="s">
        <v>3002</v>
      </c>
      <c r="B7121" s="333" t="s">
        <v>2426</v>
      </c>
      <c r="C7121" s="212" t="s">
        <v>210</v>
      </c>
      <c r="D7121" s="213" t="s">
        <v>85</v>
      </c>
      <c r="E7121" s="214">
        <v>1</v>
      </c>
      <c r="F7121" s="215">
        <v>11592</v>
      </c>
      <c r="G7121" s="215">
        <v>11592</v>
      </c>
      <c r="H7121" s="215"/>
      <c r="I7121" s="215">
        <v>0</v>
      </c>
      <c r="J7121" s="215"/>
      <c r="K7121" s="215">
        <v>0</v>
      </c>
      <c r="L7121" s="215">
        <v>11592</v>
      </c>
      <c r="M7121" s="215">
        <v>11592</v>
      </c>
      <c r="N7121" s="221"/>
      <c r="O7121">
        <v>2017</v>
      </c>
      <c r="P7121" t="s">
        <v>2360</v>
      </c>
      <c r="Q7121" t="s">
        <v>2669</v>
      </c>
      <c r="R7121" t="s">
        <v>3245</v>
      </c>
      <c r="S7121" s="350">
        <f t="shared" si="224"/>
        <v>11592</v>
      </c>
      <c r="T7121" s="350">
        <f t="shared" si="225"/>
        <v>0</v>
      </c>
    </row>
    <row r="7122" spans="1:20" x14ac:dyDescent="0.3">
      <c r="A7122" s="573" t="s">
        <v>3002</v>
      </c>
      <c r="B7122" s="333" t="s">
        <v>2427</v>
      </c>
      <c r="C7122" s="212" t="s">
        <v>210</v>
      </c>
      <c r="D7122" s="213" t="s">
        <v>85</v>
      </c>
      <c r="E7122" s="214">
        <v>2</v>
      </c>
      <c r="F7122" s="215">
        <v>12834</v>
      </c>
      <c r="G7122" s="215">
        <v>25668</v>
      </c>
      <c r="H7122" s="215"/>
      <c r="I7122" s="215">
        <v>0</v>
      </c>
      <c r="J7122" s="215"/>
      <c r="K7122" s="215">
        <v>0</v>
      </c>
      <c r="L7122" s="215">
        <v>12834</v>
      </c>
      <c r="M7122" s="215">
        <v>25668</v>
      </c>
      <c r="N7122" s="221"/>
      <c r="O7122">
        <v>2017</v>
      </c>
      <c r="P7122" t="s">
        <v>2360</v>
      </c>
      <c r="Q7122" t="s">
        <v>2669</v>
      </c>
      <c r="R7122" t="s">
        <v>3245</v>
      </c>
      <c r="S7122" s="350">
        <f t="shared" si="224"/>
        <v>25668</v>
      </c>
      <c r="T7122" s="350">
        <f t="shared" si="225"/>
        <v>0</v>
      </c>
    </row>
    <row r="7123" spans="1:20" x14ac:dyDescent="0.3">
      <c r="A7123" s="573" t="s">
        <v>3002</v>
      </c>
      <c r="B7123" s="333" t="s">
        <v>2428</v>
      </c>
      <c r="C7123" s="212" t="s">
        <v>2429</v>
      </c>
      <c r="D7123" s="213" t="s">
        <v>85</v>
      </c>
      <c r="E7123" s="214">
        <v>1</v>
      </c>
      <c r="F7123" s="215">
        <v>33120</v>
      </c>
      <c r="G7123" s="215">
        <v>33120</v>
      </c>
      <c r="H7123" s="215"/>
      <c r="I7123" s="215">
        <v>0</v>
      </c>
      <c r="J7123" s="215"/>
      <c r="K7123" s="215">
        <v>0</v>
      </c>
      <c r="L7123" s="215">
        <v>33120</v>
      </c>
      <c r="M7123" s="215">
        <v>33120</v>
      </c>
      <c r="N7123" s="221"/>
      <c r="O7123">
        <v>2017</v>
      </c>
      <c r="P7123" t="s">
        <v>2360</v>
      </c>
      <c r="Q7123" t="s">
        <v>2669</v>
      </c>
      <c r="R7123" t="s">
        <v>3245</v>
      </c>
      <c r="S7123" s="350">
        <f t="shared" si="224"/>
        <v>33120</v>
      </c>
      <c r="T7123" s="350">
        <f t="shared" si="225"/>
        <v>0</v>
      </c>
    </row>
    <row r="7124" spans="1:20" x14ac:dyDescent="0.3">
      <c r="A7124" s="573" t="s">
        <v>3107</v>
      </c>
      <c r="B7124" s="333" t="s">
        <v>2337</v>
      </c>
      <c r="C7124" s="212" t="s">
        <v>2430</v>
      </c>
      <c r="D7124" s="213" t="s">
        <v>85</v>
      </c>
      <c r="E7124" s="214">
        <v>2</v>
      </c>
      <c r="F7124" s="215">
        <v>455400</v>
      </c>
      <c r="G7124" s="215">
        <v>910800</v>
      </c>
      <c r="H7124" s="215">
        <v>60000</v>
      </c>
      <c r="I7124" s="215">
        <v>120000</v>
      </c>
      <c r="J7124" s="215"/>
      <c r="K7124" s="215">
        <v>0</v>
      </c>
      <c r="L7124" s="215">
        <v>515400</v>
      </c>
      <c r="M7124" s="215">
        <v>1030800</v>
      </c>
      <c r="N7124" s="221"/>
      <c r="O7124">
        <v>2017</v>
      </c>
      <c r="P7124" t="s">
        <v>2360</v>
      </c>
      <c r="Q7124" t="s">
        <v>2669</v>
      </c>
      <c r="R7124" t="s">
        <v>3245</v>
      </c>
      <c r="S7124" s="350">
        <f t="shared" si="224"/>
        <v>1030800</v>
      </c>
      <c r="T7124" s="350">
        <f t="shared" si="225"/>
        <v>0</v>
      </c>
    </row>
    <row r="7125" spans="1:20" x14ac:dyDescent="0.3">
      <c r="A7125" s="573" t="s">
        <v>3107</v>
      </c>
      <c r="B7125" s="333" t="s">
        <v>2337</v>
      </c>
      <c r="C7125" s="212" t="s">
        <v>2431</v>
      </c>
      <c r="D7125" s="213" t="s">
        <v>85</v>
      </c>
      <c r="E7125" s="214">
        <v>1</v>
      </c>
      <c r="F7125" s="215">
        <v>496800</v>
      </c>
      <c r="G7125" s="215">
        <v>496800</v>
      </c>
      <c r="H7125" s="215">
        <v>60000</v>
      </c>
      <c r="I7125" s="215">
        <v>60000</v>
      </c>
      <c r="J7125" s="215"/>
      <c r="K7125" s="215">
        <v>0</v>
      </c>
      <c r="L7125" s="215">
        <v>556800</v>
      </c>
      <c r="M7125" s="215">
        <v>556800</v>
      </c>
      <c r="N7125" s="221"/>
      <c r="O7125">
        <v>2017</v>
      </c>
      <c r="P7125" t="s">
        <v>2360</v>
      </c>
      <c r="Q7125" t="s">
        <v>2669</v>
      </c>
      <c r="R7125" t="s">
        <v>3245</v>
      </c>
      <c r="S7125" s="350">
        <f t="shared" si="224"/>
        <v>556800</v>
      </c>
      <c r="T7125" s="350">
        <f t="shared" si="225"/>
        <v>0</v>
      </c>
    </row>
    <row r="7126" spans="1:20" x14ac:dyDescent="0.3">
      <c r="A7126" s="573" t="s">
        <v>3135</v>
      </c>
      <c r="B7126" s="333" t="s">
        <v>2422</v>
      </c>
      <c r="C7126" s="212" t="s">
        <v>2432</v>
      </c>
      <c r="D7126" s="213" t="s">
        <v>85</v>
      </c>
      <c r="E7126" s="214">
        <v>6</v>
      </c>
      <c r="F7126" s="215">
        <v>403650</v>
      </c>
      <c r="G7126" s="215">
        <v>2421900</v>
      </c>
      <c r="H7126" s="215">
        <v>80000</v>
      </c>
      <c r="I7126" s="215">
        <v>480000</v>
      </c>
      <c r="J7126" s="215"/>
      <c r="K7126" s="215">
        <v>0</v>
      </c>
      <c r="L7126" s="215">
        <v>483650</v>
      </c>
      <c r="M7126" s="215">
        <v>2901900</v>
      </c>
      <c r="N7126" s="221"/>
      <c r="O7126">
        <v>2017</v>
      </c>
      <c r="P7126" t="s">
        <v>2360</v>
      </c>
      <c r="Q7126" t="s">
        <v>2669</v>
      </c>
      <c r="R7126" t="s">
        <v>3245</v>
      </c>
      <c r="S7126" s="350">
        <f t="shared" si="224"/>
        <v>2901900</v>
      </c>
      <c r="T7126" s="350">
        <f t="shared" si="225"/>
        <v>0</v>
      </c>
    </row>
    <row r="7127" spans="1:20" x14ac:dyDescent="0.3">
      <c r="A7127" s="573" t="s">
        <v>3135</v>
      </c>
      <c r="B7127" s="333" t="s">
        <v>2422</v>
      </c>
      <c r="C7127" s="212" t="s">
        <v>2257</v>
      </c>
      <c r="D7127" s="213" t="s">
        <v>85</v>
      </c>
      <c r="E7127" s="214">
        <v>6</v>
      </c>
      <c r="F7127" s="215">
        <v>724500</v>
      </c>
      <c r="G7127" s="215">
        <v>4347000</v>
      </c>
      <c r="H7127" s="215">
        <v>100000</v>
      </c>
      <c r="I7127" s="215">
        <v>600000</v>
      </c>
      <c r="J7127" s="215"/>
      <c r="K7127" s="215">
        <v>0</v>
      </c>
      <c r="L7127" s="215">
        <v>824500</v>
      </c>
      <c r="M7127" s="215">
        <v>4947000</v>
      </c>
      <c r="N7127" s="221"/>
      <c r="O7127">
        <v>2017</v>
      </c>
      <c r="P7127" t="s">
        <v>2360</v>
      </c>
      <c r="Q7127" t="s">
        <v>2669</v>
      </c>
      <c r="R7127" t="s">
        <v>3245</v>
      </c>
      <c r="S7127" s="350">
        <f t="shared" si="224"/>
        <v>4947000</v>
      </c>
      <c r="T7127" s="350">
        <f t="shared" si="225"/>
        <v>0</v>
      </c>
    </row>
    <row r="7128" spans="1:20" x14ac:dyDescent="0.3">
      <c r="A7128" s="573" t="s">
        <v>3090</v>
      </c>
      <c r="B7128" s="333" t="s">
        <v>2433</v>
      </c>
      <c r="C7128" s="212" t="s">
        <v>286</v>
      </c>
      <c r="D7128" s="213" t="s">
        <v>85</v>
      </c>
      <c r="E7128" s="214">
        <v>1</v>
      </c>
      <c r="F7128" s="215">
        <v>32200</v>
      </c>
      <c r="G7128" s="215">
        <v>32200</v>
      </c>
      <c r="H7128" s="215"/>
      <c r="I7128" s="215">
        <v>0</v>
      </c>
      <c r="J7128" s="215"/>
      <c r="K7128" s="215">
        <v>0</v>
      </c>
      <c r="L7128" s="215">
        <v>32200</v>
      </c>
      <c r="M7128" s="215">
        <v>32200</v>
      </c>
      <c r="N7128" s="221"/>
      <c r="O7128">
        <v>2017</v>
      </c>
      <c r="P7128" t="s">
        <v>2360</v>
      </c>
      <c r="Q7128" t="s">
        <v>2669</v>
      </c>
      <c r="R7128" t="s">
        <v>3245</v>
      </c>
      <c r="S7128" s="350">
        <f t="shared" si="224"/>
        <v>32200</v>
      </c>
      <c r="T7128" s="350">
        <f t="shared" si="225"/>
        <v>0</v>
      </c>
    </row>
    <row r="7129" spans="1:20" x14ac:dyDescent="0.3">
      <c r="A7129" s="573" t="s">
        <v>3002</v>
      </c>
      <c r="B7129" s="333" t="s">
        <v>2434</v>
      </c>
      <c r="C7129" s="212" t="s">
        <v>210</v>
      </c>
      <c r="D7129" s="213" t="s">
        <v>85</v>
      </c>
      <c r="E7129" s="214">
        <v>1</v>
      </c>
      <c r="F7129" s="215">
        <v>46000</v>
      </c>
      <c r="G7129" s="215">
        <v>46000</v>
      </c>
      <c r="H7129" s="215"/>
      <c r="I7129" s="215">
        <v>0</v>
      </c>
      <c r="J7129" s="215"/>
      <c r="K7129" s="215">
        <v>0</v>
      </c>
      <c r="L7129" s="215">
        <v>46000</v>
      </c>
      <c r="M7129" s="215">
        <v>46000</v>
      </c>
      <c r="N7129" s="221"/>
      <c r="O7129">
        <v>2017</v>
      </c>
      <c r="P7129" t="s">
        <v>2360</v>
      </c>
      <c r="Q7129" t="s">
        <v>2669</v>
      </c>
      <c r="R7129" t="s">
        <v>3245</v>
      </c>
      <c r="S7129" s="350">
        <f t="shared" si="224"/>
        <v>46000</v>
      </c>
      <c r="T7129" s="350">
        <f t="shared" si="225"/>
        <v>0</v>
      </c>
    </row>
    <row r="7130" spans="1:20" x14ac:dyDescent="0.3">
      <c r="A7130" s="573" t="s">
        <v>3002</v>
      </c>
      <c r="B7130" s="333" t="s">
        <v>2397</v>
      </c>
      <c r="C7130" s="212"/>
      <c r="D7130" s="213" t="s">
        <v>66</v>
      </c>
      <c r="E7130" s="214">
        <v>4</v>
      </c>
      <c r="F7130" s="215">
        <v>17250</v>
      </c>
      <c r="G7130" s="215">
        <v>69000</v>
      </c>
      <c r="H7130" s="215">
        <v>20000</v>
      </c>
      <c r="I7130" s="215">
        <v>80000</v>
      </c>
      <c r="J7130" s="215"/>
      <c r="K7130" s="215">
        <v>0</v>
      </c>
      <c r="L7130" s="215">
        <v>37250</v>
      </c>
      <c r="M7130" s="215">
        <v>149000</v>
      </c>
      <c r="N7130" s="221"/>
      <c r="O7130">
        <v>2017</v>
      </c>
      <c r="P7130" t="s">
        <v>2360</v>
      </c>
      <c r="Q7130" t="s">
        <v>2669</v>
      </c>
      <c r="R7130" t="s">
        <v>3245</v>
      </c>
      <c r="S7130" s="350">
        <f t="shared" si="224"/>
        <v>149000</v>
      </c>
      <c r="T7130" s="350">
        <f t="shared" si="225"/>
        <v>0</v>
      </c>
    </row>
    <row r="7131" spans="1:20" x14ac:dyDescent="0.3">
      <c r="A7131" s="570" t="s">
        <v>3002</v>
      </c>
      <c r="B7131" s="333" t="s">
        <v>1693</v>
      </c>
      <c r="C7131" s="212"/>
      <c r="D7131" s="213" t="s">
        <v>63</v>
      </c>
      <c r="E7131" s="214">
        <v>1</v>
      </c>
      <c r="F7131" s="215"/>
      <c r="G7131" s="215">
        <v>0</v>
      </c>
      <c r="H7131" s="215">
        <v>936000</v>
      </c>
      <c r="I7131" s="215">
        <v>936000</v>
      </c>
      <c r="J7131" s="215"/>
      <c r="K7131" s="215">
        <v>0</v>
      </c>
      <c r="L7131" s="215">
        <v>936000</v>
      </c>
      <c r="M7131" s="215">
        <v>936000</v>
      </c>
      <c r="N7131" s="221"/>
      <c r="O7131">
        <v>2017</v>
      </c>
      <c r="P7131" t="s">
        <v>2360</v>
      </c>
      <c r="Q7131" t="s">
        <v>2669</v>
      </c>
      <c r="R7131" t="s">
        <v>3245</v>
      </c>
      <c r="S7131" s="350">
        <f t="shared" si="224"/>
        <v>936000</v>
      </c>
      <c r="T7131" s="350">
        <f t="shared" si="225"/>
        <v>0</v>
      </c>
    </row>
    <row r="7132" spans="1:20" x14ac:dyDescent="0.3">
      <c r="A7132" s="570" t="s">
        <v>3002</v>
      </c>
      <c r="B7132" s="333" t="s">
        <v>334</v>
      </c>
      <c r="C7132" s="212"/>
      <c r="D7132" s="213" t="s">
        <v>63</v>
      </c>
      <c r="E7132" s="214">
        <v>1</v>
      </c>
      <c r="F7132" s="215">
        <v>1170059</v>
      </c>
      <c r="G7132" s="215">
        <v>1170059</v>
      </c>
      <c r="H7132" s="215"/>
      <c r="I7132" s="215">
        <v>0</v>
      </c>
      <c r="J7132" s="215"/>
      <c r="K7132" s="215">
        <v>0</v>
      </c>
      <c r="L7132" s="215">
        <v>1170059</v>
      </c>
      <c r="M7132" s="215">
        <v>1170059</v>
      </c>
      <c r="N7132" s="221"/>
      <c r="O7132">
        <v>2017</v>
      </c>
      <c r="P7132" t="s">
        <v>2360</v>
      </c>
      <c r="Q7132" t="s">
        <v>2669</v>
      </c>
      <c r="R7132" t="s">
        <v>3245</v>
      </c>
      <c r="S7132" s="350">
        <f t="shared" si="224"/>
        <v>1170059</v>
      </c>
      <c r="T7132" s="350">
        <f t="shared" si="225"/>
        <v>0</v>
      </c>
    </row>
    <row r="7133" spans="1:20" x14ac:dyDescent="0.3">
      <c r="A7133" s="570" t="s">
        <v>3002</v>
      </c>
      <c r="B7133" s="333" t="s">
        <v>56</v>
      </c>
      <c r="C7133" s="212" t="s">
        <v>59</v>
      </c>
      <c r="D7133" s="213" t="s">
        <v>58</v>
      </c>
      <c r="E7133" s="214"/>
      <c r="F7133" s="215"/>
      <c r="G7133" s="215">
        <v>0</v>
      </c>
      <c r="H7133" s="215"/>
      <c r="I7133" s="215">
        <v>0</v>
      </c>
      <c r="J7133" s="215"/>
      <c r="K7133" s="215">
        <v>0</v>
      </c>
      <c r="L7133" s="215">
        <v>0</v>
      </c>
      <c r="M7133" s="215">
        <v>0</v>
      </c>
      <c r="N7133" s="221"/>
      <c r="O7133">
        <v>2017</v>
      </c>
      <c r="P7133" t="s">
        <v>2360</v>
      </c>
      <c r="Q7133" t="s">
        <v>2669</v>
      </c>
      <c r="R7133" t="s">
        <v>3245</v>
      </c>
      <c r="S7133" s="350">
        <f t="shared" si="224"/>
        <v>0</v>
      </c>
      <c r="T7133" s="350">
        <f t="shared" si="225"/>
        <v>0</v>
      </c>
    </row>
    <row r="7134" spans="1:20" x14ac:dyDescent="0.3">
      <c r="A7134" s="570" t="s">
        <v>3002</v>
      </c>
      <c r="B7134" s="333" t="s">
        <v>61</v>
      </c>
      <c r="C7134" s="212" t="s">
        <v>1770</v>
      </c>
      <c r="D7134" s="213" t="s">
        <v>63</v>
      </c>
      <c r="E7134" s="214">
        <v>1</v>
      </c>
      <c r="F7134" s="215"/>
      <c r="G7134" s="215">
        <v>0</v>
      </c>
      <c r="H7134" s="215">
        <v>899880</v>
      </c>
      <c r="I7134" s="215">
        <v>899880</v>
      </c>
      <c r="J7134" s="215"/>
      <c r="K7134" s="215">
        <v>0</v>
      </c>
      <c r="L7134" s="215">
        <v>899880</v>
      </c>
      <c r="M7134" s="215">
        <v>899880</v>
      </c>
      <c r="N7134" s="221"/>
      <c r="O7134">
        <v>2017</v>
      </c>
      <c r="P7134" t="s">
        <v>2360</v>
      </c>
      <c r="Q7134" t="s">
        <v>2669</v>
      </c>
      <c r="R7134" t="s">
        <v>3245</v>
      </c>
      <c r="S7134" s="350">
        <f t="shared" si="224"/>
        <v>899880</v>
      </c>
      <c r="T7134" s="350">
        <f t="shared" si="225"/>
        <v>0</v>
      </c>
    </row>
    <row r="7135" spans="1:20" x14ac:dyDescent="0.3">
      <c r="A7135" s="573" t="s">
        <v>3091</v>
      </c>
      <c r="B7135" s="333" t="s">
        <v>1743</v>
      </c>
      <c r="C7135" s="212" t="s">
        <v>1681</v>
      </c>
      <c r="D7135" s="213" t="s">
        <v>66</v>
      </c>
      <c r="E7135" s="214">
        <v>23</v>
      </c>
      <c r="F7135" s="215">
        <v>13667</v>
      </c>
      <c r="G7135" s="215">
        <v>314341</v>
      </c>
      <c r="H7135" s="215">
        <v>14000</v>
      </c>
      <c r="I7135" s="215">
        <v>322000</v>
      </c>
      <c r="J7135" s="215"/>
      <c r="K7135" s="215">
        <v>0</v>
      </c>
      <c r="L7135" s="215">
        <v>27667</v>
      </c>
      <c r="M7135" s="215">
        <v>636341</v>
      </c>
      <c r="N7135" s="221"/>
      <c r="O7135">
        <v>2017</v>
      </c>
      <c r="P7135" t="s">
        <v>2360</v>
      </c>
      <c r="Q7135" t="s">
        <v>2669</v>
      </c>
      <c r="R7135" t="s">
        <v>3245</v>
      </c>
      <c r="S7135" s="350">
        <f t="shared" si="224"/>
        <v>636341</v>
      </c>
      <c r="T7135" s="350">
        <f t="shared" si="225"/>
        <v>0</v>
      </c>
    </row>
    <row r="7136" spans="1:20" x14ac:dyDescent="0.3">
      <c r="A7136" s="573" t="s">
        <v>3091</v>
      </c>
      <c r="B7136" s="333" t="s">
        <v>1743</v>
      </c>
      <c r="C7136" s="212" t="s">
        <v>1440</v>
      </c>
      <c r="D7136" s="213" t="s">
        <v>66</v>
      </c>
      <c r="E7136" s="214">
        <v>67</v>
      </c>
      <c r="F7136" s="215">
        <v>15107</v>
      </c>
      <c r="G7136" s="215">
        <v>1012169</v>
      </c>
      <c r="H7136" s="215">
        <v>16000</v>
      </c>
      <c r="I7136" s="215">
        <v>1072000</v>
      </c>
      <c r="J7136" s="215"/>
      <c r="K7136" s="215">
        <v>0</v>
      </c>
      <c r="L7136" s="215">
        <v>31107</v>
      </c>
      <c r="M7136" s="215">
        <v>2084169</v>
      </c>
      <c r="N7136" s="221"/>
      <c r="O7136">
        <v>2017</v>
      </c>
      <c r="P7136" t="s">
        <v>2360</v>
      </c>
      <c r="Q7136" t="s">
        <v>2669</v>
      </c>
      <c r="R7136" t="s">
        <v>3245</v>
      </c>
      <c r="S7136" s="350">
        <f t="shared" si="224"/>
        <v>2084169</v>
      </c>
      <c r="T7136" s="350">
        <f t="shared" si="225"/>
        <v>0</v>
      </c>
    </row>
    <row r="7137" spans="1:20" x14ac:dyDescent="0.3">
      <c r="A7137" s="570" t="s">
        <v>3002</v>
      </c>
      <c r="B7137" s="333" t="s">
        <v>144</v>
      </c>
      <c r="C7137" s="212"/>
      <c r="D7137" s="213" t="s">
        <v>63</v>
      </c>
      <c r="E7137" s="214">
        <v>1</v>
      </c>
      <c r="F7137" s="215">
        <v>132651</v>
      </c>
      <c r="G7137" s="215">
        <v>132651</v>
      </c>
      <c r="H7137" s="215"/>
      <c r="I7137" s="215">
        <v>0</v>
      </c>
      <c r="J7137" s="215"/>
      <c r="K7137" s="215">
        <v>0</v>
      </c>
      <c r="L7137" s="215">
        <v>132651</v>
      </c>
      <c r="M7137" s="215">
        <v>132651</v>
      </c>
      <c r="N7137" s="221"/>
      <c r="O7137">
        <v>2017</v>
      </c>
      <c r="P7137" t="s">
        <v>2360</v>
      </c>
      <c r="Q7137" t="s">
        <v>2669</v>
      </c>
      <c r="R7137" t="s">
        <v>3245</v>
      </c>
      <c r="S7137" s="350">
        <f t="shared" si="224"/>
        <v>132651</v>
      </c>
      <c r="T7137" s="350">
        <f t="shared" si="225"/>
        <v>0</v>
      </c>
    </row>
    <row r="7138" spans="1:20" x14ac:dyDescent="0.3">
      <c r="A7138" s="573" t="s">
        <v>3162</v>
      </c>
      <c r="B7138" s="333" t="s">
        <v>2394</v>
      </c>
      <c r="C7138" s="212" t="s">
        <v>259</v>
      </c>
      <c r="D7138" s="213" t="s">
        <v>66</v>
      </c>
      <c r="E7138" s="214">
        <v>56</v>
      </c>
      <c r="F7138" s="215">
        <v>7337</v>
      </c>
      <c r="G7138" s="215">
        <v>410872</v>
      </c>
      <c r="H7138" s="215">
        <v>6000</v>
      </c>
      <c r="I7138" s="215">
        <v>336000</v>
      </c>
      <c r="J7138" s="215"/>
      <c r="K7138" s="215">
        <v>0</v>
      </c>
      <c r="L7138" s="215">
        <v>13337</v>
      </c>
      <c r="M7138" s="215">
        <v>746872</v>
      </c>
      <c r="N7138" s="221"/>
      <c r="O7138">
        <v>2017</v>
      </c>
      <c r="P7138" t="s">
        <v>2360</v>
      </c>
      <c r="Q7138" t="s">
        <v>2669</v>
      </c>
      <c r="R7138" t="s">
        <v>3245</v>
      </c>
      <c r="S7138" s="350">
        <f t="shared" si="224"/>
        <v>746872</v>
      </c>
      <c r="T7138" s="350">
        <f t="shared" si="225"/>
        <v>0</v>
      </c>
    </row>
    <row r="7139" spans="1:20" x14ac:dyDescent="0.3">
      <c r="A7139" s="573" t="s">
        <v>3162</v>
      </c>
      <c r="B7139" s="333" t="s">
        <v>2394</v>
      </c>
      <c r="C7139" s="212" t="s">
        <v>1733</v>
      </c>
      <c r="D7139" s="213" t="s">
        <v>66</v>
      </c>
      <c r="E7139" s="214">
        <v>34</v>
      </c>
      <c r="F7139" s="215">
        <v>12650</v>
      </c>
      <c r="G7139" s="215">
        <v>430100</v>
      </c>
      <c r="H7139" s="215">
        <v>12000</v>
      </c>
      <c r="I7139" s="215">
        <v>408000</v>
      </c>
      <c r="J7139" s="215"/>
      <c r="K7139" s="215">
        <v>0</v>
      </c>
      <c r="L7139" s="215">
        <v>24650</v>
      </c>
      <c r="M7139" s="215">
        <v>838100</v>
      </c>
      <c r="N7139" s="221"/>
      <c r="O7139">
        <v>2017</v>
      </c>
      <c r="P7139" t="s">
        <v>2360</v>
      </c>
      <c r="Q7139" t="s">
        <v>2669</v>
      </c>
      <c r="R7139" t="s">
        <v>3245</v>
      </c>
      <c r="S7139" s="350">
        <f t="shared" si="224"/>
        <v>838100</v>
      </c>
      <c r="T7139" s="350">
        <f t="shared" si="225"/>
        <v>0</v>
      </c>
    </row>
    <row r="7140" spans="1:20" x14ac:dyDescent="0.3">
      <c r="A7140" s="573" t="s">
        <v>3162</v>
      </c>
      <c r="B7140" s="333" t="s">
        <v>2395</v>
      </c>
      <c r="C7140" s="212" t="s">
        <v>403</v>
      </c>
      <c r="D7140" s="213" t="s">
        <v>66</v>
      </c>
      <c r="E7140" s="214">
        <v>34</v>
      </c>
      <c r="F7140" s="215">
        <v>12650</v>
      </c>
      <c r="G7140" s="215">
        <v>430100</v>
      </c>
      <c r="H7140" s="215">
        <v>36000</v>
      </c>
      <c r="I7140" s="215">
        <v>1224000</v>
      </c>
      <c r="J7140" s="215"/>
      <c r="K7140" s="215">
        <v>0</v>
      </c>
      <c r="L7140" s="215">
        <v>48650</v>
      </c>
      <c r="M7140" s="215">
        <v>1654100</v>
      </c>
      <c r="N7140" s="221"/>
      <c r="O7140">
        <v>2017</v>
      </c>
      <c r="P7140" t="s">
        <v>2360</v>
      </c>
      <c r="Q7140" t="s">
        <v>2669</v>
      </c>
      <c r="R7140" t="s">
        <v>3245</v>
      </c>
      <c r="S7140" s="350">
        <f t="shared" si="224"/>
        <v>1654100</v>
      </c>
      <c r="T7140" s="350">
        <f t="shared" si="225"/>
        <v>0</v>
      </c>
    </row>
    <row r="7141" spans="1:20" x14ac:dyDescent="0.3">
      <c r="A7141" s="573" t="s">
        <v>3162</v>
      </c>
      <c r="B7141" s="333" t="s">
        <v>2396</v>
      </c>
      <c r="C7141" s="212" t="s">
        <v>474</v>
      </c>
      <c r="D7141" s="213" t="s">
        <v>66</v>
      </c>
      <c r="E7141" s="214">
        <v>13</v>
      </c>
      <c r="F7141" s="215">
        <v>3620</v>
      </c>
      <c r="G7141" s="215">
        <v>47060</v>
      </c>
      <c r="H7141" s="215"/>
      <c r="I7141" s="215">
        <v>0</v>
      </c>
      <c r="J7141" s="215"/>
      <c r="K7141" s="215">
        <v>0</v>
      </c>
      <c r="L7141" s="215">
        <v>3620</v>
      </c>
      <c r="M7141" s="215">
        <v>47060</v>
      </c>
      <c r="N7141" s="221"/>
      <c r="O7141">
        <v>2017</v>
      </c>
      <c r="P7141" t="s">
        <v>2360</v>
      </c>
      <c r="Q7141" t="s">
        <v>2669</v>
      </c>
      <c r="R7141" t="s">
        <v>3245</v>
      </c>
      <c r="S7141" s="350">
        <f t="shared" si="224"/>
        <v>47060</v>
      </c>
      <c r="T7141" s="350">
        <f t="shared" si="225"/>
        <v>0</v>
      </c>
    </row>
    <row r="7142" spans="1:20" x14ac:dyDescent="0.3">
      <c r="A7142" s="573" t="s">
        <v>3108</v>
      </c>
      <c r="B7142" s="333" t="s">
        <v>1747</v>
      </c>
      <c r="C7142" s="212" t="s">
        <v>1535</v>
      </c>
      <c r="D7142" s="213" t="s">
        <v>85</v>
      </c>
      <c r="E7142" s="214">
        <v>1</v>
      </c>
      <c r="F7142" s="215">
        <v>16100</v>
      </c>
      <c r="G7142" s="215">
        <v>16100</v>
      </c>
      <c r="H7142" s="215"/>
      <c r="I7142" s="215">
        <v>0</v>
      </c>
      <c r="J7142" s="215"/>
      <c r="K7142" s="215">
        <v>0</v>
      </c>
      <c r="L7142" s="215">
        <v>16100</v>
      </c>
      <c r="M7142" s="215">
        <v>16100</v>
      </c>
      <c r="N7142" s="221"/>
      <c r="O7142">
        <v>2017</v>
      </c>
      <c r="P7142" t="s">
        <v>2360</v>
      </c>
      <c r="Q7142" t="s">
        <v>2669</v>
      </c>
      <c r="R7142" t="s">
        <v>3245</v>
      </c>
      <c r="S7142" s="350">
        <f t="shared" si="224"/>
        <v>16100</v>
      </c>
      <c r="T7142" s="350">
        <f t="shared" si="225"/>
        <v>0</v>
      </c>
    </row>
    <row r="7143" spans="1:20" x14ac:dyDescent="0.3">
      <c r="A7143" s="573" t="s">
        <v>3108</v>
      </c>
      <c r="B7143" s="333" t="s">
        <v>1747</v>
      </c>
      <c r="C7143" s="212" t="s">
        <v>283</v>
      </c>
      <c r="D7143" s="213" t="s">
        <v>85</v>
      </c>
      <c r="E7143" s="214">
        <v>2</v>
      </c>
      <c r="F7143" s="215">
        <v>16100</v>
      </c>
      <c r="G7143" s="215">
        <v>32200</v>
      </c>
      <c r="H7143" s="215"/>
      <c r="I7143" s="215">
        <v>0</v>
      </c>
      <c r="J7143" s="215"/>
      <c r="K7143" s="215">
        <v>0</v>
      </c>
      <c r="L7143" s="215">
        <v>16100</v>
      </c>
      <c r="M7143" s="215">
        <v>32200</v>
      </c>
      <c r="N7143" s="221"/>
      <c r="O7143">
        <v>2017</v>
      </c>
      <c r="P7143" t="s">
        <v>2360</v>
      </c>
      <c r="Q7143" t="s">
        <v>2669</v>
      </c>
      <c r="R7143" t="s">
        <v>3245</v>
      </c>
      <c r="S7143" s="350">
        <f t="shared" si="224"/>
        <v>32200</v>
      </c>
      <c r="T7143" s="350">
        <f t="shared" si="225"/>
        <v>0</v>
      </c>
    </row>
    <row r="7144" spans="1:20" x14ac:dyDescent="0.3">
      <c r="A7144" s="579" t="s">
        <v>3117</v>
      </c>
      <c r="B7144" s="333" t="s">
        <v>1751</v>
      </c>
      <c r="C7144" s="212" t="s">
        <v>2661</v>
      </c>
      <c r="D7144" s="213" t="s">
        <v>85</v>
      </c>
      <c r="E7144" s="214">
        <v>1</v>
      </c>
      <c r="F7144" s="215">
        <v>32200</v>
      </c>
      <c r="G7144" s="215">
        <v>32200</v>
      </c>
      <c r="H7144" s="215"/>
      <c r="I7144" s="215">
        <v>0</v>
      </c>
      <c r="J7144" s="215"/>
      <c r="K7144" s="215">
        <v>0</v>
      </c>
      <c r="L7144" s="215">
        <v>32200</v>
      </c>
      <c r="M7144" s="215">
        <v>32200</v>
      </c>
      <c r="N7144" s="221"/>
      <c r="O7144">
        <v>2017</v>
      </c>
      <c r="P7144" t="s">
        <v>2360</v>
      </c>
      <c r="Q7144" t="s">
        <v>2669</v>
      </c>
      <c r="R7144" t="s">
        <v>3245</v>
      </c>
      <c r="S7144" s="350">
        <f t="shared" si="224"/>
        <v>32200</v>
      </c>
      <c r="T7144" s="350">
        <f t="shared" si="225"/>
        <v>0</v>
      </c>
    </row>
    <row r="7145" spans="1:20" x14ac:dyDescent="0.3">
      <c r="A7145" s="579" t="s">
        <v>3117</v>
      </c>
      <c r="B7145" s="333" t="s">
        <v>1751</v>
      </c>
      <c r="C7145" s="212" t="s">
        <v>292</v>
      </c>
      <c r="D7145" s="213" t="s">
        <v>85</v>
      </c>
      <c r="E7145" s="214">
        <v>1</v>
      </c>
      <c r="F7145" s="215">
        <v>38180</v>
      </c>
      <c r="G7145" s="215">
        <v>38180</v>
      </c>
      <c r="H7145" s="215"/>
      <c r="I7145" s="215">
        <v>0</v>
      </c>
      <c r="J7145" s="215"/>
      <c r="K7145" s="215">
        <v>0</v>
      </c>
      <c r="L7145" s="215">
        <v>38180</v>
      </c>
      <c r="M7145" s="215">
        <v>38180</v>
      </c>
      <c r="N7145" s="221"/>
      <c r="O7145">
        <v>2017</v>
      </c>
      <c r="P7145" t="s">
        <v>2360</v>
      </c>
      <c r="Q7145" t="s">
        <v>2669</v>
      </c>
      <c r="R7145" t="s">
        <v>3245</v>
      </c>
      <c r="S7145" s="350">
        <f t="shared" si="224"/>
        <v>38180</v>
      </c>
      <c r="T7145" s="350">
        <f t="shared" si="225"/>
        <v>0</v>
      </c>
    </row>
    <row r="7146" spans="1:20" x14ac:dyDescent="0.3">
      <c r="A7146" s="573" t="s">
        <v>3002</v>
      </c>
      <c r="B7146" s="333" t="s">
        <v>2662</v>
      </c>
      <c r="C7146" s="212" t="s">
        <v>2663</v>
      </c>
      <c r="D7146" s="213" t="s">
        <v>85</v>
      </c>
      <c r="E7146" s="214">
        <v>8</v>
      </c>
      <c r="F7146" s="215">
        <v>18400</v>
      </c>
      <c r="G7146" s="215">
        <v>147200</v>
      </c>
      <c r="H7146" s="215">
        <v>10000</v>
      </c>
      <c r="I7146" s="215">
        <v>80000</v>
      </c>
      <c r="J7146" s="215"/>
      <c r="K7146" s="215">
        <v>0</v>
      </c>
      <c r="L7146" s="215">
        <v>28400</v>
      </c>
      <c r="M7146" s="215">
        <v>227200</v>
      </c>
      <c r="N7146" s="221"/>
      <c r="O7146">
        <v>2017</v>
      </c>
      <c r="P7146" t="s">
        <v>2360</v>
      </c>
      <c r="Q7146" t="s">
        <v>2669</v>
      </c>
      <c r="R7146" t="s">
        <v>3245</v>
      </c>
      <c r="S7146" s="350">
        <f t="shared" si="224"/>
        <v>227200</v>
      </c>
      <c r="T7146" s="350">
        <f t="shared" si="225"/>
        <v>0</v>
      </c>
    </row>
    <row r="7147" spans="1:20" x14ac:dyDescent="0.3">
      <c r="A7147" s="573" t="s">
        <v>3120</v>
      </c>
      <c r="B7147" s="333" t="s">
        <v>1758</v>
      </c>
      <c r="C7147" s="212" t="s">
        <v>1759</v>
      </c>
      <c r="D7147" s="213" t="s">
        <v>83</v>
      </c>
      <c r="E7147" s="214">
        <v>20</v>
      </c>
      <c r="F7147" s="215">
        <v>4232</v>
      </c>
      <c r="G7147" s="215">
        <v>84640</v>
      </c>
      <c r="H7147" s="215">
        <v>3000</v>
      </c>
      <c r="I7147" s="215">
        <v>60000</v>
      </c>
      <c r="J7147" s="215"/>
      <c r="K7147" s="215">
        <v>0</v>
      </c>
      <c r="L7147" s="215">
        <v>7232</v>
      </c>
      <c r="M7147" s="215">
        <v>144640</v>
      </c>
      <c r="N7147" s="221"/>
      <c r="O7147">
        <v>2017</v>
      </c>
      <c r="P7147" t="s">
        <v>2360</v>
      </c>
      <c r="Q7147" t="s">
        <v>2669</v>
      </c>
      <c r="R7147" t="s">
        <v>3245</v>
      </c>
      <c r="S7147" s="350">
        <f t="shared" si="224"/>
        <v>144640</v>
      </c>
      <c r="T7147" s="350">
        <f t="shared" si="225"/>
        <v>0</v>
      </c>
    </row>
    <row r="7148" spans="1:20" x14ac:dyDescent="0.3">
      <c r="A7148" s="573" t="s">
        <v>3002</v>
      </c>
      <c r="B7148" s="333" t="s">
        <v>92</v>
      </c>
      <c r="C7148" s="212" t="s">
        <v>1759</v>
      </c>
      <c r="D7148" s="213" t="s">
        <v>85</v>
      </c>
      <c r="E7148" s="214">
        <v>8</v>
      </c>
      <c r="F7148" s="215">
        <v>2024</v>
      </c>
      <c r="G7148" s="215">
        <v>16192</v>
      </c>
      <c r="H7148" s="215">
        <v>10000</v>
      </c>
      <c r="I7148" s="215">
        <v>80000</v>
      </c>
      <c r="J7148" s="215"/>
      <c r="K7148" s="215">
        <v>0</v>
      </c>
      <c r="L7148" s="215">
        <v>12024</v>
      </c>
      <c r="M7148" s="215">
        <v>96192</v>
      </c>
      <c r="N7148" s="221"/>
      <c r="O7148">
        <v>2017</v>
      </c>
      <c r="P7148" t="s">
        <v>2360</v>
      </c>
      <c r="Q7148" t="s">
        <v>2669</v>
      </c>
      <c r="R7148" t="s">
        <v>3245</v>
      </c>
      <c r="S7148" s="350">
        <f t="shared" ref="S7148:S7211" si="226">G7148+I7148+K7148</f>
        <v>96192</v>
      </c>
      <c r="T7148" s="350">
        <f t="shared" ref="T7148:T7211" si="227">S7148-M7148</f>
        <v>0</v>
      </c>
    </row>
    <row r="7149" spans="1:20" x14ac:dyDescent="0.3">
      <c r="A7149" s="573" t="s">
        <v>3086</v>
      </c>
      <c r="B7149" s="333" t="s">
        <v>563</v>
      </c>
      <c r="C7149" s="212" t="s">
        <v>1759</v>
      </c>
      <c r="D7149" s="213" t="s">
        <v>85</v>
      </c>
      <c r="E7149" s="214">
        <v>16</v>
      </c>
      <c r="F7149" s="215">
        <v>506</v>
      </c>
      <c r="G7149" s="215">
        <v>8096</v>
      </c>
      <c r="H7149" s="215"/>
      <c r="I7149" s="215">
        <v>0</v>
      </c>
      <c r="J7149" s="215"/>
      <c r="K7149" s="215">
        <v>0</v>
      </c>
      <c r="L7149" s="215">
        <v>506</v>
      </c>
      <c r="M7149" s="215">
        <v>8096</v>
      </c>
      <c r="N7149" s="221"/>
      <c r="O7149">
        <v>2017</v>
      </c>
      <c r="P7149" t="s">
        <v>2360</v>
      </c>
      <c r="Q7149" t="s">
        <v>2669</v>
      </c>
      <c r="R7149" t="s">
        <v>3245</v>
      </c>
      <c r="S7149" s="350">
        <f t="shared" si="226"/>
        <v>8096</v>
      </c>
      <c r="T7149" s="350">
        <f t="shared" si="227"/>
        <v>0</v>
      </c>
    </row>
    <row r="7150" spans="1:20" x14ac:dyDescent="0.3">
      <c r="A7150" s="573" t="s">
        <v>3002</v>
      </c>
      <c r="B7150" s="414" t="s">
        <v>2397</v>
      </c>
      <c r="C7150" s="415"/>
      <c r="D7150" s="416" t="s">
        <v>66</v>
      </c>
      <c r="E7150" s="417">
        <v>2</v>
      </c>
      <c r="F7150" s="418">
        <v>17250</v>
      </c>
      <c r="G7150" s="418">
        <v>34500</v>
      </c>
      <c r="H7150" s="418">
        <v>20000</v>
      </c>
      <c r="I7150" s="418">
        <v>40000</v>
      </c>
      <c r="J7150" s="418"/>
      <c r="K7150" s="418">
        <v>0</v>
      </c>
      <c r="L7150" s="418">
        <v>37250</v>
      </c>
      <c r="M7150" s="418">
        <v>74500</v>
      </c>
      <c r="N7150" s="423"/>
      <c r="O7150">
        <v>2017</v>
      </c>
      <c r="P7150" t="s">
        <v>2360</v>
      </c>
      <c r="Q7150" t="s">
        <v>2669</v>
      </c>
      <c r="R7150" t="s">
        <v>3245</v>
      </c>
      <c r="S7150" s="350">
        <f t="shared" si="226"/>
        <v>74500</v>
      </c>
      <c r="T7150" s="350">
        <f t="shared" si="227"/>
        <v>0</v>
      </c>
    </row>
    <row r="7151" spans="1:20" x14ac:dyDescent="0.3">
      <c r="A7151" s="578" t="s">
        <v>3116</v>
      </c>
      <c r="B7151" s="554" t="s">
        <v>86</v>
      </c>
      <c r="C7151" s="554" t="s">
        <v>126</v>
      </c>
      <c r="D7151" s="555" t="s">
        <v>85</v>
      </c>
      <c r="E7151" s="556">
        <v>2</v>
      </c>
      <c r="F7151" s="557">
        <v>9315</v>
      </c>
      <c r="G7151" s="557">
        <v>18630</v>
      </c>
      <c r="H7151" s="557">
        <v>10000</v>
      </c>
      <c r="I7151" s="557">
        <v>20000</v>
      </c>
      <c r="J7151" s="557"/>
      <c r="K7151" s="557">
        <v>0</v>
      </c>
      <c r="L7151" s="557">
        <v>19315</v>
      </c>
      <c r="M7151" s="557">
        <v>38630</v>
      </c>
      <c r="N7151" s="561"/>
      <c r="O7151" s="498">
        <v>2017</v>
      </c>
      <c r="P7151" s="498" t="s">
        <v>2360</v>
      </c>
      <c r="Q7151" s="498" t="s">
        <v>2669</v>
      </c>
      <c r="R7151" t="s">
        <v>3245</v>
      </c>
      <c r="S7151" s="350">
        <f t="shared" si="226"/>
        <v>38630</v>
      </c>
      <c r="T7151" s="350">
        <f t="shared" si="227"/>
        <v>0</v>
      </c>
    </row>
    <row r="7152" spans="1:20" x14ac:dyDescent="0.3">
      <c r="A7152" s="570" t="s">
        <v>3002</v>
      </c>
      <c r="B7152" s="482" t="s">
        <v>334</v>
      </c>
      <c r="C7152" s="483"/>
      <c r="D7152" s="484" t="s">
        <v>63</v>
      </c>
      <c r="E7152" s="485">
        <v>1</v>
      </c>
      <c r="F7152" s="486">
        <v>96156</v>
      </c>
      <c r="G7152" s="486">
        <v>96156</v>
      </c>
      <c r="H7152" s="486"/>
      <c r="I7152" s="486">
        <v>0</v>
      </c>
      <c r="J7152" s="486"/>
      <c r="K7152" s="486">
        <v>0</v>
      </c>
      <c r="L7152" s="486">
        <v>96156</v>
      </c>
      <c r="M7152" s="486">
        <v>96156</v>
      </c>
      <c r="N7152" s="491"/>
      <c r="O7152">
        <v>2017</v>
      </c>
      <c r="P7152" t="s">
        <v>2360</v>
      </c>
      <c r="Q7152" t="s">
        <v>2669</v>
      </c>
      <c r="R7152" t="s">
        <v>3245</v>
      </c>
      <c r="S7152" s="350">
        <f t="shared" si="226"/>
        <v>96156</v>
      </c>
      <c r="T7152" s="350">
        <f t="shared" si="227"/>
        <v>0</v>
      </c>
    </row>
    <row r="7153" spans="1:20" x14ac:dyDescent="0.3">
      <c r="A7153" s="570" t="s">
        <v>3002</v>
      </c>
      <c r="B7153" s="333" t="s">
        <v>56</v>
      </c>
      <c r="C7153" s="212" t="s">
        <v>59</v>
      </c>
      <c r="D7153" s="213" t="s">
        <v>58</v>
      </c>
      <c r="E7153" s="214"/>
      <c r="F7153" s="215"/>
      <c r="G7153" s="215">
        <v>0</v>
      </c>
      <c r="H7153" s="215"/>
      <c r="I7153" s="215">
        <v>0</v>
      </c>
      <c r="J7153" s="215"/>
      <c r="K7153" s="215">
        <v>0</v>
      </c>
      <c r="L7153" s="215">
        <v>0</v>
      </c>
      <c r="M7153" s="215">
        <v>0</v>
      </c>
      <c r="N7153" s="221"/>
      <c r="O7153">
        <v>2017</v>
      </c>
      <c r="P7153" t="s">
        <v>2360</v>
      </c>
      <c r="Q7153" t="s">
        <v>2669</v>
      </c>
      <c r="R7153" t="s">
        <v>3245</v>
      </c>
      <c r="S7153" s="350">
        <f t="shared" si="226"/>
        <v>0</v>
      </c>
      <c r="T7153" s="350">
        <f t="shared" si="227"/>
        <v>0</v>
      </c>
    </row>
    <row r="7154" spans="1:20" x14ac:dyDescent="0.3">
      <c r="A7154" s="570" t="s">
        <v>3002</v>
      </c>
      <c r="B7154" s="333" t="s">
        <v>56</v>
      </c>
      <c r="C7154" s="212" t="s">
        <v>1727</v>
      </c>
      <c r="D7154" s="213" t="s">
        <v>58</v>
      </c>
      <c r="E7154" s="214"/>
      <c r="F7154" s="215"/>
      <c r="G7154" s="215">
        <v>0</v>
      </c>
      <c r="H7154" s="215"/>
      <c r="I7154" s="215">
        <v>0</v>
      </c>
      <c r="J7154" s="215"/>
      <c r="K7154" s="215">
        <v>0</v>
      </c>
      <c r="L7154" s="215">
        <v>0</v>
      </c>
      <c r="M7154" s="215">
        <v>0</v>
      </c>
      <c r="N7154" s="221"/>
      <c r="O7154">
        <v>2017</v>
      </c>
      <c r="P7154" t="s">
        <v>2360</v>
      </c>
      <c r="Q7154" t="s">
        <v>2669</v>
      </c>
      <c r="R7154" t="s">
        <v>3245</v>
      </c>
      <c r="S7154" s="350">
        <f t="shared" si="226"/>
        <v>0</v>
      </c>
      <c r="T7154" s="350">
        <f t="shared" si="227"/>
        <v>0</v>
      </c>
    </row>
    <row r="7155" spans="1:20" x14ac:dyDescent="0.3">
      <c r="A7155" s="570" t="s">
        <v>3002</v>
      </c>
      <c r="B7155" s="333" t="s">
        <v>61</v>
      </c>
      <c r="C7155" s="212" t="s">
        <v>1770</v>
      </c>
      <c r="D7155" s="213" t="s">
        <v>63</v>
      </c>
      <c r="E7155" s="214">
        <v>1</v>
      </c>
      <c r="F7155" s="215"/>
      <c r="G7155" s="215">
        <v>0</v>
      </c>
      <c r="H7155" s="215">
        <v>109260</v>
      </c>
      <c r="I7155" s="215">
        <v>109260</v>
      </c>
      <c r="J7155" s="215"/>
      <c r="K7155" s="215">
        <v>0</v>
      </c>
      <c r="L7155" s="215">
        <v>109260</v>
      </c>
      <c r="M7155" s="215">
        <v>109260</v>
      </c>
      <c r="N7155" s="221"/>
      <c r="O7155">
        <v>2017</v>
      </c>
      <c r="P7155" t="s">
        <v>2360</v>
      </c>
      <c r="Q7155" t="s">
        <v>2669</v>
      </c>
      <c r="R7155" t="s">
        <v>3245</v>
      </c>
      <c r="S7155" s="350">
        <f t="shared" si="226"/>
        <v>109260</v>
      </c>
      <c r="T7155" s="350">
        <f t="shared" si="227"/>
        <v>0</v>
      </c>
    </row>
    <row r="7156" spans="1:20" x14ac:dyDescent="0.3">
      <c r="A7156" s="573" t="s">
        <v>3091</v>
      </c>
      <c r="B7156" s="333" t="s">
        <v>1743</v>
      </c>
      <c r="C7156" s="212" t="s">
        <v>1440</v>
      </c>
      <c r="D7156" s="213" t="s">
        <v>66</v>
      </c>
      <c r="E7156" s="214">
        <v>107</v>
      </c>
      <c r="F7156" s="215">
        <v>15107</v>
      </c>
      <c r="G7156" s="215">
        <v>1616449</v>
      </c>
      <c r="H7156" s="215">
        <v>16000</v>
      </c>
      <c r="I7156" s="215">
        <v>1712000</v>
      </c>
      <c r="J7156" s="215"/>
      <c r="K7156" s="215">
        <v>0</v>
      </c>
      <c r="L7156" s="215">
        <v>31107</v>
      </c>
      <c r="M7156" s="215">
        <v>3328449</v>
      </c>
      <c r="N7156" s="223"/>
      <c r="O7156">
        <v>2017</v>
      </c>
      <c r="P7156" t="s">
        <v>2360</v>
      </c>
      <c r="Q7156" t="s">
        <v>2669</v>
      </c>
      <c r="R7156" t="s">
        <v>3245</v>
      </c>
      <c r="S7156" s="350">
        <f t="shared" si="226"/>
        <v>3328449</v>
      </c>
      <c r="T7156" s="350">
        <f t="shared" si="227"/>
        <v>0</v>
      </c>
    </row>
    <row r="7157" spans="1:20" x14ac:dyDescent="0.3">
      <c r="A7157" s="573" t="s">
        <v>3091</v>
      </c>
      <c r="B7157" s="333" t="s">
        <v>1743</v>
      </c>
      <c r="C7157" s="212" t="s">
        <v>1444</v>
      </c>
      <c r="D7157" s="213" t="s">
        <v>66</v>
      </c>
      <c r="E7157" s="214">
        <v>1394</v>
      </c>
      <c r="F7157" s="215">
        <v>17224</v>
      </c>
      <c r="G7157" s="215">
        <v>24010256</v>
      </c>
      <c r="H7157" s="215">
        <v>18000</v>
      </c>
      <c r="I7157" s="215">
        <v>25092000</v>
      </c>
      <c r="J7157" s="215"/>
      <c r="K7157" s="215">
        <v>0</v>
      </c>
      <c r="L7157" s="215">
        <v>35224</v>
      </c>
      <c r="M7157" s="215">
        <v>49102256</v>
      </c>
      <c r="N7157" s="223"/>
      <c r="O7157">
        <v>2017</v>
      </c>
      <c r="P7157" t="s">
        <v>2360</v>
      </c>
      <c r="Q7157" t="s">
        <v>2669</v>
      </c>
      <c r="R7157" t="s">
        <v>3245</v>
      </c>
      <c r="S7157" s="350">
        <f t="shared" si="226"/>
        <v>49102256</v>
      </c>
      <c r="T7157" s="350">
        <f t="shared" si="227"/>
        <v>0</v>
      </c>
    </row>
    <row r="7158" spans="1:20" x14ac:dyDescent="0.3">
      <c r="A7158" s="573" t="s">
        <v>3091</v>
      </c>
      <c r="B7158" s="333" t="s">
        <v>1743</v>
      </c>
      <c r="C7158" s="212" t="s">
        <v>1745</v>
      </c>
      <c r="D7158" s="213" t="s">
        <v>66</v>
      </c>
      <c r="E7158" s="214">
        <v>110</v>
      </c>
      <c r="F7158" s="215">
        <v>19469</v>
      </c>
      <c r="G7158" s="215">
        <v>2141590</v>
      </c>
      <c r="H7158" s="215">
        <v>20000</v>
      </c>
      <c r="I7158" s="215">
        <v>2200000</v>
      </c>
      <c r="J7158" s="215"/>
      <c r="K7158" s="215">
        <v>0</v>
      </c>
      <c r="L7158" s="215">
        <v>39469</v>
      </c>
      <c r="M7158" s="215">
        <v>4341590</v>
      </c>
      <c r="N7158" s="223"/>
      <c r="O7158">
        <v>2017</v>
      </c>
      <c r="P7158" t="s">
        <v>2360</v>
      </c>
      <c r="Q7158" t="s">
        <v>2669</v>
      </c>
      <c r="R7158" t="s">
        <v>3245</v>
      </c>
      <c r="S7158" s="350">
        <f t="shared" si="226"/>
        <v>4341590</v>
      </c>
      <c r="T7158" s="350">
        <f t="shared" si="227"/>
        <v>0</v>
      </c>
    </row>
    <row r="7159" spans="1:20" x14ac:dyDescent="0.3">
      <c r="A7159" s="570" t="s">
        <v>3002</v>
      </c>
      <c r="B7159" s="333" t="s">
        <v>144</v>
      </c>
      <c r="C7159" s="212"/>
      <c r="D7159" s="213" t="s">
        <v>63</v>
      </c>
      <c r="E7159" s="214">
        <v>1</v>
      </c>
      <c r="F7159" s="215">
        <v>2776829</v>
      </c>
      <c r="G7159" s="215">
        <v>2776829</v>
      </c>
      <c r="H7159" s="215"/>
      <c r="I7159" s="215">
        <v>0</v>
      </c>
      <c r="J7159" s="215"/>
      <c r="K7159" s="215">
        <v>0</v>
      </c>
      <c r="L7159" s="215">
        <v>2776829</v>
      </c>
      <c r="M7159" s="215">
        <v>2776829</v>
      </c>
      <c r="N7159" s="223"/>
      <c r="O7159">
        <v>2017</v>
      </c>
      <c r="P7159" t="s">
        <v>2360</v>
      </c>
      <c r="Q7159" t="s">
        <v>2669</v>
      </c>
      <c r="R7159" t="s">
        <v>3245</v>
      </c>
      <c r="S7159" s="350">
        <f t="shared" si="226"/>
        <v>2776829</v>
      </c>
      <c r="T7159" s="350">
        <f t="shared" si="227"/>
        <v>0</v>
      </c>
    </row>
    <row r="7160" spans="1:20" x14ac:dyDescent="0.3">
      <c r="A7160" s="573" t="s">
        <v>3108</v>
      </c>
      <c r="B7160" s="333" t="s">
        <v>1747</v>
      </c>
      <c r="C7160" s="212" t="s">
        <v>297</v>
      </c>
      <c r="D7160" s="213" t="s">
        <v>85</v>
      </c>
      <c r="E7160" s="214">
        <v>4</v>
      </c>
      <c r="F7160" s="215">
        <v>36800</v>
      </c>
      <c r="G7160" s="215">
        <v>147200</v>
      </c>
      <c r="H7160" s="215"/>
      <c r="I7160" s="215">
        <v>0</v>
      </c>
      <c r="J7160" s="215"/>
      <c r="K7160" s="215">
        <v>0</v>
      </c>
      <c r="L7160" s="215">
        <v>36800</v>
      </c>
      <c r="M7160" s="215">
        <v>147200</v>
      </c>
      <c r="N7160" s="223"/>
      <c r="O7160">
        <v>2017</v>
      </c>
      <c r="P7160" t="s">
        <v>2360</v>
      </c>
      <c r="Q7160" t="s">
        <v>2669</v>
      </c>
      <c r="R7160" t="s">
        <v>3245</v>
      </c>
      <c r="S7160" s="350">
        <f t="shared" si="226"/>
        <v>147200</v>
      </c>
      <c r="T7160" s="350">
        <f t="shared" si="227"/>
        <v>0</v>
      </c>
    </row>
    <row r="7161" spans="1:20" x14ac:dyDescent="0.3">
      <c r="A7161" s="573" t="s">
        <v>3108</v>
      </c>
      <c r="B7161" s="333" t="s">
        <v>1747</v>
      </c>
      <c r="C7161" s="212" t="s">
        <v>2430</v>
      </c>
      <c r="D7161" s="213" t="s">
        <v>85</v>
      </c>
      <c r="E7161" s="214">
        <v>2</v>
      </c>
      <c r="F7161" s="215">
        <v>60720</v>
      </c>
      <c r="G7161" s="215">
        <v>121440</v>
      </c>
      <c r="H7161" s="215"/>
      <c r="I7161" s="215">
        <v>0</v>
      </c>
      <c r="J7161" s="215"/>
      <c r="K7161" s="215">
        <v>0</v>
      </c>
      <c r="L7161" s="215">
        <v>60720</v>
      </c>
      <c r="M7161" s="215">
        <v>121440</v>
      </c>
      <c r="N7161" s="223"/>
      <c r="O7161">
        <v>2017</v>
      </c>
      <c r="P7161" t="s">
        <v>2360</v>
      </c>
      <c r="Q7161" t="s">
        <v>2669</v>
      </c>
      <c r="R7161" t="s">
        <v>3245</v>
      </c>
      <c r="S7161" s="350">
        <f t="shared" si="226"/>
        <v>121440</v>
      </c>
      <c r="T7161" s="350">
        <f t="shared" si="227"/>
        <v>0</v>
      </c>
    </row>
    <row r="7162" spans="1:20" x14ac:dyDescent="0.3">
      <c r="A7162" s="579" t="s">
        <v>3117</v>
      </c>
      <c r="B7162" s="333" t="s">
        <v>1751</v>
      </c>
      <c r="C7162" s="212" t="s">
        <v>2435</v>
      </c>
      <c r="D7162" s="213" t="s">
        <v>85</v>
      </c>
      <c r="E7162" s="214">
        <v>2</v>
      </c>
      <c r="F7162" s="215">
        <v>117760</v>
      </c>
      <c r="G7162" s="215">
        <v>235520</v>
      </c>
      <c r="H7162" s="215"/>
      <c r="I7162" s="215">
        <v>0</v>
      </c>
      <c r="J7162" s="215"/>
      <c r="K7162" s="215">
        <v>0</v>
      </c>
      <c r="L7162" s="215">
        <v>117760</v>
      </c>
      <c r="M7162" s="215">
        <v>235520</v>
      </c>
      <c r="N7162" s="223"/>
      <c r="O7162">
        <v>2017</v>
      </c>
      <c r="P7162" t="s">
        <v>2360</v>
      </c>
      <c r="Q7162" t="s">
        <v>2669</v>
      </c>
      <c r="R7162" t="s">
        <v>3245</v>
      </c>
      <c r="S7162" s="350">
        <f t="shared" si="226"/>
        <v>235520</v>
      </c>
      <c r="T7162" s="350">
        <f t="shared" si="227"/>
        <v>0</v>
      </c>
    </row>
    <row r="7163" spans="1:20" x14ac:dyDescent="0.3">
      <c r="A7163" s="573" t="s">
        <v>3137</v>
      </c>
      <c r="B7163" s="333" t="s">
        <v>101</v>
      </c>
      <c r="C7163" s="212" t="s">
        <v>130</v>
      </c>
      <c r="D7163" s="213" t="s">
        <v>85</v>
      </c>
      <c r="E7163" s="214">
        <v>20</v>
      </c>
      <c r="F7163" s="215">
        <v>56350</v>
      </c>
      <c r="G7163" s="215">
        <v>1127000</v>
      </c>
      <c r="H7163" s="215">
        <v>20000</v>
      </c>
      <c r="I7163" s="215">
        <v>400000</v>
      </c>
      <c r="J7163" s="215"/>
      <c r="K7163" s="215">
        <v>0</v>
      </c>
      <c r="L7163" s="215">
        <v>76350</v>
      </c>
      <c r="M7163" s="215">
        <v>1527000</v>
      </c>
      <c r="N7163" s="223"/>
      <c r="O7163">
        <v>2017</v>
      </c>
      <c r="P7163" t="s">
        <v>2360</v>
      </c>
      <c r="Q7163" t="s">
        <v>2669</v>
      </c>
      <c r="R7163" t="s">
        <v>3245</v>
      </c>
      <c r="S7163" s="350">
        <f t="shared" si="226"/>
        <v>1527000</v>
      </c>
      <c r="T7163" s="350">
        <f t="shared" si="227"/>
        <v>0</v>
      </c>
    </row>
    <row r="7164" spans="1:20" x14ac:dyDescent="0.3">
      <c r="A7164" s="573" t="s">
        <v>3130</v>
      </c>
      <c r="B7164" s="333" t="s">
        <v>2416</v>
      </c>
      <c r="C7164" s="212" t="s">
        <v>2417</v>
      </c>
      <c r="D7164" s="213" t="s">
        <v>66</v>
      </c>
      <c r="E7164" s="214">
        <v>7</v>
      </c>
      <c r="F7164" s="215">
        <v>34500</v>
      </c>
      <c r="G7164" s="215">
        <v>241500</v>
      </c>
      <c r="H7164" s="215">
        <v>10000</v>
      </c>
      <c r="I7164" s="215">
        <v>70000</v>
      </c>
      <c r="J7164" s="215"/>
      <c r="K7164" s="215">
        <v>0</v>
      </c>
      <c r="L7164" s="215">
        <v>44500</v>
      </c>
      <c r="M7164" s="215">
        <v>311500</v>
      </c>
      <c r="N7164" s="223"/>
      <c r="O7164">
        <v>2017</v>
      </c>
      <c r="P7164" t="s">
        <v>2360</v>
      </c>
      <c r="Q7164" t="s">
        <v>2669</v>
      </c>
      <c r="R7164" t="s">
        <v>3245</v>
      </c>
      <c r="S7164" s="350">
        <f t="shared" si="226"/>
        <v>311500</v>
      </c>
      <c r="T7164" s="350">
        <f t="shared" si="227"/>
        <v>0</v>
      </c>
    </row>
    <row r="7165" spans="1:20" x14ac:dyDescent="0.3">
      <c r="A7165" s="573" t="s">
        <v>3002</v>
      </c>
      <c r="B7165" s="414" t="s">
        <v>2397</v>
      </c>
      <c r="C7165" s="415"/>
      <c r="D7165" s="416" t="s">
        <v>66</v>
      </c>
      <c r="E7165" s="417">
        <v>2</v>
      </c>
      <c r="F7165" s="418">
        <v>17250</v>
      </c>
      <c r="G7165" s="418">
        <v>34500</v>
      </c>
      <c r="H7165" s="418">
        <v>20000</v>
      </c>
      <c r="I7165" s="418">
        <v>40000</v>
      </c>
      <c r="J7165" s="418"/>
      <c r="K7165" s="418">
        <v>0</v>
      </c>
      <c r="L7165" s="418">
        <v>37250</v>
      </c>
      <c r="M7165" s="418">
        <v>74500</v>
      </c>
      <c r="N7165" s="422"/>
      <c r="O7165">
        <v>2017</v>
      </c>
      <c r="P7165" t="s">
        <v>2360</v>
      </c>
      <c r="Q7165" t="s">
        <v>2669</v>
      </c>
      <c r="R7165" t="s">
        <v>3245</v>
      </c>
      <c r="S7165" s="350">
        <f t="shared" si="226"/>
        <v>74500</v>
      </c>
      <c r="T7165" s="350">
        <f t="shared" si="227"/>
        <v>0</v>
      </c>
    </row>
    <row r="7166" spans="1:20" x14ac:dyDescent="0.3">
      <c r="A7166" s="578" t="s">
        <v>3116</v>
      </c>
      <c r="B7166" s="554" t="s">
        <v>86</v>
      </c>
      <c r="C7166" s="554" t="s">
        <v>126</v>
      </c>
      <c r="D7166" s="555" t="s">
        <v>85</v>
      </c>
      <c r="E7166" s="556">
        <v>2</v>
      </c>
      <c r="F7166" s="557">
        <v>9315</v>
      </c>
      <c r="G7166" s="557">
        <v>18630</v>
      </c>
      <c r="H7166" s="557">
        <v>10000</v>
      </c>
      <c r="I7166" s="557">
        <v>20000</v>
      </c>
      <c r="J7166" s="557"/>
      <c r="K7166" s="557">
        <v>0</v>
      </c>
      <c r="L7166" s="557">
        <v>19315</v>
      </c>
      <c r="M7166" s="557">
        <v>38630</v>
      </c>
      <c r="N7166" s="560"/>
      <c r="O7166" s="498">
        <v>2017</v>
      </c>
      <c r="P7166" s="498" t="s">
        <v>2360</v>
      </c>
      <c r="Q7166" s="498" t="s">
        <v>2669</v>
      </c>
      <c r="R7166" t="s">
        <v>3245</v>
      </c>
      <c r="S7166" s="350">
        <f t="shared" si="226"/>
        <v>38630</v>
      </c>
      <c r="T7166" s="350">
        <f t="shared" si="227"/>
        <v>0</v>
      </c>
    </row>
    <row r="7167" spans="1:20" x14ac:dyDescent="0.3">
      <c r="A7167" s="573" t="s">
        <v>3002</v>
      </c>
      <c r="B7167" s="482" t="s">
        <v>2436</v>
      </c>
      <c r="C7167" s="483" t="s">
        <v>2437</v>
      </c>
      <c r="D7167" s="484" t="s">
        <v>341</v>
      </c>
      <c r="E7167" s="485">
        <v>422</v>
      </c>
      <c r="F7167" s="486">
        <v>1667</v>
      </c>
      <c r="G7167" s="486">
        <v>703474</v>
      </c>
      <c r="H7167" s="486">
        <v>1500</v>
      </c>
      <c r="I7167" s="486">
        <v>633000</v>
      </c>
      <c r="J7167" s="486"/>
      <c r="K7167" s="486">
        <v>0</v>
      </c>
      <c r="L7167" s="486">
        <v>3167</v>
      </c>
      <c r="M7167" s="486">
        <v>1336474</v>
      </c>
      <c r="N7167" s="490"/>
      <c r="O7167">
        <v>2017</v>
      </c>
      <c r="P7167" t="s">
        <v>2360</v>
      </c>
      <c r="Q7167" t="s">
        <v>2669</v>
      </c>
      <c r="R7167" t="s">
        <v>3245</v>
      </c>
      <c r="S7167" s="350">
        <f t="shared" si="226"/>
        <v>1336474</v>
      </c>
      <c r="T7167" s="350">
        <f t="shared" si="227"/>
        <v>0</v>
      </c>
    </row>
    <row r="7168" spans="1:20" x14ac:dyDescent="0.3">
      <c r="A7168" s="573" t="s">
        <v>3124</v>
      </c>
      <c r="B7168" s="333" t="s">
        <v>2438</v>
      </c>
      <c r="C7168" s="212" t="s">
        <v>1465</v>
      </c>
      <c r="D7168" s="213" t="s">
        <v>341</v>
      </c>
      <c r="E7168" s="214">
        <v>422</v>
      </c>
      <c r="F7168" s="215">
        <v>345</v>
      </c>
      <c r="G7168" s="215">
        <v>145590</v>
      </c>
      <c r="H7168" s="215">
        <v>1500</v>
      </c>
      <c r="I7168" s="215">
        <v>633000</v>
      </c>
      <c r="J7168" s="215"/>
      <c r="K7168" s="215">
        <v>0</v>
      </c>
      <c r="L7168" s="215">
        <v>1845</v>
      </c>
      <c r="M7168" s="215">
        <v>778590</v>
      </c>
      <c r="N7168" s="223"/>
      <c r="O7168">
        <v>2017</v>
      </c>
      <c r="P7168" t="s">
        <v>2360</v>
      </c>
      <c r="Q7168" t="s">
        <v>2669</v>
      </c>
      <c r="R7168" t="s">
        <v>3245</v>
      </c>
      <c r="S7168" s="350">
        <f t="shared" si="226"/>
        <v>778590</v>
      </c>
      <c r="T7168" s="350">
        <f t="shared" si="227"/>
        <v>0</v>
      </c>
    </row>
    <row r="7169" spans="1:20" x14ac:dyDescent="0.3">
      <c r="A7169" s="573" t="s">
        <v>3002</v>
      </c>
      <c r="B7169" s="333" t="s">
        <v>2439</v>
      </c>
      <c r="C7169" s="212" t="s">
        <v>2440</v>
      </c>
      <c r="D7169" s="213" t="s">
        <v>2441</v>
      </c>
      <c r="E7169" s="214">
        <v>12</v>
      </c>
      <c r="F7169" s="215">
        <v>6900</v>
      </c>
      <c r="G7169" s="215">
        <v>82800</v>
      </c>
      <c r="H7169" s="215"/>
      <c r="I7169" s="215">
        <v>0</v>
      </c>
      <c r="J7169" s="215"/>
      <c r="K7169" s="215">
        <v>0</v>
      </c>
      <c r="L7169" s="215">
        <v>6900</v>
      </c>
      <c r="M7169" s="215">
        <v>82800</v>
      </c>
      <c r="N7169" s="223"/>
      <c r="O7169">
        <v>2017</v>
      </c>
      <c r="P7169" t="s">
        <v>2360</v>
      </c>
      <c r="Q7169" t="s">
        <v>2669</v>
      </c>
      <c r="R7169" t="s">
        <v>3245</v>
      </c>
      <c r="S7169" s="350">
        <f t="shared" si="226"/>
        <v>82800</v>
      </c>
      <c r="T7169" s="350">
        <f t="shared" si="227"/>
        <v>0</v>
      </c>
    </row>
    <row r="7170" spans="1:20" x14ac:dyDescent="0.3">
      <c r="A7170" s="573" t="s">
        <v>3002</v>
      </c>
      <c r="B7170" s="333" t="s">
        <v>2442</v>
      </c>
      <c r="C7170" s="212" t="s">
        <v>2443</v>
      </c>
      <c r="D7170" s="213" t="s">
        <v>85</v>
      </c>
      <c r="E7170" s="214">
        <v>48</v>
      </c>
      <c r="F7170" s="215">
        <v>402</v>
      </c>
      <c r="G7170" s="215">
        <v>19296</v>
      </c>
      <c r="H7170" s="215"/>
      <c r="I7170" s="215">
        <v>0</v>
      </c>
      <c r="J7170" s="215"/>
      <c r="K7170" s="215">
        <v>0</v>
      </c>
      <c r="L7170" s="215">
        <v>402</v>
      </c>
      <c r="M7170" s="215">
        <v>19296</v>
      </c>
      <c r="N7170" s="223"/>
      <c r="O7170">
        <v>2017</v>
      </c>
      <c r="P7170" t="s">
        <v>2360</v>
      </c>
      <c r="Q7170" t="s">
        <v>2669</v>
      </c>
      <c r="R7170" t="s">
        <v>3245</v>
      </c>
      <c r="S7170" s="350">
        <f t="shared" si="226"/>
        <v>19296</v>
      </c>
      <c r="T7170" s="350">
        <f t="shared" si="227"/>
        <v>0</v>
      </c>
    </row>
    <row r="7171" spans="1:20" x14ac:dyDescent="0.3">
      <c r="A7171" s="580" t="s">
        <v>3113</v>
      </c>
      <c r="B7171" s="333" t="s">
        <v>2444</v>
      </c>
      <c r="C7171" s="212" t="s">
        <v>2445</v>
      </c>
      <c r="D7171" s="213" t="s">
        <v>66</v>
      </c>
      <c r="E7171" s="214">
        <v>18</v>
      </c>
      <c r="F7171" s="215">
        <v>2415</v>
      </c>
      <c r="G7171" s="215">
        <v>43470</v>
      </c>
      <c r="H7171" s="215">
        <v>3000</v>
      </c>
      <c r="I7171" s="215">
        <v>54000</v>
      </c>
      <c r="J7171" s="215"/>
      <c r="K7171" s="215">
        <v>0</v>
      </c>
      <c r="L7171" s="215">
        <v>5415</v>
      </c>
      <c r="M7171" s="215">
        <v>97470</v>
      </c>
      <c r="N7171" s="223"/>
      <c r="O7171">
        <v>2017</v>
      </c>
      <c r="P7171" t="s">
        <v>2360</v>
      </c>
      <c r="Q7171" t="s">
        <v>2669</v>
      </c>
      <c r="R7171" t="s">
        <v>3245</v>
      </c>
      <c r="S7171" s="350">
        <f t="shared" si="226"/>
        <v>97470</v>
      </c>
      <c r="T7171" s="350">
        <f t="shared" si="227"/>
        <v>0</v>
      </c>
    </row>
    <row r="7172" spans="1:20" x14ac:dyDescent="0.3">
      <c r="A7172" s="573" t="s">
        <v>3119</v>
      </c>
      <c r="B7172" s="333" t="s">
        <v>2446</v>
      </c>
      <c r="C7172" s="212" t="s">
        <v>201</v>
      </c>
      <c r="D7172" s="213" t="s">
        <v>66</v>
      </c>
      <c r="E7172" s="214">
        <v>18</v>
      </c>
      <c r="F7172" s="215">
        <v>1610</v>
      </c>
      <c r="G7172" s="215">
        <v>28980</v>
      </c>
      <c r="H7172" s="215">
        <v>3000</v>
      </c>
      <c r="I7172" s="215">
        <v>54000</v>
      </c>
      <c r="J7172" s="215"/>
      <c r="K7172" s="215">
        <v>0</v>
      </c>
      <c r="L7172" s="215">
        <v>4610</v>
      </c>
      <c r="M7172" s="215">
        <v>82980</v>
      </c>
      <c r="N7172" s="223"/>
      <c r="O7172">
        <v>2017</v>
      </c>
      <c r="P7172" t="s">
        <v>2360</v>
      </c>
      <c r="Q7172" t="s">
        <v>2669</v>
      </c>
      <c r="R7172" t="s">
        <v>3245</v>
      </c>
      <c r="S7172" s="350">
        <f t="shared" si="226"/>
        <v>82980</v>
      </c>
      <c r="T7172" s="350">
        <f t="shared" si="227"/>
        <v>0</v>
      </c>
    </row>
    <row r="7173" spans="1:20" x14ac:dyDescent="0.3">
      <c r="A7173" s="570" t="s">
        <v>3002</v>
      </c>
      <c r="B7173" s="333" t="s">
        <v>1693</v>
      </c>
      <c r="C7173" s="212"/>
      <c r="D7173" s="213" t="s">
        <v>63</v>
      </c>
      <c r="E7173" s="214">
        <v>1</v>
      </c>
      <c r="F7173" s="215"/>
      <c r="G7173" s="215">
        <v>0</v>
      </c>
      <c r="H7173" s="215">
        <v>5000000</v>
      </c>
      <c r="I7173" s="215">
        <v>5000000</v>
      </c>
      <c r="J7173" s="215"/>
      <c r="K7173" s="215">
        <v>0</v>
      </c>
      <c r="L7173" s="215">
        <v>5000000</v>
      </c>
      <c r="M7173" s="215">
        <v>5000000</v>
      </c>
      <c r="N7173" s="223"/>
      <c r="O7173">
        <v>2017</v>
      </c>
      <c r="P7173" t="s">
        <v>2360</v>
      </c>
      <c r="Q7173" t="s">
        <v>2669</v>
      </c>
      <c r="R7173" t="s">
        <v>3245</v>
      </c>
      <c r="S7173" s="350">
        <f t="shared" si="226"/>
        <v>5000000</v>
      </c>
      <c r="T7173" s="350">
        <f t="shared" si="227"/>
        <v>0</v>
      </c>
    </row>
    <row r="7174" spans="1:20" x14ac:dyDescent="0.3">
      <c r="A7174" s="570" t="s">
        <v>3002</v>
      </c>
      <c r="B7174" s="333" t="s">
        <v>334</v>
      </c>
      <c r="C7174" s="212"/>
      <c r="D7174" s="213" t="s">
        <v>63</v>
      </c>
      <c r="E7174" s="214">
        <v>1</v>
      </c>
      <c r="F7174" s="215">
        <v>1004835</v>
      </c>
      <c r="G7174" s="215">
        <v>1004835</v>
      </c>
      <c r="H7174" s="215"/>
      <c r="I7174" s="215">
        <v>0</v>
      </c>
      <c r="J7174" s="215"/>
      <c r="K7174" s="215">
        <v>0</v>
      </c>
      <c r="L7174" s="215">
        <v>1004835</v>
      </c>
      <c r="M7174" s="215">
        <v>1004835</v>
      </c>
      <c r="N7174" s="223"/>
      <c r="O7174">
        <v>2017</v>
      </c>
      <c r="P7174" t="s">
        <v>2360</v>
      </c>
      <c r="Q7174" t="s">
        <v>2669</v>
      </c>
      <c r="R7174" t="s">
        <v>3245</v>
      </c>
      <c r="S7174" s="350">
        <f t="shared" si="226"/>
        <v>1004835</v>
      </c>
      <c r="T7174" s="350">
        <f t="shared" si="227"/>
        <v>0</v>
      </c>
    </row>
    <row r="7175" spans="1:20" x14ac:dyDescent="0.3">
      <c r="A7175" s="570" t="s">
        <v>3002</v>
      </c>
      <c r="B7175" s="333" t="s">
        <v>56</v>
      </c>
      <c r="C7175" s="212" t="s">
        <v>59</v>
      </c>
      <c r="D7175" s="213" t="s">
        <v>58</v>
      </c>
      <c r="E7175" s="214"/>
      <c r="F7175" s="215"/>
      <c r="G7175" s="215">
        <v>0</v>
      </c>
      <c r="H7175" s="215"/>
      <c r="I7175" s="215">
        <v>0</v>
      </c>
      <c r="J7175" s="215"/>
      <c r="K7175" s="215">
        <v>0</v>
      </c>
      <c r="L7175" s="215">
        <v>0</v>
      </c>
      <c r="M7175" s="215">
        <v>0</v>
      </c>
      <c r="N7175" s="223"/>
      <c r="O7175">
        <v>2017</v>
      </c>
      <c r="P7175" t="s">
        <v>2360</v>
      </c>
      <c r="Q7175" t="s">
        <v>2669</v>
      </c>
      <c r="R7175" t="s">
        <v>3245</v>
      </c>
      <c r="S7175" s="350">
        <f t="shared" si="226"/>
        <v>0</v>
      </c>
      <c r="T7175" s="350">
        <f t="shared" si="227"/>
        <v>0</v>
      </c>
    </row>
    <row r="7176" spans="1:20" x14ac:dyDescent="0.3">
      <c r="A7176" s="570" t="s">
        <v>3002</v>
      </c>
      <c r="B7176" s="333" t="s">
        <v>56</v>
      </c>
      <c r="C7176" s="212" t="s">
        <v>1727</v>
      </c>
      <c r="D7176" s="213" t="s">
        <v>58</v>
      </c>
      <c r="E7176" s="214"/>
      <c r="F7176" s="215"/>
      <c r="G7176" s="215">
        <v>0</v>
      </c>
      <c r="H7176" s="215"/>
      <c r="I7176" s="215">
        <v>0</v>
      </c>
      <c r="J7176" s="215"/>
      <c r="K7176" s="215">
        <v>0</v>
      </c>
      <c r="L7176" s="215">
        <v>0</v>
      </c>
      <c r="M7176" s="215">
        <v>0</v>
      </c>
      <c r="N7176" s="223"/>
      <c r="O7176">
        <v>2017</v>
      </c>
      <c r="P7176" t="s">
        <v>2360</v>
      </c>
      <c r="Q7176" t="s">
        <v>2669</v>
      </c>
      <c r="R7176" t="s">
        <v>3245</v>
      </c>
      <c r="S7176" s="350">
        <f t="shared" si="226"/>
        <v>0</v>
      </c>
      <c r="T7176" s="350">
        <f t="shared" si="227"/>
        <v>0</v>
      </c>
    </row>
    <row r="7177" spans="1:20" x14ac:dyDescent="0.3">
      <c r="A7177" s="570" t="s">
        <v>3002</v>
      </c>
      <c r="B7177" s="333" t="s">
        <v>61</v>
      </c>
      <c r="C7177" s="212" t="s">
        <v>1770</v>
      </c>
      <c r="D7177" s="213" t="s">
        <v>63</v>
      </c>
      <c r="E7177" s="214">
        <v>1</v>
      </c>
      <c r="F7177" s="215"/>
      <c r="G7177" s="215">
        <v>0</v>
      </c>
      <c r="H7177" s="215">
        <v>1077240</v>
      </c>
      <c r="I7177" s="215">
        <v>1077240</v>
      </c>
      <c r="J7177" s="215"/>
      <c r="K7177" s="215">
        <v>0</v>
      </c>
      <c r="L7177" s="215">
        <v>1077240</v>
      </c>
      <c r="M7177" s="215">
        <v>1077240</v>
      </c>
      <c r="N7177" s="223"/>
      <c r="O7177">
        <v>2017</v>
      </c>
      <c r="P7177" t="s">
        <v>2360</v>
      </c>
      <c r="Q7177" t="s">
        <v>2669</v>
      </c>
      <c r="R7177" t="s">
        <v>3245</v>
      </c>
      <c r="S7177" s="350">
        <f t="shared" si="226"/>
        <v>1077240</v>
      </c>
      <c r="T7177" s="350">
        <f t="shared" si="227"/>
        <v>0</v>
      </c>
    </row>
    <row r="7178" spans="1:20" x14ac:dyDescent="0.3">
      <c r="A7178" s="573" t="s">
        <v>3091</v>
      </c>
      <c r="B7178" s="333" t="s">
        <v>1743</v>
      </c>
      <c r="C7178" s="212" t="s">
        <v>1440</v>
      </c>
      <c r="D7178" s="213" t="s">
        <v>66</v>
      </c>
      <c r="E7178" s="214">
        <v>102</v>
      </c>
      <c r="F7178" s="215">
        <v>15107</v>
      </c>
      <c r="G7178" s="215">
        <v>1540914</v>
      </c>
      <c r="H7178" s="215">
        <v>16000</v>
      </c>
      <c r="I7178" s="215">
        <v>1632000</v>
      </c>
      <c r="J7178" s="215"/>
      <c r="K7178" s="215">
        <v>0</v>
      </c>
      <c r="L7178" s="215">
        <v>31107</v>
      </c>
      <c r="M7178" s="215">
        <v>3172914</v>
      </c>
      <c r="N7178" s="223"/>
      <c r="O7178">
        <v>2017</v>
      </c>
      <c r="P7178" t="s">
        <v>2360</v>
      </c>
      <c r="Q7178" t="s">
        <v>2669</v>
      </c>
      <c r="R7178" t="s">
        <v>3245</v>
      </c>
      <c r="S7178" s="350">
        <f t="shared" si="226"/>
        <v>3172914</v>
      </c>
      <c r="T7178" s="350">
        <f t="shared" si="227"/>
        <v>0</v>
      </c>
    </row>
    <row r="7179" spans="1:20" x14ac:dyDescent="0.3">
      <c r="A7179" s="573" t="s">
        <v>3091</v>
      </c>
      <c r="B7179" s="333" t="s">
        <v>1743</v>
      </c>
      <c r="C7179" s="212" t="s">
        <v>1444</v>
      </c>
      <c r="D7179" s="213" t="s">
        <v>66</v>
      </c>
      <c r="E7179" s="214">
        <v>1028</v>
      </c>
      <c r="F7179" s="215">
        <v>17224</v>
      </c>
      <c r="G7179" s="215">
        <v>17706272</v>
      </c>
      <c r="H7179" s="215">
        <v>18000</v>
      </c>
      <c r="I7179" s="215">
        <v>18504000</v>
      </c>
      <c r="J7179" s="215"/>
      <c r="K7179" s="215">
        <v>0</v>
      </c>
      <c r="L7179" s="215">
        <v>35224</v>
      </c>
      <c r="M7179" s="215">
        <v>36210272</v>
      </c>
      <c r="N7179" s="223"/>
      <c r="O7179">
        <v>2017</v>
      </c>
      <c r="P7179" t="s">
        <v>2360</v>
      </c>
      <c r="Q7179" t="s">
        <v>2669</v>
      </c>
      <c r="R7179" t="s">
        <v>3245</v>
      </c>
      <c r="S7179" s="350">
        <f t="shared" si="226"/>
        <v>36210272</v>
      </c>
      <c r="T7179" s="350">
        <f t="shared" si="227"/>
        <v>0</v>
      </c>
    </row>
    <row r="7180" spans="1:20" x14ac:dyDescent="0.3">
      <c r="A7180" s="570" t="s">
        <v>3002</v>
      </c>
      <c r="B7180" s="333" t="s">
        <v>144</v>
      </c>
      <c r="C7180" s="212"/>
      <c r="D7180" s="213" t="s">
        <v>63</v>
      </c>
      <c r="E7180" s="214">
        <v>1</v>
      </c>
      <c r="F7180" s="215">
        <v>1924718</v>
      </c>
      <c r="G7180" s="215">
        <v>1924718</v>
      </c>
      <c r="H7180" s="215"/>
      <c r="I7180" s="215">
        <v>0</v>
      </c>
      <c r="J7180" s="215"/>
      <c r="K7180" s="215">
        <v>0</v>
      </c>
      <c r="L7180" s="215">
        <v>1924718</v>
      </c>
      <c r="M7180" s="215">
        <v>1924718</v>
      </c>
      <c r="N7180" s="223"/>
      <c r="O7180">
        <v>2017</v>
      </c>
      <c r="P7180" t="s">
        <v>2360</v>
      </c>
      <c r="Q7180" t="s">
        <v>2669</v>
      </c>
      <c r="R7180" t="s">
        <v>3245</v>
      </c>
      <c r="S7180" s="350">
        <f t="shared" si="226"/>
        <v>1924718</v>
      </c>
      <c r="T7180" s="350">
        <f t="shared" si="227"/>
        <v>0</v>
      </c>
    </row>
    <row r="7181" spans="1:20" x14ac:dyDescent="0.3">
      <c r="A7181" s="573" t="s">
        <v>3108</v>
      </c>
      <c r="B7181" s="333" t="s">
        <v>1747</v>
      </c>
      <c r="C7181" s="212" t="s">
        <v>2430</v>
      </c>
      <c r="D7181" s="213" t="s">
        <v>85</v>
      </c>
      <c r="E7181" s="214">
        <v>2</v>
      </c>
      <c r="F7181" s="215">
        <v>60720</v>
      </c>
      <c r="G7181" s="215">
        <v>121440</v>
      </c>
      <c r="H7181" s="215"/>
      <c r="I7181" s="215">
        <v>0</v>
      </c>
      <c r="J7181" s="215"/>
      <c r="K7181" s="215">
        <v>0</v>
      </c>
      <c r="L7181" s="215">
        <v>60720</v>
      </c>
      <c r="M7181" s="215">
        <v>121440</v>
      </c>
      <c r="N7181" s="223"/>
      <c r="O7181">
        <v>2017</v>
      </c>
      <c r="P7181" t="s">
        <v>2360</v>
      </c>
      <c r="Q7181" t="s">
        <v>2669</v>
      </c>
      <c r="R7181" t="s">
        <v>3245</v>
      </c>
      <c r="S7181" s="350">
        <f t="shared" si="226"/>
        <v>121440</v>
      </c>
      <c r="T7181" s="350">
        <f t="shared" si="227"/>
        <v>0</v>
      </c>
    </row>
    <row r="7182" spans="1:20" x14ac:dyDescent="0.3">
      <c r="A7182" s="579" t="s">
        <v>3117</v>
      </c>
      <c r="B7182" s="333" t="s">
        <v>1751</v>
      </c>
      <c r="C7182" s="212" t="s">
        <v>2435</v>
      </c>
      <c r="D7182" s="213" t="s">
        <v>85</v>
      </c>
      <c r="E7182" s="214">
        <v>1</v>
      </c>
      <c r="F7182" s="215">
        <v>117760</v>
      </c>
      <c r="G7182" s="215">
        <v>117760</v>
      </c>
      <c r="H7182" s="215"/>
      <c r="I7182" s="215">
        <v>0</v>
      </c>
      <c r="J7182" s="215"/>
      <c r="K7182" s="215">
        <v>0</v>
      </c>
      <c r="L7182" s="215">
        <v>117760</v>
      </c>
      <c r="M7182" s="215">
        <v>117760</v>
      </c>
      <c r="N7182" s="223"/>
      <c r="O7182">
        <v>2017</v>
      </c>
      <c r="P7182" t="s">
        <v>2360</v>
      </c>
      <c r="Q7182" t="s">
        <v>2669</v>
      </c>
      <c r="R7182" t="s">
        <v>3245</v>
      </c>
      <c r="S7182" s="350">
        <f t="shared" si="226"/>
        <v>117760</v>
      </c>
      <c r="T7182" s="350">
        <f t="shared" si="227"/>
        <v>0</v>
      </c>
    </row>
    <row r="7183" spans="1:20" x14ac:dyDescent="0.3">
      <c r="A7183" s="573" t="s">
        <v>3137</v>
      </c>
      <c r="B7183" s="333" t="s">
        <v>101</v>
      </c>
      <c r="C7183" s="212" t="s">
        <v>130</v>
      </c>
      <c r="D7183" s="213" t="s">
        <v>85</v>
      </c>
      <c r="E7183" s="214">
        <v>20</v>
      </c>
      <c r="F7183" s="215">
        <v>56350</v>
      </c>
      <c r="G7183" s="215">
        <v>1127000</v>
      </c>
      <c r="H7183" s="215">
        <v>20000</v>
      </c>
      <c r="I7183" s="215">
        <v>400000</v>
      </c>
      <c r="J7183" s="215"/>
      <c r="K7183" s="215">
        <v>0</v>
      </c>
      <c r="L7183" s="215">
        <v>76350</v>
      </c>
      <c r="M7183" s="215">
        <v>1527000</v>
      </c>
      <c r="N7183" s="223"/>
      <c r="O7183">
        <v>2017</v>
      </c>
      <c r="P7183" t="s">
        <v>2360</v>
      </c>
      <c r="Q7183" t="s">
        <v>2669</v>
      </c>
      <c r="R7183" t="s">
        <v>3245</v>
      </c>
      <c r="S7183" s="350">
        <f t="shared" si="226"/>
        <v>1527000</v>
      </c>
      <c r="T7183" s="350">
        <f t="shared" si="227"/>
        <v>0</v>
      </c>
    </row>
    <row r="7184" spans="1:20" x14ac:dyDescent="0.3">
      <c r="A7184" s="573" t="s">
        <v>3130</v>
      </c>
      <c r="B7184" s="333" t="s">
        <v>2416</v>
      </c>
      <c r="C7184" s="212" t="s">
        <v>2417</v>
      </c>
      <c r="D7184" s="213" t="s">
        <v>66</v>
      </c>
      <c r="E7184" s="214">
        <v>7</v>
      </c>
      <c r="F7184" s="215">
        <v>34500</v>
      </c>
      <c r="G7184" s="215">
        <v>241500</v>
      </c>
      <c r="H7184" s="215">
        <v>10000</v>
      </c>
      <c r="I7184" s="215">
        <v>70000</v>
      </c>
      <c r="J7184" s="215"/>
      <c r="K7184" s="215">
        <v>0</v>
      </c>
      <c r="L7184" s="215">
        <v>44500</v>
      </c>
      <c r="M7184" s="215">
        <v>311500</v>
      </c>
      <c r="N7184" s="223"/>
      <c r="O7184">
        <v>2017</v>
      </c>
      <c r="P7184" t="s">
        <v>2360</v>
      </c>
      <c r="Q7184" t="s">
        <v>2669</v>
      </c>
      <c r="R7184" t="s">
        <v>3245</v>
      </c>
      <c r="S7184" s="350">
        <f t="shared" si="226"/>
        <v>311500</v>
      </c>
      <c r="T7184" s="350">
        <f t="shared" si="227"/>
        <v>0</v>
      </c>
    </row>
    <row r="7185" spans="1:20" x14ac:dyDescent="0.3">
      <c r="A7185" s="573" t="s">
        <v>3002</v>
      </c>
      <c r="B7185" s="414" t="s">
        <v>2397</v>
      </c>
      <c r="C7185" s="415"/>
      <c r="D7185" s="416" t="s">
        <v>66</v>
      </c>
      <c r="E7185" s="417">
        <v>2</v>
      </c>
      <c r="F7185" s="418">
        <v>17250</v>
      </c>
      <c r="G7185" s="418">
        <v>34500</v>
      </c>
      <c r="H7185" s="418">
        <v>20000</v>
      </c>
      <c r="I7185" s="418">
        <v>40000</v>
      </c>
      <c r="J7185" s="418"/>
      <c r="K7185" s="418">
        <v>0</v>
      </c>
      <c r="L7185" s="418">
        <v>37250</v>
      </c>
      <c r="M7185" s="418">
        <v>74500</v>
      </c>
      <c r="N7185" s="422"/>
      <c r="O7185">
        <v>2017</v>
      </c>
      <c r="P7185" t="s">
        <v>2360</v>
      </c>
      <c r="Q7185" t="s">
        <v>2669</v>
      </c>
      <c r="R7185" t="s">
        <v>3245</v>
      </c>
      <c r="S7185" s="350">
        <f t="shared" si="226"/>
        <v>74500</v>
      </c>
      <c r="T7185" s="350">
        <f t="shared" si="227"/>
        <v>0</v>
      </c>
    </row>
    <row r="7186" spans="1:20" x14ac:dyDescent="0.3">
      <c r="A7186" s="578" t="s">
        <v>3116</v>
      </c>
      <c r="B7186" s="554" t="s">
        <v>86</v>
      </c>
      <c r="C7186" s="554" t="s">
        <v>126</v>
      </c>
      <c r="D7186" s="555" t="s">
        <v>85</v>
      </c>
      <c r="E7186" s="556">
        <v>1</v>
      </c>
      <c r="F7186" s="557">
        <v>9315</v>
      </c>
      <c r="G7186" s="557">
        <v>9315</v>
      </c>
      <c r="H7186" s="557">
        <v>10000</v>
      </c>
      <c r="I7186" s="557">
        <v>10000</v>
      </c>
      <c r="J7186" s="557"/>
      <c r="K7186" s="557">
        <v>0</v>
      </c>
      <c r="L7186" s="557">
        <v>19315</v>
      </c>
      <c r="M7186" s="557">
        <v>19315</v>
      </c>
      <c r="N7186" s="560"/>
      <c r="O7186" s="498">
        <v>2017</v>
      </c>
      <c r="P7186" s="498" t="s">
        <v>2360</v>
      </c>
      <c r="Q7186" s="498" t="s">
        <v>2669</v>
      </c>
      <c r="R7186" t="s">
        <v>3245</v>
      </c>
      <c r="S7186" s="350">
        <f t="shared" si="226"/>
        <v>19315</v>
      </c>
      <c r="T7186" s="350">
        <f t="shared" si="227"/>
        <v>0</v>
      </c>
    </row>
    <row r="7187" spans="1:20" x14ac:dyDescent="0.3">
      <c r="A7187" s="573" t="s">
        <v>3002</v>
      </c>
      <c r="B7187" s="482" t="s">
        <v>2436</v>
      </c>
      <c r="C7187" s="483" t="s">
        <v>2437</v>
      </c>
      <c r="D7187" s="484" t="s">
        <v>341</v>
      </c>
      <c r="E7187" s="485">
        <v>702</v>
      </c>
      <c r="F7187" s="486">
        <v>1667</v>
      </c>
      <c r="G7187" s="486">
        <v>1170234</v>
      </c>
      <c r="H7187" s="486"/>
      <c r="I7187" s="486">
        <v>0</v>
      </c>
      <c r="J7187" s="486"/>
      <c r="K7187" s="486">
        <v>0</v>
      </c>
      <c r="L7187" s="486">
        <v>1667</v>
      </c>
      <c r="M7187" s="486">
        <v>1170234</v>
      </c>
      <c r="N7187" s="490"/>
      <c r="O7187">
        <v>2017</v>
      </c>
      <c r="P7187" t="s">
        <v>2360</v>
      </c>
      <c r="Q7187" t="s">
        <v>2669</v>
      </c>
      <c r="R7187" t="s">
        <v>3245</v>
      </c>
      <c r="S7187" s="350">
        <f t="shared" si="226"/>
        <v>1170234</v>
      </c>
      <c r="T7187" s="350">
        <f t="shared" si="227"/>
        <v>0</v>
      </c>
    </row>
    <row r="7188" spans="1:20" x14ac:dyDescent="0.3">
      <c r="A7188" s="573" t="s">
        <v>3124</v>
      </c>
      <c r="B7188" s="333" t="s">
        <v>2438</v>
      </c>
      <c r="C7188" s="212" t="s">
        <v>1465</v>
      </c>
      <c r="D7188" s="213" t="s">
        <v>341</v>
      </c>
      <c r="E7188" s="214">
        <v>702</v>
      </c>
      <c r="F7188" s="215">
        <v>345</v>
      </c>
      <c r="G7188" s="215">
        <v>242190</v>
      </c>
      <c r="H7188" s="215">
        <v>1500</v>
      </c>
      <c r="I7188" s="215">
        <v>1053000</v>
      </c>
      <c r="J7188" s="215"/>
      <c r="K7188" s="215">
        <v>0</v>
      </c>
      <c r="L7188" s="215">
        <v>1845</v>
      </c>
      <c r="M7188" s="215">
        <v>1295190</v>
      </c>
      <c r="N7188" s="223"/>
      <c r="O7188">
        <v>2017</v>
      </c>
      <c r="P7188" t="s">
        <v>2360</v>
      </c>
      <c r="Q7188" t="s">
        <v>2669</v>
      </c>
      <c r="R7188" t="s">
        <v>3245</v>
      </c>
      <c r="S7188" s="350">
        <f t="shared" si="226"/>
        <v>1295190</v>
      </c>
      <c r="T7188" s="350">
        <f t="shared" si="227"/>
        <v>0</v>
      </c>
    </row>
    <row r="7189" spans="1:20" x14ac:dyDescent="0.3">
      <c r="A7189" s="573" t="s">
        <v>3002</v>
      </c>
      <c r="B7189" s="333" t="s">
        <v>2439</v>
      </c>
      <c r="C7189" s="212" t="s">
        <v>2440</v>
      </c>
      <c r="D7189" s="213" t="s">
        <v>2441</v>
      </c>
      <c r="E7189" s="214">
        <v>20</v>
      </c>
      <c r="F7189" s="215">
        <v>6900</v>
      </c>
      <c r="G7189" s="215">
        <v>138000</v>
      </c>
      <c r="H7189" s="215"/>
      <c r="I7189" s="215">
        <v>0</v>
      </c>
      <c r="J7189" s="215"/>
      <c r="K7189" s="215">
        <v>0</v>
      </c>
      <c r="L7189" s="215">
        <v>6900</v>
      </c>
      <c r="M7189" s="215">
        <v>138000</v>
      </c>
      <c r="N7189" s="223"/>
      <c r="O7189">
        <v>2017</v>
      </c>
      <c r="P7189" t="s">
        <v>2360</v>
      </c>
      <c r="Q7189" t="s">
        <v>2669</v>
      </c>
      <c r="R7189" t="s">
        <v>3245</v>
      </c>
      <c r="S7189" s="350">
        <f t="shared" si="226"/>
        <v>138000</v>
      </c>
      <c r="T7189" s="350">
        <f t="shared" si="227"/>
        <v>0</v>
      </c>
    </row>
    <row r="7190" spans="1:20" x14ac:dyDescent="0.3">
      <c r="A7190" s="573" t="s">
        <v>3002</v>
      </c>
      <c r="B7190" s="333" t="s">
        <v>2442</v>
      </c>
      <c r="C7190" s="212" t="s">
        <v>2443</v>
      </c>
      <c r="D7190" s="213" t="s">
        <v>85</v>
      </c>
      <c r="E7190" s="214">
        <v>80</v>
      </c>
      <c r="F7190" s="215">
        <v>402</v>
      </c>
      <c r="G7190" s="215">
        <v>32160</v>
      </c>
      <c r="H7190" s="215"/>
      <c r="I7190" s="215">
        <v>0</v>
      </c>
      <c r="J7190" s="215"/>
      <c r="K7190" s="215">
        <v>0</v>
      </c>
      <c r="L7190" s="215">
        <v>402</v>
      </c>
      <c r="M7190" s="215">
        <v>32160</v>
      </c>
      <c r="N7190" s="223"/>
      <c r="O7190">
        <v>2017</v>
      </c>
      <c r="P7190" t="s">
        <v>2360</v>
      </c>
      <c r="Q7190" t="s">
        <v>2669</v>
      </c>
      <c r="R7190" t="s">
        <v>3245</v>
      </c>
      <c r="S7190" s="350">
        <f t="shared" si="226"/>
        <v>32160</v>
      </c>
      <c r="T7190" s="350">
        <f t="shared" si="227"/>
        <v>0</v>
      </c>
    </row>
    <row r="7191" spans="1:20" x14ac:dyDescent="0.3">
      <c r="A7191" s="580" t="s">
        <v>3113</v>
      </c>
      <c r="B7191" s="333" t="s">
        <v>2444</v>
      </c>
      <c r="C7191" s="212" t="s">
        <v>2445</v>
      </c>
      <c r="D7191" s="213" t="s">
        <v>66</v>
      </c>
      <c r="E7191" s="214">
        <v>30</v>
      </c>
      <c r="F7191" s="215">
        <v>2415</v>
      </c>
      <c r="G7191" s="215">
        <v>72450</v>
      </c>
      <c r="H7191" s="215">
        <v>3000</v>
      </c>
      <c r="I7191" s="215">
        <v>90000</v>
      </c>
      <c r="J7191" s="215"/>
      <c r="K7191" s="215">
        <v>0</v>
      </c>
      <c r="L7191" s="215">
        <v>5415</v>
      </c>
      <c r="M7191" s="215">
        <v>162450</v>
      </c>
      <c r="N7191" s="223"/>
      <c r="O7191">
        <v>2017</v>
      </c>
      <c r="P7191" t="s">
        <v>2360</v>
      </c>
      <c r="Q7191" t="s">
        <v>2669</v>
      </c>
      <c r="R7191" t="s">
        <v>3245</v>
      </c>
      <c r="S7191" s="350">
        <f t="shared" si="226"/>
        <v>162450</v>
      </c>
      <c r="T7191" s="350">
        <f t="shared" si="227"/>
        <v>0</v>
      </c>
    </row>
    <row r="7192" spans="1:20" x14ac:dyDescent="0.3">
      <c r="A7192" s="573" t="s">
        <v>3119</v>
      </c>
      <c r="B7192" s="333" t="s">
        <v>2446</v>
      </c>
      <c r="C7192" s="212" t="s">
        <v>201</v>
      </c>
      <c r="D7192" s="213" t="s">
        <v>66</v>
      </c>
      <c r="E7192" s="214">
        <v>30</v>
      </c>
      <c r="F7192" s="215">
        <v>1610</v>
      </c>
      <c r="G7192" s="215">
        <v>48300</v>
      </c>
      <c r="H7192" s="215">
        <v>3000</v>
      </c>
      <c r="I7192" s="215">
        <v>90000</v>
      </c>
      <c r="J7192" s="215"/>
      <c r="K7192" s="215">
        <v>0</v>
      </c>
      <c r="L7192" s="215">
        <v>4610</v>
      </c>
      <c r="M7192" s="215">
        <v>138300</v>
      </c>
      <c r="N7192" s="223"/>
      <c r="O7192">
        <v>2017</v>
      </c>
      <c r="P7192" t="s">
        <v>2360</v>
      </c>
      <c r="Q7192" t="s">
        <v>2669</v>
      </c>
      <c r="R7192" t="s">
        <v>3245</v>
      </c>
      <c r="S7192" s="350">
        <f t="shared" si="226"/>
        <v>138300</v>
      </c>
      <c r="T7192" s="350">
        <f t="shared" si="227"/>
        <v>0</v>
      </c>
    </row>
    <row r="7193" spans="1:20" x14ac:dyDescent="0.3">
      <c r="A7193" s="570" t="s">
        <v>3002</v>
      </c>
      <c r="B7193" s="333" t="s">
        <v>1693</v>
      </c>
      <c r="C7193" s="212"/>
      <c r="D7193" s="213" t="s">
        <v>63</v>
      </c>
      <c r="E7193" s="214">
        <v>1</v>
      </c>
      <c r="F7193" s="215"/>
      <c r="G7193" s="215">
        <v>0</v>
      </c>
      <c r="H7193" s="215">
        <v>2260000</v>
      </c>
      <c r="I7193" s="215">
        <v>2260000</v>
      </c>
      <c r="J7193" s="215"/>
      <c r="K7193" s="215">
        <v>0</v>
      </c>
      <c r="L7193" s="215">
        <v>2260000</v>
      </c>
      <c r="M7193" s="215">
        <v>2260000</v>
      </c>
      <c r="N7193" s="223"/>
      <c r="O7193">
        <v>2017</v>
      </c>
      <c r="P7193" t="s">
        <v>2360</v>
      </c>
      <c r="Q7193" t="s">
        <v>2669</v>
      </c>
      <c r="R7193" t="s">
        <v>3245</v>
      </c>
      <c r="S7193" s="350">
        <f t="shared" si="226"/>
        <v>2260000</v>
      </c>
      <c r="T7193" s="350">
        <f t="shared" si="227"/>
        <v>0</v>
      </c>
    </row>
    <row r="7194" spans="1:20" x14ac:dyDescent="0.3">
      <c r="A7194" s="570" t="s">
        <v>3002</v>
      </c>
      <c r="B7194" s="333" t="s">
        <v>334</v>
      </c>
      <c r="C7194" s="212"/>
      <c r="D7194" s="213" t="s">
        <v>63</v>
      </c>
      <c r="E7194" s="214">
        <v>1</v>
      </c>
      <c r="F7194" s="215">
        <v>735802</v>
      </c>
      <c r="G7194" s="215">
        <v>735802</v>
      </c>
      <c r="H7194" s="215"/>
      <c r="I7194" s="215">
        <v>0</v>
      </c>
      <c r="J7194" s="215"/>
      <c r="K7194" s="215">
        <v>0</v>
      </c>
      <c r="L7194" s="215">
        <v>735802</v>
      </c>
      <c r="M7194" s="215">
        <v>735802</v>
      </c>
      <c r="N7194" s="223"/>
      <c r="O7194">
        <v>2017</v>
      </c>
      <c r="P7194" t="s">
        <v>2360</v>
      </c>
      <c r="Q7194" t="s">
        <v>2669</v>
      </c>
      <c r="R7194" t="s">
        <v>3245</v>
      </c>
      <c r="S7194" s="350">
        <f t="shared" si="226"/>
        <v>735802</v>
      </c>
      <c r="T7194" s="350">
        <f t="shared" si="227"/>
        <v>0</v>
      </c>
    </row>
    <row r="7195" spans="1:20" x14ac:dyDescent="0.3">
      <c r="A7195" s="570" t="s">
        <v>3002</v>
      </c>
      <c r="B7195" s="333" t="s">
        <v>56</v>
      </c>
      <c r="C7195" s="212" t="s">
        <v>59</v>
      </c>
      <c r="D7195" s="213" t="s">
        <v>58</v>
      </c>
      <c r="E7195" s="214"/>
      <c r="F7195" s="215"/>
      <c r="G7195" s="215">
        <v>0</v>
      </c>
      <c r="H7195" s="215"/>
      <c r="I7195" s="215">
        <v>0</v>
      </c>
      <c r="J7195" s="215"/>
      <c r="K7195" s="215">
        <v>0</v>
      </c>
      <c r="L7195" s="215">
        <v>0</v>
      </c>
      <c r="M7195" s="215">
        <v>0</v>
      </c>
      <c r="N7195" s="223"/>
      <c r="O7195">
        <v>2017</v>
      </c>
      <c r="P7195" t="s">
        <v>2360</v>
      </c>
      <c r="Q7195" t="s">
        <v>2669</v>
      </c>
      <c r="R7195" t="s">
        <v>3245</v>
      </c>
      <c r="S7195" s="350">
        <f t="shared" si="226"/>
        <v>0</v>
      </c>
      <c r="T7195" s="350">
        <f t="shared" si="227"/>
        <v>0</v>
      </c>
    </row>
    <row r="7196" spans="1:20" x14ac:dyDescent="0.3">
      <c r="A7196" s="570" t="s">
        <v>3002</v>
      </c>
      <c r="B7196" s="333" t="s">
        <v>56</v>
      </c>
      <c r="C7196" s="212" t="s">
        <v>1727</v>
      </c>
      <c r="D7196" s="213" t="s">
        <v>58</v>
      </c>
      <c r="E7196" s="214"/>
      <c r="F7196" s="215"/>
      <c r="G7196" s="215">
        <v>0</v>
      </c>
      <c r="H7196" s="215"/>
      <c r="I7196" s="215">
        <v>0</v>
      </c>
      <c r="J7196" s="215"/>
      <c r="K7196" s="215">
        <v>0</v>
      </c>
      <c r="L7196" s="215">
        <v>0</v>
      </c>
      <c r="M7196" s="215">
        <v>0</v>
      </c>
      <c r="N7196" s="223"/>
      <c r="O7196">
        <v>2017</v>
      </c>
      <c r="P7196" t="s">
        <v>2360</v>
      </c>
      <c r="Q7196" t="s">
        <v>2669</v>
      </c>
      <c r="R7196" t="s">
        <v>3245</v>
      </c>
      <c r="S7196" s="350">
        <f t="shared" si="226"/>
        <v>0</v>
      </c>
      <c r="T7196" s="350">
        <f t="shared" si="227"/>
        <v>0</v>
      </c>
    </row>
    <row r="7197" spans="1:20" x14ac:dyDescent="0.3">
      <c r="A7197" s="570" t="s">
        <v>3002</v>
      </c>
      <c r="B7197" s="333" t="s">
        <v>61</v>
      </c>
      <c r="C7197" s="212" t="s">
        <v>1770</v>
      </c>
      <c r="D7197" s="213" t="s">
        <v>63</v>
      </c>
      <c r="E7197" s="214">
        <v>1</v>
      </c>
      <c r="F7197" s="215"/>
      <c r="G7197" s="215">
        <v>0</v>
      </c>
      <c r="H7197" s="215">
        <v>724470</v>
      </c>
      <c r="I7197" s="215">
        <v>724470</v>
      </c>
      <c r="J7197" s="215"/>
      <c r="K7197" s="215">
        <v>0</v>
      </c>
      <c r="L7197" s="215">
        <v>724470</v>
      </c>
      <c r="M7197" s="215">
        <v>724470</v>
      </c>
      <c r="N7197" s="223"/>
      <c r="O7197">
        <v>2017</v>
      </c>
      <c r="P7197" t="s">
        <v>2360</v>
      </c>
      <c r="Q7197" t="s">
        <v>2669</v>
      </c>
      <c r="R7197" t="s">
        <v>3245</v>
      </c>
      <c r="S7197" s="350">
        <f t="shared" si="226"/>
        <v>724470</v>
      </c>
      <c r="T7197" s="350">
        <f t="shared" si="227"/>
        <v>0</v>
      </c>
    </row>
    <row r="7198" spans="1:20" x14ac:dyDescent="0.3">
      <c r="A7198" s="573" t="s">
        <v>3002</v>
      </c>
      <c r="B7198" s="333" t="s">
        <v>2664</v>
      </c>
      <c r="C7198" s="212" t="s">
        <v>2665</v>
      </c>
      <c r="D7198" s="213" t="s">
        <v>15</v>
      </c>
      <c r="E7198" s="214">
        <v>2</v>
      </c>
      <c r="F7198" s="215"/>
      <c r="G7198" s="215"/>
      <c r="H7198" s="215">
        <v>200000</v>
      </c>
      <c r="I7198" s="215">
        <v>400000</v>
      </c>
      <c r="J7198" s="215"/>
      <c r="K7198" s="215"/>
      <c r="L7198" s="215">
        <v>200000</v>
      </c>
      <c r="M7198" s="215">
        <v>400000</v>
      </c>
      <c r="N7198" s="225"/>
      <c r="O7198">
        <v>2017</v>
      </c>
      <c r="P7198" t="s">
        <v>2360</v>
      </c>
      <c r="Q7198" t="s">
        <v>2669</v>
      </c>
      <c r="R7198" t="s">
        <v>3245</v>
      </c>
      <c r="S7198" s="350">
        <f t="shared" si="226"/>
        <v>400000</v>
      </c>
      <c r="T7198" s="350">
        <f t="shared" si="227"/>
        <v>0</v>
      </c>
    </row>
    <row r="7199" spans="1:20" x14ac:dyDescent="0.3">
      <c r="A7199" s="573" t="s">
        <v>3002</v>
      </c>
      <c r="B7199" s="333" t="s">
        <v>2666</v>
      </c>
      <c r="C7199" s="212" t="s">
        <v>2665</v>
      </c>
      <c r="D7199" s="213" t="s">
        <v>15</v>
      </c>
      <c r="E7199" s="214">
        <v>2</v>
      </c>
      <c r="F7199" s="215"/>
      <c r="G7199" s="215"/>
      <c r="H7199" s="215">
        <v>200000</v>
      </c>
      <c r="I7199" s="215">
        <v>400000</v>
      </c>
      <c r="J7199" s="215"/>
      <c r="K7199" s="215"/>
      <c r="L7199" s="215">
        <v>200000</v>
      </c>
      <c r="M7199" s="215">
        <v>400000</v>
      </c>
      <c r="N7199" s="225"/>
      <c r="O7199">
        <v>2017</v>
      </c>
      <c r="P7199" t="s">
        <v>2360</v>
      </c>
      <c r="Q7199" t="s">
        <v>2669</v>
      </c>
      <c r="R7199" t="s">
        <v>3245</v>
      </c>
      <c r="S7199" s="350">
        <f t="shared" si="226"/>
        <v>400000</v>
      </c>
      <c r="T7199" s="350">
        <f t="shared" si="227"/>
        <v>0</v>
      </c>
    </row>
    <row r="7200" spans="1:20" x14ac:dyDescent="0.3">
      <c r="A7200" s="570" t="s">
        <v>3002</v>
      </c>
      <c r="B7200" s="333" t="s">
        <v>1693</v>
      </c>
      <c r="C7200" s="212"/>
      <c r="D7200" s="213" t="s">
        <v>63</v>
      </c>
      <c r="E7200" s="214">
        <v>1</v>
      </c>
      <c r="F7200" s="215"/>
      <c r="G7200" s="215"/>
      <c r="H7200" s="215">
        <v>200000</v>
      </c>
      <c r="I7200" s="215">
        <v>200000</v>
      </c>
      <c r="J7200" s="215"/>
      <c r="K7200" s="215"/>
      <c r="L7200" s="215">
        <v>200000</v>
      </c>
      <c r="M7200" s="215">
        <v>200000</v>
      </c>
      <c r="N7200" s="221"/>
      <c r="O7200">
        <v>2017</v>
      </c>
      <c r="P7200" t="s">
        <v>2360</v>
      </c>
      <c r="Q7200" t="s">
        <v>2669</v>
      </c>
      <c r="R7200" t="s">
        <v>3245</v>
      </c>
      <c r="S7200" s="350">
        <f t="shared" si="226"/>
        <v>200000</v>
      </c>
      <c r="T7200" s="350">
        <f t="shared" si="227"/>
        <v>0</v>
      </c>
    </row>
    <row r="7201" spans="1:20" x14ac:dyDescent="0.3">
      <c r="A7201" s="573" t="s">
        <v>3091</v>
      </c>
      <c r="B7201" s="334" t="s">
        <v>1743</v>
      </c>
      <c r="C7201" s="216" t="s">
        <v>1440</v>
      </c>
      <c r="D7201" s="213" t="s">
        <v>66</v>
      </c>
      <c r="E7201" s="214">
        <v>295</v>
      </c>
      <c r="F7201" s="215">
        <v>15107</v>
      </c>
      <c r="G7201" s="215">
        <v>4456565</v>
      </c>
      <c r="H7201" s="215">
        <v>16000</v>
      </c>
      <c r="I7201" s="215">
        <v>4720000</v>
      </c>
      <c r="J7201" s="215"/>
      <c r="K7201" s="215"/>
      <c r="L7201" s="215"/>
      <c r="M7201" s="215">
        <v>9176565</v>
      </c>
      <c r="N7201" s="223"/>
      <c r="O7201">
        <v>2017</v>
      </c>
      <c r="P7201" t="s">
        <v>2360</v>
      </c>
      <c r="Q7201" t="s">
        <v>2669</v>
      </c>
      <c r="R7201" t="s">
        <v>3245</v>
      </c>
      <c r="S7201" s="350">
        <f t="shared" si="226"/>
        <v>9176565</v>
      </c>
      <c r="T7201" s="350">
        <f t="shared" si="227"/>
        <v>0</v>
      </c>
    </row>
    <row r="7202" spans="1:20" x14ac:dyDescent="0.3">
      <c r="A7202" s="570" t="s">
        <v>3002</v>
      </c>
      <c r="B7202" s="334" t="s">
        <v>144</v>
      </c>
      <c r="C7202" s="216"/>
      <c r="D7202" s="213" t="s">
        <v>63</v>
      </c>
      <c r="E7202" s="214">
        <v>1</v>
      </c>
      <c r="F7202" s="215">
        <v>445656</v>
      </c>
      <c r="G7202" s="215">
        <v>445656</v>
      </c>
      <c r="H7202" s="215"/>
      <c r="I7202" s="215">
        <v>0</v>
      </c>
      <c r="J7202" s="215"/>
      <c r="K7202" s="215"/>
      <c r="L7202" s="215"/>
      <c r="M7202" s="215">
        <v>445656</v>
      </c>
      <c r="N7202" s="223"/>
      <c r="O7202">
        <v>2017</v>
      </c>
      <c r="P7202" t="s">
        <v>2360</v>
      </c>
      <c r="Q7202" t="s">
        <v>2669</v>
      </c>
      <c r="R7202" t="s">
        <v>3245</v>
      </c>
      <c r="S7202" s="350">
        <f t="shared" si="226"/>
        <v>445656</v>
      </c>
      <c r="T7202" s="350">
        <f t="shared" si="227"/>
        <v>0</v>
      </c>
    </row>
    <row r="7203" spans="1:20" x14ac:dyDescent="0.3">
      <c r="A7203" s="573" t="s">
        <v>3162</v>
      </c>
      <c r="B7203" s="334" t="s">
        <v>2394</v>
      </c>
      <c r="C7203" s="216" t="s">
        <v>259</v>
      </c>
      <c r="D7203" s="213" t="s">
        <v>66</v>
      </c>
      <c r="E7203" s="214">
        <v>295</v>
      </c>
      <c r="F7203" s="215">
        <v>7337</v>
      </c>
      <c r="G7203" s="215">
        <v>2164415</v>
      </c>
      <c r="H7203" s="215">
        <v>6000</v>
      </c>
      <c r="I7203" s="215">
        <v>1770000</v>
      </c>
      <c r="J7203" s="215"/>
      <c r="K7203" s="215"/>
      <c r="L7203" s="215"/>
      <c r="M7203" s="215">
        <v>3934415</v>
      </c>
      <c r="N7203" s="223"/>
      <c r="O7203">
        <v>2017</v>
      </c>
      <c r="P7203" t="s">
        <v>2360</v>
      </c>
      <c r="Q7203" t="s">
        <v>2669</v>
      </c>
      <c r="R7203" t="s">
        <v>3245</v>
      </c>
      <c r="S7203" s="350">
        <f t="shared" si="226"/>
        <v>3934415</v>
      </c>
      <c r="T7203" s="350">
        <f t="shared" si="227"/>
        <v>0</v>
      </c>
    </row>
    <row r="7204" spans="1:20" x14ac:dyDescent="0.3">
      <c r="A7204" s="573" t="s">
        <v>3162</v>
      </c>
      <c r="B7204" s="333" t="s">
        <v>2396</v>
      </c>
      <c r="C7204" s="216" t="s">
        <v>474</v>
      </c>
      <c r="D7204" s="213" t="s">
        <v>66</v>
      </c>
      <c r="E7204" s="214">
        <v>44</v>
      </c>
      <c r="F7204" s="215">
        <v>724</v>
      </c>
      <c r="G7204" s="215">
        <v>31856</v>
      </c>
      <c r="H7204" s="215"/>
      <c r="I7204" s="215">
        <v>0</v>
      </c>
      <c r="J7204" s="215"/>
      <c r="K7204" s="215"/>
      <c r="L7204" s="215"/>
      <c r="M7204" s="215">
        <v>31856</v>
      </c>
      <c r="N7204" s="223"/>
      <c r="O7204">
        <v>2017</v>
      </c>
      <c r="P7204" t="s">
        <v>2360</v>
      </c>
      <c r="Q7204" t="s">
        <v>2669</v>
      </c>
      <c r="R7204" t="s">
        <v>3245</v>
      </c>
      <c r="S7204" s="350">
        <f t="shared" si="226"/>
        <v>31856</v>
      </c>
      <c r="T7204" s="350">
        <f t="shared" si="227"/>
        <v>0</v>
      </c>
    </row>
    <row r="7205" spans="1:20" x14ac:dyDescent="0.3">
      <c r="A7205" s="573" t="s">
        <v>2969</v>
      </c>
      <c r="B7205" s="334" t="s">
        <v>2323</v>
      </c>
      <c r="C7205" s="216" t="s">
        <v>130</v>
      </c>
      <c r="D7205" s="213" t="s">
        <v>85</v>
      </c>
      <c r="E7205" s="214">
        <v>4</v>
      </c>
      <c r="F7205" s="215">
        <v>34212</v>
      </c>
      <c r="G7205" s="215">
        <v>136848</v>
      </c>
      <c r="H7205" s="215"/>
      <c r="I7205" s="215">
        <v>0</v>
      </c>
      <c r="J7205" s="215"/>
      <c r="K7205" s="215"/>
      <c r="L7205" s="215"/>
      <c r="M7205" s="215">
        <v>136848</v>
      </c>
      <c r="N7205" s="223"/>
      <c r="O7205">
        <v>2017</v>
      </c>
      <c r="P7205" t="s">
        <v>2360</v>
      </c>
      <c r="Q7205" t="s">
        <v>2669</v>
      </c>
      <c r="R7205" t="s">
        <v>3245</v>
      </c>
      <c r="S7205" s="350">
        <f t="shared" si="226"/>
        <v>136848</v>
      </c>
      <c r="T7205" s="350">
        <f t="shared" si="227"/>
        <v>0</v>
      </c>
    </row>
    <row r="7206" spans="1:20" x14ac:dyDescent="0.3">
      <c r="A7206" s="573" t="s">
        <v>3014</v>
      </c>
      <c r="B7206" s="334" t="s">
        <v>2667</v>
      </c>
      <c r="C7206" s="216" t="s">
        <v>130</v>
      </c>
      <c r="D7206" s="213" t="s">
        <v>85</v>
      </c>
      <c r="E7206" s="214">
        <v>2</v>
      </c>
      <c r="F7206" s="215">
        <v>100625</v>
      </c>
      <c r="G7206" s="215">
        <v>201250</v>
      </c>
      <c r="H7206" s="215"/>
      <c r="I7206" s="215">
        <v>0</v>
      </c>
      <c r="J7206" s="215"/>
      <c r="K7206" s="215"/>
      <c r="L7206" s="215"/>
      <c r="M7206" s="215">
        <v>201250</v>
      </c>
      <c r="N7206" s="223"/>
      <c r="O7206">
        <v>2017</v>
      </c>
      <c r="P7206" t="s">
        <v>2360</v>
      </c>
      <c r="Q7206" t="s">
        <v>2669</v>
      </c>
      <c r="R7206" t="s">
        <v>3245</v>
      </c>
      <c r="S7206" s="350">
        <f t="shared" si="226"/>
        <v>201250</v>
      </c>
      <c r="T7206" s="350">
        <f t="shared" si="227"/>
        <v>0</v>
      </c>
    </row>
    <row r="7207" spans="1:20" x14ac:dyDescent="0.3">
      <c r="A7207" s="573" t="s">
        <v>3137</v>
      </c>
      <c r="B7207" s="334" t="s">
        <v>101</v>
      </c>
      <c r="C7207" s="216" t="s">
        <v>116</v>
      </c>
      <c r="D7207" s="213" t="s">
        <v>85</v>
      </c>
      <c r="E7207" s="214">
        <v>16</v>
      </c>
      <c r="F7207" s="215">
        <v>24150</v>
      </c>
      <c r="G7207" s="215">
        <v>386400</v>
      </c>
      <c r="H7207" s="215">
        <v>20000</v>
      </c>
      <c r="I7207" s="215">
        <v>320000</v>
      </c>
      <c r="J7207" s="215"/>
      <c r="K7207" s="215"/>
      <c r="L7207" s="215"/>
      <c r="M7207" s="215">
        <v>706400</v>
      </c>
      <c r="N7207" s="223"/>
      <c r="O7207">
        <v>2017</v>
      </c>
      <c r="P7207" t="s">
        <v>2360</v>
      </c>
      <c r="Q7207" t="s">
        <v>2669</v>
      </c>
      <c r="R7207" t="s">
        <v>3245</v>
      </c>
      <c r="S7207" s="350">
        <f t="shared" si="226"/>
        <v>706400</v>
      </c>
      <c r="T7207" s="350">
        <f t="shared" si="227"/>
        <v>0</v>
      </c>
    </row>
    <row r="7208" spans="1:20" x14ac:dyDescent="0.3">
      <c r="A7208" s="573" t="s">
        <v>3130</v>
      </c>
      <c r="B7208" s="333" t="s">
        <v>2416</v>
      </c>
      <c r="C7208" s="212" t="s">
        <v>2417</v>
      </c>
      <c r="D7208" s="213" t="s">
        <v>66</v>
      </c>
      <c r="E7208" s="214">
        <v>3</v>
      </c>
      <c r="F7208" s="215">
        <v>34500</v>
      </c>
      <c r="G7208" s="215">
        <v>103500</v>
      </c>
      <c r="H7208" s="215">
        <v>10000</v>
      </c>
      <c r="I7208" s="215">
        <v>30000</v>
      </c>
      <c r="J7208" s="215"/>
      <c r="K7208" s="215"/>
      <c r="L7208" s="215"/>
      <c r="M7208" s="215">
        <v>133500</v>
      </c>
      <c r="N7208" s="223"/>
      <c r="O7208">
        <v>2017</v>
      </c>
      <c r="P7208" t="s">
        <v>2360</v>
      </c>
      <c r="Q7208" t="s">
        <v>2669</v>
      </c>
      <c r="R7208" t="s">
        <v>3245</v>
      </c>
      <c r="S7208" s="350">
        <f t="shared" si="226"/>
        <v>133500</v>
      </c>
      <c r="T7208" s="350">
        <f t="shared" si="227"/>
        <v>0</v>
      </c>
    </row>
    <row r="7209" spans="1:20" x14ac:dyDescent="0.3">
      <c r="A7209" s="573" t="s">
        <v>3002</v>
      </c>
      <c r="B7209" s="420" t="s">
        <v>2397</v>
      </c>
      <c r="C7209" s="421"/>
      <c r="D7209" s="416" t="s">
        <v>66</v>
      </c>
      <c r="E7209" s="417">
        <v>8</v>
      </c>
      <c r="F7209" s="418">
        <v>17250</v>
      </c>
      <c r="G7209" s="418">
        <v>138000</v>
      </c>
      <c r="H7209" s="418">
        <v>20000</v>
      </c>
      <c r="I7209" s="418">
        <v>160000</v>
      </c>
      <c r="J7209" s="418"/>
      <c r="K7209" s="418"/>
      <c r="L7209" s="418"/>
      <c r="M7209" s="418">
        <v>298000</v>
      </c>
      <c r="N7209" s="422"/>
      <c r="O7209">
        <v>2017</v>
      </c>
      <c r="P7209" t="s">
        <v>2360</v>
      </c>
      <c r="Q7209" t="s">
        <v>2669</v>
      </c>
      <c r="R7209" t="s">
        <v>3245</v>
      </c>
      <c r="S7209" s="350">
        <f t="shared" si="226"/>
        <v>298000</v>
      </c>
      <c r="T7209" s="350">
        <f t="shared" si="227"/>
        <v>0</v>
      </c>
    </row>
    <row r="7210" spans="1:20" x14ac:dyDescent="0.3">
      <c r="A7210" s="578" t="s">
        <v>3116</v>
      </c>
      <c r="B7210" s="559" t="s">
        <v>86</v>
      </c>
      <c r="C7210" s="559" t="s">
        <v>126</v>
      </c>
      <c r="D7210" s="555" t="s">
        <v>85</v>
      </c>
      <c r="E7210" s="556">
        <v>4</v>
      </c>
      <c r="F7210" s="557">
        <v>9315</v>
      </c>
      <c r="G7210" s="557">
        <v>37260</v>
      </c>
      <c r="H7210" s="557">
        <v>10000</v>
      </c>
      <c r="I7210" s="557">
        <v>40000</v>
      </c>
      <c r="J7210" s="557"/>
      <c r="K7210" s="557"/>
      <c r="L7210" s="557"/>
      <c r="M7210" s="557">
        <v>77260</v>
      </c>
      <c r="N7210" s="560"/>
      <c r="O7210" s="498">
        <v>2017</v>
      </c>
      <c r="P7210" s="498" t="s">
        <v>2360</v>
      </c>
      <c r="Q7210" s="498" t="s">
        <v>2669</v>
      </c>
      <c r="R7210" t="s">
        <v>3245</v>
      </c>
      <c r="S7210" s="350">
        <f t="shared" si="226"/>
        <v>77260</v>
      </c>
      <c r="T7210" s="350">
        <f t="shared" si="227"/>
        <v>0</v>
      </c>
    </row>
    <row r="7211" spans="1:20" x14ac:dyDescent="0.3">
      <c r="A7211" s="570" t="s">
        <v>3002</v>
      </c>
      <c r="B7211" s="488" t="s">
        <v>1693</v>
      </c>
      <c r="C7211" s="489"/>
      <c r="D7211" s="484" t="s">
        <v>63</v>
      </c>
      <c r="E7211" s="485">
        <v>1</v>
      </c>
      <c r="F7211" s="486"/>
      <c r="G7211" s="486">
        <v>0</v>
      </c>
      <c r="H7211" s="486">
        <v>600000</v>
      </c>
      <c r="I7211" s="486">
        <v>600000</v>
      </c>
      <c r="J7211" s="486"/>
      <c r="K7211" s="486"/>
      <c r="L7211" s="486"/>
      <c r="M7211" s="486">
        <v>600000</v>
      </c>
      <c r="N7211" s="490"/>
      <c r="O7211">
        <v>2017</v>
      </c>
      <c r="P7211" t="s">
        <v>2360</v>
      </c>
      <c r="Q7211" t="s">
        <v>2669</v>
      </c>
      <c r="R7211" t="s">
        <v>3245</v>
      </c>
      <c r="S7211" s="350">
        <f t="shared" si="226"/>
        <v>600000</v>
      </c>
      <c r="T7211" s="350">
        <f t="shared" si="227"/>
        <v>0</v>
      </c>
    </row>
    <row r="7212" spans="1:20" x14ac:dyDescent="0.3">
      <c r="A7212" s="570" t="s">
        <v>3002</v>
      </c>
      <c r="B7212" s="334" t="s">
        <v>334</v>
      </c>
      <c r="C7212" s="216"/>
      <c r="D7212" s="213" t="s">
        <v>63</v>
      </c>
      <c r="E7212" s="214">
        <v>1</v>
      </c>
      <c r="F7212" s="215">
        <v>243052</v>
      </c>
      <c r="G7212" s="215">
        <v>243052</v>
      </c>
      <c r="H7212" s="215"/>
      <c r="I7212" s="215">
        <v>0</v>
      </c>
      <c r="J7212" s="215"/>
      <c r="K7212" s="215"/>
      <c r="L7212" s="215"/>
      <c r="M7212" s="215">
        <v>243052</v>
      </c>
      <c r="N7212" s="223"/>
      <c r="O7212">
        <v>2017</v>
      </c>
      <c r="P7212" t="s">
        <v>2360</v>
      </c>
      <c r="Q7212" t="s">
        <v>2669</v>
      </c>
      <c r="R7212" t="s">
        <v>3245</v>
      </c>
      <c r="S7212" s="350">
        <f t="shared" ref="S7212:S7275" si="228">G7212+I7212+K7212</f>
        <v>243052</v>
      </c>
      <c r="T7212" s="350">
        <f t="shared" ref="T7212:T7275" si="229">S7212-M7212</f>
        <v>0</v>
      </c>
    </row>
    <row r="7213" spans="1:20" x14ac:dyDescent="0.3">
      <c r="A7213" s="570" t="s">
        <v>3002</v>
      </c>
      <c r="B7213" s="334" t="s">
        <v>56</v>
      </c>
      <c r="C7213" s="216" t="s">
        <v>59</v>
      </c>
      <c r="D7213" s="213" t="s">
        <v>58</v>
      </c>
      <c r="E7213" s="214"/>
      <c r="F7213" s="215"/>
      <c r="G7213" s="215">
        <v>0</v>
      </c>
      <c r="H7213" s="215"/>
      <c r="I7213" s="215">
        <v>0</v>
      </c>
      <c r="J7213" s="215"/>
      <c r="K7213" s="215"/>
      <c r="L7213" s="215"/>
      <c r="M7213" s="215">
        <v>0</v>
      </c>
      <c r="N7213" s="223"/>
      <c r="O7213">
        <v>2017</v>
      </c>
      <c r="P7213" t="s">
        <v>2360</v>
      </c>
      <c r="Q7213" t="s">
        <v>2669</v>
      </c>
      <c r="R7213" t="s">
        <v>3245</v>
      </c>
      <c r="S7213" s="350">
        <f t="shared" si="228"/>
        <v>0</v>
      </c>
      <c r="T7213" s="350">
        <f t="shared" si="229"/>
        <v>0</v>
      </c>
    </row>
    <row r="7214" spans="1:20" x14ac:dyDescent="0.3">
      <c r="A7214" s="570" t="s">
        <v>3002</v>
      </c>
      <c r="B7214" s="334" t="s">
        <v>56</v>
      </c>
      <c r="C7214" s="216" t="s">
        <v>1727</v>
      </c>
      <c r="D7214" s="213" t="s">
        <v>58</v>
      </c>
      <c r="E7214" s="214"/>
      <c r="F7214" s="215"/>
      <c r="G7214" s="215">
        <v>0</v>
      </c>
      <c r="H7214" s="215"/>
      <c r="I7214" s="215">
        <v>0</v>
      </c>
      <c r="J7214" s="215"/>
      <c r="K7214" s="215"/>
      <c r="L7214" s="215"/>
      <c r="M7214" s="215">
        <v>0</v>
      </c>
      <c r="N7214" s="223"/>
      <c r="O7214">
        <v>2017</v>
      </c>
      <c r="P7214" t="s">
        <v>2360</v>
      </c>
      <c r="Q7214" t="s">
        <v>2669</v>
      </c>
      <c r="R7214" t="s">
        <v>3245</v>
      </c>
      <c r="S7214" s="350">
        <f t="shared" si="228"/>
        <v>0</v>
      </c>
      <c r="T7214" s="350">
        <f t="shared" si="229"/>
        <v>0</v>
      </c>
    </row>
    <row r="7215" spans="1:20" x14ac:dyDescent="0.3">
      <c r="A7215" s="570" t="s">
        <v>3002</v>
      </c>
      <c r="B7215" s="334" t="s">
        <v>61</v>
      </c>
      <c r="C7215" s="216" t="s">
        <v>1770</v>
      </c>
      <c r="D7215" s="213" t="s">
        <v>63</v>
      </c>
      <c r="E7215" s="214">
        <v>1</v>
      </c>
      <c r="F7215" s="215"/>
      <c r="G7215" s="215">
        <v>0</v>
      </c>
      <c r="H7215" s="215">
        <v>229200</v>
      </c>
      <c r="I7215" s="215">
        <v>229200</v>
      </c>
      <c r="J7215" s="215"/>
      <c r="K7215" s="215"/>
      <c r="L7215" s="215"/>
      <c r="M7215" s="215">
        <v>229200</v>
      </c>
      <c r="N7215" s="223"/>
      <c r="O7215">
        <v>2017</v>
      </c>
      <c r="P7215" t="s">
        <v>2360</v>
      </c>
      <c r="Q7215" t="s">
        <v>2669</v>
      </c>
      <c r="R7215" t="s">
        <v>3245</v>
      </c>
      <c r="S7215" s="350">
        <f t="shared" si="228"/>
        <v>229200</v>
      </c>
      <c r="T7215" s="350">
        <f t="shared" si="229"/>
        <v>0</v>
      </c>
    </row>
    <row r="7216" spans="1:20" x14ac:dyDescent="0.3">
      <c r="A7216" s="573" t="s">
        <v>3002</v>
      </c>
      <c r="B7216" s="333" t="s">
        <v>2672</v>
      </c>
      <c r="C7216" s="212" t="s">
        <v>2673</v>
      </c>
      <c r="D7216" s="213" t="s">
        <v>2674</v>
      </c>
      <c r="E7216" s="214">
        <v>15</v>
      </c>
      <c r="F7216" s="215"/>
      <c r="G7216" s="215"/>
      <c r="H7216" s="215"/>
      <c r="I7216" s="215"/>
      <c r="J7216" s="215"/>
      <c r="K7216" s="215"/>
      <c r="L7216" s="215"/>
      <c r="M7216" s="215"/>
      <c r="N7216" s="223" t="s">
        <v>2675</v>
      </c>
      <c r="O7216">
        <v>2017</v>
      </c>
      <c r="P7216" t="s">
        <v>2360</v>
      </c>
      <c r="Q7216" t="s">
        <v>2669</v>
      </c>
      <c r="R7216" t="s">
        <v>3245</v>
      </c>
      <c r="S7216" s="350">
        <f t="shared" si="228"/>
        <v>0</v>
      </c>
      <c r="T7216" s="350">
        <f t="shared" si="229"/>
        <v>0</v>
      </c>
    </row>
    <row r="7217" spans="1:20" x14ac:dyDescent="0.3">
      <c r="A7217" s="573" t="s">
        <v>3002</v>
      </c>
      <c r="B7217" s="333" t="s">
        <v>2676</v>
      </c>
      <c r="C7217" s="212" t="s">
        <v>2677</v>
      </c>
      <c r="D7217" s="213" t="s">
        <v>2678</v>
      </c>
      <c r="E7217" s="214">
        <v>1</v>
      </c>
      <c r="F7217" s="215"/>
      <c r="G7217" s="215"/>
      <c r="H7217" s="215"/>
      <c r="I7217" s="215"/>
      <c r="J7217" s="215"/>
      <c r="K7217" s="215"/>
      <c r="L7217" s="215"/>
      <c r="M7217" s="215"/>
      <c r="N7217" s="223" t="s">
        <v>2679</v>
      </c>
      <c r="O7217">
        <v>2017</v>
      </c>
      <c r="P7217" t="s">
        <v>2360</v>
      </c>
      <c r="Q7217" t="s">
        <v>2669</v>
      </c>
      <c r="R7217" t="s">
        <v>3245</v>
      </c>
      <c r="S7217" s="350">
        <f t="shared" si="228"/>
        <v>0</v>
      </c>
      <c r="T7217" s="350">
        <f t="shared" si="229"/>
        <v>0</v>
      </c>
    </row>
    <row r="7218" spans="1:20" x14ac:dyDescent="0.3">
      <c r="A7218" s="573" t="s">
        <v>3002</v>
      </c>
      <c r="B7218" s="333" t="s">
        <v>2680</v>
      </c>
      <c r="C7218" s="212" t="s">
        <v>2681</v>
      </c>
      <c r="D7218" s="213" t="s">
        <v>2678</v>
      </c>
      <c r="E7218" s="214">
        <v>1</v>
      </c>
      <c r="F7218" s="215"/>
      <c r="G7218" s="215"/>
      <c r="H7218" s="215"/>
      <c r="I7218" s="215"/>
      <c r="J7218" s="215"/>
      <c r="K7218" s="215"/>
      <c r="L7218" s="215"/>
      <c r="M7218" s="215"/>
      <c r="N7218" s="223" t="s">
        <v>2679</v>
      </c>
      <c r="O7218">
        <v>2017</v>
      </c>
      <c r="P7218" t="s">
        <v>2360</v>
      </c>
      <c r="Q7218" t="s">
        <v>2669</v>
      </c>
      <c r="R7218" t="s">
        <v>3245</v>
      </c>
      <c r="S7218" s="350">
        <f t="shared" si="228"/>
        <v>0</v>
      </c>
      <c r="T7218" s="350">
        <f t="shared" si="229"/>
        <v>0</v>
      </c>
    </row>
    <row r="7219" spans="1:20" x14ac:dyDescent="0.3">
      <c r="A7219" s="573" t="s">
        <v>3002</v>
      </c>
      <c r="B7219" s="333" t="s">
        <v>2682</v>
      </c>
      <c r="C7219" s="212" t="s">
        <v>2683</v>
      </c>
      <c r="D7219" s="213" t="s">
        <v>2674</v>
      </c>
      <c r="E7219" s="214">
        <v>2</v>
      </c>
      <c r="F7219" s="215"/>
      <c r="G7219" s="215"/>
      <c r="H7219" s="215"/>
      <c r="I7219" s="215"/>
      <c r="J7219" s="215"/>
      <c r="K7219" s="215"/>
      <c r="L7219" s="215"/>
      <c r="M7219" s="215"/>
      <c r="N7219" s="223" t="s">
        <v>2679</v>
      </c>
      <c r="O7219">
        <v>2017</v>
      </c>
      <c r="P7219" t="s">
        <v>2360</v>
      </c>
      <c r="Q7219" t="s">
        <v>2669</v>
      </c>
      <c r="R7219" t="s">
        <v>3245</v>
      </c>
      <c r="S7219" s="350">
        <f t="shared" si="228"/>
        <v>0</v>
      </c>
      <c r="T7219" s="350">
        <f t="shared" si="229"/>
        <v>0</v>
      </c>
    </row>
    <row r="7220" spans="1:20" x14ac:dyDescent="0.3">
      <c r="A7220" s="573" t="s">
        <v>3002</v>
      </c>
      <c r="B7220" s="333" t="s">
        <v>2684</v>
      </c>
      <c r="C7220" s="212" t="s">
        <v>2685</v>
      </c>
      <c r="D7220" s="213" t="s">
        <v>2674</v>
      </c>
      <c r="E7220" s="214">
        <v>2</v>
      </c>
      <c r="F7220" s="215"/>
      <c r="G7220" s="215"/>
      <c r="H7220" s="215"/>
      <c r="I7220" s="215"/>
      <c r="J7220" s="215"/>
      <c r="K7220" s="215"/>
      <c r="L7220" s="215"/>
      <c r="M7220" s="215"/>
      <c r="N7220" s="223" t="s">
        <v>2679</v>
      </c>
      <c r="O7220">
        <v>2017</v>
      </c>
      <c r="P7220" t="s">
        <v>2360</v>
      </c>
      <c r="Q7220" t="s">
        <v>2669</v>
      </c>
      <c r="R7220" t="s">
        <v>3245</v>
      </c>
      <c r="S7220" s="350">
        <f t="shared" si="228"/>
        <v>0</v>
      </c>
      <c r="T7220" s="350">
        <f t="shared" si="229"/>
        <v>0</v>
      </c>
    </row>
    <row r="7221" spans="1:20" x14ac:dyDescent="0.3">
      <c r="A7221" s="573" t="s">
        <v>3002</v>
      </c>
      <c r="B7221" s="333" t="s">
        <v>2686</v>
      </c>
      <c r="C7221" s="212" t="s">
        <v>2687</v>
      </c>
      <c r="D7221" s="213" t="s">
        <v>2678</v>
      </c>
      <c r="E7221" s="214">
        <v>1</v>
      </c>
      <c r="F7221" s="215"/>
      <c r="G7221" s="215"/>
      <c r="H7221" s="215"/>
      <c r="I7221" s="215"/>
      <c r="J7221" s="215"/>
      <c r="K7221" s="215"/>
      <c r="L7221" s="215"/>
      <c r="M7221" s="215"/>
      <c r="N7221" s="223" t="s">
        <v>2679</v>
      </c>
      <c r="O7221">
        <v>2017</v>
      </c>
      <c r="P7221" t="s">
        <v>2360</v>
      </c>
      <c r="Q7221" t="s">
        <v>2669</v>
      </c>
      <c r="R7221" t="s">
        <v>3245</v>
      </c>
      <c r="S7221" s="350">
        <f t="shared" si="228"/>
        <v>0</v>
      </c>
      <c r="T7221" s="350">
        <f t="shared" si="229"/>
        <v>0</v>
      </c>
    </row>
    <row r="7222" spans="1:20" x14ac:dyDescent="0.3">
      <c r="A7222" s="573" t="s">
        <v>3002</v>
      </c>
      <c r="B7222" s="333" t="s">
        <v>2688</v>
      </c>
      <c r="C7222" s="212" t="s">
        <v>2689</v>
      </c>
      <c r="D7222" s="213" t="s">
        <v>2674</v>
      </c>
      <c r="E7222" s="214">
        <v>2</v>
      </c>
      <c r="F7222" s="215"/>
      <c r="G7222" s="215"/>
      <c r="H7222" s="215"/>
      <c r="I7222" s="215"/>
      <c r="J7222" s="215"/>
      <c r="K7222" s="215"/>
      <c r="L7222" s="215"/>
      <c r="M7222" s="215"/>
      <c r="N7222" s="223" t="s">
        <v>2679</v>
      </c>
      <c r="O7222">
        <v>2017</v>
      </c>
      <c r="P7222" t="s">
        <v>2360</v>
      </c>
      <c r="Q7222" t="s">
        <v>2669</v>
      </c>
      <c r="R7222" t="s">
        <v>3245</v>
      </c>
      <c r="S7222" s="350">
        <f t="shared" si="228"/>
        <v>0</v>
      </c>
      <c r="T7222" s="350">
        <f t="shared" si="229"/>
        <v>0</v>
      </c>
    </row>
    <row r="7223" spans="1:20" x14ac:dyDescent="0.3">
      <c r="A7223" s="573" t="s">
        <v>3002</v>
      </c>
      <c r="B7223" s="333" t="s">
        <v>2690</v>
      </c>
      <c r="C7223" s="212" t="s">
        <v>2691</v>
      </c>
      <c r="D7223" s="213" t="s">
        <v>2678</v>
      </c>
      <c r="E7223" s="214">
        <v>1</v>
      </c>
      <c r="F7223" s="215"/>
      <c r="G7223" s="215"/>
      <c r="H7223" s="215"/>
      <c r="I7223" s="215"/>
      <c r="J7223" s="215"/>
      <c r="K7223" s="215"/>
      <c r="L7223" s="215"/>
      <c r="M7223" s="215"/>
      <c r="N7223" s="223" t="s">
        <v>2679</v>
      </c>
      <c r="O7223">
        <v>2017</v>
      </c>
      <c r="P7223" t="s">
        <v>2360</v>
      </c>
      <c r="Q7223" t="s">
        <v>2669</v>
      </c>
      <c r="R7223" t="s">
        <v>3245</v>
      </c>
      <c r="S7223" s="350">
        <f t="shared" si="228"/>
        <v>0</v>
      </c>
      <c r="T7223" s="350">
        <f t="shared" si="229"/>
        <v>0</v>
      </c>
    </row>
    <row r="7224" spans="1:20" x14ac:dyDescent="0.3">
      <c r="A7224" s="573" t="s">
        <v>3002</v>
      </c>
      <c r="B7224" s="333" t="s">
        <v>2692</v>
      </c>
      <c r="C7224" s="212" t="s">
        <v>2693</v>
      </c>
      <c r="D7224" s="213" t="s">
        <v>2678</v>
      </c>
      <c r="E7224" s="214">
        <v>1</v>
      </c>
      <c r="F7224" s="215"/>
      <c r="G7224" s="215"/>
      <c r="H7224" s="215"/>
      <c r="I7224" s="215"/>
      <c r="J7224" s="215"/>
      <c r="K7224" s="215"/>
      <c r="L7224" s="215"/>
      <c r="M7224" s="215"/>
      <c r="N7224" s="223" t="s">
        <v>2679</v>
      </c>
      <c r="O7224">
        <v>2017</v>
      </c>
      <c r="P7224" t="s">
        <v>2360</v>
      </c>
      <c r="Q7224" t="s">
        <v>2669</v>
      </c>
      <c r="R7224" t="s">
        <v>3245</v>
      </c>
      <c r="S7224" s="350">
        <f t="shared" si="228"/>
        <v>0</v>
      </c>
      <c r="T7224" s="350">
        <f t="shared" si="229"/>
        <v>0</v>
      </c>
    </row>
    <row r="7225" spans="1:20" x14ac:dyDescent="0.3">
      <c r="A7225" s="573" t="s">
        <v>3002</v>
      </c>
      <c r="B7225" s="333" t="s">
        <v>2694</v>
      </c>
      <c r="C7225" s="212" t="s">
        <v>2695</v>
      </c>
      <c r="D7225" s="213" t="s">
        <v>2678</v>
      </c>
      <c r="E7225" s="214">
        <v>1</v>
      </c>
      <c r="F7225" s="215"/>
      <c r="G7225" s="215"/>
      <c r="H7225" s="215"/>
      <c r="I7225" s="215"/>
      <c r="J7225" s="215"/>
      <c r="K7225" s="215"/>
      <c r="L7225" s="215"/>
      <c r="M7225" s="215"/>
      <c r="N7225" s="223" t="s">
        <v>2679</v>
      </c>
      <c r="O7225">
        <v>2017</v>
      </c>
      <c r="P7225" t="s">
        <v>2360</v>
      </c>
      <c r="Q7225" t="s">
        <v>2669</v>
      </c>
      <c r="R7225" t="s">
        <v>3245</v>
      </c>
      <c r="S7225" s="350">
        <f t="shared" si="228"/>
        <v>0</v>
      </c>
      <c r="T7225" s="350">
        <f t="shared" si="229"/>
        <v>0</v>
      </c>
    </row>
    <row r="7226" spans="1:20" x14ac:dyDescent="0.3">
      <c r="A7226" s="573" t="s">
        <v>3002</v>
      </c>
      <c r="B7226" s="333" t="s">
        <v>2696</v>
      </c>
      <c r="C7226" s="212"/>
      <c r="D7226" s="213" t="s">
        <v>2674</v>
      </c>
      <c r="E7226" s="214">
        <v>22</v>
      </c>
      <c r="F7226" s="215"/>
      <c r="G7226" s="215"/>
      <c r="H7226" s="215"/>
      <c r="I7226" s="215"/>
      <c r="J7226" s="215"/>
      <c r="K7226" s="215"/>
      <c r="L7226" s="215"/>
      <c r="M7226" s="215"/>
      <c r="N7226" s="223" t="s">
        <v>2679</v>
      </c>
      <c r="O7226">
        <v>2017</v>
      </c>
      <c r="P7226" t="s">
        <v>2360</v>
      </c>
      <c r="Q7226" t="s">
        <v>2669</v>
      </c>
      <c r="R7226" t="s">
        <v>3245</v>
      </c>
      <c r="S7226" s="350">
        <f t="shared" si="228"/>
        <v>0</v>
      </c>
      <c r="T7226" s="350">
        <f t="shared" si="229"/>
        <v>0</v>
      </c>
    </row>
    <row r="7227" spans="1:20" x14ac:dyDescent="0.3">
      <c r="A7227" s="570" t="s">
        <v>3002</v>
      </c>
      <c r="B7227" s="333" t="s">
        <v>2697</v>
      </c>
      <c r="C7227" s="212"/>
      <c r="D7227" s="213" t="s">
        <v>63</v>
      </c>
      <c r="E7227" s="214">
        <v>1</v>
      </c>
      <c r="F7227" s="215"/>
      <c r="G7227" s="215"/>
      <c r="H7227" s="215"/>
      <c r="I7227" s="215"/>
      <c r="J7227" s="215"/>
      <c r="K7227" s="215"/>
      <c r="L7227" s="215"/>
      <c r="M7227" s="215"/>
      <c r="N7227" s="223" t="s">
        <v>2679</v>
      </c>
      <c r="O7227">
        <v>2017</v>
      </c>
      <c r="P7227" t="s">
        <v>2360</v>
      </c>
      <c r="Q7227" t="s">
        <v>2669</v>
      </c>
      <c r="R7227" t="s">
        <v>3245</v>
      </c>
      <c r="S7227" s="350">
        <f t="shared" si="228"/>
        <v>0</v>
      </c>
      <c r="T7227" s="350">
        <f t="shared" si="229"/>
        <v>0</v>
      </c>
    </row>
    <row r="7228" spans="1:20" x14ac:dyDescent="0.3">
      <c r="A7228" s="570" t="s">
        <v>3002</v>
      </c>
      <c r="B7228" s="333" t="s">
        <v>1693</v>
      </c>
      <c r="C7228" s="212"/>
      <c r="D7228" s="213" t="s">
        <v>63</v>
      </c>
      <c r="E7228" s="214">
        <v>1</v>
      </c>
      <c r="F7228" s="215"/>
      <c r="G7228" s="215"/>
      <c r="H7228" s="215"/>
      <c r="I7228" s="215"/>
      <c r="J7228" s="215"/>
      <c r="K7228" s="215"/>
      <c r="L7228" s="215"/>
      <c r="M7228" s="215"/>
      <c r="N7228" s="223" t="s">
        <v>2679</v>
      </c>
      <c r="O7228">
        <v>2017</v>
      </c>
      <c r="P7228" t="s">
        <v>2360</v>
      </c>
      <c r="Q7228" t="s">
        <v>2669</v>
      </c>
      <c r="R7228" t="s">
        <v>3245</v>
      </c>
      <c r="S7228" s="350">
        <f t="shared" si="228"/>
        <v>0</v>
      </c>
      <c r="T7228" s="350">
        <f t="shared" si="229"/>
        <v>0</v>
      </c>
    </row>
    <row r="7229" spans="1:20" x14ac:dyDescent="0.3">
      <c r="A7229" s="570" t="s">
        <v>3002</v>
      </c>
      <c r="B7229" s="333" t="s">
        <v>2698</v>
      </c>
      <c r="C7229" s="212"/>
      <c r="D7229" s="213" t="s">
        <v>63</v>
      </c>
      <c r="E7229" s="214">
        <v>1</v>
      </c>
      <c r="F7229" s="215"/>
      <c r="G7229" s="215"/>
      <c r="H7229" s="215"/>
      <c r="I7229" s="215"/>
      <c r="J7229" s="215"/>
      <c r="K7229" s="215"/>
      <c r="L7229" s="215"/>
      <c r="M7229" s="215"/>
      <c r="N7229" s="223" t="s">
        <v>2679</v>
      </c>
      <c r="O7229">
        <v>2017</v>
      </c>
      <c r="P7229" t="s">
        <v>2360</v>
      </c>
      <c r="Q7229" t="s">
        <v>2669</v>
      </c>
      <c r="R7229" t="s">
        <v>3245</v>
      </c>
      <c r="S7229" s="350">
        <f t="shared" si="228"/>
        <v>0</v>
      </c>
      <c r="T7229" s="350">
        <f t="shared" si="229"/>
        <v>0</v>
      </c>
    </row>
    <row r="7230" spans="1:20" x14ac:dyDescent="0.3">
      <c r="A7230" s="573" t="s">
        <v>3002</v>
      </c>
      <c r="B7230" s="333" t="s">
        <v>2672</v>
      </c>
      <c r="C7230" s="212" t="s">
        <v>2673</v>
      </c>
      <c r="D7230" s="213" t="s">
        <v>2674</v>
      </c>
      <c r="E7230" s="214">
        <v>15</v>
      </c>
      <c r="F7230" s="215"/>
      <c r="G7230" s="215"/>
      <c r="H7230" s="215"/>
      <c r="I7230" s="215"/>
      <c r="J7230" s="215"/>
      <c r="K7230" s="215"/>
      <c r="L7230" s="215"/>
      <c r="M7230" s="215"/>
      <c r="N7230" s="223" t="s">
        <v>2679</v>
      </c>
      <c r="O7230">
        <v>2017</v>
      </c>
      <c r="P7230" t="s">
        <v>2360</v>
      </c>
      <c r="Q7230" t="s">
        <v>2669</v>
      </c>
      <c r="R7230" t="s">
        <v>3245</v>
      </c>
      <c r="S7230" s="350">
        <f t="shared" si="228"/>
        <v>0</v>
      </c>
      <c r="T7230" s="350">
        <f t="shared" si="229"/>
        <v>0</v>
      </c>
    </row>
    <row r="7231" spans="1:20" x14ac:dyDescent="0.3">
      <c r="A7231" s="573" t="s">
        <v>3002</v>
      </c>
      <c r="B7231" s="333" t="s">
        <v>2699</v>
      </c>
      <c r="C7231" s="212" t="s">
        <v>2700</v>
      </c>
      <c r="D7231" s="213" t="s">
        <v>2674</v>
      </c>
      <c r="E7231" s="214">
        <v>8</v>
      </c>
      <c r="F7231" s="215"/>
      <c r="G7231" s="215"/>
      <c r="H7231" s="215"/>
      <c r="I7231" s="215"/>
      <c r="J7231" s="215"/>
      <c r="K7231" s="215"/>
      <c r="L7231" s="215"/>
      <c r="M7231" s="215"/>
      <c r="N7231" s="223" t="s">
        <v>2679</v>
      </c>
      <c r="O7231">
        <v>2017</v>
      </c>
      <c r="P7231" t="s">
        <v>2360</v>
      </c>
      <c r="Q7231" t="s">
        <v>2669</v>
      </c>
      <c r="R7231" t="s">
        <v>3245</v>
      </c>
      <c r="S7231" s="350">
        <f t="shared" si="228"/>
        <v>0</v>
      </c>
      <c r="T7231" s="350">
        <f t="shared" si="229"/>
        <v>0</v>
      </c>
    </row>
    <row r="7232" spans="1:20" x14ac:dyDescent="0.3">
      <c r="A7232" s="573" t="s">
        <v>3002</v>
      </c>
      <c r="B7232" s="333" t="s">
        <v>2682</v>
      </c>
      <c r="C7232" s="212" t="s">
        <v>2683</v>
      </c>
      <c r="D7232" s="213" t="s">
        <v>2674</v>
      </c>
      <c r="E7232" s="214">
        <v>8</v>
      </c>
      <c r="F7232" s="215"/>
      <c r="G7232" s="215"/>
      <c r="H7232" s="215"/>
      <c r="I7232" s="215"/>
      <c r="J7232" s="215"/>
      <c r="K7232" s="215"/>
      <c r="L7232" s="215"/>
      <c r="M7232" s="215"/>
      <c r="N7232" s="223" t="s">
        <v>2679</v>
      </c>
      <c r="O7232">
        <v>2017</v>
      </c>
      <c r="P7232" t="s">
        <v>2360</v>
      </c>
      <c r="Q7232" t="s">
        <v>2669</v>
      </c>
      <c r="R7232" t="s">
        <v>3245</v>
      </c>
      <c r="S7232" s="350">
        <f t="shared" si="228"/>
        <v>0</v>
      </c>
      <c r="T7232" s="350">
        <f t="shared" si="229"/>
        <v>0</v>
      </c>
    </row>
    <row r="7233" spans="1:20" x14ac:dyDescent="0.3">
      <c r="A7233" s="573" t="s">
        <v>3002</v>
      </c>
      <c r="B7233" s="333" t="s">
        <v>2701</v>
      </c>
      <c r="C7233" s="212" t="s">
        <v>2702</v>
      </c>
      <c r="D7233" s="213" t="s">
        <v>2674</v>
      </c>
      <c r="E7233" s="214">
        <v>2</v>
      </c>
      <c r="F7233" s="215"/>
      <c r="G7233" s="215"/>
      <c r="H7233" s="215"/>
      <c r="I7233" s="215"/>
      <c r="J7233" s="215"/>
      <c r="K7233" s="215"/>
      <c r="L7233" s="215"/>
      <c r="M7233" s="215"/>
      <c r="N7233" s="223" t="s">
        <v>2679</v>
      </c>
      <c r="O7233">
        <v>2017</v>
      </c>
      <c r="P7233" t="s">
        <v>2360</v>
      </c>
      <c r="Q7233" t="s">
        <v>2669</v>
      </c>
      <c r="R7233" t="s">
        <v>3245</v>
      </c>
      <c r="S7233" s="350">
        <f t="shared" si="228"/>
        <v>0</v>
      </c>
      <c r="T7233" s="350">
        <f t="shared" si="229"/>
        <v>0</v>
      </c>
    </row>
    <row r="7234" spans="1:20" x14ac:dyDescent="0.3">
      <c r="A7234" s="573" t="s">
        <v>3002</v>
      </c>
      <c r="B7234" s="333" t="s">
        <v>2703</v>
      </c>
      <c r="C7234" s="212" t="s">
        <v>2704</v>
      </c>
      <c r="D7234" s="213" t="s">
        <v>2674</v>
      </c>
      <c r="E7234" s="214">
        <v>2</v>
      </c>
      <c r="F7234" s="215"/>
      <c r="G7234" s="215"/>
      <c r="H7234" s="215"/>
      <c r="I7234" s="215"/>
      <c r="J7234" s="215"/>
      <c r="K7234" s="215"/>
      <c r="L7234" s="215"/>
      <c r="M7234" s="215"/>
      <c r="N7234" s="223" t="s">
        <v>2679</v>
      </c>
      <c r="O7234">
        <v>2017</v>
      </c>
      <c r="P7234" t="s">
        <v>2360</v>
      </c>
      <c r="Q7234" t="s">
        <v>2669</v>
      </c>
      <c r="R7234" t="s">
        <v>3245</v>
      </c>
      <c r="S7234" s="350">
        <f t="shared" si="228"/>
        <v>0</v>
      </c>
      <c r="T7234" s="350">
        <f t="shared" si="229"/>
        <v>0</v>
      </c>
    </row>
    <row r="7235" spans="1:20" x14ac:dyDescent="0.3">
      <c r="A7235" s="573" t="s">
        <v>3002</v>
      </c>
      <c r="B7235" s="333" t="s">
        <v>2694</v>
      </c>
      <c r="C7235" s="212" t="s">
        <v>2695</v>
      </c>
      <c r="D7235" s="213" t="s">
        <v>2678</v>
      </c>
      <c r="E7235" s="214">
        <v>1</v>
      </c>
      <c r="F7235" s="215"/>
      <c r="G7235" s="215"/>
      <c r="H7235" s="215"/>
      <c r="I7235" s="215"/>
      <c r="J7235" s="215"/>
      <c r="K7235" s="215"/>
      <c r="L7235" s="215"/>
      <c r="M7235" s="215"/>
      <c r="N7235" s="223" t="s">
        <v>2679</v>
      </c>
      <c r="O7235">
        <v>2017</v>
      </c>
      <c r="P7235" t="s">
        <v>2360</v>
      </c>
      <c r="Q7235" t="s">
        <v>2669</v>
      </c>
      <c r="R7235" t="s">
        <v>3245</v>
      </c>
      <c r="S7235" s="350">
        <f t="shared" si="228"/>
        <v>0</v>
      </c>
      <c r="T7235" s="350">
        <f t="shared" si="229"/>
        <v>0</v>
      </c>
    </row>
    <row r="7236" spans="1:20" x14ac:dyDescent="0.3">
      <c r="A7236" s="573" t="s">
        <v>3002</v>
      </c>
      <c r="B7236" s="333" t="s">
        <v>2672</v>
      </c>
      <c r="C7236" s="212" t="s">
        <v>2705</v>
      </c>
      <c r="D7236" s="213" t="s">
        <v>2674</v>
      </c>
      <c r="E7236" s="214">
        <v>2</v>
      </c>
      <c r="F7236" s="215"/>
      <c r="G7236" s="215"/>
      <c r="H7236" s="215"/>
      <c r="I7236" s="215"/>
      <c r="J7236" s="215"/>
      <c r="K7236" s="215"/>
      <c r="L7236" s="215"/>
      <c r="M7236" s="215"/>
      <c r="N7236" s="223" t="s">
        <v>2679</v>
      </c>
      <c r="O7236">
        <v>2017</v>
      </c>
      <c r="P7236" t="s">
        <v>2360</v>
      </c>
      <c r="Q7236" t="s">
        <v>2669</v>
      </c>
      <c r="R7236" t="s">
        <v>3245</v>
      </c>
      <c r="S7236" s="350">
        <f t="shared" si="228"/>
        <v>0</v>
      </c>
      <c r="T7236" s="350">
        <f t="shared" si="229"/>
        <v>0</v>
      </c>
    </row>
    <row r="7237" spans="1:20" x14ac:dyDescent="0.3">
      <c r="A7237" s="573" t="s">
        <v>3002</v>
      </c>
      <c r="B7237" s="333" t="s">
        <v>2672</v>
      </c>
      <c r="C7237" s="212" t="s">
        <v>2706</v>
      </c>
      <c r="D7237" s="213" t="s">
        <v>2674</v>
      </c>
      <c r="E7237" s="214">
        <v>2</v>
      </c>
      <c r="F7237" s="215"/>
      <c r="G7237" s="215"/>
      <c r="H7237" s="215"/>
      <c r="I7237" s="215"/>
      <c r="J7237" s="215"/>
      <c r="K7237" s="215"/>
      <c r="L7237" s="215"/>
      <c r="M7237" s="215"/>
      <c r="N7237" s="223" t="s">
        <v>2679</v>
      </c>
      <c r="O7237">
        <v>2017</v>
      </c>
      <c r="P7237" t="s">
        <v>2360</v>
      </c>
      <c r="Q7237" t="s">
        <v>2669</v>
      </c>
      <c r="R7237" t="s">
        <v>3245</v>
      </c>
      <c r="S7237" s="350">
        <f t="shared" si="228"/>
        <v>0</v>
      </c>
      <c r="T7237" s="350">
        <f t="shared" si="229"/>
        <v>0</v>
      </c>
    </row>
    <row r="7238" spans="1:20" x14ac:dyDescent="0.3">
      <c r="A7238" s="573" t="s">
        <v>3002</v>
      </c>
      <c r="B7238" s="333" t="s">
        <v>2707</v>
      </c>
      <c r="C7238" s="212" t="s">
        <v>2708</v>
      </c>
      <c r="D7238" s="213" t="s">
        <v>2674</v>
      </c>
      <c r="E7238" s="214">
        <v>2</v>
      </c>
      <c r="F7238" s="215"/>
      <c r="G7238" s="215"/>
      <c r="H7238" s="215"/>
      <c r="I7238" s="215"/>
      <c r="J7238" s="215"/>
      <c r="K7238" s="215"/>
      <c r="L7238" s="215"/>
      <c r="M7238" s="215"/>
      <c r="N7238" s="223" t="s">
        <v>2679</v>
      </c>
      <c r="O7238">
        <v>2017</v>
      </c>
      <c r="P7238" t="s">
        <v>2360</v>
      </c>
      <c r="Q7238" t="s">
        <v>2669</v>
      </c>
      <c r="R7238" t="s">
        <v>3245</v>
      </c>
      <c r="S7238" s="350">
        <f t="shared" si="228"/>
        <v>0</v>
      </c>
      <c r="T7238" s="350">
        <f t="shared" si="229"/>
        <v>0</v>
      </c>
    </row>
    <row r="7239" spans="1:20" x14ac:dyDescent="0.3">
      <c r="A7239" s="573" t="s">
        <v>3002</v>
      </c>
      <c r="B7239" s="333" t="s">
        <v>2701</v>
      </c>
      <c r="C7239" s="212" t="s">
        <v>2709</v>
      </c>
      <c r="D7239" s="213" t="s">
        <v>2674</v>
      </c>
      <c r="E7239" s="214">
        <v>2</v>
      </c>
      <c r="F7239" s="215"/>
      <c r="G7239" s="215"/>
      <c r="H7239" s="215"/>
      <c r="I7239" s="215"/>
      <c r="J7239" s="215"/>
      <c r="K7239" s="215"/>
      <c r="L7239" s="215"/>
      <c r="M7239" s="215"/>
      <c r="N7239" s="223" t="s">
        <v>2679</v>
      </c>
      <c r="O7239">
        <v>2017</v>
      </c>
      <c r="P7239" t="s">
        <v>2360</v>
      </c>
      <c r="Q7239" t="s">
        <v>2669</v>
      </c>
      <c r="R7239" t="s">
        <v>3245</v>
      </c>
      <c r="S7239" s="350">
        <f t="shared" si="228"/>
        <v>0</v>
      </c>
      <c r="T7239" s="350">
        <f t="shared" si="229"/>
        <v>0</v>
      </c>
    </row>
    <row r="7240" spans="1:20" x14ac:dyDescent="0.3">
      <c r="A7240" s="573" t="s">
        <v>3002</v>
      </c>
      <c r="B7240" s="333" t="s">
        <v>2710</v>
      </c>
      <c r="C7240" s="212" t="s">
        <v>2711</v>
      </c>
      <c r="D7240" s="213" t="s">
        <v>2674</v>
      </c>
      <c r="E7240" s="214">
        <v>2</v>
      </c>
      <c r="F7240" s="215"/>
      <c r="G7240" s="215"/>
      <c r="H7240" s="215"/>
      <c r="I7240" s="215"/>
      <c r="J7240" s="215"/>
      <c r="K7240" s="215"/>
      <c r="L7240" s="215"/>
      <c r="M7240" s="215"/>
      <c r="N7240" s="223" t="s">
        <v>2679</v>
      </c>
      <c r="O7240">
        <v>2017</v>
      </c>
      <c r="P7240" t="s">
        <v>2360</v>
      </c>
      <c r="Q7240" t="s">
        <v>2669</v>
      </c>
      <c r="R7240" t="s">
        <v>3245</v>
      </c>
      <c r="S7240" s="350">
        <f t="shared" si="228"/>
        <v>0</v>
      </c>
      <c r="T7240" s="350">
        <f t="shared" si="229"/>
        <v>0</v>
      </c>
    </row>
    <row r="7241" spans="1:20" x14ac:dyDescent="0.3">
      <c r="A7241" s="573" t="s">
        <v>3002</v>
      </c>
      <c r="B7241" s="333" t="s">
        <v>2712</v>
      </c>
      <c r="C7241" s="212" t="s">
        <v>2713</v>
      </c>
      <c r="D7241" s="213" t="s">
        <v>2674</v>
      </c>
      <c r="E7241" s="214">
        <v>2</v>
      </c>
      <c r="F7241" s="215"/>
      <c r="G7241" s="215"/>
      <c r="H7241" s="215"/>
      <c r="I7241" s="215"/>
      <c r="J7241" s="215"/>
      <c r="K7241" s="215"/>
      <c r="L7241" s="215"/>
      <c r="M7241" s="215"/>
      <c r="N7241" s="223" t="s">
        <v>2679</v>
      </c>
      <c r="O7241">
        <v>2017</v>
      </c>
      <c r="P7241" t="s">
        <v>2360</v>
      </c>
      <c r="Q7241" t="s">
        <v>2669</v>
      </c>
      <c r="R7241" t="s">
        <v>3245</v>
      </c>
      <c r="S7241" s="350">
        <f t="shared" si="228"/>
        <v>0</v>
      </c>
      <c r="T7241" s="350">
        <f t="shared" si="229"/>
        <v>0</v>
      </c>
    </row>
    <row r="7242" spans="1:20" x14ac:dyDescent="0.3">
      <c r="A7242" s="573" t="s">
        <v>3002</v>
      </c>
      <c r="B7242" s="333" t="s">
        <v>2714</v>
      </c>
      <c r="C7242" s="212" t="s">
        <v>2715</v>
      </c>
      <c r="D7242" s="213" t="s">
        <v>2674</v>
      </c>
      <c r="E7242" s="214">
        <v>2</v>
      </c>
      <c r="F7242" s="215"/>
      <c r="G7242" s="215"/>
      <c r="H7242" s="215"/>
      <c r="I7242" s="215"/>
      <c r="J7242" s="215"/>
      <c r="K7242" s="215"/>
      <c r="L7242" s="215"/>
      <c r="M7242" s="215"/>
      <c r="N7242" s="223" t="s">
        <v>2679</v>
      </c>
      <c r="O7242">
        <v>2017</v>
      </c>
      <c r="P7242" t="s">
        <v>2360</v>
      </c>
      <c r="Q7242" t="s">
        <v>2669</v>
      </c>
      <c r="R7242" t="s">
        <v>3245</v>
      </c>
      <c r="S7242" s="350">
        <f t="shared" si="228"/>
        <v>0</v>
      </c>
      <c r="T7242" s="350">
        <f t="shared" si="229"/>
        <v>0</v>
      </c>
    </row>
    <row r="7243" spans="1:20" x14ac:dyDescent="0.3">
      <c r="A7243" s="573" t="s">
        <v>3002</v>
      </c>
      <c r="B7243" s="333" t="s">
        <v>2716</v>
      </c>
      <c r="C7243" s="212" t="s">
        <v>2717</v>
      </c>
      <c r="D7243" s="213" t="s">
        <v>2674</v>
      </c>
      <c r="E7243" s="214">
        <v>2</v>
      </c>
      <c r="F7243" s="215"/>
      <c r="G7243" s="215"/>
      <c r="H7243" s="215"/>
      <c r="I7243" s="215"/>
      <c r="J7243" s="215"/>
      <c r="K7243" s="215"/>
      <c r="L7243" s="215"/>
      <c r="M7243" s="215"/>
      <c r="N7243" s="223" t="s">
        <v>2679</v>
      </c>
      <c r="O7243">
        <v>2017</v>
      </c>
      <c r="P7243" t="s">
        <v>2360</v>
      </c>
      <c r="Q7243" t="s">
        <v>2669</v>
      </c>
      <c r="R7243" t="s">
        <v>3245</v>
      </c>
      <c r="S7243" s="350">
        <f t="shared" si="228"/>
        <v>0</v>
      </c>
      <c r="T7243" s="350">
        <f t="shared" si="229"/>
        <v>0</v>
      </c>
    </row>
    <row r="7244" spans="1:20" x14ac:dyDescent="0.3">
      <c r="A7244" s="573" t="s">
        <v>3002</v>
      </c>
      <c r="B7244" s="333" t="s">
        <v>2696</v>
      </c>
      <c r="C7244" s="212"/>
      <c r="D7244" s="213" t="s">
        <v>2674</v>
      </c>
      <c r="E7244" s="214">
        <v>32</v>
      </c>
      <c r="F7244" s="215"/>
      <c r="G7244" s="215"/>
      <c r="H7244" s="215"/>
      <c r="I7244" s="215"/>
      <c r="J7244" s="215"/>
      <c r="K7244" s="215"/>
      <c r="L7244" s="215"/>
      <c r="M7244" s="215"/>
      <c r="N7244" s="223" t="s">
        <v>2679</v>
      </c>
      <c r="O7244">
        <v>2017</v>
      </c>
      <c r="P7244" t="s">
        <v>2360</v>
      </c>
      <c r="Q7244" t="s">
        <v>2669</v>
      </c>
      <c r="R7244" t="s">
        <v>3245</v>
      </c>
      <c r="S7244" s="350">
        <f t="shared" si="228"/>
        <v>0</v>
      </c>
      <c r="T7244" s="350">
        <f t="shared" si="229"/>
        <v>0</v>
      </c>
    </row>
    <row r="7245" spans="1:20" x14ac:dyDescent="0.3">
      <c r="A7245" s="570" t="s">
        <v>3002</v>
      </c>
      <c r="B7245" s="333" t="s">
        <v>2697</v>
      </c>
      <c r="C7245" s="212"/>
      <c r="D7245" s="213" t="s">
        <v>63</v>
      </c>
      <c r="E7245" s="214">
        <v>1</v>
      </c>
      <c r="F7245" s="215"/>
      <c r="G7245" s="215"/>
      <c r="H7245" s="215"/>
      <c r="I7245" s="215"/>
      <c r="J7245" s="215"/>
      <c r="K7245" s="215"/>
      <c r="L7245" s="215"/>
      <c r="M7245" s="215"/>
      <c r="N7245" s="223" t="s">
        <v>2679</v>
      </c>
      <c r="O7245">
        <v>2017</v>
      </c>
      <c r="P7245" t="s">
        <v>2360</v>
      </c>
      <c r="Q7245" t="s">
        <v>2669</v>
      </c>
      <c r="R7245" t="s">
        <v>3245</v>
      </c>
      <c r="S7245" s="350">
        <f t="shared" si="228"/>
        <v>0</v>
      </c>
      <c r="T7245" s="350">
        <f t="shared" si="229"/>
        <v>0</v>
      </c>
    </row>
    <row r="7246" spans="1:20" x14ac:dyDescent="0.3">
      <c r="A7246" s="570" t="s">
        <v>3002</v>
      </c>
      <c r="B7246" s="333" t="s">
        <v>1693</v>
      </c>
      <c r="C7246" s="212"/>
      <c r="D7246" s="213" t="s">
        <v>63</v>
      </c>
      <c r="E7246" s="214">
        <v>1</v>
      </c>
      <c r="F7246" s="215"/>
      <c r="G7246" s="215"/>
      <c r="H7246" s="215"/>
      <c r="I7246" s="215"/>
      <c r="J7246" s="215"/>
      <c r="K7246" s="215"/>
      <c r="L7246" s="215"/>
      <c r="M7246" s="215"/>
      <c r="N7246" s="223" t="s">
        <v>2679</v>
      </c>
      <c r="O7246">
        <v>2017</v>
      </c>
      <c r="P7246" t="s">
        <v>2360</v>
      </c>
      <c r="Q7246" t="s">
        <v>2669</v>
      </c>
      <c r="R7246" t="s">
        <v>3245</v>
      </c>
      <c r="S7246" s="350">
        <f t="shared" si="228"/>
        <v>0</v>
      </c>
      <c r="T7246" s="350">
        <f t="shared" si="229"/>
        <v>0</v>
      </c>
    </row>
    <row r="7247" spans="1:20" x14ac:dyDescent="0.3">
      <c r="A7247" s="570" t="s">
        <v>3002</v>
      </c>
      <c r="B7247" s="333" t="s">
        <v>2698</v>
      </c>
      <c r="C7247" s="212"/>
      <c r="D7247" s="213" t="s">
        <v>63</v>
      </c>
      <c r="E7247" s="214">
        <v>1</v>
      </c>
      <c r="F7247" s="215"/>
      <c r="G7247" s="215"/>
      <c r="H7247" s="215"/>
      <c r="I7247" s="215"/>
      <c r="J7247" s="215"/>
      <c r="K7247" s="215"/>
      <c r="L7247" s="215"/>
      <c r="M7247" s="215"/>
      <c r="N7247" s="223" t="s">
        <v>2679</v>
      </c>
      <c r="O7247">
        <v>2017</v>
      </c>
      <c r="P7247" t="s">
        <v>2360</v>
      </c>
      <c r="Q7247" t="s">
        <v>2669</v>
      </c>
      <c r="R7247" t="s">
        <v>3245</v>
      </c>
      <c r="S7247" s="350">
        <f t="shared" si="228"/>
        <v>0</v>
      </c>
      <c r="T7247" s="350">
        <f t="shared" si="229"/>
        <v>0</v>
      </c>
    </row>
    <row r="7248" spans="1:20" x14ac:dyDescent="0.3">
      <c r="A7248" s="573" t="s">
        <v>3002</v>
      </c>
      <c r="B7248" s="333" t="s">
        <v>2629</v>
      </c>
      <c r="C7248" s="212" t="s">
        <v>2630</v>
      </c>
      <c r="D7248" s="213" t="s">
        <v>15</v>
      </c>
      <c r="E7248" s="214">
        <v>1</v>
      </c>
      <c r="F7248" s="215"/>
      <c r="G7248" s="215"/>
      <c r="H7248" s="226">
        <v>200000</v>
      </c>
      <c r="I7248" s="215">
        <v>200000</v>
      </c>
      <c r="J7248" s="215"/>
      <c r="K7248" s="215"/>
      <c r="L7248" s="227">
        <v>200000</v>
      </c>
      <c r="M7248" s="215">
        <v>200000</v>
      </c>
      <c r="N7248" s="220"/>
      <c r="O7248">
        <v>2017</v>
      </c>
      <c r="P7248" t="s">
        <v>2360</v>
      </c>
      <c r="Q7248" t="s">
        <v>2010</v>
      </c>
      <c r="R7248" t="s">
        <v>3245</v>
      </c>
      <c r="S7248" s="350">
        <f t="shared" si="228"/>
        <v>200000</v>
      </c>
      <c r="T7248" s="350">
        <f t="shared" si="229"/>
        <v>0</v>
      </c>
    </row>
    <row r="7249" spans="1:20" x14ac:dyDescent="0.3">
      <c r="A7249" s="573" t="s">
        <v>3002</v>
      </c>
      <c r="B7249" s="333" t="s">
        <v>2632</v>
      </c>
      <c r="C7249" s="212" t="s">
        <v>2633</v>
      </c>
      <c r="D7249" s="213" t="s">
        <v>15</v>
      </c>
      <c r="E7249" s="214">
        <v>2</v>
      </c>
      <c r="F7249" s="215"/>
      <c r="G7249" s="215"/>
      <c r="H7249" s="226">
        <v>200000</v>
      </c>
      <c r="I7249" s="215">
        <v>400000</v>
      </c>
      <c r="J7249" s="215"/>
      <c r="K7249" s="215"/>
      <c r="L7249" s="227">
        <v>200000</v>
      </c>
      <c r="M7249" s="215">
        <v>400000</v>
      </c>
      <c r="N7249" s="220"/>
      <c r="O7249">
        <v>2017</v>
      </c>
      <c r="P7249" t="s">
        <v>2360</v>
      </c>
      <c r="Q7249" t="s">
        <v>2010</v>
      </c>
      <c r="R7249" t="s">
        <v>3245</v>
      </c>
      <c r="S7249" s="350">
        <f t="shared" si="228"/>
        <v>400000</v>
      </c>
      <c r="T7249" s="350">
        <f t="shared" si="229"/>
        <v>0</v>
      </c>
    </row>
    <row r="7250" spans="1:20" x14ac:dyDescent="0.3">
      <c r="A7250" s="573" t="s">
        <v>3002</v>
      </c>
      <c r="B7250" s="333" t="s">
        <v>2634</v>
      </c>
      <c r="C7250" s="212" t="s">
        <v>2635</v>
      </c>
      <c r="D7250" s="213" t="s">
        <v>15</v>
      </c>
      <c r="E7250" s="214">
        <v>1</v>
      </c>
      <c r="F7250" s="215"/>
      <c r="G7250" s="215"/>
      <c r="H7250" s="226">
        <v>200000</v>
      </c>
      <c r="I7250" s="215">
        <v>200000</v>
      </c>
      <c r="J7250" s="215"/>
      <c r="K7250" s="215"/>
      <c r="L7250" s="227">
        <v>200000</v>
      </c>
      <c r="M7250" s="215">
        <v>200000</v>
      </c>
      <c r="N7250" s="220"/>
      <c r="O7250">
        <v>2017</v>
      </c>
      <c r="P7250" t="s">
        <v>2360</v>
      </c>
      <c r="Q7250" t="s">
        <v>2010</v>
      </c>
      <c r="R7250" t="s">
        <v>3245</v>
      </c>
      <c r="S7250" s="350">
        <f t="shared" si="228"/>
        <v>200000</v>
      </c>
      <c r="T7250" s="350">
        <f t="shared" si="229"/>
        <v>0</v>
      </c>
    </row>
    <row r="7251" spans="1:20" x14ac:dyDescent="0.3">
      <c r="A7251" s="573" t="s">
        <v>3002</v>
      </c>
      <c r="B7251" s="333" t="s">
        <v>2636</v>
      </c>
      <c r="C7251" s="212" t="s">
        <v>2637</v>
      </c>
      <c r="D7251" s="213" t="s">
        <v>15</v>
      </c>
      <c r="E7251" s="214">
        <v>4</v>
      </c>
      <c r="F7251" s="215"/>
      <c r="G7251" s="215"/>
      <c r="H7251" s="226">
        <v>200000</v>
      </c>
      <c r="I7251" s="215">
        <v>800000</v>
      </c>
      <c r="J7251" s="215"/>
      <c r="K7251" s="215"/>
      <c r="L7251" s="227">
        <v>200000</v>
      </c>
      <c r="M7251" s="215">
        <v>800000</v>
      </c>
      <c r="N7251" s="220"/>
      <c r="O7251">
        <v>2017</v>
      </c>
      <c r="P7251" t="s">
        <v>2360</v>
      </c>
      <c r="Q7251" t="s">
        <v>2010</v>
      </c>
      <c r="R7251" t="s">
        <v>3245</v>
      </c>
      <c r="S7251" s="350">
        <f t="shared" si="228"/>
        <v>800000</v>
      </c>
      <c r="T7251" s="350">
        <f t="shared" si="229"/>
        <v>0</v>
      </c>
    </row>
    <row r="7252" spans="1:20" x14ac:dyDescent="0.3">
      <c r="A7252" s="573" t="s">
        <v>3002</v>
      </c>
      <c r="B7252" s="333" t="s">
        <v>2638</v>
      </c>
      <c r="C7252" s="212" t="s">
        <v>2639</v>
      </c>
      <c r="D7252" s="213" t="s">
        <v>15</v>
      </c>
      <c r="E7252" s="214">
        <v>1</v>
      </c>
      <c r="F7252" s="215"/>
      <c r="G7252" s="215"/>
      <c r="H7252" s="226">
        <v>200000</v>
      </c>
      <c r="I7252" s="215">
        <v>200000</v>
      </c>
      <c r="J7252" s="215"/>
      <c r="K7252" s="215"/>
      <c r="L7252" s="227">
        <v>200000</v>
      </c>
      <c r="M7252" s="215">
        <v>200000</v>
      </c>
      <c r="N7252" s="220"/>
      <c r="O7252">
        <v>2017</v>
      </c>
      <c r="P7252" t="s">
        <v>2360</v>
      </c>
      <c r="Q7252" t="s">
        <v>2010</v>
      </c>
      <c r="R7252" t="s">
        <v>3245</v>
      </c>
      <c r="S7252" s="350">
        <f t="shared" si="228"/>
        <v>200000</v>
      </c>
      <c r="T7252" s="350">
        <f t="shared" si="229"/>
        <v>0</v>
      </c>
    </row>
    <row r="7253" spans="1:20" x14ac:dyDescent="0.3">
      <c r="A7253" s="573" t="s">
        <v>3002</v>
      </c>
      <c r="B7253" s="333" t="s">
        <v>2640</v>
      </c>
      <c r="C7253" s="212" t="s">
        <v>2639</v>
      </c>
      <c r="D7253" s="213" t="s">
        <v>15</v>
      </c>
      <c r="E7253" s="214">
        <v>1</v>
      </c>
      <c r="F7253" s="215"/>
      <c r="G7253" s="215"/>
      <c r="H7253" s="226">
        <v>200000</v>
      </c>
      <c r="I7253" s="215">
        <v>200000</v>
      </c>
      <c r="J7253" s="215"/>
      <c r="K7253" s="215"/>
      <c r="L7253" s="227">
        <v>200000</v>
      </c>
      <c r="M7253" s="215">
        <v>200000</v>
      </c>
      <c r="N7253" s="220"/>
      <c r="O7253">
        <v>2017</v>
      </c>
      <c r="P7253" t="s">
        <v>2360</v>
      </c>
      <c r="Q7253" t="s">
        <v>2010</v>
      </c>
      <c r="R7253" t="s">
        <v>3245</v>
      </c>
      <c r="S7253" s="350">
        <f t="shared" si="228"/>
        <v>200000</v>
      </c>
      <c r="T7253" s="350">
        <f t="shared" si="229"/>
        <v>0</v>
      </c>
    </row>
    <row r="7254" spans="1:20" x14ac:dyDescent="0.3">
      <c r="A7254" s="573" t="s">
        <v>3002</v>
      </c>
      <c r="B7254" s="333" t="s">
        <v>2641</v>
      </c>
      <c r="C7254" s="212" t="s">
        <v>2642</v>
      </c>
      <c r="D7254" s="213" t="s">
        <v>15</v>
      </c>
      <c r="E7254" s="214">
        <v>1</v>
      </c>
      <c r="F7254" s="215"/>
      <c r="G7254" s="215"/>
      <c r="H7254" s="226">
        <v>200000</v>
      </c>
      <c r="I7254" s="215">
        <v>200000</v>
      </c>
      <c r="J7254" s="215"/>
      <c r="K7254" s="215"/>
      <c r="L7254" s="227">
        <v>200000</v>
      </c>
      <c r="M7254" s="215">
        <v>200000</v>
      </c>
      <c r="N7254" s="220"/>
      <c r="O7254">
        <v>2017</v>
      </c>
      <c r="P7254" t="s">
        <v>2360</v>
      </c>
      <c r="Q7254" t="s">
        <v>2010</v>
      </c>
      <c r="R7254" t="s">
        <v>3245</v>
      </c>
      <c r="S7254" s="350">
        <f t="shared" si="228"/>
        <v>200000</v>
      </c>
      <c r="T7254" s="350">
        <f t="shared" si="229"/>
        <v>0</v>
      </c>
    </row>
    <row r="7255" spans="1:20" x14ac:dyDescent="0.3">
      <c r="A7255" s="573" t="s">
        <v>3002</v>
      </c>
      <c r="B7255" s="333" t="s">
        <v>2643</v>
      </c>
      <c r="C7255" s="212" t="s">
        <v>2644</v>
      </c>
      <c r="D7255" s="213" t="s">
        <v>15</v>
      </c>
      <c r="E7255" s="214">
        <v>1</v>
      </c>
      <c r="F7255" s="215"/>
      <c r="G7255" s="215"/>
      <c r="H7255" s="226">
        <v>200000</v>
      </c>
      <c r="I7255" s="215">
        <v>200000</v>
      </c>
      <c r="J7255" s="215"/>
      <c r="K7255" s="215"/>
      <c r="L7255" s="227">
        <v>200000</v>
      </c>
      <c r="M7255" s="215">
        <v>200000</v>
      </c>
      <c r="N7255" s="220"/>
      <c r="O7255">
        <v>2017</v>
      </c>
      <c r="P7255" t="s">
        <v>2360</v>
      </c>
      <c r="Q7255" t="s">
        <v>2010</v>
      </c>
      <c r="R7255" t="s">
        <v>3245</v>
      </c>
      <c r="S7255" s="350">
        <f t="shared" si="228"/>
        <v>200000</v>
      </c>
      <c r="T7255" s="350">
        <f t="shared" si="229"/>
        <v>0</v>
      </c>
    </row>
    <row r="7256" spans="1:20" x14ac:dyDescent="0.3">
      <c r="A7256" s="573" t="s">
        <v>3002</v>
      </c>
      <c r="B7256" s="333" t="s">
        <v>2645</v>
      </c>
      <c r="C7256" s="212" t="s">
        <v>2646</v>
      </c>
      <c r="D7256" s="213" t="s">
        <v>15</v>
      </c>
      <c r="E7256" s="214">
        <v>2</v>
      </c>
      <c r="F7256" s="215"/>
      <c r="G7256" s="215"/>
      <c r="H7256" s="226">
        <v>200000</v>
      </c>
      <c r="I7256" s="215">
        <v>400000</v>
      </c>
      <c r="J7256" s="215"/>
      <c r="K7256" s="215"/>
      <c r="L7256" s="227">
        <v>200000</v>
      </c>
      <c r="M7256" s="215">
        <v>400000</v>
      </c>
      <c r="N7256" s="220"/>
      <c r="O7256">
        <v>2017</v>
      </c>
      <c r="P7256" t="s">
        <v>2360</v>
      </c>
      <c r="Q7256" t="s">
        <v>2010</v>
      </c>
      <c r="R7256" t="s">
        <v>3245</v>
      </c>
      <c r="S7256" s="350">
        <f t="shared" si="228"/>
        <v>400000</v>
      </c>
      <c r="T7256" s="350">
        <f t="shared" si="229"/>
        <v>0</v>
      </c>
    </row>
    <row r="7257" spans="1:20" x14ac:dyDescent="0.3">
      <c r="A7257" s="573" t="s">
        <v>3002</v>
      </c>
      <c r="B7257" s="333" t="s">
        <v>2647</v>
      </c>
      <c r="C7257" s="212" t="s">
        <v>2648</v>
      </c>
      <c r="D7257" s="213" t="s">
        <v>15</v>
      </c>
      <c r="E7257" s="214">
        <v>1</v>
      </c>
      <c r="F7257" s="215"/>
      <c r="G7257" s="215"/>
      <c r="H7257" s="226">
        <v>200000</v>
      </c>
      <c r="I7257" s="215">
        <v>200000</v>
      </c>
      <c r="J7257" s="215"/>
      <c r="K7257" s="215"/>
      <c r="L7257" s="227">
        <v>200000</v>
      </c>
      <c r="M7257" s="215">
        <v>200000</v>
      </c>
      <c r="N7257" s="220"/>
      <c r="O7257">
        <v>2017</v>
      </c>
      <c r="P7257" t="s">
        <v>2360</v>
      </c>
      <c r="Q7257" t="s">
        <v>2010</v>
      </c>
      <c r="R7257" t="s">
        <v>3245</v>
      </c>
      <c r="S7257" s="350">
        <f t="shared" si="228"/>
        <v>200000</v>
      </c>
      <c r="T7257" s="350">
        <f t="shared" si="229"/>
        <v>0</v>
      </c>
    </row>
    <row r="7258" spans="1:20" x14ac:dyDescent="0.3">
      <c r="A7258" s="573" t="s">
        <v>3002</v>
      </c>
      <c r="B7258" s="333" t="s">
        <v>2649</v>
      </c>
      <c r="C7258" s="212" t="s">
        <v>2650</v>
      </c>
      <c r="D7258" s="213" t="s">
        <v>15</v>
      </c>
      <c r="E7258" s="214">
        <v>1</v>
      </c>
      <c r="F7258" s="215"/>
      <c r="G7258" s="215"/>
      <c r="H7258" s="226">
        <v>200000</v>
      </c>
      <c r="I7258" s="215">
        <v>200000</v>
      </c>
      <c r="J7258" s="215"/>
      <c r="K7258" s="215"/>
      <c r="L7258" s="227">
        <v>200000</v>
      </c>
      <c r="M7258" s="215">
        <v>200000</v>
      </c>
      <c r="N7258" s="220"/>
      <c r="O7258">
        <v>2017</v>
      </c>
      <c r="P7258" t="s">
        <v>2360</v>
      </c>
      <c r="Q7258" t="s">
        <v>2010</v>
      </c>
      <c r="R7258" t="s">
        <v>3245</v>
      </c>
      <c r="S7258" s="350">
        <f t="shared" si="228"/>
        <v>200000</v>
      </c>
      <c r="T7258" s="350">
        <f t="shared" si="229"/>
        <v>0</v>
      </c>
    </row>
    <row r="7259" spans="1:20" x14ac:dyDescent="0.3">
      <c r="A7259" s="573" t="s">
        <v>3002</v>
      </c>
      <c r="B7259" s="333" t="s">
        <v>2651</v>
      </c>
      <c r="C7259" s="212" t="s">
        <v>2652</v>
      </c>
      <c r="D7259" s="213" t="s">
        <v>85</v>
      </c>
      <c r="E7259" s="214">
        <v>2</v>
      </c>
      <c r="F7259" s="215"/>
      <c r="G7259" s="215"/>
      <c r="H7259" s="215">
        <v>200000</v>
      </c>
      <c r="I7259" s="215">
        <v>200000</v>
      </c>
      <c r="J7259" s="215"/>
      <c r="K7259" s="215"/>
      <c r="L7259" s="215">
        <v>200000</v>
      </c>
      <c r="M7259" s="215">
        <v>200000</v>
      </c>
      <c r="N7259" s="220"/>
      <c r="O7259">
        <v>2017</v>
      </c>
      <c r="P7259" t="s">
        <v>2360</v>
      </c>
      <c r="Q7259" t="s">
        <v>2010</v>
      </c>
      <c r="R7259" t="s">
        <v>3245</v>
      </c>
      <c r="S7259" s="350">
        <f t="shared" si="228"/>
        <v>200000</v>
      </c>
      <c r="T7259" s="350">
        <f t="shared" si="229"/>
        <v>0</v>
      </c>
    </row>
    <row r="7260" spans="1:20" x14ac:dyDescent="0.3">
      <c r="A7260" s="570" t="s">
        <v>3002</v>
      </c>
      <c r="B7260" s="334" t="s">
        <v>1693</v>
      </c>
      <c r="C7260" s="216"/>
      <c r="D7260" s="213" t="s">
        <v>63</v>
      </c>
      <c r="E7260" s="214">
        <v>1</v>
      </c>
      <c r="F7260" s="215"/>
      <c r="G7260" s="215"/>
      <c r="H7260" s="215"/>
      <c r="I7260" s="215"/>
      <c r="J7260" s="215">
        <v>2000000</v>
      </c>
      <c r="K7260" s="215">
        <v>2000000</v>
      </c>
      <c r="L7260" s="215">
        <v>2000000</v>
      </c>
      <c r="M7260" s="215">
        <v>2000000</v>
      </c>
      <c r="N7260" s="216"/>
      <c r="O7260">
        <v>2017</v>
      </c>
      <c r="P7260" t="s">
        <v>2360</v>
      </c>
      <c r="Q7260" t="s">
        <v>2010</v>
      </c>
      <c r="R7260" t="s">
        <v>3245</v>
      </c>
      <c r="S7260" s="350">
        <f t="shared" si="228"/>
        <v>2000000</v>
      </c>
      <c r="T7260" s="350">
        <f t="shared" si="229"/>
        <v>0</v>
      </c>
    </row>
    <row r="7261" spans="1:20" x14ac:dyDescent="0.3">
      <c r="A7261" s="573" t="s">
        <v>3002</v>
      </c>
      <c r="B7261" s="333" t="s">
        <v>2653</v>
      </c>
      <c r="C7261" s="212" t="s">
        <v>2654</v>
      </c>
      <c r="D7261" s="213" t="s">
        <v>15</v>
      </c>
      <c r="E7261" s="214">
        <v>1</v>
      </c>
      <c r="F7261" s="215"/>
      <c r="G7261" s="215"/>
      <c r="H7261" s="215">
        <v>4000000</v>
      </c>
      <c r="I7261" s="215">
        <v>4000000</v>
      </c>
      <c r="J7261" s="215"/>
      <c r="K7261" s="215"/>
      <c r="L7261" s="215">
        <v>4000000</v>
      </c>
      <c r="M7261" s="215">
        <v>4000000</v>
      </c>
      <c r="N7261" s="220"/>
      <c r="O7261">
        <v>2017</v>
      </c>
      <c r="P7261" t="s">
        <v>2360</v>
      </c>
      <c r="Q7261" t="s">
        <v>2010</v>
      </c>
      <c r="R7261" t="s">
        <v>3245</v>
      </c>
      <c r="S7261" s="350">
        <f t="shared" si="228"/>
        <v>4000000</v>
      </c>
      <c r="T7261" s="350">
        <f t="shared" si="229"/>
        <v>0</v>
      </c>
    </row>
    <row r="7262" spans="1:20" x14ac:dyDescent="0.3">
      <c r="A7262" s="573" t="s">
        <v>3109</v>
      </c>
      <c r="B7262" s="333" t="s">
        <v>2359</v>
      </c>
      <c r="C7262" s="212" t="s">
        <v>1773</v>
      </c>
      <c r="D7262" s="213" t="s">
        <v>66</v>
      </c>
      <c r="E7262" s="214">
        <v>61</v>
      </c>
      <c r="F7262" s="215">
        <v>61750</v>
      </c>
      <c r="G7262" s="215">
        <v>3766750</v>
      </c>
      <c r="H7262" s="215"/>
      <c r="I7262" s="215"/>
      <c r="J7262" s="215"/>
      <c r="K7262" s="215"/>
      <c r="L7262" s="215">
        <v>61750</v>
      </c>
      <c r="M7262" s="215">
        <v>3766750</v>
      </c>
      <c r="N7262" s="221"/>
      <c r="O7262">
        <v>2017</v>
      </c>
      <c r="P7262" t="s">
        <v>2360</v>
      </c>
      <c r="Q7262" t="s">
        <v>2010</v>
      </c>
      <c r="R7262" t="s">
        <v>3245</v>
      </c>
      <c r="S7262" s="350">
        <f t="shared" si="228"/>
        <v>3766750</v>
      </c>
      <c r="T7262" s="350">
        <f t="shared" si="229"/>
        <v>0</v>
      </c>
    </row>
    <row r="7263" spans="1:20" x14ac:dyDescent="0.3">
      <c r="A7263" s="570" t="s">
        <v>3002</v>
      </c>
      <c r="B7263" s="333" t="s">
        <v>144</v>
      </c>
      <c r="C7263" s="212"/>
      <c r="D7263" s="213" t="s">
        <v>63</v>
      </c>
      <c r="E7263" s="214">
        <v>1</v>
      </c>
      <c r="F7263" s="215">
        <v>188337.5</v>
      </c>
      <c r="G7263" s="215">
        <v>188337.5</v>
      </c>
      <c r="H7263" s="215"/>
      <c r="I7263" s="215"/>
      <c r="J7263" s="215"/>
      <c r="K7263" s="215"/>
      <c r="L7263" s="215">
        <v>188337.5</v>
      </c>
      <c r="M7263" s="215">
        <v>188337.5</v>
      </c>
      <c r="N7263" s="221"/>
      <c r="O7263">
        <v>2017</v>
      </c>
      <c r="P7263" t="s">
        <v>2360</v>
      </c>
      <c r="Q7263" t="s">
        <v>2010</v>
      </c>
      <c r="R7263" t="s">
        <v>3245</v>
      </c>
      <c r="S7263" s="350">
        <f t="shared" si="228"/>
        <v>188337.5</v>
      </c>
      <c r="T7263" s="350">
        <f t="shared" si="229"/>
        <v>0</v>
      </c>
    </row>
    <row r="7264" spans="1:20" x14ac:dyDescent="0.3">
      <c r="A7264" s="573" t="s">
        <v>3105</v>
      </c>
      <c r="B7264" s="333" t="s">
        <v>524</v>
      </c>
      <c r="C7264" s="212" t="s">
        <v>1535</v>
      </c>
      <c r="D7264" s="213" t="s">
        <v>85</v>
      </c>
      <c r="E7264" s="214">
        <v>1</v>
      </c>
      <c r="F7264" s="215">
        <v>45600</v>
      </c>
      <c r="G7264" s="215">
        <v>45600</v>
      </c>
      <c r="H7264" s="215"/>
      <c r="I7264" s="215"/>
      <c r="J7264" s="215"/>
      <c r="K7264" s="215"/>
      <c r="L7264" s="215">
        <v>45600</v>
      </c>
      <c r="M7264" s="215">
        <v>45600</v>
      </c>
      <c r="N7264" s="221"/>
      <c r="O7264">
        <v>2017</v>
      </c>
      <c r="P7264" t="s">
        <v>2360</v>
      </c>
      <c r="Q7264" t="s">
        <v>2010</v>
      </c>
      <c r="R7264" t="s">
        <v>3245</v>
      </c>
      <c r="S7264" s="350">
        <f t="shared" si="228"/>
        <v>45600</v>
      </c>
      <c r="T7264" s="350">
        <f t="shared" si="229"/>
        <v>0</v>
      </c>
    </row>
    <row r="7265" spans="1:20" x14ac:dyDescent="0.3">
      <c r="A7265" s="573" t="s">
        <v>3002</v>
      </c>
      <c r="B7265" s="333" t="s">
        <v>2361</v>
      </c>
      <c r="C7265" s="212" t="s">
        <v>2362</v>
      </c>
      <c r="D7265" s="213" t="s">
        <v>185</v>
      </c>
      <c r="E7265" s="214">
        <v>1</v>
      </c>
      <c r="F7265" s="215">
        <v>49400</v>
      </c>
      <c r="G7265" s="215">
        <v>49400</v>
      </c>
      <c r="H7265" s="215">
        <v>80000</v>
      </c>
      <c r="I7265" s="215">
        <v>80000</v>
      </c>
      <c r="J7265" s="215"/>
      <c r="K7265" s="215"/>
      <c r="L7265" s="215">
        <v>129400</v>
      </c>
      <c r="M7265" s="215">
        <v>129400</v>
      </c>
      <c r="N7265" s="221"/>
      <c r="O7265">
        <v>2017</v>
      </c>
      <c r="P7265" t="s">
        <v>2360</v>
      </c>
      <c r="Q7265" t="s">
        <v>2010</v>
      </c>
      <c r="R7265" t="s">
        <v>3245</v>
      </c>
      <c r="S7265" s="350">
        <f t="shared" si="228"/>
        <v>129400</v>
      </c>
      <c r="T7265" s="350">
        <f t="shared" si="229"/>
        <v>0</v>
      </c>
    </row>
    <row r="7266" spans="1:20" x14ac:dyDescent="0.3">
      <c r="A7266" s="570" t="s">
        <v>3002</v>
      </c>
      <c r="B7266" s="333" t="s">
        <v>334</v>
      </c>
      <c r="C7266" s="212"/>
      <c r="D7266" s="213" t="s">
        <v>63</v>
      </c>
      <c r="E7266" s="214">
        <v>1</v>
      </c>
      <c r="F7266" s="215"/>
      <c r="G7266" s="215">
        <v>0</v>
      </c>
      <c r="H7266" s="215"/>
      <c r="I7266" s="215"/>
      <c r="J7266" s="215">
        <v>500000</v>
      </c>
      <c r="K7266" s="215">
        <v>500000</v>
      </c>
      <c r="L7266" s="215">
        <v>500000</v>
      </c>
      <c r="M7266" s="215">
        <v>500000</v>
      </c>
      <c r="N7266" s="221"/>
      <c r="O7266">
        <v>2017</v>
      </c>
      <c r="P7266" t="s">
        <v>2360</v>
      </c>
      <c r="Q7266" t="s">
        <v>2010</v>
      </c>
      <c r="R7266" t="s">
        <v>3245</v>
      </c>
      <c r="S7266" s="350">
        <f t="shared" si="228"/>
        <v>500000</v>
      </c>
      <c r="T7266" s="350">
        <f t="shared" si="229"/>
        <v>0</v>
      </c>
    </row>
    <row r="7267" spans="1:20" x14ac:dyDescent="0.3">
      <c r="A7267" s="570" t="s">
        <v>3002</v>
      </c>
      <c r="B7267" s="333" t="s">
        <v>56</v>
      </c>
      <c r="C7267" s="212" t="s">
        <v>59</v>
      </c>
      <c r="D7267" s="213" t="s">
        <v>58</v>
      </c>
      <c r="E7267" s="214">
        <v>12</v>
      </c>
      <c r="F7267" s="215"/>
      <c r="G7267" s="215">
        <v>0</v>
      </c>
      <c r="H7267" s="215">
        <v>120000</v>
      </c>
      <c r="I7267" s="215">
        <v>1440000</v>
      </c>
      <c r="J7267" s="215"/>
      <c r="K7267" s="215"/>
      <c r="L7267" s="215">
        <v>120000</v>
      </c>
      <c r="M7267" s="215">
        <v>1440000</v>
      </c>
      <c r="N7267" s="221"/>
      <c r="O7267">
        <v>2017</v>
      </c>
      <c r="P7267" t="s">
        <v>2360</v>
      </c>
      <c r="Q7267" t="s">
        <v>2010</v>
      </c>
      <c r="R7267" t="s">
        <v>3245</v>
      </c>
      <c r="S7267" s="350">
        <f t="shared" si="228"/>
        <v>1440000</v>
      </c>
      <c r="T7267" s="350">
        <f t="shared" si="229"/>
        <v>0</v>
      </c>
    </row>
    <row r="7268" spans="1:20" x14ac:dyDescent="0.3">
      <c r="A7268" s="570" t="s">
        <v>3002</v>
      </c>
      <c r="B7268" s="333" t="s">
        <v>61</v>
      </c>
      <c r="C7268" s="212" t="s">
        <v>1770</v>
      </c>
      <c r="D7268" s="213" t="s">
        <v>63</v>
      </c>
      <c r="E7268" s="214">
        <v>1</v>
      </c>
      <c r="F7268" s="215">
        <v>45600</v>
      </c>
      <c r="G7268" s="215">
        <v>45600</v>
      </c>
      <c r="H7268" s="215"/>
      <c r="I7268" s="215"/>
      <c r="J7268" s="215"/>
      <c r="K7268" s="215"/>
      <c r="L7268" s="215">
        <v>45600</v>
      </c>
      <c r="M7268" s="215">
        <v>45600</v>
      </c>
      <c r="N7268" s="221"/>
      <c r="O7268">
        <v>2017</v>
      </c>
      <c r="P7268" t="s">
        <v>2360</v>
      </c>
      <c r="Q7268" t="s">
        <v>2010</v>
      </c>
      <c r="R7268" t="s">
        <v>3245</v>
      </c>
      <c r="S7268" s="350">
        <f t="shared" si="228"/>
        <v>45600</v>
      </c>
      <c r="T7268" s="350">
        <f t="shared" si="229"/>
        <v>0</v>
      </c>
    </row>
    <row r="7269" spans="1:20" x14ac:dyDescent="0.3">
      <c r="A7269" s="573" t="s">
        <v>3115</v>
      </c>
      <c r="B7269" s="333" t="s">
        <v>2363</v>
      </c>
      <c r="C7269" s="212" t="s">
        <v>2364</v>
      </c>
      <c r="D7269" s="213" t="s">
        <v>83</v>
      </c>
      <c r="E7269" s="214">
        <v>86</v>
      </c>
      <c r="F7269" s="215">
        <v>71250</v>
      </c>
      <c r="G7269" s="215">
        <v>6127500</v>
      </c>
      <c r="H7269" s="215"/>
      <c r="I7269" s="215"/>
      <c r="J7269" s="215"/>
      <c r="K7269" s="215"/>
      <c r="L7269" s="215">
        <v>71250</v>
      </c>
      <c r="M7269" s="215">
        <v>6127500</v>
      </c>
      <c r="N7269" s="221"/>
      <c r="O7269">
        <v>2017</v>
      </c>
      <c r="P7269" t="s">
        <v>2360</v>
      </c>
      <c r="Q7269" t="s">
        <v>2010</v>
      </c>
      <c r="R7269" t="s">
        <v>3245</v>
      </c>
      <c r="S7269" s="350">
        <f t="shared" si="228"/>
        <v>6127500</v>
      </c>
      <c r="T7269" s="350">
        <f t="shared" si="229"/>
        <v>0</v>
      </c>
    </row>
    <row r="7270" spans="1:20" x14ac:dyDescent="0.3">
      <c r="A7270" s="570" t="s">
        <v>3002</v>
      </c>
      <c r="B7270" s="333" t="s">
        <v>144</v>
      </c>
      <c r="C7270" s="212"/>
      <c r="D7270" s="213" t="s">
        <v>63</v>
      </c>
      <c r="E7270" s="214">
        <v>1</v>
      </c>
      <c r="F7270" s="215">
        <v>306375</v>
      </c>
      <c r="G7270" s="215">
        <v>306375</v>
      </c>
      <c r="H7270" s="215"/>
      <c r="I7270" s="215"/>
      <c r="J7270" s="215"/>
      <c r="K7270" s="215"/>
      <c r="L7270" s="215">
        <v>306375</v>
      </c>
      <c r="M7270" s="215">
        <v>306375</v>
      </c>
      <c r="N7270" s="221"/>
      <c r="O7270">
        <v>2017</v>
      </c>
      <c r="P7270" t="s">
        <v>2360</v>
      </c>
      <c r="Q7270" t="s">
        <v>2010</v>
      </c>
      <c r="R7270" t="s">
        <v>3245</v>
      </c>
      <c r="S7270" s="350">
        <f t="shared" si="228"/>
        <v>306375</v>
      </c>
      <c r="T7270" s="350">
        <f t="shared" si="229"/>
        <v>0</v>
      </c>
    </row>
    <row r="7271" spans="1:20" x14ac:dyDescent="0.3">
      <c r="A7271" s="579" t="s">
        <v>3203</v>
      </c>
      <c r="B7271" s="333" t="s">
        <v>2365</v>
      </c>
      <c r="C7271" s="212" t="s">
        <v>212</v>
      </c>
      <c r="D7271" s="213" t="s">
        <v>85</v>
      </c>
      <c r="E7271" s="214">
        <v>4</v>
      </c>
      <c r="F7271" s="215">
        <v>109250</v>
      </c>
      <c r="G7271" s="215">
        <v>437000</v>
      </c>
      <c r="H7271" s="215"/>
      <c r="I7271" s="215"/>
      <c r="J7271" s="215"/>
      <c r="K7271" s="215"/>
      <c r="L7271" s="215">
        <v>109250</v>
      </c>
      <c r="M7271" s="215">
        <v>437000</v>
      </c>
      <c r="N7271" s="221"/>
      <c r="O7271">
        <v>2017</v>
      </c>
      <c r="P7271" t="s">
        <v>2360</v>
      </c>
      <c r="Q7271" t="s">
        <v>2010</v>
      </c>
      <c r="R7271" t="s">
        <v>3245</v>
      </c>
      <c r="S7271" s="350">
        <f t="shared" si="228"/>
        <v>437000</v>
      </c>
      <c r="T7271" s="350">
        <f t="shared" si="229"/>
        <v>0</v>
      </c>
    </row>
    <row r="7272" spans="1:20" x14ac:dyDescent="0.3">
      <c r="A7272" s="579" t="s">
        <v>3203</v>
      </c>
      <c r="B7272" s="333" t="s">
        <v>2366</v>
      </c>
      <c r="C7272" s="212" t="s">
        <v>212</v>
      </c>
      <c r="D7272" s="213" t="s">
        <v>85</v>
      </c>
      <c r="E7272" s="214">
        <v>1</v>
      </c>
      <c r="F7272" s="215">
        <v>171000</v>
      </c>
      <c r="G7272" s="215">
        <v>171000</v>
      </c>
      <c r="H7272" s="215"/>
      <c r="I7272" s="215"/>
      <c r="J7272" s="215"/>
      <c r="K7272" s="215"/>
      <c r="L7272" s="215">
        <v>171000</v>
      </c>
      <c r="M7272" s="215">
        <v>171000</v>
      </c>
      <c r="N7272" s="221"/>
      <c r="O7272">
        <v>2017</v>
      </c>
      <c r="P7272" t="s">
        <v>2360</v>
      </c>
      <c r="Q7272" t="s">
        <v>2010</v>
      </c>
      <c r="R7272" t="s">
        <v>3245</v>
      </c>
      <c r="S7272" s="350">
        <f t="shared" si="228"/>
        <v>171000</v>
      </c>
      <c r="T7272" s="350">
        <f t="shared" si="229"/>
        <v>0</v>
      </c>
    </row>
    <row r="7273" spans="1:20" x14ac:dyDescent="0.3">
      <c r="A7273" s="579" t="s">
        <v>3204</v>
      </c>
      <c r="B7273" s="333" t="s">
        <v>2367</v>
      </c>
      <c r="C7273" s="212" t="s">
        <v>2368</v>
      </c>
      <c r="D7273" s="213" t="s">
        <v>85</v>
      </c>
      <c r="E7273" s="214">
        <v>1</v>
      </c>
      <c r="F7273" s="215">
        <v>340100</v>
      </c>
      <c r="G7273" s="215">
        <v>340100</v>
      </c>
      <c r="H7273" s="215"/>
      <c r="I7273" s="215"/>
      <c r="J7273" s="215"/>
      <c r="K7273" s="215"/>
      <c r="L7273" s="215">
        <v>340100</v>
      </c>
      <c r="M7273" s="215">
        <v>340100</v>
      </c>
      <c r="N7273" s="221"/>
      <c r="O7273">
        <v>2017</v>
      </c>
      <c r="P7273" t="s">
        <v>2360</v>
      </c>
      <c r="Q7273" t="s">
        <v>2010</v>
      </c>
      <c r="R7273" t="s">
        <v>3245</v>
      </c>
      <c r="S7273" s="350">
        <f t="shared" si="228"/>
        <v>340100</v>
      </c>
      <c r="T7273" s="350">
        <f t="shared" si="229"/>
        <v>0</v>
      </c>
    </row>
    <row r="7274" spans="1:20" x14ac:dyDescent="0.3">
      <c r="A7274" s="579" t="s">
        <v>3205</v>
      </c>
      <c r="B7274" s="333" t="s">
        <v>2369</v>
      </c>
      <c r="C7274" s="212" t="s">
        <v>212</v>
      </c>
      <c r="D7274" s="213" t="s">
        <v>85</v>
      </c>
      <c r="E7274" s="214">
        <v>1</v>
      </c>
      <c r="F7274" s="215">
        <v>114000</v>
      </c>
      <c r="G7274" s="215">
        <v>114000</v>
      </c>
      <c r="H7274" s="215"/>
      <c r="I7274" s="215"/>
      <c r="J7274" s="215"/>
      <c r="K7274" s="215"/>
      <c r="L7274" s="215">
        <v>114000</v>
      </c>
      <c r="M7274" s="215">
        <v>114000</v>
      </c>
      <c r="N7274" s="221"/>
      <c r="O7274">
        <v>2017</v>
      </c>
      <c r="P7274" t="s">
        <v>2360</v>
      </c>
      <c r="Q7274" t="s">
        <v>2010</v>
      </c>
      <c r="R7274" t="s">
        <v>3245</v>
      </c>
      <c r="S7274" s="350">
        <f t="shared" si="228"/>
        <v>114000</v>
      </c>
      <c r="T7274" s="350">
        <f t="shared" si="229"/>
        <v>0</v>
      </c>
    </row>
    <row r="7275" spans="1:20" x14ac:dyDescent="0.3">
      <c r="A7275" s="579" t="s">
        <v>3206</v>
      </c>
      <c r="B7275" s="333" t="s">
        <v>2370</v>
      </c>
      <c r="C7275" s="212" t="s">
        <v>212</v>
      </c>
      <c r="D7275" s="213" t="s">
        <v>85</v>
      </c>
      <c r="E7275" s="214">
        <v>21</v>
      </c>
      <c r="F7275" s="215">
        <v>39900</v>
      </c>
      <c r="G7275" s="215">
        <v>837900</v>
      </c>
      <c r="H7275" s="215"/>
      <c r="I7275" s="215"/>
      <c r="J7275" s="215"/>
      <c r="K7275" s="215"/>
      <c r="L7275" s="215">
        <v>39900</v>
      </c>
      <c r="M7275" s="215">
        <v>837900</v>
      </c>
      <c r="N7275" s="221"/>
      <c r="O7275">
        <v>2017</v>
      </c>
      <c r="P7275" t="s">
        <v>2360</v>
      </c>
      <c r="Q7275" t="s">
        <v>2010</v>
      </c>
      <c r="R7275" t="s">
        <v>3245</v>
      </c>
      <c r="S7275" s="350">
        <f t="shared" si="228"/>
        <v>837900</v>
      </c>
      <c r="T7275" s="350">
        <f t="shared" si="229"/>
        <v>0</v>
      </c>
    </row>
    <row r="7276" spans="1:20" x14ac:dyDescent="0.3">
      <c r="A7276" s="573" t="s">
        <v>3002</v>
      </c>
      <c r="B7276" s="333" t="s">
        <v>2371</v>
      </c>
      <c r="C7276" s="212" t="s">
        <v>2372</v>
      </c>
      <c r="D7276" s="213" t="s">
        <v>85</v>
      </c>
      <c r="E7276" s="214">
        <v>34</v>
      </c>
      <c r="F7276" s="215">
        <v>14250</v>
      </c>
      <c r="G7276" s="215">
        <v>484500</v>
      </c>
      <c r="H7276" s="215"/>
      <c r="I7276" s="215"/>
      <c r="J7276" s="215"/>
      <c r="K7276" s="215"/>
      <c r="L7276" s="215">
        <v>14250</v>
      </c>
      <c r="M7276" s="215">
        <v>484500</v>
      </c>
      <c r="N7276" s="221"/>
      <c r="O7276">
        <v>2017</v>
      </c>
      <c r="P7276" t="s">
        <v>2360</v>
      </c>
      <c r="Q7276" t="s">
        <v>2010</v>
      </c>
      <c r="R7276" t="s">
        <v>3245</v>
      </c>
      <c r="S7276" s="350">
        <f t="shared" ref="S7276:S7339" si="230">G7276+I7276+K7276</f>
        <v>484500</v>
      </c>
      <c r="T7276" s="350">
        <f t="shared" ref="T7276:T7339" si="231">S7276-M7276</f>
        <v>0</v>
      </c>
    </row>
    <row r="7277" spans="1:20" x14ac:dyDescent="0.3">
      <c r="A7277" s="573" t="s">
        <v>3002</v>
      </c>
      <c r="B7277" s="333" t="s">
        <v>2361</v>
      </c>
      <c r="C7277" s="212" t="s">
        <v>2373</v>
      </c>
      <c r="D7277" s="213" t="s">
        <v>185</v>
      </c>
      <c r="E7277" s="214">
        <v>1</v>
      </c>
      <c r="F7277" s="215">
        <v>190000</v>
      </c>
      <c r="G7277" s="215">
        <v>190000</v>
      </c>
      <c r="H7277" s="215">
        <v>350000</v>
      </c>
      <c r="I7277" s="215">
        <v>350000</v>
      </c>
      <c r="J7277" s="215"/>
      <c r="K7277" s="215"/>
      <c r="L7277" s="215">
        <v>540000</v>
      </c>
      <c r="M7277" s="215">
        <v>540000</v>
      </c>
      <c r="N7277" s="221"/>
      <c r="O7277">
        <v>2017</v>
      </c>
      <c r="P7277" t="s">
        <v>2360</v>
      </c>
      <c r="Q7277" t="s">
        <v>2010</v>
      </c>
      <c r="R7277" t="s">
        <v>3245</v>
      </c>
      <c r="S7277" s="350">
        <f t="shared" si="230"/>
        <v>540000</v>
      </c>
      <c r="T7277" s="350">
        <f t="shared" si="231"/>
        <v>0</v>
      </c>
    </row>
    <row r="7278" spans="1:20" x14ac:dyDescent="0.3">
      <c r="A7278" s="570" t="s">
        <v>3002</v>
      </c>
      <c r="B7278" s="333" t="s">
        <v>334</v>
      </c>
      <c r="C7278" s="212"/>
      <c r="D7278" s="213" t="s">
        <v>63</v>
      </c>
      <c r="E7278" s="214">
        <v>1</v>
      </c>
      <c r="F7278" s="215"/>
      <c r="G7278" s="215">
        <v>0</v>
      </c>
      <c r="H7278" s="215"/>
      <c r="I7278" s="215">
        <v>0</v>
      </c>
      <c r="J7278" s="215">
        <v>600000</v>
      </c>
      <c r="K7278" s="215">
        <v>600000</v>
      </c>
      <c r="L7278" s="215">
        <v>600000</v>
      </c>
      <c r="M7278" s="215">
        <v>600000</v>
      </c>
      <c r="N7278" s="221"/>
      <c r="O7278">
        <v>2017</v>
      </c>
      <c r="P7278" t="s">
        <v>2360</v>
      </c>
      <c r="Q7278" t="s">
        <v>2010</v>
      </c>
      <c r="R7278" t="s">
        <v>3245</v>
      </c>
      <c r="S7278" s="350">
        <f t="shared" si="230"/>
        <v>600000</v>
      </c>
      <c r="T7278" s="350">
        <f t="shared" si="231"/>
        <v>0</v>
      </c>
    </row>
    <row r="7279" spans="1:20" x14ac:dyDescent="0.3">
      <c r="A7279" s="570" t="s">
        <v>3002</v>
      </c>
      <c r="B7279" s="333" t="s">
        <v>56</v>
      </c>
      <c r="C7279" s="212" t="s">
        <v>59</v>
      </c>
      <c r="D7279" s="213" t="s">
        <v>58</v>
      </c>
      <c r="E7279" s="214">
        <v>54</v>
      </c>
      <c r="F7279" s="215"/>
      <c r="G7279" s="215">
        <v>0</v>
      </c>
      <c r="H7279" s="215">
        <v>120000</v>
      </c>
      <c r="I7279" s="215">
        <v>6480000</v>
      </c>
      <c r="J7279" s="215"/>
      <c r="K7279" s="215"/>
      <c r="L7279" s="215">
        <v>120000</v>
      </c>
      <c r="M7279" s="215">
        <v>6480000</v>
      </c>
      <c r="N7279" s="221"/>
      <c r="O7279">
        <v>2017</v>
      </c>
      <c r="P7279" t="s">
        <v>2360</v>
      </c>
      <c r="Q7279" t="s">
        <v>2010</v>
      </c>
      <c r="R7279" t="s">
        <v>3245</v>
      </c>
      <c r="S7279" s="350">
        <f t="shared" si="230"/>
        <v>6480000</v>
      </c>
      <c r="T7279" s="350">
        <f t="shared" si="231"/>
        <v>0</v>
      </c>
    </row>
    <row r="7280" spans="1:20" x14ac:dyDescent="0.3">
      <c r="A7280" s="570" t="s">
        <v>3002</v>
      </c>
      <c r="B7280" s="333" t="s">
        <v>61</v>
      </c>
      <c r="C7280" s="212" t="s">
        <v>1770</v>
      </c>
      <c r="D7280" s="213" t="s">
        <v>63</v>
      </c>
      <c r="E7280" s="214">
        <v>1</v>
      </c>
      <c r="F7280" s="215">
        <v>213148</v>
      </c>
      <c r="G7280" s="215">
        <v>213148</v>
      </c>
      <c r="H7280" s="215"/>
      <c r="I7280" s="215"/>
      <c r="J7280" s="215"/>
      <c r="K7280" s="215"/>
      <c r="L7280" s="215">
        <v>213148</v>
      </c>
      <c r="M7280" s="215">
        <v>213148</v>
      </c>
      <c r="N7280" s="221"/>
      <c r="O7280">
        <v>2017</v>
      </c>
      <c r="P7280" t="s">
        <v>2360</v>
      </c>
      <c r="Q7280" t="s">
        <v>2010</v>
      </c>
      <c r="R7280" t="s">
        <v>3245</v>
      </c>
      <c r="S7280" s="350">
        <f t="shared" si="230"/>
        <v>213148</v>
      </c>
      <c r="T7280" s="350">
        <f t="shared" si="231"/>
        <v>0</v>
      </c>
    </row>
    <row r="7281" spans="1:20" x14ac:dyDescent="0.3">
      <c r="A7281" s="573" t="s">
        <v>3115</v>
      </c>
      <c r="B7281" s="333" t="s">
        <v>2363</v>
      </c>
      <c r="C7281" s="212" t="s">
        <v>2374</v>
      </c>
      <c r="D7281" s="213" t="s">
        <v>83</v>
      </c>
      <c r="E7281" s="214">
        <v>19</v>
      </c>
      <c r="F7281" s="215">
        <v>3040</v>
      </c>
      <c r="G7281" s="215">
        <v>57760</v>
      </c>
      <c r="H7281" s="215"/>
      <c r="I7281" s="215"/>
      <c r="J7281" s="215"/>
      <c r="K7281" s="215"/>
      <c r="L7281" s="215">
        <v>3040</v>
      </c>
      <c r="M7281" s="215">
        <v>57760</v>
      </c>
      <c r="N7281" s="223"/>
      <c r="O7281">
        <v>2017</v>
      </c>
      <c r="P7281" t="s">
        <v>2360</v>
      </c>
      <c r="Q7281" t="s">
        <v>2010</v>
      </c>
      <c r="R7281" t="s">
        <v>3245</v>
      </c>
      <c r="S7281" s="350">
        <f t="shared" si="230"/>
        <v>57760</v>
      </c>
      <c r="T7281" s="350">
        <f t="shared" si="231"/>
        <v>0</v>
      </c>
    </row>
    <row r="7282" spans="1:20" x14ac:dyDescent="0.3">
      <c r="A7282" s="573" t="s">
        <v>3115</v>
      </c>
      <c r="B7282" s="333" t="s">
        <v>2363</v>
      </c>
      <c r="C7282" s="212" t="s">
        <v>2375</v>
      </c>
      <c r="D7282" s="213" t="s">
        <v>83</v>
      </c>
      <c r="E7282" s="214">
        <v>111</v>
      </c>
      <c r="F7282" s="215">
        <v>18240</v>
      </c>
      <c r="G7282" s="215">
        <v>2024640</v>
      </c>
      <c r="H7282" s="215"/>
      <c r="I7282" s="215"/>
      <c r="J7282" s="215"/>
      <c r="K7282" s="215"/>
      <c r="L7282" s="215">
        <v>18240</v>
      </c>
      <c r="M7282" s="215">
        <v>2024640</v>
      </c>
      <c r="N7282" s="223"/>
      <c r="O7282">
        <v>2017</v>
      </c>
      <c r="P7282" t="s">
        <v>2360</v>
      </c>
      <c r="Q7282" t="s">
        <v>2010</v>
      </c>
      <c r="R7282" t="s">
        <v>3245</v>
      </c>
      <c r="S7282" s="350">
        <f t="shared" si="230"/>
        <v>2024640</v>
      </c>
      <c r="T7282" s="350">
        <f t="shared" si="231"/>
        <v>0</v>
      </c>
    </row>
    <row r="7283" spans="1:20" x14ac:dyDescent="0.3">
      <c r="A7283" s="573" t="s">
        <v>3115</v>
      </c>
      <c r="B7283" s="333" t="s">
        <v>2363</v>
      </c>
      <c r="C7283" s="212" t="s">
        <v>2376</v>
      </c>
      <c r="D7283" s="213" t="s">
        <v>83</v>
      </c>
      <c r="E7283" s="214">
        <v>40</v>
      </c>
      <c r="F7283" s="215">
        <v>32775</v>
      </c>
      <c r="G7283" s="215">
        <v>1311000</v>
      </c>
      <c r="H7283" s="215"/>
      <c r="I7283" s="215"/>
      <c r="J7283" s="215"/>
      <c r="K7283" s="215"/>
      <c r="L7283" s="215">
        <v>32775</v>
      </c>
      <c r="M7283" s="215">
        <v>1311000</v>
      </c>
      <c r="N7283" s="223"/>
      <c r="O7283">
        <v>2017</v>
      </c>
      <c r="P7283" t="s">
        <v>2360</v>
      </c>
      <c r="Q7283" t="s">
        <v>2010</v>
      </c>
      <c r="R7283" t="s">
        <v>3245</v>
      </c>
      <c r="S7283" s="350">
        <f t="shared" si="230"/>
        <v>1311000</v>
      </c>
      <c r="T7283" s="350">
        <f t="shared" si="231"/>
        <v>0</v>
      </c>
    </row>
    <row r="7284" spans="1:20" x14ac:dyDescent="0.3">
      <c r="A7284" s="570" t="s">
        <v>3002</v>
      </c>
      <c r="B7284" s="333" t="s">
        <v>144</v>
      </c>
      <c r="C7284" s="212"/>
      <c r="D7284" s="213" t="s">
        <v>63</v>
      </c>
      <c r="E7284" s="214">
        <v>1</v>
      </c>
      <c r="F7284" s="215">
        <v>169670</v>
      </c>
      <c r="G7284" s="215">
        <v>169670</v>
      </c>
      <c r="H7284" s="215"/>
      <c r="I7284" s="215"/>
      <c r="J7284" s="215"/>
      <c r="K7284" s="215"/>
      <c r="L7284" s="215">
        <v>169670</v>
      </c>
      <c r="M7284" s="215">
        <v>169670</v>
      </c>
      <c r="N7284" s="223"/>
      <c r="O7284">
        <v>2017</v>
      </c>
      <c r="P7284" t="s">
        <v>2360</v>
      </c>
      <c r="Q7284" t="s">
        <v>2010</v>
      </c>
      <c r="R7284" t="s">
        <v>3245</v>
      </c>
      <c r="S7284" s="350">
        <f t="shared" si="230"/>
        <v>169670</v>
      </c>
      <c r="T7284" s="350">
        <f t="shared" si="231"/>
        <v>0</v>
      </c>
    </row>
    <row r="7285" spans="1:20" x14ac:dyDescent="0.3">
      <c r="A7285" s="579" t="s">
        <v>3203</v>
      </c>
      <c r="B7285" s="333" t="s">
        <v>2365</v>
      </c>
      <c r="C7285" s="212" t="s">
        <v>210</v>
      </c>
      <c r="D7285" s="213" t="s">
        <v>85</v>
      </c>
      <c r="E7285" s="214">
        <v>2</v>
      </c>
      <c r="F7285" s="215">
        <v>28500</v>
      </c>
      <c r="G7285" s="215">
        <v>57000</v>
      </c>
      <c r="H7285" s="215"/>
      <c r="I7285" s="215"/>
      <c r="J7285" s="215"/>
      <c r="K7285" s="215"/>
      <c r="L7285" s="215">
        <v>28500</v>
      </c>
      <c r="M7285" s="215">
        <v>57000</v>
      </c>
      <c r="N7285" s="223"/>
      <c r="O7285">
        <v>2017</v>
      </c>
      <c r="P7285" t="s">
        <v>2360</v>
      </c>
      <c r="Q7285" t="s">
        <v>2010</v>
      </c>
      <c r="R7285" t="s">
        <v>3245</v>
      </c>
      <c r="S7285" s="350">
        <f t="shared" si="230"/>
        <v>57000</v>
      </c>
      <c r="T7285" s="350">
        <f t="shared" si="231"/>
        <v>0</v>
      </c>
    </row>
    <row r="7286" spans="1:20" x14ac:dyDescent="0.3">
      <c r="A7286" s="579" t="s">
        <v>3203</v>
      </c>
      <c r="B7286" s="333" t="s">
        <v>2366</v>
      </c>
      <c r="C7286" s="212" t="s">
        <v>856</v>
      </c>
      <c r="D7286" s="213" t="s">
        <v>85</v>
      </c>
      <c r="E7286" s="214">
        <v>5</v>
      </c>
      <c r="F7286" s="215">
        <v>1425</v>
      </c>
      <c r="G7286" s="215">
        <v>7125</v>
      </c>
      <c r="H7286" s="215"/>
      <c r="I7286" s="215"/>
      <c r="J7286" s="215"/>
      <c r="K7286" s="215"/>
      <c r="L7286" s="215">
        <v>1425</v>
      </c>
      <c r="M7286" s="215">
        <v>7125</v>
      </c>
      <c r="N7286" s="223"/>
      <c r="O7286">
        <v>2017</v>
      </c>
      <c r="P7286" t="s">
        <v>2360</v>
      </c>
      <c r="Q7286" t="s">
        <v>2010</v>
      </c>
      <c r="R7286" t="s">
        <v>3245</v>
      </c>
      <c r="S7286" s="350">
        <f t="shared" si="230"/>
        <v>7125</v>
      </c>
      <c r="T7286" s="350">
        <f t="shared" si="231"/>
        <v>0</v>
      </c>
    </row>
    <row r="7287" spans="1:20" x14ac:dyDescent="0.3">
      <c r="A7287" s="579" t="s">
        <v>3203</v>
      </c>
      <c r="B7287" s="333" t="s">
        <v>2366</v>
      </c>
      <c r="C7287" s="212" t="s">
        <v>193</v>
      </c>
      <c r="D7287" s="213" t="s">
        <v>85</v>
      </c>
      <c r="E7287" s="214">
        <v>13</v>
      </c>
      <c r="F7287" s="215">
        <v>14250</v>
      </c>
      <c r="G7287" s="215">
        <v>185250</v>
      </c>
      <c r="H7287" s="215"/>
      <c r="I7287" s="215"/>
      <c r="J7287" s="215"/>
      <c r="K7287" s="215"/>
      <c r="L7287" s="215">
        <v>14250</v>
      </c>
      <c r="M7287" s="215">
        <v>185250</v>
      </c>
      <c r="N7287" s="223"/>
      <c r="O7287">
        <v>2017</v>
      </c>
      <c r="P7287" t="s">
        <v>2360</v>
      </c>
      <c r="Q7287" t="s">
        <v>2010</v>
      </c>
      <c r="R7287" t="s">
        <v>3245</v>
      </c>
      <c r="S7287" s="350">
        <f t="shared" si="230"/>
        <v>185250</v>
      </c>
      <c r="T7287" s="350">
        <f t="shared" si="231"/>
        <v>0</v>
      </c>
    </row>
    <row r="7288" spans="1:20" x14ac:dyDescent="0.3">
      <c r="A7288" s="579" t="s">
        <v>3203</v>
      </c>
      <c r="B7288" s="333" t="s">
        <v>2366</v>
      </c>
      <c r="C7288" s="212" t="s">
        <v>210</v>
      </c>
      <c r="D7288" s="213" t="s">
        <v>85</v>
      </c>
      <c r="E7288" s="214">
        <v>1</v>
      </c>
      <c r="F7288" s="215">
        <v>39425</v>
      </c>
      <c r="G7288" s="215">
        <v>39425</v>
      </c>
      <c r="H7288" s="215"/>
      <c r="I7288" s="215"/>
      <c r="J7288" s="215"/>
      <c r="K7288" s="215"/>
      <c r="L7288" s="215">
        <v>39425</v>
      </c>
      <c r="M7288" s="215">
        <v>39425</v>
      </c>
      <c r="N7288" s="223"/>
      <c r="O7288">
        <v>2017</v>
      </c>
      <c r="P7288" t="s">
        <v>2360</v>
      </c>
      <c r="Q7288" t="s">
        <v>2010</v>
      </c>
      <c r="R7288" t="s">
        <v>3245</v>
      </c>
      <c r="S7288" s="350">
        <f t="shared" si="230"/>
        <v>39425</v>
      </c>
      <c r="T7288" s="350">
        <f t="shared" si="231"/>
        <v>0</v>
      </c>
    </row>
    <row r="7289" spans="1:20" x14ac:dyDescent="0.3">
      <c r="A7289" s="579" t="s">
        <v>3204</v>
      </c>
      <c r="B7289" s="333" t="s">
        <v>2367</v>
      </c>
      <c r="C7289" s="212" t="s">
        <v>2377</v>
      </c>
      <c r="D7289" s="213" t="s">
        <v>85</v>
      </c>
      <c r="E7289" s="214">
        <v>13</v>
      </c>
      <c r="F7289" s="215">
        <v>21850</v>
      </c>
      <c r="G7289" s="215">
        <v>284050</v>
      </c>
      <c r="H7289" s="215"/>
      <c r="I7289" s="215"/>
      <c r="J7289" s="215"/>
      <c r="K7289" s="215"/>
      <c r="L7289" s="215">
        <v>21850</v>
      </c>
      <c r="M7289" s="215">
        <v>284050</v>
      </c>
      <c r="N7289" s="223"/>
      <c r="O7289">
        <v>2017</v>
      </c>
      <c r="P7289" t="s">
        <v>2360</v>
      </c>
      <c r="Q7289" t="s">
        <v>2010</v>
      </c>
      <c r="R7289" t="s">
        <v>3245</v>
      </c>
      <c r="S7289" s="350">
        <f t="shared" si="230"/>
        <v>284050</v>
      </c>
      <c r="T7289" s="350">
        <f t="shared" si="231"/>
        <v>0</v>
      </c>
    </row>
    <row r="7290" spans="1:20" x14ac:dyDescent="0.3">
      <c r="A7290" s="579" t="s">
        <v>3207</v>
      </c>
      <c r="B7290" s="333" t="s">
        <v>2378</v>
      </c>
      <c r="C7290" s="212" t="s">
        <v>212</v>
      </c>
      <c r="D7290" s="213" t="s">
        <v>85</v>
      </c>
      <c r="E7290" s="214">
        <v>1</v>
      </c>
      <c r="F7290" s="215">
        <v>109250</v>
      </c>
      <c r="G7290" s="215">
        <v>109250</v>
      </c>
      <c r="H7290" s="215"/>
      <c r="I7290" s="215"/>
      <c r="J7290" s="215"/>
      <c r="K7290" s="215"/>
      <c r="L7290" s="215">
        <v>109250</v>
      </c>
      <c r="M7290" s="215">
        <v>109250</v>
      </c>
      <c r="N7290" s="223"/>
      <c r="O7290">
        <v>2017</v>
      </c>
      <c r="P7290" t="s">
        <v>2360</v>
      </c>
      <c r="Q7290" t="s">
        <v>2010</v>
      </c>
      <c r="R7290" t="s">
        <v>3245</v>
      </c>
      <c r="S7290" s="350">
        <f t="shared" si="230"/>
        <v>109250</v>
      </c>
      <c r="T7290" s="350">
        <f t="shared" si="231"/>
        <v>0</v>
      </c>
    </row>
    <row r="7291" spans="1:20" x14ac:dyDescent="0.3">
      <c r="A7291" s="579" t="s">
        <v>3205</v>
      </c>
      <c r="B7291" s="333" t="s">
        <v>2369</v>
      </c>
      <c r="C7291" s="212" t="s">
        <v>193</v>
      </c>
      <c r="D7291" s="213" t="s">
        <v>85</v>
      </c>
      <c r="E7291" s="214">
        <v>2</v>
      </c>
      <c r="F7291" s="215">
        <v>22800</v>
      </c>
      <c r="G7291" s="215">
        <v>45600</v>
      </c>
      <c r="H7291" s="215"/>
      <c r="I7291" s="215"/>
      <c r="J7291" s="215"/>
      <c r="K7291" s="215"/>
      <c r="L7291" s="215">
        <v>22800</v>
      </c>
      <c r="M7291" s="215">
        <v>45600</v>
      </c>
      <c r="N7291" s="223"/>
      <c r="O7291">
        <v>2017</v>
      </c>
      <c r="P7291" t="s">
        <v>2360</v>
      </c>
      <c r="Q7291" t="s">
        <v>2010</v>
      </c>
      <c r="R7291" t="s">
        <v>3245</v>
      </c>
      <c r="S7291" s="350">
        <f t="shared" si="230"/>
        <v>45600</v>
      </c>
      <c r="T7291" s="350">
        <f t="shared" si="231"/>
        <v>0</v>
      </c>
    </row>
    <row r="7292" spans="1:20" x14ac:dyDescent="0.3">
      <c r="A7292" s="579" t="s">
        <v>3205</v>
      </c>
      <c r="B7292" s="333" t="s">
        <v>2369</v>
      </c>
      <c r="C7292" s="212" t="s">
        <v>210</v>
      </c>
      <c r="D7292" s="213" t="s">
        <v>85</v>
      </c>
      <c r="E7292" s="214">
        <v>1</v>
      </c>
      <c r="F7292" s="215">
        <v>33250</v>
      </c>
      <c r="G7292" s="215">
        <v>33250</v>
      </c>
      <c r="H7292" s="215"/>
      <c r="I7292" s="215"/>
      <c r="J7292" s="215"/>
      <c r="K7292" s="215"/>
      <c r="L7292" s="215">
        <v>33250</v>
      </c>
      <c r="M7292" s="215">
        <v>33250</v>
      </c>
      <c r="N7292" s="223"/>
      <c r="O7292">
        <v>2017</v>
      </c>
      <c r="P7292" t="s">
        <v>2360</v>
      </c>
      <c r="Q7292" t="s">
        <v>2010</v>
      </c>
      <c r="R7292" t="s">
        <v>3245</v>
      </c>
      <c r="S7292" s="350">
        <f t="shared" si="230"/>
        <v>33250</v>
      </c>
      <c r="T7292" s="350">
        <f t="shared" si="231"/>
        <v>0</v>
      </c>
    </row>
    <row r="7293" spans="1:20" x14ac:dyDescent="0.3">
      <c r="A7293" s="579" t="s">
        <v>3206</v>
      </c>
      <c r="B7293" s="333" t="s">
        <v>2370</v>
      </c>
      <c r="C7293" s="212" t="s">
        <v>856</v>
      </c>
      <c r="D7293" s="213" t="s">
        <v>85</v>
      </c>
      <c r="E7293" s="214">
        <v>4</v>
      </c>
      <c r="F7293" s="215">
        <v>1045</v>
      </c>
      <c r="G7293" s="215">
        <v>4180</v>
      </c>
      <c r="H7293" s="215"/>
      <c r="I7293" s="215"/>
      <c r="J7293" s="215"/>
      <c r="K7293" s="215"/>
      <c r="L7293" s="215">
        <v>1045</v>
      </c>
      <c r="M7293" s="215">
        <v>4180</v>
      </c>
      <c r="N7293" s="223"/>
      <c r="O7293">
        <v>2017</v>
      </c>
      <c r="P7293" t="s">
        <v>2360</v>
      </c>
      <c r="Q7293" t="s">
        <v>2010</v>
      </c>
      <c r="R7293" t="s">
        <v>3245</v>
      </c>
      <c r="S7293" s="350">
        <f t="shared" si="230"/>
        <v>4180</v>
      </c>
      <c r="T7293" s="350">
        <f t="shared" si="231"/>
        <v>0</v>
      </c>
    </row>
    <row r="7294" spans="1:20" x14ac:dyDescent="0.3">
      <c r="A7294" s="579" t="s">
        <v>3206</v>
      </c>
      <c r="B7294" s="333" t="s">
        <v>2370</v>
      </c>
      <c r="C7294" s="212" t="s">
        <v>193</v>
      </c>
      <c r="D7294" s="213" t="s">
        <v>85</v>
      </c>
      <c r="E7294" s="214">
        <v>27</v>
      </c>
      <c r="F7294" s="215">
        <v>11736.3</v>
      </c>
      <c r="G7294" s="215">
        <v>316880.09999999998</v>
      </c>
      <c r="H7294" s="215"/>
      <c r="I7294" s="215"/>
      <c r="J7294" s="215"/>
      <c r="K7294" s="215"/>
      <c r="L7294" s="215">
        <v>11736.3</v>
      </c>
      <c r="M7294" s="215">
        <v>316880.09999999998</v>
      </c>
      <c r="N7294" s="223"/>
      <c r="O7294">
        <v>2017</v>
      </c>
      <c r="P7294" t="s">
        <v>2360</v>
      </c>
      <c r="Q7294" t="s">
        <v>2010</v>
      </c>
      <c r="R7294" t="s">
        <v>3245</v>
      </c>
      <c r="S7294" s="350">
        <f t="shared" si="230"/>
        <v>316880.09999999998</v>
      </c>
      <c r="T7294" s="350">
        <f t="shared" si="231"/>
        <v>0</v>
      </c>
    </row>
    <row r="7295" spans="1:20" x14ac:dyDescent="0.3">
      <c r="A7295" s="579" t="s">
        <v>3206</v>
      </c>
      <c r="B7295" s="333" t="s">
        <v>2370</v>
      </c>
      <c r="C7295" s="212" t="s">
        <v>210</v>
      </c>
      <c r="D7295" s="213" t="s">
        <v>85</v>
      </c>
      <c r="E7295" s="214">
        <v>10</v>
      </c>
      <c r="F7295" s="215">
        <v>19429.399999999998</v>
      </c>
      <c r="G7295" s="215">
        <v>194293.99999999997</v>
      </c>
      <c r="H7295" s="215"/>
      <c r="I7295" s="215"/>
      <c r="J7295" s="215"/>
      <c r="K7295" s="215"/>
      <c r="L7295" s="215">
        <v>19429.399999999998</v>
      </c>
      <c r="M7295" s="215">
        <v>194293.99999999997</v>
      </c>
      <c r="N7295" s="223"/>
      <c r="O7295">
        <v>2017</v>
      </c>
      <c r="P7295" t="s">
        <v>2360</v>
      </c>
      <c r="Q7295" t="s">
        <v>2010</v>
      </c>
      <c r="R7295" t="s">
        <v>3245</v>
      </c>
      <c r="S7295" s="350">
        <f t="shared" si="230"/>
        <v>194293.99999999997</v>
      </c>
      <c r="T7295" s="350">
        <f t="shared" si="231"/>
        <v>0</v>
      </c>
    </row>
    <row r="7296" spans="1:20" x14ac:dyDescent="0.3">
      <c r="A7296" s="573" t="s">
        <v>3106</v>
      </c>
      <c r="B7296" s="333" t="s">
        <v>2379</v>
      </c>
      <c r="C7296" s="212" t="s">
        <v>856</v>
      </c>
      <c r="D7296" s="213" t="s">
        <v>85</v>
      </c>
      <c r="E7296" s="214">
        <v>6</v>
      </c>
      <c r="F7296" s="215">
        <v>20279.649999999998</v>
      </c>
      <c r="G7296" s="215">
        <v>121677.9</v>
      </c>
      <c r="H7296" s="215"/>
      <c r="I7296" s="215"/>
      <c r="J7296" s="215"/>
      <c r="K7296" s="215"/>
      <c r="L7296" s="215">
        <v>20279.649999999998</v>
      </c>
      <c r="M7296" s="215">
        <v>121677.9</v>
      </c>
      <c r="N7296" s="223"/>
      <c r="O7296">
        <v>2017</v>
      </c>
      <c r="P7296" t="s">
        <v>2360</v>
      </c>
      <c r="Q7296" t="s">
        <v>2010</v>
      </c>
      <c r="R7296" t="s">
        <v>3245</v>
      </c>
      <c r="S7296" s="350">
        <f t="shared" si="230"/>
        <v>121677.9</v>
      </c>
      <c r="T7296" s="350">
        <f t="shared" si="231"/>
        <v>0</v>
      </c>
    </row>
    <row r="7297" spans="1:20" x14ac:dyDescent="0.3">
      <c r="A7297" s="573" t="s">
        <v>3106</v>
      </c>
      <c r="B7297" s="333" t="s">
        <v>2379</v>
      </c>
      <c r="C7297" s="212" t="s">
        <v>193</v>
      </c>
      <c r="D7297" s="213" t="s">
        <v>85</v>
      </c>
      <c r="E7297" s="214">
        <v>2</v>
      </c>
      <c r="F7297" s="215">
        <v>43597.4</v>
      </c>
      <c r="G7297" s="215">
        <v>87194.8</v>
      </c>
      <c r="H7297" s="215"/>
      <c r="I7297" s="215"/>
      <c r="J7297" s="215"/>
      <c r="K7297" s="215"/>
      <c r="L7297" s="215">
        <v>43597.4</v>
      </c>
      <c r="M7297" s="215">
        <v>87194.8</v>
      </c>
      <c r="N7297" s="223"/>
      <c r="O7297">
        <v>2017</v>
      </c>
      <c r="P7297" t="s">
        <v>2360</v>
      </c>
      <c r="Q7297" t="s">
        <v>2010</v>
      </c>
      <c r="R7297" t="s">
        <v>3245</v>
      </c>
      <c r="S7297" s="350">
        <f t="shared" si="230"/>
        <v>87194.8</v>
      </c>
      <c r="T7297" s="350">
        <f t="shared" si="231"/>
        <v>0</v>
      </c>
    </row>
    <row r="7298" spans="1:20" x14ac:dyDescent="0.3">
      <c r="A7298" s="573" t="s">
        <v>3002</v>
      </c>
      <c r="B7298" s="333" t="s">
        <v>2371</v>
      </c>
      <c r="C7298" s="212" t="s">
        <v>2380</v>
      </c>
      <c r="D7298" s="213" t="s">
        <v>85</v>
      </c>
      <c r="E7298" s="214">
        <v>7</v>
      </c>
      <c r="F7298" s="215">
        <v>1485.8</v>
      </c>
      <c r="G7298" s="215">
        <v>10400.6</v>
      </c>
      <c r="H7298" s="215"/>
      <c r="I7298" s="215"/>
      <c r="J7298" s="215"/>
      <c r="K7298" s="215"/>
      <c r="L7298" s="215">
        <v>1485.8</v>
      </c>
      <c r="M7298" s="215">
        <v>10400.6</v>
      </c>
      <c r="N7298" s="223"/>
      <c r="O7298">
        <v>2017</v>
      </c>
      <c r="P7298" t="s">
        <v>2360</v>
      </c>
      <c r="Q7298" t="s">
        <v>2010</v>
      </c>
      <c r="R7298" t="s">
        <v>3245</v>
      </c>
      <c r="S7298" s="350">
        <f t="shared" si="230"/>
        <v>10400.6</v>
      </c>
      <c r="T7298" s="350">
        <f t="shared" si="231"/>
        <v>0</v>
      </c>
    </row>
    <row r="7299" spans="1:20" x14ac:dyDescent="0.3">
      <c r="A7299" s="573" t="s">
        <v>3002</v>
      </c>
      <c r="B7299" s="333" t="s">
        <v>2371</v>
      </c>
      <c r="C7299" s="212" t="s">
        <v>2381</v>
      </c>
      <c r="D7299" s="213" t="s">
        <v>85</v>
      </c>
      <c r="E7299" s="214">
        <v>44</v>
      </c>
      <c r="F7299" s="215">
        <v>3743</v>
      </c>
      <c r="G7299" s="215">
        <v>164692</v>
      </c>
      <c r="H7299" s="215"/>
      <c r="I7299" s="215"/>
      <c r="J7299" s="215"/>
      <c r="K7299" s="215"/>
      <c r="L7299" s="215">
        <v>3743</v>
      </c>
      <c r="M7299" s="215">
        <v>164692</v>
      </c>
      <c r="N7299" s="223"/>
      <c r="O7299">
        <v>2017</v>
      </c>
      <c r="P7299" t="s">
        <v>2360</v>
      </c>
      <c r="Q7299" t="s">
        <v>2010</v>
      </c>
      <c r="R7299" t="s">
        <v>3245</v>
      </c>
      <c r="S7299" s="350">
        <f t="shared" si="230"/>
        <v>164692</v>
      </c>
      <c r="T7299" s="350">
        <f t="shared" si="231"/>
        <v>0</v>
      </c>
    </row>
    <row r="7300" spans="1:20" x14ac:dyDescent="0.3">
      <c r="A7300" s="573" t="s">
        <v>3002</v>
      </c>
      <c r="B7300" s="333" t="s">
        <v>2371</v>
      </c>
      <c r="C7300" s="212" t="s">
        <v>2382</v>
      </c>
      <c r="D7300" s="213" t="s">
        <v>85</v>
      </c>
      <c r="E7300" s="214">
        <v>16</v>
      </c>
      <c r="F7300" s="215">
        <v>7001.5</v>
      </c>
      <c r="G7300" s="215">
        <v>112024</v>
      </c>
      <c r="H7300" s="215"/>
      <c r="I7300" s="215"/>
      <c r="J7300" s="215"/>
      <c r="K7300" s="215"/>
      <c r="L7300" s="215">
        <v>7001.5</v>
      </c>
      <c r="M7300" s="215">
        <v>112024</v>
      </c>
      <c r="N7300" s="223"/>
      <c r="O7300">
        <v>2017</v>
      </c>
      <c r="P7300" t="s">
        <v>2360</v>
      </c>
      <c r="Q7300" t="s">
        <v>2010</v>
      </c>
      <c r="R7300" t="s">
        <v>3245</v>
      </c>
      <c r="S7300" s="350">
        <f t="shared" si="230"/>
        <v>112024</v>
      </c>
      <c r="T7300" s="350">
        <f t="shared" si="231"/>
        <v>0</v>
      </c>
    </row>
    <row r="7301" spans="1:20" x14ac:dyDescent="0.3">
      <c r="A7301" s="573" t="s">
        <v>3002</v>
      </c>
      <c r="B7301" s="333" t="s">
        <v>2361</v>
      </c>
      <c r="C7301" s="212" t="s">
        <v>2383</v>
      </c>
      <c r="D7301" s="213" t="s">
        <v>185</v>
      </c>
      <c r="E7301" s="214">
        <v>1</v>
      </c>
      <c r="F7301" s="215">
        <v>48687.5</v>
      </c>
      <c r="G7301" s="215">
        <v>48687.5</v>
      </c>
      <c r="H7301" s="215">
        <v>120000</v>
      </c>
      <c r="I7301" s="215">
        <v>120000</v>
      </c>
      <c r="J7301" s="215"/>
      <c r="K7301" s="215"/>
      <c r="L7301" s="215">
        <v>168687.5</v>
      </c>
      <c r="M7301" s="215">
        <v>168687.5</v>
      </c>
      <c r="N7301" s="223"/>
      <c r="O7301">
        <v>2017</v>
      </c>
      <c r="P7301" t="s">
        <v>2360</v>
      </c>
      <c r="Q7301" t="s">
        <v>2010</v>
      </c>
      <c r="R7301" t="s">
        <v>3245</v>
      </c>
      <c r="S7301" s="350">
        <f t="shared" si="230"/>
        <v>168687.5</v>
      </c>
      <c r="T7301" s="350">
        <f t="shared" si="231"/>
        <v>0</v>
      </c>
    </row>
    <row r="7302" spans="1:20" x14ac:dyDescent="0.3">
      <c r="A7302" s="573" t="s">
        <v>3002</v>
      </c>
      <c r="B7302" s="333" t="s">
        <v>2361</v>
      </c>
      <c r="C7302" s="212" t="s">
        <v>2384</v>
      </c>
      <c r="D7302" s="213" t="s">
        <v>185</v>
      </c>
      <c r="E7302" s="214">
        <v>1</v>
      </c>
      <c r="F7302" s="215">
        <v>149957.5</v>
      </c>
      <c r="G7302" s="215">
        <v>149957.5</v>
      </c>
      <c r="H7302" s="215">
        <v>130000</v>
      </c>
      <c r="I7302" s="215">
        <v>130000</v>
      </c>
      <c r="J7302" s="215"/>
      <c r="K7302" s="215"/>
      <c r="L7302" s="215">
        <v>279957.5</v>
      </c>
      <c r="M7302" s="215">
        <v>279957.5</v>
      </c>
      <c r="N7302" s="223"/>
      <c r="O7302">
        <v>2017</v>
      </c>
      <c r="P7302" t="s">
        <v>2360</v>
      </c>
      <c r="Q7302" t="s">
        <v>2010</v>
      </c>
      <c r="R7302" t="s">
        <v>3245</v>
      </c>
      <c r="S7302" s="350">
        <f t="shared" si="230"/>
        <v>279957.5</v>
      </c>
      <c r="T7302" s="350">
        <f t="shared" si="231"/>
        <v>0</v>
      </c>
    </row>
    <row r="7303" spans="1:20" x14ac:dyDescent="0.3">
      <c r="A7303" s="570" t="s">
        <v>3002</v>
      </c>
      <c r="B7303" s="333" t="s">
        <v>334</v>
      </c>
      <c r="C7303" s="212"/>
      <c r="D7303" s="213" t="s">
        <v>63</v>
      </c>
      <c r="E7303" s="214">
        <v>1</v>
      </c>
      <c r="F7303" s="215"/>
      <c r="G7303" s="215">
        <v>0</v>
      </c>
      <c r="H7303" s="215"/>
      <c r="I7303" s="215">
        <v>0</v>
      </c>
      <c r="J7303" s="215">
        <v>400000</v>
      </c>
      <c r="K7303" s="215">
        <v>400000</v>
      </c>
      <c r="L7303" s="215">
        <v>400000</v>
      </c>
      <c r="M7303" s="215">
        <v>400000</v>
      </c>
      <c r="N7303" s="223"/>
      <c r="O7303">
        <v>2017</v>
      </c>
      <c r="P7303" t="s">
        <v>2360</v>
      </c>
      <c r="Q7303" t="s">
        <v>2010</v>
      </c>
      <c r="R7303" t="s">
        <v>3245</v>
      </c>
      <c r="S7303" s="350">
        <f t="shared" si="230"/>
        <v>400000</v>
      </c>
      <c r="T7303" s="350">
        <f t="shared" si="231"/>
        <v>0</v>
      </c>
    </row>
    <row r="7304" spans="1:20" x14ac:dyDescent="0.3">
      <c r="A7304" s="570" t="s">
        <v>3002</v>
      </c>
      <c r="B7304" s="333" t="s">
        <v>56</v>
      </c>
      <c r="C7304" s="212" t="s">
        <v>59</v>
      </c>
      <c r="D7304" s="213" t="s">
        <v>58</v>
      </c>
      <c r="E7304" s="214">
        <v>38</v>
      </c>
      <c r="F7304" s="215"/>
      <c r="G7304" s="215">
        <v>0</v>
      </c>
      <c r="H7304" s="215">
        <v>120000</v>
      </c>
      <c r="I7304" s="215">
        <v>4560000</v>
      </c>
      <c r="J7304" s="215"/>
      <c r="K7304" s="215"/>
      <c r="L7304" s="215">
        <v>120000</v>
      </c>
      <c r="M7304" s="215">
        <v>4560000</v>
      </c>
      <c r="N7304" s="223"/>
      <c r="O7304">
        <v>2017</v>
      </c>
      <c r="P7304" t="s">
        <v>2360</v>
      </c>
      <c r="Q7304" t="s">
        <v>2010</v>
      </c>
      <c r="R7304" t="s">
        <v>3245</v>
      </c>
      <c r="S7304" s="350">
        <f t="shared" si="230"/>
        <v>4560000</v>
      </c>
      <c r="T7304" s="350">
        <f t="shared" si="231"/>
        <v>0</v>
      </c>
    </row>
    <row r="7305" spans="1:20" x14ac:dyDescent="0.3">
      <c r="A7305" s="570" t="s">
        <v>3002</v>
      </c>
      <c r="B7305" s="333" t="s">
        <v>61</v>
      </c>
      <c r="C7305" s="212" t="s">
        <v>1770</v>
      </c>
      <c r="D7305" s="213" t="s">
        <v>63</v>
      </c>
      <c r="E7305" s="214">
        <v>1</v>
      </c>
      <c r="F7305" s="215">
        <v>144300</v>
      </c>
      <c r="G7305" s="215">
        <v>144300</v>
      </c>
      <c r="H7305" s="215"/>
      <c r="I7305" s="215"/>
      <c r="J7305" s="215"/>
      <c r="K7305" s="215"/>
      <c r="L7305" s="215">
        <v>144300</v>
      </c>
      <c r="M7305" s="215">
        <v>144300</v>
      </c>
      <c r="N7305" s="223"/>
      <c r="O7305">
        <v>2017</v>
      </c>
      <c r="P7305" t="s">
        <v>2360</v>
      </c>
      <c r="Q7305" t="s">
        <v>2010</v>
      </c>
      <c r="R7305" t="s">
        <v>3245</v>
      </c>
      <c r="S7305" s="350">
        <f t="shared" si="230"/>
        <v>144300</v>
      </c>
      <c r="T7305" s="350">
        <f t="shared" si="231"/>
        <v>0</v>
      </c>
    </row>
    <row r="7306" spans="1:20" x14ac:dyDescent="0.3">
      <c r="A7306" s="573" t="s">
        <v>3091</v>
      </c>
      <c r="B7306" s="333" t="s">
        <v>1743</v>
      </c>
      <c r="C7306" s="212" t="s">
        <v>2385</v>
      </c>
      <c r="D7306" s="213" t="s">
        <v>66</v>
      </c>
      <c r="E7306" s="214">
        <v>90</v>
      </c>
      <c r="F7306" s="215">
        <v>18240</v>
      </c>
      <c r="G7306" s="215">
        <v>1641600</v>
      </c>
      <c r="H7306" s="215"/>
      <c r="I7306" s="215"/>
      <c r="J7306" s="215"/>
      <c r="K7306" s="215"/>
      <c r="L7306" s="215">
        <v>18240</v>
      </c>
      <c r="M7306" s="215">
        <v>1641600</v>
      </c>
      <c r="N7306" s="223"/>
      <c r="O7306">
        <v>2017</v>
      </c>
      <c r="P7306" t="s">
        <v>2360</v>
      </c>
      <c r="Q7306" t="s">
        <v>2010</v>
      </c>
      <c r="R7306" t="s">
        <v>3245</v>
      </c>
      <c r="S7306" s="350">
        <f t="shared" si="230"/>
        <v>1641600</v>
      </c>
      <c r="T7306" s="350">
        <f t="shared" si="231"/>
        <v>0</v>
      </c>
    </row>
    <row r="7307" spans="1:20" x14ac:dyDescent="0.3">
      <c r="A7307" s="570" t="s">
        <v>3002</v>
      </c>
      <c r="B7307" s="333" t="s">
        <v>144</v>
      </c>
      <c r="C7307" s="212"/>
      <c r="D7307" s="213" t="s">
        <v>63</v>
      </c>
      <c r="E7307" s="214">
        <v>1</v>
      </c>
      <c r="F7307" s="215">
        <v>82080</v>
      </c>
      <c r="G7307" s="215">
        <v>82080</v>
      </c>
      <c r="H7307" s="215"/>
      <c r="I7307" s="215"/>
      <c r="J7307" s="215"/>
      <c r="K7307" s="215"/>
      <c r="L7307" s="215">
        <v>82080</v>
      </c>
      <c r="M7307" s="215">
        <v>82080</v>
      </c>
      <c r="N7307" s="223"/>
      <c r="O7307">
        <v>2017</v>
      </c>
      <c r="P7307" t="s">
        <v>2360</v>
      </c>
      <c r="Q7307" t="s">
        <v>2010</v>
      </c>
      <c r="R7307" t="s">
        <v>3245</v>
      </c>
      <c r="S7307" s="350">
        <f t="shared" si="230"/>
        <v>82080</v>
      </c>
      <c r="T7307" s="350">
        <f t="shared" si="231"/>
        <v>0</v>
      </c>
    </row>
    <row r="7308" spans="1:20" x14ac:dyDescent="0.3">
      <c r="A7308" s="573" t="s">
        <v>3162</v>
      </c>
      <c r="B7308" s="333" t="s">
        <v>2386</v>
      </c>
      <c r="C7308" s="212" t="s">
        <v>2387</v>
      </c>
      <c r="D7308" s="213" t="s">
        <v>66</v>
      </c>
      <c r="E7308" s="214">
        <v>90</v>
      </c>
      <c r="F7308" s="215">
        <v>4940</v>
      </c>
      <c r="G7308" s="215">
        <v>444600</v>
      </c>
      <c r="H7308" s="215"/>
      <c r="I7308" s="215"/>
      <c r="J7308" s="215"/>
      <c r="K7308" s="215"/>
      <c r="L7308" s="215">
        <v>4940</v>
      </c>
      <c r="M7308" s="215">
        <v>444600</v>
      </c>
      <c r="N7308" s="223"/>
      <c r="O7308">
        <v>2017</v>
      </c>
      <c r="P7308" t="s">
        <v>2360</v>
      </c>
      <c r="Q7308" t="s">
        <v>2010</v>
      </c>
      <c r="R7308" t="s">
        <v>3245</v>
      </c>
      <c r="S7308" s="350">
        <f t="shared" si="230"/>
        <v>444600</v>
      </c>
      <c r="T7308" s="350">
        <f t="shared" si="231"/>
        <v>0</v>
      </c>
    </row>
    <row r="7309" spans="1:20" x14ac:dyDescent="0.3">
      <c r="A7309" s="573" t="s">
        <v>3162</v>
      </c>
      <c r="B7309" s="333" t="s">
        <v>2388</v>
      </c>
      <c r="C7309" s="212" t="s">
        <v>403</v>
      </c>
      <c r="D7309" s="213" t="s">
        <v>66</v>
      </c>
      <c r="E7309" s="214">
        <v>90</v>
      </c>
      <c r="F7309" s="215">
        <v>12855.4</v>
      </c>
      <c r="G7309" s="215">
        <v>1156986</v>
      </c>
      <c r="H7309" s="215">
        <v>19000</v>
      </c>
      <c r="I7309" s="215">
        <v>1710000</v>
      </c>
      <c r="J7309" s="215"/>
      <c r="K7309" s="215"/>
      <c r="L7309" s="215">
        <v>31855.4</v>
      </c>
      <c r="M7309" s="215">
        <v>2866986</v>
      </c>
      <c r="N7309" s="223"/>
      <c r="O7309">
        <v>2017</v>
      </c>
      <c r="P7309" t="s">
        <v>2360</v>
      </c>
      <c r="Q7309" t="s">
        <v>2010</v>
      </c>
      <c r="R7309" t="s">
        <v>3245</v>
      </c>
      <c r="S7309" s="350">
        <f t="shared" si="230"/>
        <v>2866986</v>
      </c>
      <c r="T7309" s="350">
        <f t="shared" si="231"/>
        <v>0</v>
      </c>
    </row>
    <row r="7310" spans="1:20" x14ac:dyDescent="0.3">
      <c r="A7310" s="570" t="s">
        <v>3002</v>
      </c>
      <c r="B7310" s="333" t="s">
        <v>1746</v>
      </c>
      <c r="C7310" s="212"/>
      <c r="D7310" s="213" t="s">
        <v>63</v>
      </c>
      <c r="E7310" s="214">
        <v>1</v>
      </c>
      <c r="F7310" s="215">
        <v>57849.299999999996</v>
      </c>
      <c r="G7310" s="215">
        <v>57849.299999999996</v>
      </c>
      <c r="H7310" s="215"/>
      <c r="I7310" s="215">
        <v>0</v>
      </c>
      <c r="J7310" s="215"/>
      <c r="K7310" s="215"/>
      <c r="L7310" s="215">
        <v>57849.299999999996</v>
      </c>
      <c r="M7310" s="215">
        <v>57849.299999999996</v>
      </c>
      <c r="N7310" s="223"/>
      <c r="O7310">
        <v>2017</v>
      </c>
      <c r="P7310" t="s">
        <v>2360</v>
      </c>
      <c r="Q7310" t="s">
        <v>2010</v>
      </c>
      <c r="R7310" t="s">
        <v>3245</v>
      </c>
      <c r="S7310" s="350">
        <f t="shared" si="230"/>
        <v>57849.299999999996</v>
      </c>
      <c r="T7310" s="350">
        <f t="shared" si="231"/>
        <v>0</v>
      </c>
    </row>
    <row r="7311" spans="1:20" x14ac:dyDescent="0.3">
      <c r="A7311" s="573" t="s">
        <v>3107</v>
      </c>
      <c r="B7311" s="333" t="s">
        <v>2337</v>
      </c>
      <c r="C7311" s="212" t="s">
        <v>2389</v>
      </c>
      <c r="D7311" s="213" t="s">
        <v>85</v>
      </c>
      <c r="E7311" s="214">
        <v>1</v>
      </c>
      <c r="F7311" s="215">
        <v>99750</v>
      </c>
      <c r="G7311" s="215">
        <v>99750</v>
      </c>
      <c r="H7311" s="215"/>
      <c r="I7311" s="215">
        <v>0</v>
      </c>
      <c r="J7311" s="215"/>
      <c r="K7311" s="215"/>
      <c r="L7311" s="215">
        <v>99750</v>
      </c>
      <c r="M7311" s="215">
        <v>99750</v>
      </c>
      <c r="N7311" s="223"/>
      <c r="O7311">
        <v>2017</v>
      </c>
      <c r="P7311" t="s">
        <v>2360</v>
      </c>
      <c r="Q7311" t="s">
        <v>2010</v>
      </c>
      <c r="R7311" t="s">
        <v>3245</v>
      </c>
      <c r="S7311" s="350">
        <f t="shared" si="230"/>
        <v>99750</v>
      </c>
      <c r="T7311" s="350">
        <f t="shared" si="231"/>
        <v>0</v>
      </c>
    </row>
    <row r="7312" spans="1:20" x14ac:dyDescent="0.3">
      <c r="A7312" s="573" t="s">
        <v>3002</v>
      </c>
      <c r="B7312" s="333" t="s">
        <v>2361</v>
      </c>
      <c r="C7312" s="212" t="s">
        <v>2390</v>
      </c>
      <c r="D7312" s="213" t="s">
        <v>185</v>
      </c>
      <c r="E7312" s="214">
        <v>1</v>
      </c>
      <c r="F7312" s="215">
        <v>78850</v>
      </c>
      <c r="G7312" s="215">
        <v>78850</v>
      </c>
      <c r="H7312" s="215"/>
      <c r="I7312" s="215">
        <v>0</v>
      </c>
      <c r="J7312" s="215"/>
      <c r="K7312" s="215"/>
      <c r="L7312" s="215">
        <v>78850</v>
      </c>
      <c r="M7312" s="215">
        <v>78850</v>
      </c>
      <c r="N7312" s="223"/>
      <c r="O7312">
        <v>2017</v>
      </c>
      <c r="P7312" t="s">
        <v>2360</v>
      </c>
      <c r="Q7312" t="s">
        <v>2010</v>
      </c>
      <c r="R7312" t="s">
        <v>3245</v>
      </c>
      <c r="S7312" s="350">
        <f t="shared" si="230"/>
        <v>78850</v>
      </c>
      <c r="T7312" s="350">
        <f t="shared" si="231"/>
        <v>0</v>
      </c>
    </row>
    <row r="7313" spans="1:20" x14ac:dyDescent="0.3">
      <c r="A7313" s="570" t="s">
        <v>3002</v>
      </c>
      <c r="B7313" s="333" t="s">
        <v>334</v>
      </c>
      <c r="C7313" s="212"/>
      <c r="D7313" s="213" t="s">
        <v>63</v>
      </c>
      <c r="E7313" s="214">
        <v>1</v>
      </c>
      <c r="F7313" s="215"/>
      <c r="G7313" s="215">
        <v>0</v>
      </c>
      <c r="H7313" s="215"/>
      <c r="I7313" s="215">
        <v>0</v>
      </c>
      <c r="J7313" s="215">
        <v>400000</v>
      </c>
      <c r="K7313" s="215">
        <v>400000</v>
      </c>
      <c r="L7313" s="215">
        <v>400000</v>
      </c>
      <c r="M7313" s="215">
        <v>400000</v>
      </c>
      <c r="N7313" s="223"/>
      <c r="O7313">
        <v>2017</v>
      </c>
      <c r="P7313" t="s">
        <v>2360</v>
      </c>
      <c r="Q7313" t="s">
        <v>2010</v>
      </c>
      <c r="R7313" t="s">
        <v>3245</v>
      </c>
      <c r="S7313" s="350">
        <f t="shared" si="230"/>
        <v>400000</v>
      </c>
      <c r="T7313" s="350">
        <f t="shared" si="231"/>
        <v>0</v>
      </c>
    </row>
    <row r="7314" spans="1:20" x14ac:dyDescent="0.3">
      <c r="A7314" s="570" t="s">
        <v>3002</v>
      </c>
      <c r="B7314" s="333" t="s">
        <v>56</v>
      </c>
      <c r="C7314" s="212" t="s">
        <v>59</v>
      </c>
      <c r="D7314" s="213" t="s">
        <v>58</v>
      </c>
      <c r="E7314" s="214">
        <v>20</v>
      </c>
      <c r="F7314" s="215"/>
      <c r="G7314" s="215">
        <v>0</v>
      </c>
      <c r="H7314" s="215">
        <v>120000</v>
      </c>
      <c r="I7314" s="215">
        <v>2400000</v>
      </c>
      <c r="J7314" s="215"/>
      <c r="K7314" s="215"/>
      <c r="L7314" s="215">
        <v>120000</v>
      </c>
      <c r="M7314" s="215">
        <v>2400000</v>
      </c>
      <c r="N7314" s="223"/>
      <c r="O7314">
        <v>2017</v>
      </c>
      <c r="P7314" t="s">
        <v>2360</v>
      </c>
      <c r="Q7314" t="s">
        <v>2010</v>
      </c>
      <c r="R7314" t="s">
        <v>3245</v>
      </c>
      <c r="S7314" s="350">
        <f t="shared" si="230"/>
        <v>2400000</v>
      </c>
      <c r="T7314" s="350">
        <f t="shared" si="231"/>
        <v>0</v>
      </c>
    </row>
    <row r="7315" spans="1:20" x14ac:dyDescent="0.3">
      <c r="A7315" s="570" t="s">
        <v>3002</v>
      </c>
      <c r="B7315" s="333" t="s">
        <v>61</v>
      </c>
      <c r="C7315" s="212" t="s">
        <v>1770</v>
      </c>
      <c r="D7315" s="213" t="s">
        <v>63</v>
      </c>
      <c r="E7315" s="214">
        <v>1</v>
      </c>
      <c r="F7315" s="215">
        <v>123300</v>
      </c>
      <c r="G7315" s="215">
        <v>123300</v>
      </c>
      <c r="H7315" s="215"/>
      <c r="I7315" s="215"/>
      <c r="J7315" s="215"/>
      <c r="K7315" s="215"/>
      <c r="L7315" s="215">
        <v>123300</v>
      </c>
      <c r="M7315" s="215">
        <v>123300</v>
      </c>
      <c r="N7315" s="223"/>
      <c r="O7315">
        <v>2017</v>
      </c>
      <c r="P7315" t="s">
        <v>2360</v>
      </c>
      <c r="Q7315" t="s">
        <v>2010</v>
      </c>
      <c r="R7315" t="s">
        <v>3245</v>
      </c>
      <c r="S7315" s="350">
        <f t="shared" si="230"/>
        <v>123300</v>
      </c>
      <c r="T7315" s="350">
        <f t="shared" si="231"/>
        <v>0</v>
      </c>
    </row>
    <row r="7316" spans="1:20" x14ac:dyDescent="0.3">
      <c r="A7316" s="573" t="s">
        <v>3115</v>
      </c>
      <c r="B7316" s="333" t="s">
        <v>2363</v>
      </c>
      <c r="C7316" s="212" t="s">
        <v>2391</v>
      </c>
      <c r="D7316" s="213" t="s">
        <v>83</v>
      </c>
      <c r="E7316" s="214">
        <v>53</v>
      </c>
      <c r="F7316" s="215">
        <v>17100</v>
      </c>
      <c r="G7316" s="215">
        <v>906300</v>
      </c>
      <c r="H7316" s="215"/>
      <c r="I7316" s="215">
        <v>0</v>
      </c>
      <c r="J7316" s="215"/>
      <c r="K7316" s="215"/>
      <c r="L7316" s="215">
        <v>17100</v>
      </c>
      <c r="M7316" s="215">
        <v>906300</v>
      </c>
      <c r="N7316" s="223"/>
      <c r="O7316">
        <v>2017</v>
      </c>
      <c r="P7316" t="s">
        <v>2360</v>
      </c>
      <c r="Q7316" t="s">
        <v>2010</v>
      </c>
      <c r="R7316" t="s">
        <v>3245</v>
      </c>
      <c r="S7316" s="350">
        <f t="shared" si="230"/>
        <v>906300</v>
      </c>
      <c r="T7316" s="350">
        <f t="shared" si="231"/>
        <v>0</v>
      </c>
    </row>
    <row r="7317" spans="1:20" x14ac:dyDescent="0.3">
      <c r="A7317" s="570" t="s">
        <v>3002</v>
      </c>
      <c r="B7317" s="333" t="s">
        <v>144</v>
      </c>
      <c r="C7317" s="212"/>
      <c r="D7317" s="213" t="s">
        <v>63</v>
      </c>
      <c r="E7317" s="214">
        <v>1</v>
      </c>
      <c r="F7317" s="215">
        <v>45315</v>
      </c>
      <c r="G7317" s="215">
        <v>45315</v>
      </c>
      <c r="H7317" s="215"/>
      <c r="I7317" s="215">
        <v>0</v>
      </c>
      <c r="J7317" s="215"/>
      <c r="K7317" s="215"/>
      <c r="L7317" s="215">
        <v>45315</v>
      </c>
      <c r="M7317" s="215">
        <v>45315</v>
      </c>
      <c r="N7317" s="223"/>
      <c r="O7317">
        <v>2017</v>
      </c>
      <c r="P7317" t="s">
        <v>2360</v>
      </c>
      <c r="Q7317" t="s">
        <v>2010</v>
      </c>
      <c r="R7317" t="s">
        <v>3245</v>
      </c>
      <c r="S7317" s="350">
        <f t="shared" si="230"/>
        <v>45315</v>
      </c>
      <c r="T7317" s="350">
        <f t="shared" si="231"/>
        <v>0</v>
      </c>
    </row>
    <row r="7318" spans="1:20" x14ac:dyDescent="0.3">
      <c r="A7318" s="579" t="s">
        <v>3203</v>
      </c>
      <c r="B7318" s="333" t="s">
        <v>2365</v>
      </c>
      <c r="C7318" s="212" t="s">
        <v>209</v>
      </c>
      <c r="D7318" s="213" t="s">
        <v>85</v>
      </c>
      <c r="E7318" s="214">
        <v>4</v>
      </c>
      <c r="F7318" s="215">
        <v>13775</v>
      </c>
      <c r="G7318" s="215">
        <v>55100</v>
      </c>
      <c r="H7318" s="215"/>
      <c r="I7318" s="215">
        <v>0</v>
      </c>
      <c r="J7318" s="215"/>
      <c r="K7318" s="215"/>
      <c r="L7318" s="215">
        <v>13775</v>
      </c>
      <c r="M7318" s="215">
        <v>55100</v>
      </c>
      <c r="N7318" s="223"/>
      <c r="O7318">
        <v>2017</v>
      </c>
      <c r="P7318" t="s">
        <v>2360</v>
      </c>
      <c r="Q7318" t="s">
        <v>2010</v>
      </c>
      <c r="R7318" t="s">
        <v>3245</v>
      </c>
      <c r="S7318" s="350">
        <f t="shared" si="230"/>
        <v>55100</v>
      </c>
      <c r="T7318" s="350">
        <f t="shared" si="231"/>
        <v>0</v>
      </c>
    </row>
    <row r="7319" spans="1:20" x14ac:dyDescent="0.3">
      <c r="A7319" s="579" t="s">
        <v>3203</v>
      </c>
      <c r="B7319" s="333" t="s">
        <v>2366</v>
      </c>
      <c r="C7319" s="212" t="s">
        <v>209</v>
      </c>
      <c r="D7319" s="213" t="s">
        <v>85</v>
      </c>
      <c r="E7319" s="214">
        <v>3</v>
      </c>
      <c r="F7319" s="215">
        <v>13775</v>
      </c>
      <c r="G7319" s="215">
        <v>41325</v>
      </c>
      <c r="H7319" s="215"/>
      <c r="I7319" s="215">
        <v>0</v>
      </c>
      <c r="J7319" s="215"/>
      <c r="K7319" s="215"/>
      <c r="L7319" s="215">
        <v>13775</v>
      </c>
      <c r="M7319" s="215">
        <v>41325</v>
      </c>
      <c r="N7319" s="223"/>
      <c r="O7319">
        <v>2017</v>
      </c>
      <c r="P7319" t="s">
        <v>2360</v>
      </c>
      <c r="Q7319" t="s">
        <v>2010</v>
      </c>
      <c r="R7319" t="s">
        <v>3245</v>
      </c>
      <c r="S7319" s="350">
        <f t="shared" si="230"/>
        <v>41325</v>
      </c>
      <c r="T7319" s="350">
        <f t="shared" si="231"/>
        <v>0</v>
      </c>
    </row>
    <row r="7320" spans="1:20" x14ac:dyDescent="0.3">
      <c r="A7320" s="579" t="s">
        <v>3207</v>
      </c>
      <c r="B7320" s="333" t="s">
        <v>2378</v>
      </c>
      <c r="C7320" s="212" t="s">
        <v>212</v>
      </c>
      <c r="D7320" s="213" t="s">
        <v>85</v>
      </c>
      <c r="E7320" s="214">
        <v>1</v>
      </c>
      <c r="F7320" s="215">
        <v>93594</v>
      </c>
      <c r="G7320" s="215">
        <v>93594</v>
      </c>
      <c r="H7320" s="215"/>
      <c r="I7320" s="215">
        <v>0</v>
      </c>
      <c r="J7320" s="215"/>
      <c r="K7320" s="215"/>
      <c r="L7320" s="215">
        <v>93594</v>
      </c>
      <c r="M7320" s="215">
        <v>93594</v>
      </c>
      <c r="N7320" s="223"/>
      <c r="O7320">
        <v>2017</v>
      </c>
      <c r="P7320" t="s">
        <v>2360</v>
      </c>
      <c r="Q7320" t="s">
        <v>2010</v>
      </c>
      <c r="R7320" t="s">
        <v>3245</v>
      </c>
      <c r="S7320" s="350">
        <f t="shared" si="230"/>
        <v>93594</v>
      </c>
      <c r="T7320" s="350">
        <f t="shared" si="231"/>
        <v>0</v>
      </c>
    </row>
    <row r="7321" spans="1:20" x14ac:dyDescent="0.3">
      <c r="A7321" s="579" t="s">
        <v>3205</v>
      </c>
      <c r="B7321" s="333" t="s">
        <v>2369</v>
      </c>
      <c r="C7321" s="212" t="s">
        <v>209</v>
      </c>
      <c r="D7321" s="213" t="s">
        <v>85</v>
      </c>
      <c r="E7321" s="214">
        <v>1</v>
      </c>
      <c r="F7321" s="215">
        <v>27072.149999999998</v>
      </c>
      <c r="G7321" s="215">
        <v>27072.149999999998</v>
      </c>
      <c r="H7321" s="215"/>
      <c r="I7321" s="215">
        <v>0</v>
      </c>
      <c r="J7321" s="215"/>
      <c r="K7321" s="215"/>
      <c r="L7321" s="215">
        <v>27072.149999999998</v>
      </c>
      <c r="M7321" s="215">
        <v>27072.149999999998</v>
      </c>
      <c r="N7321" s="223"/>
      <c r="O7321">
        <v>2017</v>
      </c>
      <c r="P7321" t="s">
        <v>2360</v>
      </c>
      <c r="Q7321" t="s">
        <v>2010</v>
      </c>
      <c r="R7321" t="s">
        <v>3245</v>
      </c>
      <c r="S7321" s="350">
        <f t="shared" si="230"/>
        <v>27072.149999999998</v>
      </c>
      <c r="T7321" s="350">
        <f t="shared" si="231"/>
        <v>0</v>
      </c>
    </row>
    <row r="7322" spans="1:20" x14ac:dyDescent="0.3">
      <c r="A7322" s="579" t="s">
        <v>3206</v>
      </c>
      <c r="B7322" s="333" t="s">
        <v>2370</v>
      </c>
      <c r="C7322" s="212" t="s">
        <v>209</v>
      </c>
      <c r="D7322" s="213" t="s">
        <v>85</v>
      </c>
      <c r="E7322" s="214">
        <v>13</v>
      </c>
      <c r="F7322" s="215">
        <v>9576</v>
      </c>
      <c r="G7322" s="215">
        <v>124488</v>
      </c>
      <c r="H7322" s="215"/>
      <c r="I7322" s="215">
        <v>0</v>
      </c>
      <c r="J7322" s="215"/>
      <c r="K7322" s="215"/>
      <c r="L7322" s="215">
        <v>9576</v>
      </c>
      <c r="M7322" s="215">
        <v>124488</v>
      </c>
      <c r="N7322" s="223"/>
      <c r="O7322">
        <v>2017</v>
      </c>
      <c r="P7322" t="s">
        <v>2360</v>
      </c>
      <c r="Q7322" t="s">
        <v>2010</v>
      </c>
      <c r="R7322" t="s">
        <v>3245</v>
      </c>
      <c r="S7322" s="350">
        <f t="shared" si="230"/>
        <v>124488</v>
      </c>
      <c r="T7322" s="350">
        <f t="shared" si="231"/>
        <v>0</v>
      </c>
    </row>
    <row r="7323" spans="1:20" x14ac:dyDescent="0.3">
      <c r="A7323" s="573" t="s">
        <v>3002</v>
      </c>
      <c r="B7323" s="333" t="s">
        <v>2371</v>
      </c>
      <c r="C7323" s="212" t="s">
        <v>2392</v>
      </c>
      <c r="D7323" s="213" t="s">
        <v>85</v>
      </c>
      <c r="E7323" s="214">
        <v>21</v>
      </c>
      <c r="F7323" s="215">
        <v>7172.5</v>
      </c>
      <c r="G7323" s="215">
        <v>150622.5</v>
      </c>
      <c r="H7323" s="215"/>
      <c r="I7323" s="215">
        <v>0</v>
      </c>
      <c r="J7323" s="215"/>
      <c r="K7323" s="215"/>
      <c r="L7323" s="215">
        <v>7172.5</v>
      </c>
      <c r="M7323" s="215">
        <v>150622.5</v>
      </c>
      <c r="N7323" s="223"/>
      <c r="O7323">
        <v>2017</v>
      </c>
      <c r="P7323" t="s">
        <v>2360</v>
      </c>
      <c r="Q7323" t="s">
        <v>2010</v>
      </c>
      <c r="R7323" t="s">
        <v>3245</v>
      </c>
      <c r="S7323" s="350">
        <f t="shared" si="230"/>
        <v>150622.5</v>
      </c>
      <c r="T7323" s="350">
        <f t="shared" si="231"/>
        <v>0</v>
      </c>
    </row>
    <row r="7324" spans="1:20" x14ac:dyDescent="0.3">
      <c r="A7324" s="573" t="s">
        <v>3002</v>
      </c>
      <c r="B7324" s="333" t="s">
        <v>2361</v>
      </c>
      <c r="C7324" s="212" t="s">
        <v>2393</v>
      </c>
      <c r="D7324" s="213" t="s">
        <v>185</v>
      </c>
      <c r="E7324" s="214">
        <v>1</v>
      </c>
      <c r="F7324" s="215">
        <v>169575</v>
      </c>
      <c r="G7324" s="215">
        <v>169575</v>
      </c>
      <c r="H7324" s="215">
        <v>150000</v>
      </c>
      <c r="I7324" s="215">
        <v>150000</v>
      </c>
      <c r="J7324" s="215"/>
      <c r="K7324" s="215"/>
      <c r="L7324" s="215">
        <v>319575</v>
      </c>
      <c r="M7324" s="215">
        <v>319575</v>
      </c>
      <c r="N7324" s="223"/>
      <c r="O7324">
        <v>2017</v>
      </c>
      <c r="P7324" t="s">
        <v>2360</v>
      </c>
      <c r="Q7324" t="s">
        <v>2010</v>
      </c>
      <c r="R7324" t="s">
        <v>3245</v>
      </c>
      <c r="S7324" s="350">
        <f t="shared" si="230"/>
        <v>319575</v>
      </c>
      <c r="T7324" s="350">
        <f t="shared" si="231"/>
        <v>0</v>
      </c>
    </row>
    <row r="7325" spans="1:20" x14ac:dyDescent="0.3">
      <c r="A7325" s="570" t="s">
        <v>3002</v>
      </c>
      <c r="B7325" s="333" t="s">
        <v>334</v>
      </c>
      <c r="C7325" s="212"/>
      <c r="D7325" s="213" t="s">
        <v>63</v>
      </c>
      <c r="E7325" s="214">
        <v>1</v>
      </c>
      <c r="F7325" s="215"/>
      <c r="G7325" s="215">
        <v>0</v>
      </c>
      <c r="H7325" s="215"/>
      <c r="I7325" s="215">
        <v>0</v>
      </c>
      <c r="J7325" s="215">
        <v>400000</v>
      </c>
      <c r="K7325" s="215">
        <v>400000</v>
      </c>
      <c r="L7325" s="215">
        <v>400000</v>
      </c>
      <c r="M7325" s="215">
        <v>400000</v>
      </c>
      <c r="N7325" s="223"/>
      <c r="O7325">
        <v>2017</v>
      </c>
      <c r="P7325" t="s">
        <v>2360</v>
      </c>
      <c r="Q7325" t="s">
        <v>2010</v>
      </c>
      <c r="R7325" t="s">
        <v>3245</v>
      </c>
      <c r="S7325" s="350">
        <f t="shared" si="230"/>
        <v>400000</v>
      </c>
      <c r="T7325" s="350">
        <f t="shared" si="231"/>
        <v>0</v>
      </c>
    </row>
    <row r="7326" spans="1:20" x14ac:dyDescent="0.3">
      <c r="A7326" s="570" t="s">
        <v>3002</v>
      </c>
      <c r="B7326" s="333" t="s">
        <v>56</v>
      </c>
      <c r="C7326" s="212" t="s">
        <v>59</v>
      </c>
      <c r="D7326" s="213" t="s">
        <v>58</v>
      </c>
      <c r="E7326" s="214">
        <v>18</v>
      </c>
      <c r="F7326" s="215"/>
      <c r="G7326" s="215">
        <v>0</v>
      </c>
      <c r="H7326" s="215">
        <v>120000</v>
      </c>
      <c r="I7326" s="215">
        <v>2160000</v>
      </c>
      <c r="J7326" s="215"/>
      <c r="K7326" s="215"/>
      <c r="L7326" s="215">
        <v>120000</v>
      </c>
      <c r="M7326" s="215">
        <v>2160000</v>
      </c>
      <c r="N7326" s="223"/>
      <c r="O7326">
        <v>2017</v>
      </c>
      <c r="P7326" t="s">
        <v>2360</v>
      </c>
      <c r="Q7326" t="s">
        <v>2010</v>
      </c>
      <c r="R7326" t="s">
        <v>3245</v>
      </c>
      <c r="S7326" s="350">
        <f t="shared" si="230"/>
        <v>2160000</v>
      </c>
      <c r="T7326" s="350">
        <f t="shared" si="231"/>
        <v>0</v>
      </c>
    </row>
    <row r="7327" spans="1:20" x14ac:dyDescent="0.3">
      <c r="A7327" s="570" t="s">
        <v>3002</v>
      </c>
      <c r="B7327" s="333" t="s">
        <v>61</v>
      </c>
      <c r="C7327" s="212" t="s">
        <v>1770</v>
      </c>
      <c r="D7327" s="213" t="s">
        <v>63</v>
      </c>
      <c r="E7327" s="214">
        <v>1</v>
      </c>
      <c r="F7327" s="215">
        <v>69300</v>
      </c>
      <c r="G7327" s="215">
        <v>69300</v>
      </c>
      <c r="H7327" s="215"/>
      <c r="I7327" s="215">
        <v>0</v>
      </c>
      <c r="J7327" s="215"/>
      <c r="K7327" s="215"/>
      <c r="L7327" s="215">
        <v>69300</v>
      </c>
      <c r="M7327" s="215">
        <v>69300</v>
      </c>
      <c r="N7327" s="223"/>
      <c r="O7327">
        <v>2017</v>
      </c>
      <c r="P7327" t="s">
        <v>2360</v>
      </c>
      <c r="Q7327" t="s">
        <v>2010</v>
      </c>
      <c r="R7327" t="s">
        <v>3245</v>
      </c>
      <c r="S7327" s="350">
        <f t="shared" si="230"/>
        <v>69300</v>
      </c>
      <c r="T7327" s="350">
        <f t="shared" si="231"/>
        <v>0</v>
      </c>
    </row>
    <row r="7328" spans="1:20" x14ac:dyDescent="0.3">
      <c r="A7328" s="573" t="s">
        <v>3091</v>
      </c>
      <c r="B7328" s="333" t="s">
        <v>1743</v>
      </c>
      <c r="C7328" s="212" t="s">
        <v>2385</v>
      </c>
      <c r="D7328" s="213" t="s">
        <v>66</v>
      </c>
      <c r="E7328" s="214">
        <v>410</v>
      </c>
      <c r="F7328" s="215">
        <v>18240</v>
      </c>
      <c r="G7328" s="215">
        <v>7478400</v>
      </c>
      <c r="H7328" s="215"/>
      <c r="I7328" s="215">
        <v>0</v>
      </c>
      <c r="J7328" s="215"/>
      <c r="K7328" s="215"/>
      <c r="L7328" s="215">
        <v>18240</v>
      </c>
      <c r="M7328" s="215">
        <v>7478400</v>
      </c>
      <c r="N7328" s="215"/>
      <c r="O7328">
        <v>2017</v>
      </c>
      <c r="P7328" t="s">
        <v>2360</v>
      </c>
      <c r="Q7328" t="s">
        <v>2010</v>
      </c>
      <c r="R7328" t="s">
        <v>3245</v>
      </c>
      <c r="S7328" s="350">
        <f t="shared" si="230"/>
        <v>7478400</v>
      </c>
      <c r="T7328" s="350">
        <f t="shared" si="231"/>
        <v>0</v>
      </c>
    </row>
    <row r="7329" spans="1:20" x14ac:dyDescent="0.3">
      <c r="A7329" s="570" t="s">
        <v>3002</v>
      </c>
      <c r="B7329" s="333" t="s">
        <v>144</v>
      </c>
      <c r="C7329" s="212"/>
      <c r="D7329" s="213" t="s">
        <v>63</v>
      </c>
      <c r="E7329" s="214">
        <v>1</v>
      </c>
      <c r="F7329" s="215">
        <v>373920</v>
      </c>
      <c r="G7329" s="215">
        <v>373920</v>
      </c>
      <c r="H7329" s="215"/>
      <c r="I7329" s="215">
        <v>0</v>
      </c>
      <c r="J7329" s="215"/>
      <c r="K7329" s="215"/>
      <c r="L7329" s="215">
        <v>373920</v>
      </c>
      <c r="M7329" s="215">
        <v>373920</v>
      </c>
      <c r="N7329" s="223"/>
      <c r="O7329">
        <v>2017</v>
      </c>
      <c r="P7329" t="s">
        <v>2360</v>
      </c>
      <c r="Q7329" t="s">
        <v>2010</v>
      </c>
      <c r="R7329" t="s">
        <v>3245</v>
      </c>
      <c r="S7329" s="350">
        <f t="shared" si="230"/>
        <v>373920</v>
      </c>
      <c r="T7329" s="350">
        <f t="shared" si="231"/>
        <v>0</v>
      </c>
    </row>
    <row r="7330" spans="1:20" x14ac:dyDescent="0.3">
      <c r="A7330" s="573" t="s">
        <v>3162</v>
      </c>
      <c r="B7330" s="333" t="s">
        <v>2394</v>
      </c>
      <c r="C7330" s="212" t="s">
        <v>1733</v>
      </c>
      <c r="D7330" s="213" t="s">
        <v>66</v>
      </c>
      <c r="E7330" s="214">
        <v>128</v>
      </c>
      <c r="F7330" s="215">
        <v>12350</v>
      </c>
      <c r="G7330" s="215">
        <v>1580800</v>
      </c>
      <c r="H7330" s="215"/>
      <c r="I7330" s="215">
        <v>0</v>
      </c>
      <c r="J7330" s="215"/>
      <c r="K7330" s="215"/>
      <c r="L7330" s="215">
        <v>12350</v>
      </c>
      <c r="M7330" s="215">
        <v>1580800</v>
      </c>
      <c r="N7330" s="223"/>
      <c r="O7330">
        <v>2017</v>
      </c>
      <c r="P7330" t="s">
        <v>2360</v>
      </c>
      <c r="Q7330" t="s">
        <v>2010</v>
      </c>
      <c r="R7330" t="s">
        <v>3245</v>
      </c>
      <c r="S7330" s="350">
        <f t="shared" si="230"/>
        <v>1580800</v>
      </c>
      <c r="T7330" s="350">
        <f t="shared" si="231"/>
        <v>0</v>
      </c>
    </row>
    <row r="7331" spans="1:20" x14ac:dyDescent="0.3">
      <c r="A7331" s="573" t="s">
        <v>3162</v>
      </c>
      <c r="B7331" s="333" t="s">
        <v>2395</v>
      </c>
      <c r="C7331" s="212" t="s">
        <v>403</v>
      </c>
      <c r="D7331" s="213" t="s">
        <v>66</v>
      </c>
      <c r="E7331" s="214">
        <v>128</v>
      </c>
      <c r="F7331" s="215">
        <v>14250</v>
      </c>
      <c r="G7331" s="215">
        <v>1824000</v>
      </c>
      <c r="H7331" s="215">
        <v>20000</v>
      </c>
      <c r="I7331" s="215">
        <v>2560000</v>
      </c>
      <c r="J7331" s="215"/>
      <c r="K7331" s="215"/>
      <c r="L7331" s="215">
        <v>34250</v>
      </c>
      <c r="M7331" s="215">
        <v>4384000</v>
      </c>
      <c r="N7331" s="223"/>
      <c r="O7331">
        <v>2017</v>
      </c>
      <c r="P7331" t="s">
        <v>2360</v>
      </c>
      <c r="Q7331" t="s">
        <v>2010</v>
      </c>
      <c r="R7331" t="s">
        <v>3245</v>
      </c>
      <c r="S7331" s="350">
        <f t="shared" si="230"/>
        <v>4384000</v>
      </c>
      <c r="T7331" s="350">
        <f t="shared" si="231"/>
        <v>0</v>
      </c>
    </row>
    <row r="7332" spans="1:20" x14ac:dyDescent="0.3">
      <c r="A7332" s="573" t="s">
        <v>3162</v>
      </c>
      <c r="B7332" s="333" t="s">
        <v>2396</v>
      </c>
      <c r="C7332" s="212" t="s">
        <v>474</v>
      </c>
      <c r="D7332" s="213" t="s">
        <v>66</v>
      </c>
      <c r="E7332" s="214">
        <v>19</v>
      </c>
      <c r="F7332" s="215">
        <v>3325</v>
      </c>
      <c r="G7332" s="215">
        <v>63175</v>
      </c>
      <c r="H7332" s="215"/>
      <c r="I7332" s="215">
        <v>0</v>
      </c>
      <c r="J7332" s="215"/>
      <c r="K7332" s="215"/>
      <c r="L7332" s="215">
        <v>3325</v>
      </c>
      <c r="M7332" s="215">
        <v>63175</v>
      </c>
      <c r="N7332" s="223"/>
      <c r="O7332">
        <v>2017</v>
      </c>
      <c r="P7332" t="s">
        <v>2360</v>
      </c>
      <c r="Q7332" t="s">
        <v>2010</v>
      </c>
      <c r="R7332" t="s">
        <v>3245</v>
      </c>
      <c r="S7332" s="350">
        <f t="shared" si="230"/>
        <v>63175</v>
      </c>
      <c r="T7332" s="350">
        <f t="shared" si="231"/>
        <v>0</v>
      </c>
    </row>
    <row r="7333" spans="1:20" x14ac:dyDescent="0.3">
      <c r="A7333" s="570" t="s">
        <v>3002</v>
      </c>
      <c r="B7333" s="333" t="s">
        <v>1746</v>
      </c>
      <c r="C7333" s="212"/>
      <c r="D7333" s="213" t="s">
        <v>63</v>
      </c>
      <c r="E7333" s="214">
        <v>1</v>
      </c>
      <c r="F7333" s="215">
        <v>173398.75</v>
      </c>
      <c r="G7333" s="215">
        <v>173398.75</v>
      </c>
      <c r="H7333" s="215"/>
      <c r="I7333" s="215">
        <v>0</v>
      </c>
      <c r="J7333" s="215"/>
      <c r="K7333" s="215"/>
      <c r="L7333" s="215">
        <v>173398.75</v>
      </c>
      <c r="M7333" s="215">
        <v>173398.75</v>
      </c>
      <c r="N7333" s="223"/>
      <c r="O7333">
        <v>2017</v>
      </c>
      <c r="P7333" t="s">
        <v>2360</v>
      </c>
      <c r="Q7333" t="s">
        <v>2010</v>
      </c>
      <c r="R7333" t="s">
        <v>3245</v>
      </c>
      <c r="S7333" s="350">
        <f t="shared" si="230"/>
        <v>173398.75</v>
      </c>
      <c r="T7333" s="350">
        <f t="shared" si="231"/>
        <v>0</v>
      </c>
    </row>
    <row r="7334" spans="1:20" x14ac:dyDescent="0.3">
      <c r="A7334" s="573" t="s">
        <v>3108</v>
      </c>
      <c r="B7334" s="333" t="s">
        <v>1747</v>
      </c>
      <c r="C7334" s="212" t="s">
        <v>293</v>
      </c>
      <c r="D7334" s="213" t="s">
        <v>85</v>
      </c>
      <c r="E7334" s="214">
        <v>1</v>
      </c>
      <c r="F7334" s="215">
        <v>39992.491999999998</v>
      </c>
      <c r="G7334" s="215">
        <v>39992.491999999998</v>
      </c>
      <c r="H7334" s="215"/>
      <c r="I7334" s="215">
        <v>0</v>
      </c>
      <c r="J7334" s="215"/>
      <c r="K7334" s="215"/>
      <c r="L7334" s="215">
        <v>39992.491999999998</v>
      </c>
      <c r="M7334" s="215">
        <v>39992.491999999998</v>
      </c>
      <c r="N7334" s="223"/>
      <c r="O7334">
        <v>2017</v>
      </c>
      <c r="P7334" t="s">
        <v>2360</v>
      </c>
      <c r="Q7334" t="s">
        <v>2010</v>
      </c>
      <c r="R7334" t="s">
        <v>3245</v>
      </c>
      <c r="S7334" s="350">
        <f t="shared" si="230"/>
        <v>39992.491999999998</v>
      </c>
      <c r="T7334" s="350">
        <f t="shared" si="231"/>
        <v>0</v>
      </c>
    </row>
    <row r="7335" spans="1:20" x14ac:dyDescent="0.3">
      <c r="A7335" s="579" t="s">
        <v>3117</v>
      </c>
      <c r="B7335" s="333" t="s">
        <v>1751</v>
      </c>
      <c r="C7335" s="212" t="s">
        <v>132</v>
      </c>
      <c r="D7335" s="213" t="s">
        <v>85</v>
      </c>
      <c r="E7335" s="214">
        <v>2</v>
      </c>
      <c r="F7335" s="215">
        <v>52502.928</v>
      </c>
      <c r="G7335" s="215">
        <v>105005.856</v>
      </c>
      <c r="H7335" s="215"/>
      <c r="I7335" s="215">
        <v>0</v>
      </c>
      <c r="J7335" s="215"/>
      <c r="K7335" s="215"/>
      <c r="L7335" s="215">
        <v>52502.928</v>
      </c>
      <c r="M7335" s="215">
        <v>105005.856</v>
      </c>
      <c r="N7335" s="223"/>
      <c r="O7335">
        <v>2017</v>
      </c>
      <c r="P7335" t="s">
        <v>2360</v>
      </c>
      <c r="Q7335" t="s">
        <v>2010</v>
      </c>
      <c r="R7335" t="s">
        <v>3245</v>
      </c>
      <c r="S7335" s="350">
        <f t="shared" si="230"/>
        <v>105005.856</v>
      </c>
      <c r="T7335" s="350">
        <f t="shared" si="231"/>
        <v>0</v>
      </c>
    </row>
    <row r="7336" spans="1:20" x14ac:dyDescent="0.3">
      <c r="A7336" s="573" t="s">
        <v>3002</v>
      </c>
      <c r="B7336" s="414" t="s">
        <v>2397</v>
      </c>
      <c r="C7336" s="415"/>
      <c r="D7336" s="416" t="s">
        <v>66</v>
      </c>
      <c r="E7336" s="417">
        <v>2</v>
      </c>
      <c r="F7336" s="418">
        <v>34509.015999999996</v>
      </c>
      <c r="G7336" s="418">
        <v>69018.031999999992</v>
      </c>
      <c r="H7336" s="418">
        <v>23000</v>
      </c>
      <c r="I7336" s="418">
        <v>46000</v>
      </c>
      <c r="J7336" s="418"/>
      <c r="K7336" s="418"/>
      <c r="L7336" s="418">
        <v>57509.015999999996</v>
      </c>
      <c r="M7336" s="418">
        <v>115018.03199999999</v>
      </c>
      <c r="N7336" s="422"/>
      <c r="O7336">
        <v>2017</v>
      </c>
      <c r="P7336" t="s">
        <v>2360</v>
      </c>
      <c r="Q7336" t="s">
        <v>2010</v>
      </c>
      <c r="R7336" t="s">
        <v>3245</v>
      </c>
      <c r="S7336" s="350">
        <f t="shared" si="230"/>
        <v>115018.03199999999</v>
      </c>
      <c r="T7336" s="350">
        <f t="shared" si="231"/>
        <v>0</v>
      </c>
    </row>
    <row r="7337" spans="1:20" x14ac:dyDescent="0.3">
      <c r="A7337" s="578" t="s">
        <v>3116</v>
      </c>
      <c r="B7337" s="554" t="s">
        <v>86</v>
      </c>
      <c r="C7337" s="554" t="s">
        <v>126</v>
      </c>
      <c r="D7337" s="555" t="s">
        <v>85</v>
      </c>
      <c r="E7337" s="556">
        <v>2</v>
      </c>
      <c r="F7337" s="557">
        <v>8464.69</v>
      </c>
      <c r="G7337" s="557">
        <v>16929.38</v>
      </c>
      <c r="H7337" s="557"/>
      <c r="I7337" s="557">
        <v>0</v>
      </c>
      <c r="J7337" s="557"/>
      <c r="K7337" s="557"/>
      <c r="L7337" s="557">
        <v>8464.69</v>
      </c>
      <c r="M7337" s="557">
        <v>16929.38</v>
      </c>
      <c r="N7337" s="560"/>
      <c r="O7337" s="498">
        <v>2017</v>
      </c>
      <c r="P7337" s="498" t="s">
        <v>2360</v>
      </c>
      <c r="Q7337" s="498" t="s">
        <v>2010</v>
      </c>
      <c r="R7337" t="s">
        <v>3245</v>
      </c>
      <c r="S7337" s="350">
        <f t="shared" si="230"/>
        <v>16929.38</v>
      </c>
      <c r="T7337" s="350">
        <f t="shared" si="231"/>
        <v>0</v>
      </c>
    </row>
    <row r="7338" spans="1:20" x14ac:dyDescent="0.3">
      <c r="A7338" s="570" t="s">
        <v>3002</v>
      </c>
      <c r="B7338" s="482" t="s">
        <v>334</v>
      </c>
      <c r="C7338" s="483"/>
      <c r="D7338" s="484" t="s">
        <v>63</v>
      </c>
      <c r="E7338" s="485">
        <v>1</v>
      </c>
      <c r="F7338" s="486"/>
      <c r="G7338" s="486">
        <v>0</v>
      </c>
      <c r="H7338" s="486"/>
      <c r="I7338" s="486">
        <v>0</v>
      </c>
      <c r="J7338" s="486">
        <v>400000</v>
      </c>
      <c r="K7338" s="486">
        <v>400000</v>
      </c>
      <c r="L7338" s="486">
        <v>400000</v>
      </c>
      <c r="M7338" s="486">
        <v>400000</v>
      </c>
      <c r="N7338" s="490"/>
      <c r="O7338">
        <v>2017</v>
      </c>
      <c r="P7338" t="s">
        <v>2360</v>
      </c>
      <c r="Q7338" t="s">
        <v>2010</v>
      </c>
      <c r="R7338" t="s">
        <v>3245</v>
      </c>
      <c r="S7338" s="350">
        <f t="shared" si="230"/>
        <v>400000</v>
      </c>
      <c r="T7338" s="350">
        <f t="shared" si="231"/>
        <v>0</v>
      </c>
    </row>
    <row r="7339" spans="1:20" x14ac:dyDescent="0.3">
      <c r="A7339" s="570" t="s">
        <v>3002</v>
      </c>
      <c r="B7339" s="333" t="s">
        <v>56</v>
      </c>
      <c r="C7339" s="212" t="s">
        <v>59</v>
      </c>
      <c r="D7339" s="213" t="s">
        <v>58</v>
      </c>
      <c r="E7339" s="214">
        <v>65</v>
      </c>
      <c r="F7339" s="215"/>
      <c r="G7339" s="215">
        <v>0</v>
      </c>
      <c r="H7339" s="215">
        <v>120000</v>
      </c>
      <c r="I7339" s="215">
        <v>7800000</v>
      </c>
      <c r="J7339" s="215"/>
      <c r="K7339" s="215"/>
      <c r="L7339" s="215">
        <v>120000</v>
      </c>
      <c r="M7339" s="215">
        <v>7800000</v>
      </c>
      <c r="N7339" s="223"/>
      <c r="O7339">
        <v>2017</v>
      </c>
      <c r="P7339" t="s">
        <v>2360</v>
      </c>
      <c r="Q7339" t="s">
        <v>2010</v>
      </c>
      <c r="R7339" t="s">
        <v>3245</v>
      </c>
      <c r="S7339" s="350">
        <f t="shared" si="230"/>
        <v>7800000</v>
      </c>
      <c r="T7339" s="350">
        <f t="shared" si="231"/>
        <v>0</v>
      </c>
    </row>
    <row r="7340" spans="1:20" x14ac:dyDescent="0.3">
      <c r="A7340" s="570" t="s">
        <v>3002</v>
      </c>
      <c r="B7340" s="333" t="s">
        <v>56</v>
      </c>
      <c r="C7340" s="212" t="s">
        <v>1727</v>
      </c>
      <c r="D7340" s="213" t="s">
        <v>58</v>
      </c>
      <c r="E7340" s="214">
        <v>6</v>
      </c>
      <c r="F7340" s="215"/>
      <c r="G7340" s="215">
        <v>0</v>
      </c>
      <c r="H7340" s="215">
        <v>120000</v>
      </c>
      <c r="I7340" s="215">
        <v>720000</v>
      </c>
      <c r="J7340" s="215"/>
      <c r="K7340" s="215"/>
      <c r="L7340" s="215">
        <v>120000</v>
      </c>
      <c r="M7340" s="215">
        <v>720000</v>
      </c>
      <c r="N7340" s="223"/>
      <c r="O7340">
        <v>2017</v>
      </c>
      <c r="P7340" t="s">
        <v>2360</v>
      </c>
      <c r="Q7340" t="s">
        <v>2010</v>
      </c>
      <c r="R7340" t="s">
        <v>3245</v>
      </c>
      <c r="S7340" s="350">
        <f t="shared" ref="S7340:S7403" si="232">G7340+I7340+K7340</f>
        <v>720000</v>
      </c>
      <c r="T7340" s="350">
        <f t="shared" ref="T7340:T7403" si="233">S7340-M7340</f>
        <v>0</v>
      </c>
    </row>
    <row r="7341" spans="1:20" x14ac:dyDescent="0.3">
      <c r="A7341" s="570" t="s">
        <v>3002</v>
      </c>
      <c r="B7341" s="333" t="s">
        <v>61</v>
      </c>
      <c r="C7341" s="212" t="s">
        <v>1770</v>
      </c>
      <c r="D7341" s="213" t="s">
        <v>63</v>
      </c>
      <c r="E7341" s="214">
        <v>1</v>
      </c>
      <c r="F7341" s="215">
        <v>333780</v>
      </c>
      <c r="G7341" s="215">
        <v>333780</v>
      </c>
      <c r="H7341" s="215"/>
      <c r="I7341" s="215">
        <v>0</v>
      </c>
      <c r="J7341" s="215"/>
      <c r="K7341" s="215"/>
      <c r="L7341" s="215">
        <v>333780</v>
      </c>
      <c r="M7341" s="215">
        <v>333780</v>
      </c>
      <c r="N7341" s="223"/>
      <c r="O7341">
        <v>2017</v>
      </c>
      <c r="P7341" t="s">
        <v>2360</v>
      </c>
      <c r="Q7341" t="s">
        <v>2010</v>
      </c>
      <c r="R7341" t="s">
        <v>3245</v>
      </c>
      <c r="S7341" s="350">
        <f t="shared" si="232"/>
        <v>333780</v>
      </c>
      <c r="T7341" s="350">
        <f t="shared" si="233"/>
        <v>0</v>
      </c>
    </row>
    <row r="7342" spans="1:20" x14ac:dyDescent="0.3">
      <c r="A7342" s="573" t="s">
        <v>3091</v>
      </c>
      <c r="B7342" s="333" t="s">
        <v>1743</v>
      </c>
      <c r="C7342" s="212" t="s">
        <v>2385</v>
      </c>
      <c r="D7342" s="213" t="s">
        <v>66</v>
      </c>
      <c r="E7342" s="214">
        <v>372</v>
      </c>
      <c r="F7342" s="215">
        <v>18240</v>
      </c>
      <c r="G7342" s="215">
        <v>6785280</v>
      </c>
      <c r="H7342" s="215"/>
      <c r="I7342" s="215">
        <v>0</v>
      </c>
      <c r="J7342" s="215"/>
      <c r="K7342" s="215"/>
      <c r="L7342" s="215">
        <v>18240</v>
      </c>
      <c r="M7342" s="215">
        <v>6785280</v>
      </c>
      <c r="N7342" s="223"/>
      <c r="O7342">
        <v>2017</v>
      </c>
      <c r="P7342" t="s">
        <v>2360</v>
      </c>
      <c r="Q7342" t="s">
        <v>2010</v>
      </c>
      <c r="R7342" t="s">
        <v>3245</v>
      </c>
      <c r="S7342" s="350">
        <f t="shared" si="232"/>
        <v>6785280</v>
      </c>
      <c r="T7342" s="350">
        <f t="shared" si="233"/>
        <v>0</v>
      </c>
    </row>
    <row r="7343" spans="1:20" x14ac:dyDescent="0.3">
      <c r="A7343" s="570" t="s">
        <v>3002</v>
      </c>
      <c r="B7343" s="333" t="s">
        <v>144</v>
      </c>
      <c r="C7343" s="212"/>
      <c r="D7343" s="213" t="s">
        <v>63</v>
      </c>
      <c r="E7343" s="214">
        <v>1</v>
      </c>
      <c r="F7343" s="215">
        <v>907440</v>
      </c>
      <c r="G7343" s="215">
        <v>907440</v>
      </c>
      <c r="H7343" s="215"/>
      <c r="I7343" s="215">
        <v>0</v>
      </c>
      <c r="J7343" s="215"/>
      <c r="K7343" s="215"/>
      <c r="L7343" s="215">
        <v>907440</v>
      </c>
      <c r="M7343" s="215">
        <v>907440</v>
      </c>
      <c r="N7343" s="223"/>
      <c r="O7343">
        <v>2017</v>
      </c>
      <c r="P7343" t="s">
        <v>2360</v>
      </c>
      <c r="Q7343" t="s">
        <v>2010</v>
      </c>
      <c r="R7343" t="s">
        <v>3245</v>
      </c>
      <c r="S7343" s="350">
        <f t="shared" si="232"/>
        <v>907440</v>
      </c>
      <c r="T7343" s="350">
        <f t="shared" si="233"/>
        <v>0</v>
      </c>
    </row>
    <row r="7344" spans="1:20" x14ac:dyDescent="0.3">
      <c r="A7344" s="573" t="s">
        <v>3162</v>
      </c>
      <c r="B7344" s="333" t="s">
        <v>2394</v>
      </c>
      <c r="C7344" s="212" t="s">
        <v>1733</v>
      </c>
      <c r="D7344" s="213" t="s">
        <v>66</v>
      </c>
      <c r="E7344" s="214">
        <v>207</v>
      </c>
      <c r="F7344" s="215">
        <v>12350</v>
      </c>
      <c r="G7344" s="215">
        <v>2556450</v>
      </c>
      <c r="H7344" s="215"/>
      <c r="I7344" s="215">
        <v>0</v>
      </c>
      <c r="J7344" s="215"/>
      <c r="K7344" s="215"/>
      <c r="L7344" s="215">
        <v>12350</v>
      </c>
      <c r="M7344" s="215">
        <v>2556450</v>
      </c>
      <c r="N7344" s="223"/>
      <c r="O7344">
        <v>2017</v>
      </c>
      <c r="P7344" t="s">
        <v>2360</v>
      </c>
      <c r="Q7344" t="s">
        <v>2010</v>
      </c>
      <c r="R7344" t="s">
        <v>3245</v>
      </c>
      <c r="S7344" s="350">
        <f t="shared" si="232"/>
        <v>2556450</v>
      </c>
      <c r="T7344" s="350">
        <f t="shared" si="233"/>
        <v>0</v>
      </c>
    </row>
    <row r="7345" spans="1:20" x14ac:dyDescent="0.3">
      <c r="A7345" s="573" t="s">
        <v>3162</v>
      </c>
      <c r="B7345" s="333" t="s">
        <v>2395</v>
      </c>
      <c r="C7345" s="212" t="s">
        <v>403</v>
      </c>
      <c r="D7345" s="213" t="s">
        <v>66</v>
      </c>
      <c r="E7345" s="214">
        <v>207</v>
      </c>
      <c r="F7345" s="215">
        <v>14250</v>
      </c>
      <c r="G7345" s="215">
        <v>2949750</v>
      </c>
      <c r="H7345" s="215">
        <v>20000</v>
      </c>
      <c r="I7345" s="215">
        <v>4140000</v>
      </c>
      <c r="J7345" s="215"/>
      <c r="K7345" s="215"/>
      <c r="L7345" s="215">
        <v>34250</v>
      </c>
      <c r="M7345" s="215">
        <v>7089750</v>
      </c>
      <c r="N7345" s="223"/>
      <c r="O7345">
        <v>2017</v>
      </c>
      <c r="P7345" t="s">
        <v>2360</v>
      </c>
      <c r="Q7345" t="s">
        <v>2010</v>
      </c>
      <c r="R7345" t="s">
        <v>3245</v>
      </c>
      <c r="S7345" s="350">
        <f t="shared" si="232"/>
        <v>7089750</v>
      </c>
      <c r="T7345" s="350">
        <f t="shared" si="233"/>
        <v>0</v>
      </c>
    </row>
    <row r="7346" spans="1:20" x14ac:dyDescent="0.3">
      <c r="A7346" s="573" t="s">
        <v>3162</v>
      </c>
      <c r="B7346" s="333" t="s">
        <v>2396</v>
      </c>
      <c r="C7346" s="212" t="s">
        <v>474</v>
      </c>
      <c r="D7346" s="213" t="s">
        <v>66</v>
      </c>
      <c r="E7346" s="214">
        <v>31</v>
      </c>
      <c r="F7346" s="215">
        <v>3325</v>
      </c>
      <c r="G7346" s="215">
        <v>103075</v>
      </c>
      <c r="H7346" s="215"/>
      <c r="I7346" s="215">
        <v>0</v>
      </c>
      <c r="J7346" s="215"/>
      <c r="K7346" s="215"/>
      <c r="L7346" s="215">
        <v>3325</v>
      </c>
      <c r="M7346" s="215">
        <v>103075</v>
      </c>
      <c r="N7346" s="223"/>
      <c r="O7346">
        <v>2017</v>
      </c>
      <c r="P7346" t="s">
        <v>2360</v>
      </c>
      <c r="Q7346" t="s">
        <v>2010</v>
      </c>
      <c r="R7346" t="s">
        <v>3245</v>
      </c>
      <c r="S7346" s="350">
        <f t="shared" si="232"/>
        <v>103075</v>
      </c>
      <c r="T7346" s="350">
        <f t="shared" si="233"/>
        <v>0</v>
      </c>
    </row>
    <row r="7347" spans="1:20" x14ac:dyDescent="0.3">
      <c r="A7347" s="570" t="s">
        <v>3002</v>
      </c>
      <c r="B7347" s="333" t="s">
        <v>1746</v>
      </c>
      <c r="C7347" s="212"/>
      <c r="D7347" s="213" t="s">
        <v>63</v>
      </c>
      <c r="E7347" s="214">
        <v>1</v>
      </c>
      <c r="F7347" s="215">
        <v>280463.75</v>
      </c>
      <c r="G7347" s="215">
        <v>280463.75</v>
      </c>
      <c r="H7347" s="215"/>
      <c r="I7347" s="215">
        <v>0</v>
      </c>
      <c r="J7347" s="215"/>
      <c r="K7347" s="215"/>
      <c r="L7347" s="215">
        <v>280463.75</v>
      </c>
      <c r="M7347" s="215">
        <v>280463.75</v>
      </c>
      <c r="N7347" s="223"/>
      <c r="O7347">
        <v>2017</v>
      </c>
      <c r="P7347" t="s">
        <v>2360</v>
      </c>
      <c r="Q7347" t="s">
        <v>2010</v>
      </c>
      <c r="R7347" t="s">
        <v>3245</v>
      </c>
      <c r="S7347" s="350">
        <f t="shared" si="232"/>
        <v>280463.75</v>
      </c>
      <c r="T7347" s="350">
        <f t="shared" si="233"/>
        <v>0</v>
      </c>
    </row>
    <row r="7348" spans="1:20" x14ac:dyDescent="0.3">
      <c r="A7348" s="579" t="s">
        <v>3117</v>
      </c>
      <c r="B7348" s="333" t="s">
        <v>1751</v>
      </c>
      <c r="C7348" s="212" t="s">
        <v>293</v>
      </c>
      <c r="D7348" s="213" t="s">
        <v>85</v>
      </c>
      <c r="E7348" s="214">
        <v>4</v>
      </c>
      <c r="F7348" s="215">
        <v>45597.15</v>
      </c>
      <c r="G7348" s="215">
        <v>182388.6</v>
      </c>
      <c r="H7348" s="215"/>
      <c r="I7348" s="215">
        <v>0</v>
      </c>
      <c r="J7348" s="215"/>
      <c r="K7348" s="215"/>
      <c r="L7348" s="215">
        <v>45597.15</v>
      </c>
      <c r="M7348" s="215">
        <v>182388.6</v>
      </c>
      <c r="N7348" s="223"/>
      <c r="O7348">
        <v>2017</v>
      </c>
      <c r="P7348" t="s">
        <v>2360</v>
      </c>
      <c r="Q7348" t="s">
        <v>2010</v>
      </c>
      <c r="R7348" t="s">
        <v>3245</v>
      </c>
      <c r="S7348" s="350">
        <f t="shared" si="232"/>
        <v>182388.6</v>
      </c>
      <c r="T7348" s="350">
        <f t="shared" si="233"/>
        <v>0</v>
      </c>
    </row>
    <row r="7349" spans="1:20" x14ac:dyDescent="0.3">
      <c r="A7349" s="573" t="s">
        <v>3002</v>
      </c>
      <c r="B7349" s="414" t="s">
        <v>2397</v>
      </c>
      <c r="C7349" s="415"/>
      <c r="D7349" s="416" t="s">
        <v>66</v>
      </c>
      <c r="E7349" s="417">
        <v>2</v>
      </c>
      <c r="F7349" s="418">
        <v>34509.015999999996</v>
      </c>
      <c r="G7349" s="418">
        <v>69018.031999999992</v>
      </c>
      <c r="H7349" s="418">
        <v>23000</v>
      </c>
      <c r="I7349" s="418">
        <v>46000</v>
      </c>
      <c r="J7349" s="418"/>
      <c r="K7349" s="418"/>
      <c r="L7349" s="418">
        <v>57509.015999999996</v>
      </c>
      <c r="M7349" s="418">
        <v>115018.03199999999</v>
      </c>
      <c r="N7349" s="422"/>
      <c r="O7349">
        <v>2017</v>
      </c>
      <c r="P7349" t="s">
        <v>2360</v>
      </c>
      <c r="Q7349" t="s">
        <v>2010</v>
      </c>
      <c r="R7349" t="s">
        <v>3245</v>
      </c>
      <c r="S7349" s="350">
        <f t="shared" si="232"/>
        <v>115018.03199999999</v>
      </c>
      <c r="T7349" s="350">
        <f t="shared" si="233"/>
        <v>0</v>
      </c>
    </row>
    <row r="7350" spans="1:20" x14ac:dyDescent="0.3">
      <c r="A7350" s="578" t="s">
        <v>3116</v>
      </c>
      <c r="B7350" s="554" t="s">
        <v>86</v>
      </c>
      <c r="C7350" s="554" t="s">
        <v>126</v>
      </c>
      <c r="D7350" s="555" t="s">
        <v>85</v>
      </c>
      <c r="E7350" s="556">
        <v>2</v>
      </c>
      <c r="F7350" s="557">
        <v>8464.69</v>
      </c>
      <c r="G7350" s="557">
        <v>16929.38</v>
      </c>
      <c r="H7350" s="557"/>
      <c r="I7350" s="557">
        <v>0</v>
      </c>
      <c r="J7350" s="557"/>
      <c r="K7350" s="557"/>
      <c r="L7350" s="557">
        <v>8464.69</v>
      </c>
      <c r="M7350" s="557">
        <v>16929.38</v>
      </c>
      <c r="N7350" s="560"/>
      <c r="O7350" s="498">
        <v>2017</v>
      </c>
      <c r="P7350" s="498" t="s">
        <v>2360</v>
      </c>
      <c r="Q7350" s="498" t="s">
        <v>2010</v>
      </c>
      <c r="R7350" t="s">
        <v>3245</v>
      </c>
      <c r="S7350" s="350">
        <f t="shared" si="232"/>
        <v>16929.38</v>
      </c>
      <c r="T7350" s="350">
        <f t="shared" si="233"/>
        <v>0</v>
      </c>
    </row>
    <row r="7351" spans="1:20" x14ac:dyDescent="0.3">
      <c r="A7351" s="570" t="s">
        <v>3002</v>
      </c>
      <c r="B7351" s="482" t="s">
        <v>334</v>
      </c>
      <c r="C7351" s="483"/>
      <c r="D7351" s="484" t="s">
        <v>63</v>
      </c>
      <c r="E7351" s="485">
        <v>1</v>
      </c>
      <c r="F7351" s="486"/>
      <c r="G7351" s="486">
        <v>0</v>
      </c>
      <c r="H7351" s="486"/>
      <c r="I7351" s="486">
        <v>0</v>
      </c>
      <c r="J7351" s="486">
        <v>1000000</v>
      </c>
      <c r="K7351" s="486">
        <v>1000000</v>
      </c>
      <c r="L7351" s="486">
        <v>1000000</v>
      </c>
      <c r="M7351" s="486">
        <v>1000000</v>
      </c>
      <c r="N7351" s="490"/>
      <c r="O7351">
        <v>2017</v>
      </c>
      <c r="P7351" t="s">
        <v>2360</v>
      </c>
      <c r="Q7351" t="s">
        <v>2010</v>
      </c>
      <c r="R7351" t="s">
        <v>3245</v>
      </c>
      <c r="S7351" s="350">
        <f t="shared" si="232"/>
        <v>1000000</v>
      </c>
      <c r="T7351" s="350">
        <f t="shared" si="233"/>
        <v>0</v>
      </c>
    </row>
    <row r="7352" spans="1:20" x14ac:dyDescent="0.3">
      <c r="A7352" s="570" t="s">
        <v>3002</v>
      </c>
      <c r="B7352" s="333" t="s">
        <v>56</v>
      </c>
      <c r="C7352" s="212" t="s">
        <v>59</v>
      </c>
      <c r="D7352" s="213" t="s">
        <v>58</v>
      </c>
      <c r="E7352" s="214">
        <v>160</v>
      </c>
      <c r="F7352" s="215"/>
      <c r="G7352" s="215">
        <v>0</v>
      </c>
      <c r="H7352" s="215">
        <v>120000</v>
      </c>
      <c r="I7352" s="215">
        <v>19200000</v>
      </c>
      <c r="J7352" s="215"/>
      <c r="K7352" s="215"/>
      <c r="L7352" s="215">
        <v>120000</v>
      </c>
      <c r="M7352" s="215">
        <v>19200000</v>
      </c>
      <c r="N7352" s="223"/>
      <c r="O7352">
        <v>2017</v>
      </c>
      <c r="P7352" t="s">
        <v>2360</v>
      </c>
      <c r="Q7352" t="s">
        <v>2010</v>
      </c>
      <c r="R7352" t="s">
        <v>3245</v>
      </c>
      <c r="S7352" s="350">
        <f t="shared" si="232"/>
        <v>19200000</v>
      </c>
      <c r="T7352" s="350">
        <f t="shared" si="233"/>
        <v>0</v>
      </c>
    </row>
    <row r="7353" spans="1:20" x14ac:dyDescent="0.3">
      <c r="A7353" s="570" t="s">
        <v>3002</v>
      </c>
      <c r="B7353" s="333" t="s">
        <v>56</v>
      </c>
      <c r="C7353" s="212" t="s">
        <v>1727</v>
      </c>
      <c r="D7353" s="213" t="s">
        <v>58</v>
      </c>
      <c r="E7353" s="214">
        <v>10</v>
      </c>
      <c r="F7353" s="215"/>
      <c r="G7353" s="215">
        <v>0</v>
      </c>
      <c r="H7353" s="215">
        <v>120000</v>
      </c>
      <c r="I7353" s="215">
        <v>1200000</v>
      </c>
      <c r="J7353" s="215"/>
      <c r="K7353" s="215"/>
      <c r="L7353" s="215">
        <v>120000</v>
      </c>
      <c r="M7353" s="215">
        <v>1200000</v>
      </c>
      <c r="N7353" s="223"/>
      <c r="O7353">
        <v>2017</v>
      </c>
      <c r="P7353" t="s">
        <v>2360</v>
      </c>
      <c r="Q7353" t="s">
        <v>2010</v>
      </c>
      <c r="R7353" t="s">
        <v>3245</v>
      </c>
      <c r="S7353" s="350">
        <f t="shared" si="232"/>
        <v>1200000</v>
      </c>
      <c r="T7353" s="350">
        <f t="shared" si="233"/>
        <v>0</v>
      </c>
    </row>
    <row r="7354" spans="1:20" x14ac:dyDescent="0.3">
      <c r="A7354" s="570" t="s">
        <v>3002</v>
      </c>
      <c r="B7354" s="333" t="s">
        <v>61</v>
      </c>
      <c r="C7354" s="212" t="s">
        <v>1770</v>
      </c>
      <c r="D7354" s="213" t="s">
        <v>63</v>
      </c>
      <c r="E7354" s="214">
        <v>1</v>
      </c>
      <c r="F7354" s="215">
        <v>737580</v>
      </c>
      <c r="G7354" s="215">
        <v>737580</v>
      </c>
      <c r="H7354" s="215"/>
      <c r="I7354" s="215">
        <v>0</v>
      </c>
      <c r="J7354" s="215"/>
      <c r="K7354" s="215"/>
      <c r="L7354" s="215">
        <v>737580</v>
      </c>
      <c r="M7354" s="215">
        <v>737580</v>
      </c>
      <c r="N7354" s="223"/>
      <c r="O7354">
        <v>2017</v>
      </c>
      <c r="P7354" t="s">
        <v>2360</v>
      </c>
      <c r="Q7354" t="s">
        <v>2010</v>
      </c>
      <c r="R7354" t="s">
        <v>3245</v>
      </c>
      <c r="S7354" s="350">
        <f t="shared" si="232"/>
        <v>737580</v>
      </c>
      <c r="T7354" s="350">
        <f t="shared" si="233"/>
        <v>0</v>
      </c>
    </row>
    <row r="7355" spans="1:20" x14ac:dyDescent="0.3">
      <c r="A7355" s="573" t="s">
        <v>3002</v>
      </c>
      <c r="B7355" s="333" t="s">
        <v>2655</v>
      </c>
      <c r="C7355" s="212" t="s">
        <v>2656</v>
      </c>
      <c r="D7355" s="213" t="s">
        <v>341</v>
      </c>
      <c r="E7355" s="214">
        <v>2231</v>
      </c>
      <c r="F7355" s="215">
        <v>1140</v>
      </c>
      <c r="G7355" s="215">
        <v>2543340</v>
      </c>
      <c r="H7355" s="215"/>
      <c r="I7355" s="215">
        <v>0</v>
      </c>
      <c r="J7355" s="215"/>
      <c r="K7355" s="215"/>
      <c r="L7355" s="215">
        <v>1140</v>
      </c>
      <c r="M7355" s="215">
        <v>2543340</v>
      </c>
      <c r="N7355" s="223"/>
      <c r="O7355">
        <v>2017</v>
      </c>
      <c r="P7355" t="s">
        <v>2360</v>
      </c>
      <c r="Q7355" t="s">
        <v>2010</v>
      </c>
      <c r="R7355" t="s">
        <v>3245</v>
      </c>
      <c r="S7355" s="350">
        <f t="shared" si="232"/>
        <v>2543340</v>
      </c>
      <c r="T7355" s="350">
        <f t="shared" si="233"/>
        <v>0</v>
      </c>
    </row>
    <row r="7356" spans="1:20" x14ac:dyDescent="0.3">
      <c r="A7356" s="573" t="s">
        <v>3124</v>
      </c>
      <c r="B7356" s="333" t="s">
        <v>2438</v>
      </c>
      <c r="C7356" s="212" t="s">
        <v>1465</v>
      </c>
      <c r="D7356" s="213" t="s">
        <v>341</v>
      </c>
      <c r="E7356" s="214">
        <v>2231</v>
      </c>
      <c r="F7356" s="215">
        <v>332.5</v>
      </c>
      <c r="G7356" s="215">
        <v>741807.5</v>
      </c>
      <c r="H7356" s="215">
        <v>2000</v>
      </c>
      <c r="I7356" s="215">
        <v>4462000</v>
      </c>
      <c r="J7356" s="215"/>
      <c r="K7356" s="215"/>
      <c r="L7356" s="215">
        <v>2332.5</v>
      </c>
      <c r="M7356" s="215">
        <v>5203807.5</v>
      </c>
      <c r="N7356" s="223"/>
      <c r="O7356">
        <v>2017</v>
      </c>
      <c r="P7356" t="s">
        <v>2360</v>
      </c>
      <c r="Q7356" t="s">
        <v>2010</v>
      </c>
      <c r="R7356" t="s">
        <v>3245</v>
      </c>
      <c r="S7356" s="350">
        <f t="shared" si="232"/>
        <v>5203807.5</v>
      </c>
      <c r="T7356" s="350">
        <f t="shared" si="233"/>
        <v>0</v>
      </c>
    </row>
    <row r="7357" spans="1:20" x14ac:dyDescent="0.3">
      <c r="A7357" s="573" t="s">
        <v>3002</v>
      </c>
      <c r="B7357" s="333" t="s">
        <v>2439</v>
      </c>
      <c r="C7357" s="212" t="s">
        <v>2657</v>
      </c>
      <c r="D7357" s="213" t="s">
        <v>2441</v>
      </c>
      <c r="E7357" s="214">
        <v>242</v>
      </c>
      <c r="F7357" s="215">
        <v>1425</v>
      </c>
      <c r="G7357" s="215">
        <v>344850</v>
      </c>
      <c r="H7357" s="215"/>
      <c r="I7357" s="215">
        <v>0</v>
      </c>
      <c r="J7357" s="215"/>
      <c r="K7357" s="215"/>
      <c r="L7357" s="215">
        <v>1425</v>
      </c>
      <c r="M7357" s="215">
        <v>344850</v>
      </c>
      <c r="N7357" s="223"/>
      <c r="O7357">
        <v>2017</v>
      </c>
      <c r="P7357" t="s">
        <v>2360</v>
      </c>
      <c r="Q7357" t="s">
        <v>2010</v>
      </c>
      <c r="R7357" t="s">
        <v>3245</v>
      </c>
      <c r="S7357" s="350">
        <f t="shared" si="232"/>
        <v>344850</v>
      </c>
      <c r="T7357" s="350">
        <f t="shared" si="233"/>
        <v>0</v>
      </c>
    </row>
    <row r="7358" spans="1:20" x14ac:dyDescent="0.3">
      <c r="A7358" s="573" t="s">
        <v>3002</v>
      </c>
      <c r="B7358" s="333" t="s">
        <v>2442</v>
      </c>
      <c r="C7358" s="212" t="s">
        <v>2443</v>
      </c>
      <c r="D7358" s="213" t="s">
        <v>85</v>
      </c>
      <c r="E7358" s="214">
        <v>968</v>
      </c>
      <c r="F7358" s="215">
        <v>475</v>
      </c>
      <c r="G7358" s="215">
        <v>459800</v>
      </c>
      <c r="H7358" s="215"/>
      <c r="I7358" s="215">
        <v>0</v>
      </c>
      <c r="J7358" s="215"/>
      <c r="K7358" s="215"/>
      <c r="L7358" s="215">
        <v>475</v>
      </c>
      <c r="M7358" s="215">
        <v>459800</v>
      </c>
      <c r="N7358" s="223"/>
      <c r="O7358">
        <v>2017</v>
      </c>
      <c r="P7358" t="s">
        <v>2360</v>
      </c>
      <c r="Q7358" t="s">
        <v>2010</v>
      </c>
      <c r="R7358" t="s">
        <v>3245</v>
      </c>
      <c r="S7358" s="350">
        <f t="shared" si="232"/>
        <v>459800</v>
      </c>
      <c r="T7358" s="350">
        <f t="shared" si="233"/>
        <v>0</v>
      </c>
    </row>
    <row r="7359" spans="1:20" x14ac:dyDescent="0.3">
      <c r="A7359" s="580" t="s">
        <v>3113</v>
      </c>
      <c r="B7359" s="333" t="s">
        <v>2444</v>
      </c>
      <c r="C7359" s="212" t="s">
        <v>2445</v>
      </c>
      <c r="D7359" s="213" t="s">
        <v>66</v>
      </c>
      <c r="E7359" s="214">
        <v>140</v>
      </c>
      <c r="F7359" s="215">
        <v>2404.4499999999998</v>
      </c>
      <c r="G7359" s="215">
        <v>336623</v>
      </c>
      <c r="H7359" s="215"/>
      <c r="I7359" s="215">
        <v>0</v>
      </c>
      <c r="J7359" s="215"/>
      <c r="K7359" s="215"/>
      <c r="L7359" s="215">
        <v>2404.4499999999998</v>
      </c>
      <c r="M7359" s="215">
        <v>336623</v>
      </c>
      <c r="N7359" s="223"/>
      <c r="O7359">
        <v>2017</v>
      </c>
      <c r="P7359" t="s">
        <v>2360</v>
      </c>
      <c r="Q7359" t="s">
        <v>2010</v>
      </c>
      <c r="R7359" t="s">
        <v>3245</v>
      </c>
      <c r="S7359" s="350">
        <f t="shared" si="232"/>
        <v>336623</v>
      </c>
      <c r="T7359" s="350">
        <f t="shared" si="233"/>
        <v>0</v>
      </c>
    </row>
    <row r="7360" spans="1:20" x14ac:dyDescent="0.3">
      <c r="A7360" s="573" t="s">
        <v>3119</v>
      </c>
      <c r="B7360" s="333" t="s">
        <v>2446</v>
      </c>
      <c r="C7360" s="212" t="s">
        <v>201</v>
      </c>
      <c r="D7360" s="213" t="s">
        <v>66</v>
      </c>
      <c r="E7360" s="214">
        <v>140</v>
      </c>
      <c r="F7360" s="215">
        <v>2404.4499999999998</v>
      </c>
      <c r="G7360" s="215">
        <v>336623</v>
      </c>
      <c r="H7360" s="215"/>
      <c r="I7360" s="215">
        <v>0</v>
      </c>
      <c r="J7360" s="215"/>
      <c r="K7360" s="215"/>
      <c r="L7360" s="215">
        <v>2404.4499999999998</v>
      </c>
      <c r="M7360" s="215">
        <v>336623</v>
      </c>
      <c r="N7360" s="223"/>
      <c r="O7360">
        <v>2017</v>
      </c>
      <c r="P7360" t="s">
        <v>2360</v>
      </c>
      <c r="Q7360" t="s">
        <v>2010</v>
      </c>
      <c r="R7360" t="s">
        <v>3245</v>
      </c>
      <c r="S7360" s="350">
        <f t="shared" si="232"/>
        <v>336623</v>
      </c>
      <c r="T7360" s="350">
        <f t="shared" si="233"/>
        <v>0</v>
      </c>
    </row>
    <row r="7361" spans="1:20" x14ac:dyDescent="0.3">
      <c r="A7361" s="570" t="s">
        <v>3002</v>
      </c>
      <c r="B7361" s="333" t="s">
        <v>2658</v>
      </c>
      <c r="C7361" s="212"/>
      <c r="D7361" s="213" t="s">
        <v>63</v>
      </c>
      <c r="E7361" s="214">
        <v>1</v>
      </c>
      <c r="F7361" s="215"/>
      <c r="G7361" s="215">
        <v>0</v>
      </c>
      <c r="H7361" s="215"/>
      <c r="I7361" s="215">
        <v>0</v>
      </c>
      <c r="J7361" s="215">
        <v>20000000</v>
      </c>
      <c r="K7361" s="215">
        <v>20000000</v>
      </c>
      <c r="L7361" s="215">
        <v>20000000</v>
      </c>
      <c r="M7361" s="215">
        <v>20000000</v>
      </c>
      <c r="N7361" s="223"/>
      <c r="O7361">
        <v>2017</v>
      </c>
      <c r="P7361" t="s">
        <v>2360</v>
      </c>
      <c r="Q7361" t="s">
        <v>2010</v>
      </c>
      <c r="R7361" t="s">
        <v>3245</v>
      </c>
      <c r="S7361" s="350">
        <f t="shared" si="232"/>
        <v>20000000</v>
      </c>
      <c r="T7361" s="350">
        <f t="shared" si="233"/>
        <v>0</v>
      </c>
    </row>
    <row r="7362" spans="1:20" x14ac:dyDescent="0.3">
      <c r="A7362" s="570" t="s">
        <v>3002</v>
      </c>
      <c r="B7362" s="333" t="s">
        <v>1693</v>
      </c>
      <c r="C7362" s="212"/>
      <c r="D7362" s="213" t="s">
        <v>63</v>
      </c>
      <c r="E7362" s="214">
        <v>1</v>
      </c>
      <c r="F7362" s="215"/>
      <c r="G7362" s="215">
        <v>0</v>
      </c>
      <c r="H7362" s="215"/>
      <c r="I7362" s="215">
        <v>0</v>
      </c>
      <c r="J7362" s="215">
        <v>3000000</v>
      </c>
      <c r="K7362" s="215">
        <v>3000000</v>
      </c>
      <c r="L7362" s="215">
        <v>3000000</v>
      </c>
      <c r="M7362" s="215">
        <v>3000000</v>
      </c>
      <c r="N7362" s="223"/>
      <c r="O7362">
        <v>2017</v>
      </c>
      <c r="P7362" t="s">
        <v>2360</v>
      </c>
      <c r="Q7362" t="s">
        <v>2010</v>
      </c>
      <c r="R7362" t="s">
        <v>3245</v>
      </c>
      <c r="S7362" s="350">
        <f t="shared" si="232"/>
        <v>3000000</v>
      </c>
      <c r="T7362" s="350">
        <f t="shared" si="233"/>
        <v>0</v>
      </c>
    </row>
    <row r="7363" spans="1:20" x14ac:dyDescent="0.3">
      <c r="A7363" s="573" t="s">
        <v>3109</v>
      </c>
      <c r="B7363" s="333" t="s">
        <v>2359</v>
      </c>
      <c r="C7363" s="212" t="s">
        <v>1773</v>
      </c>
      <c r="D7363" s="213" t="s">
        <v>66</v>
      </c>
      <c r="E7363" s="214">
        <v>133</v>
      </c>
      <c r="F7363" s="215">
        <v>61750</v>
      </c>
      <c r="G7363" s="215">
        <v>8212750</v>
      </c>
      <c r="H7363" s="215"/>
      <c r="I7363" s="215">
        <v>0</v>
      </c>
      <c r="J7363" s="215"/>
      <c r="K7363" s="215"/>
      <c r="L7363" s="215">
        <v>61750</v>
      </c>
      <c r="M7363" s="215">
        <v>8212750</v>
      </c>
      <c r="N7363" s="223"/>
      <c r="O7363">
        <v>2017</v>
      </c>
      <c r="P7363" t="s">
        <v>2360</v>
      </c>
      <c r="Q7363" t="s">
        <v>2010</v>
      </c>
      <c r="R7363" t="s">
        <v>3245</v>
      </c>
      <c r="S7363" s="350">
        <f t="shared" si="232"/>
        <v>8212750</v>
      </c>
      <c r="T7363" s="350">
        <f t="shared" si="233"/>
        <v>0</v>
      </c>
    </row>
    <row r="7364" spans="1:20" x14ac:dyDescent="0.3">
      <c r="A7364" s="570" t="s">
        <v>3002</v>
      </c>
      <c r="B7364" s="333" t="s">
        <v>144</v>
      </c>
      <c r="C7364" s="212"/>
      <c r="D7364" s="213" t="s">
        <v>63</v>
      </c>
      <c r="E7364" s="214">
        <v>1</v>
      </c>
      <c r="F7364" s="215">
        <v>410637.5</v>
      </c>
      <c r="G7364" s="215">
        <v>410637.5</v>
      </c>
      <c r="H7364" s="215"/>
      <c r="I7364" s="215">
        <v>0</v>
      </c>
      <c r="J7364" s="215"/>
      <c r="K7364" s="215"/>
      <c r="L7364" s="215">
        <v>410637.5</v>
      </c>
      <c r="M7364" s="215">
        <v>410637.5</v>
      </c>
      <c r="N7364" s="223"/>
      <c r="O7364">
        <v>2017</v>
      </c>
      <c r="P7364" t="s">
        <v>2360</v>
      </c>
      <c r="Q7364" t="s">
        <v>2010</v>
      </c>
      <c r="R7364" t="s">
        <v>3245</v>
      </c>
      <c r="S7364" s="350">
        <f t="shared" si="232"/>
        <v>410637.5</v>
      </c>
      <c r="T7364" s="350">
        <f t="shared" si="233"/>
        <v>0</v>
      </c>
    </row>
    <row r="7365" spans="1:20" x14ac:dyDescent="0.3">
      <c r="A7365" s="573" t="s">
        <v>3105</v>
      </c>
      <c r="B7365" s="333" t="s">
        <v>524</v>
      </c>
      <c r="C7365" s="212" t="s">
        <v>1423</v>
      </c>
      <c r="D7365" s="213" t="s">
        <v>85</v>
      </c>
      <c r="E7365" s="214">
        <v>1</v>
      </c>
      <c r="F7365" s="215">
        <v>47500</v>
      </c>
      <c r="G7365" s="215">
        <v>47500</v>
      </c>
      <c r="H7365" s="215"/>
      <c r="I7365" s="215">
        <v>0</v>
      </c>
      <c r="J7365" s="215"/>
      <c r="K7365" s="215"/>
      <c r="L7365" s="215">
        <v>47500</v>
      </c>
      <c r="M7365" s="215">
        <v>47500</v>
      </c>
      <c r="N7365" s="223"/>
      <c r="O7365">
        <v>2017</v>
      </c>
      <c r="P7365" t="s">
        <v>2360</v>
      </c>
      <c r="Q7365" t="s">
        <v>2010</v>
      </c>
      <c r="R7365" t="s">
        <v>3245</v>
      </c>
      <c r="S7365" s="350">
        <f t="shared" si="232"/>
        <v>47500</v>
      </c>
      <c r="T7365" s="350">
        <f t="shared" si="233"/>
        <v>0</v>
      </c>
    </row>
    <row r="7366" spans="1:20" x14ac:dyDescent="0.3">
      <c r="A7366" s="579" t="s">
        <v>3118</v>
      </c>
      <c r="B7366" s="333" t="s">
        <v>1978</v>
      </c>
      <c r="C7366" s="212" t="s">
        <v>1423</v>
      </c>
      <c r="D7366" s="213" t="s">
        <v>85</v>
      </c>
      <c r="E7366" s="214">
        <v>1</v>
      </c>
      <c r="F7366" s="215">
        <v>77900</v>
      </c>
      <c r="G7366" s="215">
        <v>77900</v>
      </c>
      <c r="H7366" s="215"/>
      <c r="I7366" s="215">
        <v>0</v>
      </c>
      <c r="J7366" s="215"/>
      <c r="K7366" s="215"/>
      <c r="L7366" s="215">
        <v>77900</v>
      </c>
      <c r="M7366" s="215">
        <v>77900</v>
      </c>
      <c r="N7366" s="223"/>
      <c r="O7366">
        <v>2017</v>
      </c>
      <c r="P7366" t="s">
        <v>2360</v>
      </c>
      <c r="Q7366" t="s">
        <v>2010</v>
      </c>
      <c r="R7366" t="s">
        <v>3245</v>
      </c>
      <c r="S7366" s="350">
        <f t="shared" si="232"/>
        <v>77900</v>
      </c>
      <c r="T7366" s="350">
        <f t="shared" si="233"/>
        <v>0</v>
      </c>
    </row>
    <row r="7367" spans="1:20" x14ac:dyDescent="0.3">
      <c r="A7367" s="573" t="s">
        <v>3002</v>
      </c>
      <c r="B7367" s="333" t="s">
        <v>2361</v>
      </c>
      <c r="C7367" s="212" t="s">
        <v>2398</v>
      </c>
      <c r="D7367" s="213" t="s">
        <v>185</v>
      </c>
      <c r="E7367" s="214">
        <v>1</v>
      </c>
      <c r="F7367" s="215">
        <v>114000</v>
      </c>
      <c r="G7367" s="215">
        <v>114000</v>
      </c>
      <c r="H7367" s="215">
        <v>150000</v>
      </c>
      <c r="I7367" s="215">
        <v>150000</v>
      </c>
      <c r="J7367" s="215"/>
      <c r="K7367" s="215"/>
      <c r="L7367" s="215">
        <v>264000</v>
      </c>
      <c r="M7367" s="215">
        <v>264000</v>
      </c>
      <c r="N7367" s="223"/>
      <c r="O7367">
        <v>2017</v>
      </c>
      <c r="P7367" t="s">
        <v>2360</v>
      </c>
      <c r="Q7367" t="s">
        <v>2010</v>
      </c>
      <c r="R7367" t="s">
        <v>3245</v>
      </c>
      <c r="S7367" s="350">
        <f t="shared" si="232"/>
        <v>264000</v>
      </c>
      <c r="T7367" s="350">
        <f t="shared" si="233"/>
        <v>0</v>
      </c>
    </row>
    <row r="7368" spans="1:20" x14ac:dyDescent="0.3">
      <c r="A7368" s="570" t="s">
        <v>3002</v>
      </c>
      <c r="B7368" s="333" t="s">
        <v>334</v>
      </c>
      <c r="C7368" s="212"/>
      <c r="D7368" s="213" t="s">
        <v>63</v>
      </c>
      <c r="E7368" s="214">
        <v>1</v>
      </c>
      <c r="F7368" s="215"/>
      <c r="G7368" s="215">
        <v>0</v>
      </c>
      <c r="H7368" s="215"/>
      <c r="I7368" s="215">
        <v>0</v>
      </c>
      <c r="J7368" s="215">
        <v>400000</v>
      </c>
      <c r="K7368" s="215">
        <v>400000</v>
      </c>
      <c r="L7368" s="215">
        <v>400000</v>
      </c>
      <c r="M7368" s="215">
        <v>400000</v>
      </c>
      <c r="N7368" s="223"/>
      <c r="O7368">
        <v>2017</v>
      </c>
      <c r="P7368" t="s">
        <v>2360</v>
      </c>
      <c r="Q7368" t="s">
        <v>2010</v>
      </c>
      <c r="R7368" t="s">
        <v>3245</v>
      </c>
      <c r="S7368" s="350">
        <f t="shared" si="232"/>
        <v>400000</v>
      </c>
      <c r="T7368" s="350">
        <f t="shared" si="233"/>
        <v>0</v>
      </c>
    </row>
    <row r="7369" spans="1:20" x14ac:dyDescent="0.3">
      <c r="A7369" s="570" t="s">
        <v>3002</v>
      </c>
      <c r="B7369" s="333" t="s">
        <v>56</v>
      </c>
      <c r="C7369" s="212" t="s">
        <v>59</v>
      </c>
      <c r="D7369" s="213" t="s">
        <v>58</v>
      </c>
      <c r="E7369" s="214">
        <v>20</v>
      </c>
      <c r="F7369" s="215"/>
      <c r="G7369" s="215">
        <v>0</v>
      </c>
      <c r="H7369" s="215">
        <v>120000</v>
      </c>
      <c r="I7369" s="215">
        <v>2400000</v>
      </c>
      <c r="J7369" s="215"/>
      <c r="K7369" s="215"/>
      <c r="L7369" s="215">
        <v>120000</v>
      </c>
      <c r="M7369" s="215">
        <v>2400000</v>
      </c>
      <c r="N7369" s="223"/>
      <c r="O7369">
        <v>2017</v>
      </c>
      <c r="P7369" t="s">
        <v>2360</v>
      </c>
      <c r="Q7369" t="s">
        <v>2010</v>
      </c>
      <c r="R7369" t="s">
        <v>3245</v>
      </c>
      <c r="S7369" s="350">
        <f t="shared" si="232"/>
        <v>2400000</v>
      </c>
      <c r="T7369" s="350">
        <f t="shared" si="233"/>
        <v>0</v>
      </c>
    </row>
    <row r="7370" spans="1:20" x14ac:dyDescent="0.3">
      <c r="A7370" s="570" t="s">
        <v>3002</v>
      </c>
      <c r="B7370" s="333" t="s">
        <v>61</v>
      </c>
      <c r="C7370" s="212" t="s">
        <v>1770</v>
      </c>
      <c r="D7370" s="213" t="s">
        <v>63</v>
      </c>
      <c r="E7370" s="214">
        <v>1</v>
      </c>
      <c r="F7370" s="215">
        <v>76500</v>
      </c>
      <c r="G7370" s="215">
        <v>76500</v>
      </c>
      <c r="H7370" s="215"/>
      <c r="I7370" s="215">
        <v>0</v>
      </c>
      <c r="J7370" s="215"/>
      <c r="K7370" s="215"/>
      <c r="L7370" s="215">
        <v>76500</v>
      </c>
      <c r="M7370" s="215">
        <v>76500</v>
      </c>
      <c r="N7370" s="223"/>
      <c r="O7370">
        <v>2017</v>
      </c>
      <c r="P7370" t="s">
        <v>2360</v>
      </c>
      <c r="Q7370" t="s">
        <v>2010</v>
      </c>
      <c r="R7370" t="s">
        <v>3245</v>
      </c>
      <c r="S7370" s="350">
        <f t="shared" si="232"/>
        <v>76500</v>
      </c>
      <c r="T7370" s="350">
        <f t="shared" si="233"/>
        <v>0</v>
      </c>
    </row>
    <row r="7371" spans="1:20" x14ac:dyDescent="0.3">
      <c r="A7371" s="579" t="s">
        <v>3198</v>
      </c>
      <c r="B7371" s="333" t="s">
        <v>2399</v>
      </c>
      <c r="C7371" s="212" t="s">
        <v>2400</v>
      </c>
      <c r="D7371" s="213" t="s">
        <v>83</v>
      </c>
      <c r="E7371" s="214">
        <v>8</v>
      </c>
      <c r="F7371" s="215">
        <v>228000</v>
      </c>
      <c r="G7371" s="215">
        <v>1824000</v>
      </c>
      <c r="H7371" s="215"/>
      <c r="I7371" s="215"/>
      <c r="J7371" s="215"/>
      <c r="K7371" s="215"/>
      <c r="L7371" s="215">
        <v>228000</v>
      </c>
      <c r="M7371" s="215">
        <v>1824000</v>
      </c>
      <c r="N7371" s="223"/>
      <c r="O7371">
        <v>2017</v>
      </c>
      <c r="P7371" t="s">
        <v>2360</v>
      </c>
      <c r="Q7371" t="s">
        <v>2010</v>
      </c>
      <c r="R7371" t="s">
        <v>3245</v>
      </c>
      <c r="S7371" s="350">
        <f t="shared" si="232"/>
        <v>1824000</v>
      </c>
      <c r="T7371" s="350">
        <f t="shared" si="233"/>
        <v>0</v>
      </c>
    </row>
    <row r="7372" spans="1:20" x14ac:dyDescent="0.3">
      <c r="A7372" s="573" t="s">
        <v>3115</v>
      </c>
      <c r="B7372" s="333" t="s">
        <v>2363</v>
      </c>
      <c r="C7372" s="212" t="s">
        <v>2400</v>
      </c>
      <c r="D7372" s="213" t="s">
        <v>83</v>
      </c>
      <c r="E7372" s="214">
        <v>63</v>
      </c>
      <c r="F7372" s="215">
        <v>42750</v>
      </c>
      <c r="G7372" s="215">
        <v>2693250</v>
      </c>
      <c r="H7372" s="215"/>
      <c r="I7372" s="215"/>
      <c r="J7372" s="215"/>
      <c r="K7372" s="215"/>
      <c r="L7372" s="215">
        <v>42750</v>
      </c>
      <c r="M7372" s="215">
        <v>2693250</v>
      </c>
      <c r="N7372" s="223"/>
      <c r="O7372">
        <v>2017</v>
      </c>
      <c r="P7372" t="s">
        <v>2360</v>
      </c>
      <c r="Q7372" t="s">
        <v>2010</v>
      </c>
      <c r="R7372" t="s">
        <v>3245</v>
      </c>
      <c r="S7372" s="350">
        <f t="shared" si="232"/>
        <v>2693250</v>
      </c>
      <c r="T7372" s="350">
        <f t="shared" si="233"/>
        <v>0</v>
      </c>
    </row>
    <row r="7373" spans="1:20" x14ac:dyDescent="0.3">
      <c r="A7373" s="570" t="s">
        <v>3002</v>
      </c>
      <c r="B7373" s="333" t="s">
        <v>144</v>
      </c>
      <c r="C7373" s="212"/>
      <c r="D7373" s="213" t="s">
        <v>63</v>
      </c>
      <c r="E7373" s="214">
        <v>1</v>
      </c>
      <c r="F7373" s="215">
        <v>225862.5</v>
      </c>
      <c r="G7373" s="215">
        <v>225862.5</v>
      </c>
      <c r="H7373" s="215"/>
      <c r="I7373" s="215"/>
      <c r="J7373" s="215"/>
      <c r="K7373" s="215"/>
      <c r="L7373" s="215">
        <v>225862.5</v>
      </c>
      <c r="M7373" s="215">
        <v>225862.5</v>
      </c>
      <c r="N7373" s="223"/>
      <c r="O7373">
        <v>2017</v>
      </c>
      <c r="P7373" t="s">
        <v>2360</v>
      </c>
      <c r="Q7373" t="s">
        <v>2010</v>
      </c>
      <c r="R7373" t="s">
        <v>3245</v>
      </c>
      <c r="S7373" s="350">
        <f t="shared" si="232"/>
        <v>225862.5</v>
      </c>
      <c r="T7373" s="350">
        <f t="shared" si="233"/>
        <v>0</v>
      </c>
    </row>
    <row r="7374" spans="1:20" x14ac:dyDescent="0.3">
      <c r="A7374" s="579" t="s">
        <v>3199</v>
      </c>
      <c r="B7374" s="333" t="s">
        <v>2401</v>
      </c>
      <c r="C7374" s="212" t="s">
        <v>2283</v>
      </c>
      <c r="D7374" s="213" t="s">
        <v>85</v>
      </c>
      <c r="E7374" s="214">
        <v>1</v>
      </c>
      <c r="F7374" s="215">
        <v>199500</v>
      </c>
      <c r="G7374" s="215">
        <v>199500</v>
      </c>
      <c r="H7374" s="215"/>
      <c r="I7374" s="215"/>
      <c r="J7374" s="215"/>
      <c r="K7374" s="215"/>
      <c r="L7374" s="215">
        <v>199500</v>
      </c>
      <c r="M7374" s="215">
        <v>199500</v>
      </c>
      <c r="N7374" s="223"/>
      <c r="O7374">
        <v>2017</v>
      </c>
      <c r="P7374" t="s">
        <v>2360</v>
      </c>
      <c r="Q7374" t="s">
        <v>2010</v>
      </c>
      <c r="R7374" t="s">
        <v>3245</v>
      </c>
      <c r="S7374" s="350">
        <f t="shared" si="232"/>
        <v>199500</v>
      </c>
      <c r="T7374" s="350">
        <f t="shared" si="233"/>
        <v>0</v>
      </c>
    </row>
    <row r="7375" spans="1:20" x14ac:dyDescent="0.3">
      <c r="A7375" s="579" t="s">
        <v>3199</v>
      </c>
      <c r="B7375" s="333" t="s">
        <v>2402</v>
      </c>
      <c r="C7375" s="212" t="s">
        <v>2283</v>
      </c>
      <c r="D7375" s="213" t="s">
        <v>85</v>
      </c>
      <c r="E7375" s="214">
        <v>4</v>
      </c>
      <c r="F7375" s="215">
        <v>370500</v>
      </c>
      <c r="G7375" s="215">
        <v>1482000</v>
      </c>
      <c r="H7375" s="215"/>
      <c r="I7375" s="215"/>
      <c r="J7375" s="215"/>
      <c r="K7375" s="215"/>
      <c r="L7375" s="215">
        <v>370500</v>
      </c>
      <c r="M7375" s="215">
        <v>1482000</v>
      </c>
      <c r="N7375" s="223"/>
      <c r="O7375">
        <v>2017</v>
      </c>
      <c r="P7375" t="s">
        <v>2360</v>
      </c>
      <c r="Q7375" t="s">
        <v>2010</v>
      </c>
      <c r="R7375" t="s">
        <v>3245</v>
      </c>
      <c r="S7375" s="350">
        <f t="shared" si="232"/>
        <v>1482000</v>
      </c>
      <c r="T7375" s="350">
        <f t="shared" si="233"/>
        <v>0</v>
      </c>
    </row>
    <row r="7376" spans="1:20" x14ac:dyDescent="0.3">
      <c r="A7376" s="579" t="s">
        <v>3203</v>
      </c>
      <c r="B7376" s="333" t="s">
        <v>2365</v>
      </c>
      <c r="C7376" s="212" t="s">
        <v>2283</v>
      </c>
      <c r="D7376" s="213" t="s">
        <v>85</v>
      </c>
      <c r="E7376" s="214">
        <v>1</v>
      </c>
      <c r="F7376" s="215">
        <v>66500</v>
      </c>
      <c r="G7376" s="215">
        <v>66500</v>
      </c>
      <c r="H7376" s="215"/>
      <c r="I7376" s="215"/>
      <c r="J7376" s="215"/>
      <c r="K7376" s="215"/>
      <c r="L7376" s="215">
        <v>66500</v>
      </c>
      <c r="M7376" s="215">
        <v>66500</v>
      </c>
      <c r="N7376" s="223"/>
      <c r="O7376">
        <v>2017</v>
      </c>
      <c r="P7376" t="s">
        <v>2360</v>
      </c>
      <c r="Q7376" t="s">
        <v>2010</v>
      </c>
      <c r="R7376" t="s">
        <v>3245</v>
      </c>
      <c r="S7376" s="350">
        <f t="shared" si="232"/>
        <v>66500</v>
      </c>
      <c r="T7376" s="350">
        <f t="shared" si="233"/>
        <v>0</v>
      </c>
    </row>
    <row r="7377" spans="1:20" x14ac:dyDescent="0.3">
      <c r="A7377" s="579" t="s">
        <v>3203</v>
      </c>
      <c r="B7377" s="333" t="s">
        <v>2366</v>
      </c>
      <c r="C7377" s="212" t="s">
        <v>2283</v>
      </c>
      <c r="D7377" s="213" t="s">
        <v>85</v>
      </c>
      <c r="E7377" s="214">
        <v>2</v>
      </c>
      <c r="F7377" s="215">
        <v>118750</v>
      </c>
      <c r="G7377" s="215">
        <v>237500</v>
      </c>
      <c r="H7377" s="215"/>
      <c r="I7377" s="215"/>
      <c r="J7377" s="215"/>
      <c r="K7377" s="215"/>
      <c r="L7377" s="215">
        <v>118750</v>
      </c>
      <c r="M7377" s="215">
        <v>237500</v>
      </c>
      <c r="N7377" s="223"/>
      <c r="O7377">
        <v>2017</v>
      </c>
      <c r="P7377" t="s">
        <v>2360</v>
      </c>
      <c r="Q7377" t="s">
        <v>2010</v>
      </c>
      <c r="R7377" t="s">
        <v>3245</v>
      </c>
      <c r="S7377" s="350">
        <f t="shared" si="232"/>
        <v>237500</v>
      </c>
      <c r="T7377" s="350">
        <f t="shared" si="233"/>
        <v>0</v>
      </c>
    </row>
    <row r="7378" spans="1:20" x14ac:dyDescent="0.3">
      <c r="A7378" s="579" t="s">
        <v>3205</v>
      </c>
      <c r="B7378" s="333" t="s">
        <v>2369</v>
      </c>
      <c r="C7378" s="212" t="s">
        <v>2283</v>
      </c>
      <c r="D7378" s="213" t="s">
        <v>85</v>
      </c>
      <c r="E7378" s="214">
        <v>1</v>
      </c>
      <c r="F7378" s="215">
        <v>77900</v>
      </c>
      <c r="G7378" s="215">
        <v>77900</v>
      </c>
      <c r="H7378" s="215"/>
      <c r="I7378" s="215"/>
      <c r="J7378" s="215"/>
      <c r="K7378" s="215"/>
      <c r="L7378" s="215">
        <v>77900</v>
      </c>
      <c r="M7378" s="215">
        <v>77900</v>
      </c>
      <c r="N7378" s="223"/>
      <c r="O7378">
        <v>2017</v>
      </c>
      <c r="P7378" t="s">
        <v>2360</v>
      </c>
      <c r="Q7378" t="s">
        <v>2010</v>
      </c>
      <c r="R7378" t="s">
        <v>3245</v>
      </c>
      <c r="S7378" s="350">
        <f t="shared" si="232"/>
        <v>77900</v>
      </c>
      <c r="T7378" s="350">
        <f t="shared" si="233"/>
        <v>0</v>
      </c>
    </row>
    <row r="7379" spans="1:20" x14ac:dyDescent="0.3">
      <c r="A7379" s="579" t="s">
        <v>3206</v>
      </c>
      <c r="B7379" s="333" t="s">
        <v>2370</v>
      </c>
      <c r="C7379" s="212" t="s">
        <v>2283</v>
      </c>
      <c r="D7379" s="213" t="s">
        <v>85</v>
      </c>
      <c r="E7379" s="214">
        <v>15</v>
      </c>
      <c r="F7379" s="215">
        <v>24700</v>
      </c>
      <c r="G7379" s="215">
        <v>370500</v>
      </c>
      <c r="H7379" s="215"/>
      <c r="I7379" s="215"/>
      <c r="J7379" s="215"/>
      <c r="K7379" s="215"/>
      <c r="L7379" s="215">
        <v>24700</v>
      </c>
      <c r="M7379" s="215">
        <v>370500</v>
      </c>
      <c r="N7379" s="223"/>
      <c r="O7379">
        <v>2017</v>
      </c>
      <c r="P7379" t="s">
        <v>2360</v>
      </c>
      <c r="Q7379" t="s">
        <v>2010</v>
      </c>
      <c r="R7379" t="s">
        <v>3245</v>
      </c>
      <c r="S7379" s="350">
        <f t="shared" si="232"/>
        <v>370500</v>
      </c>
      <c r="T7379" s="350">
        <f t="shared" si="233"/>
        <v>0</v>
      </c>
    </row>
    <row r="7380" spans="1:20" x14ac:dyDescent="0.3">
      <c r="A7380" s="573" t="s">
        <v>3106</v>
      </c>
      <c r="B7380" s="333" t="s">
        <v>2379</v>
      </c>
      <c r="C7380" s="212" t="s">
        <v>2283</v>
      </c>
      <c r="D7380" s="213" t="s">
        <v>85</v>
      </c>
      <c r="E7380" s="214">
        <v>1</v>
      </c>
      <c r="F7380" s="215">
        <v>114000</v>
      </c>
      <c r="G7380" s="215">
        <v>114000</v>
      </c>
      <c r="H7380" s="215"/>
      <c r="I7380" s="215"/>
      <c r="J7380" s="215"/>
      <c r="K7380" s="215"/>
      <c r="L7380" s="215">
        <v>114000</v>
      </c>
      <c r="M7380" s="215">
        <v>114000</v>
      </c>
      <c r="N7380" s="223"/>
      <c r="O7380">
        <v>2017</v>
      </c>
      <c r="P7380" t="s">
        <v>2360</v>
      </c>
      <c r="Q7380" t="s">
        <v>2010</v>
      </c>
      <c r="R7380" t="s">
        <v>3245</v>
      </c>
      <c r="S7380" s="350">
        <f t="shared" si="232"/>
        <v>114000</v>
      </c>
      <c r="T7380" s="350">
        <f t="shared" si="233"/>
        <v>0</v>
      </c>
    </row>
    <row r="7381" spans="1:20" x14ac:dyDescent="0.3">
      <c r="A7381" s="579" t="s">
        <v>3118</v>
      </c>
      <c r="B7381" s="333" t="s">
        <v>1978</v>
      </c>
      <c r="C7381" s="212" t="s">
        <v>2283</v>
      </c>
      <c r="D7381" s="213" t="s">
        <v>85</v>
      </c>
      <c r="E7381" s="214">
        <v>1</v>
      </c>
      <c r="F7381" s="215">
        <v>313500</v>
      </c>
      <c r="G7381" s="215">
        <v>313500</v>
      </c>
      <c r="H7381" s="215"/>
      <c r="I7381" s="215"/>
      <c r="J7381" s="215"/>
      <c r="K7381" s="215"/>
      <c r="L7381" s="215">
        <v>313500</v>
      </c>
      <c r="M7381" s="215">
        <v>313500</v>
      </c>
      <c r="N7381" s="223"/>
      <c r="O7381">
        <v>2017</v>
      </c>
      <c r="P7381" t="s">
        <v>2360</v>
      </c>
      <c r="Q7381" t="s">
        <v>2010</v>
      </c>
      <c r="R7381" t="s">
        <v>3245</v>
      </c>
      <c r="S7381" s="350">
        <f t="shared" si="232"/>
        <v>313500</v>
      </c>
      <c r="T7381" s="350">
        <f t="shared" si="233"/>
        <v>0</v>
      </c>
    </row>
    <row r="7382" spans="1:20" x14ac:dyDescent="0.3">
      <c r="A7382" s="573" t="s">
        <v>3002</v>
      </c>
      <c r="B7382" s="333" t="s">
        <v>2371</v>
      </c>
      <c r="C7382" s="212" t="s">
        <v>2403</v>
      </c>
      <c r="D7382" s="213" t="s">
        <v>85</v>
      </c>
      <c r="E7382" s="214">
        <v>25</v>
      </c>
      <c r="F7382" s="215">
        <v>13200.25</v>
      </c>
      <c r="G7382" s="215">
        <v>330006.25</v>
      </c>
      <c r="H7382" s="215"/>
      <c r="I7382" s="215"/>
      <c r="J7382" s="215"/>
      <c r="K7382" s="215"/>
      <c r="L7382" s="215">
        <v>13200.25</v>
      </c>
      <c r="M7382" s="215">
        <v>330006.25</v>
      </c>
      <c r="N7382" s="223"/>
      <c r="O7382">
        <v>2017</v>
      </c>
      <c r="P7382" t="s">
        <v>2360</v>
      </c>
      <c r="Q7382" t="s">
        <v>2010</v>
      </c>
      <c r="R7382" t="s">
        <v>3245</v>
      </c>
      <c r="S7382" s="350">
        <f t="shared" si="232"/>
        <v>330006.25</v>
      </c>
      <c r="T7382" s="350">
        <f t="shared" si="233"/>
        <v>0</v>
      </c>
    </row>
    <row r="7383" spans="1:20" x14ac:dyDescent="0.3">
      <c r="A7383" s="573" t="s">
        <v>3002</v>
      </c>
      <c r="B7383" s="333" t="s">
        <v>2361</v>
      </c>
      <c r="C7383" s="212" t="s">
        <v>2404</v>
      </c>
      <c r="D7383" s="213" t="s">
        <v>185</v>
      </c>
      <c r="E7383" s="214">
        <v>1</v>
      </c>
      <c r="F7383" s="215">
        <v>114000</v>
      </c>
      <c r="G7383" s="215">
        <v>114000</v>
      </c>
      <c r="H7383" s="215">
        <v>300000</v>
      </c>
      <c r="I7383" s="215">
        <v>300000</v>
      </c>
      <c r="J7383" s="215"/>
      <c r="K7383" s="215"/>
      <c r="L7383" s="215">
        <v>414000</v>
      </c>
      <c r="M7383" s="215">
        <v>414000</v>
      </c>
      <c r="N7383" s="223"/>
      <c r="O7383">
        <v>2017</v>
      </c>
      <c r="P7383" t="s">
        <v>2360</v>
      </c>
      <c r="Q7383" t="s">
        <v>2010</v>
      </c>
      <c r="R7383" t="s">
        <v>3245</v>
      </c>
      <c r="S7383" s="350">
        <f t="shared" si="232"/>
        <v>414000</v>
      </c>
      <c r="T7383" s="350">
        <f t="shared" si="233"/>
        <v>0</v>
      </c>
    </row>
    <row r="7384" spans="1:20" x14ac:dyDescent="0.3">
      <c r="A7384" s="570" t="s">
        <v>3002</v>
      </c>
      <c r="B7384" s="333" t="s">
        <v>334</v>
      </c>
      <c r="C7384" s="212"/>
      <c r="D7384" s="213" t="s">
        <v>63</v>
      </c>
      <c r="E7384" s="214">
        <v>1</v>
      </c>
      <c r="F7384" s="215"/>
      <c r="G7384" s="215">
        <v>0</v>
      </c>
      <c r="H7384" s="215"/>
      <c r="I7384" s="215">
        <v>0</v>
      </c>
      <c r="J7384" s="215">
        <v>400000</v>
      </c>
      <c r="K7384" s="215">
        <v>400000</v>
      </c>
      <c r="L7384" s="215">
        <v>400000</v>
      </c>
      <c r="M7384" s="215">
        <v>400000</v>
      </c>
      <c r="N7384" s="223"/>
      <c r="O7384">
        <v>2017</v>
      </c>
      <c r="P7384" t="s">
        <v>2360</v>
      </c>
      <c r="Q7384" t="s">
        <v>2010</v>
      </c>
      <c r="R7384" t="s">
        <v>3245</v>
      </c>
      <c r="S7384" s="350">
        <f t="shared" si="232"/>
        <v>400000</v>
      </c>
      <c r="T7384" s="350">
        <f t="shared" si="233"/>
        <v>0</v>
      </c>
    </row>
    <row r="7385" spans="1:20" x14ac:dyDescent="0.3">
      <c r="A7385" s="570" t="s">
        <v>3002</v>
      </c>
      <c r="B7385" s="333" t="s">
        <v>56</v>
      </c>
      <c r="C7385" s="212" t="s">
        <v>59</v>
      </c>
      <c r="D7385" s="213" t="s">
        <v>58</v>
      </c>
      <c r="E7385" s="214">
        <v>40</v>
      </c>
      <c r="F7385" s="215"/>
      <c r="G7385" s="215">
        <v>0</v>
      </c>
      <c r="H7385" s="215">
        <v>120000</v>
      </c>
      <c r="I7385" s="215">
        <v>4800000</v>
      </c>
      <c r="J7385" s="215"/>
      <c r="K7385" s="215"/>
      <c r="L7385" s="215">
        <v>120000</v>
      </c>
      <c r="M7385" s="215">
        <v>4800000</v>
      </c>
      <c r="N7385" s="223"/>
      <c r="O7385">
        <v>2017</v>
      </c>
      <c r="P7385" t="s">
        <v>2360</v>
      </c>
      <c r="Q7385" t="s">
        <v>2010</v>
      </c>
      <c r="R7385" t="s">
        <v>3245</v>
      </c>
      <c r="S7385" s="350">
        <f t="shared" si="232"/>
        <v>4800000</v>
      </c>
      <c r="T7385" s="350">
        <f t="shared" si="233"/>
        <v>0</v>
      </c>
    </row>
    <row r="7386" spans="1:20" x14ac:dyDescent="0.3">
      <c r="A7386" s="570" t="s">
        <v>3002</v>
      </c>
      <c r="B7386" s="333" t="s">
        <v>61</v>
      </c>
      <c r="C7386" s="212" t="s">
        <v>1770</v>
      </c>
      <c r="D7386" s="213" t="s">
        <v>63</v>
      </c>
      <c r="E7386" s="214">
        <v>1</v>
      </c>
      <c r="F7386" s="215">
        <v>153000</v>
      </c>
      <c r="G7386" s="215">
        <v>153000</v>
      </c>
      <c r="H7386" s="215"/>
      <c r="I7386" s="215"/>
      <c r="J7386" s="215"/>
      <c r="K7386" s="215"/>
      <c r="L7386" s="215">
        <v>153000</v>
      </c>
      <c r="M7386" s="215">
        <v>153000</v>
      </c>
      <c r="N7386" s="223"/>
      <c r="O7386">
        <v>2017</v>
      </c>
      <c r="P7386" t="s">
        <v>2360</v>
      </c>
      <c r="Q7386" t="s">
        <v>2010</v>
      </c>
      <c r="R7386" t="s">
        <v>3245</v>
      </c>
      <c r="S7386" s="350">
        <f t="shared" si="232"/>
        <v>153000</v>
      </c>
      <c r="T7386" s="350">
        <f t="shared" si="233"/>
        <v>0</v>
      </c>
    </row>
    <row r="7387" spans="1:20" x14ac:dyDescent="0.3">
      <c r="A7387" s="579" t="s">
        <v>3198</v>
      </c>
      <c r="B7387" s="333" t="s">
        <v>2399</v>
      </c>
      <c r="C7387" s="212" t="s">
        <v>2405</v>
      </c>
      <c r="D7387" s="213" t="s">
        <v>83</v>
      </c>
      <c r="E7387" s="214">
        <v>7</v>
      </c>
      <c r="F7387" s="215">
        <v>128250</v>
      </c>
      <c r="G7387" s="215">
        <v>897750</v>
      </c>
      <c r="H7387" s="215"/>
      <c r="I7387" s="215"/>
      <c r="J7387" s="215"/>
      <c r="K7387" s="215"/>
      <c r="L7387" s="215">
        <v>128250</v>
      </c>
      <c r="M7387" s="215">
        <v>897750</v>
      </c>
      <c r="N7387" s="223"/>
      <c r="O7387">
        <v>2017</v>
      </c>
      <c r="P7387" t="s">
        <v>2360</v>
      </c>
      <c r="Q7387" t="s">
        <v>2010</v>
      </c>
      <c r="R7387" t="s">
        <v>3245</v>
      </c>
      <c r="S7387" s="350">
        <f t="shared" si="232"/>
        <v>897750</v>
      </c>
      <c r="T7387" s="350">
        <f t="shared" si="233"/>
        <v>0</v>
      </c>
    </row>
    <row r="7388" spans="1:20" x14ac:dyDescent="0.3">
      <c r="A7388" s="573" t="s">
        <v>3115</v>
      </c>
      <c r="B7388" s="333" t="s">
        <v>2363</v>
      </c>
      <c r="C7388" s="212" t="s">
        <v>2405</v>
      </c>
      <c r="D7388" s="213" t="s">
        <v>83</v>
      </c>
      <c r="E7388" s="214">
        <v>67</v>
      </c>
      <c r="F7388" s="215">
        <v>33250</v>
      </c>
      <c r="G7388" s="215">
        <v>2227750</v>
      </c>
      <c r="H7388" s="215"/>
      <c r="I7388" s="215"/>
      <c r="J7388" s="215"/>
      <c r="K7388" s="215"/>
      <c r="L7388" s="215">
        <v>33250</v>
      </c>
      <c r="M7388" s="215">
        <v>2227750</v>
      </c>
      <c r="N7388" s="223"/>
      <c r="O7388">
        <v>2017</v>
      </c>
      <c r="P7388" t="s">
        <v>2360</v>
      </c>
      <c r="Q7388" t="s">
        <v>2010</v>
      </c>
      <c r="R7388" t="s">
        <v>3245</v>
      </c>
      <c r="S7388" s="350">
        <f t="shared" si="232"/>
        <v>2227750</v>
      </c>
      <c r="T7388" s="350">
        <f t="shared" si="233"/>
        <v>0</v>
      </c>
    </row>
    <row r="7389" spans="1:20" x14ac:dyDescent="0.3">
      <c r="A7389" s="570" t="s">
        <v>3002</v>
      </c>
      <c r="B7389" s="333" t="s">
        <v>144</v>
      </c>
      <c r="C7389" s="212"/>
      <c r="D7389" s="213" t="s">
        <v>63</v>
      </c>
      <c r="E7389" s="214">
        <v>1</v>
      </c>
      <c r="F7389" s="215">
        <v>156275</v>
      </c>
      <c r="G7389" s="215">
        <v>156275</v>
      </c>
      <c r="H7389" s="215"/>
      <c r="I7389" s="215"/>
      <c r="J7389" s="215"/>
      <c r="K7389" s="215"/>
      <c r="L7389" s="215">
        <v>156275</v>
      </c>
      <c r="M7389" s="215">
        <v>156275</v>
      </c>
      <c r="N7389" s="223"/>
      <c r="O7389">
        <v>2017</v>
      </c>
      <c r="P7389" t="s">
        <v>2360</v>
      </c>
      <c r="Q7389" t="s">
        <v>2010</v>
      </c>
      <c r="R7389" t="s">
        <v>3245</v>
      </c>
      <c r="S7389" s="350">
        <f t="shared" si="232"/>
        <v>156275</v>
      </c>
      <c r="T7389" s="350">
        <f t="shared" si="233"/>
        <v>0</v>
      </c>
    </row>
    <row r="7390" spans="1:20" x14ac:dyDescent="0.3">
      <c r="A7390" s="579" t="s">
        <v>3199</v>
      </c>
      <c r="B7390" s="333" t="s">
        <v>2402</v>
      </c>
      <c r="C7390" s="212" t="s">
        <v>91</v>
      </c>
      <c r="D7390" s="213" t="s">
        <v>85</v>
      </c>
      <c r="E7390" s="214">
        <v>2</v>
      </c>
      <c r="F7390" s="215">
        <v>171000</v>
      </c>
      <c r="G7390" s="215">
        <v>342000</v>
      </c>
      <c r="H7390" s="215"/>
      <c r="I7390" s="215"/>
      <c r="J7390" s="215"/>
      <c r="K7390" s="215"/>
      <c r="L7390" s="215">
        <v>171000</v>
      </c>
      <c r="M7390" s="215">
        <v>342000</v>
      </c>
      <c r="N7390" s="223"/>
      <c r="O7390">
        <v>2017</v>
      </c>
      <c r="P7390" t="s">
        <v>2360</v>
      </c>
      <c r="Q7390" t="s">
        <v>2010</v>
      </c>
      <c r="R7390" t="s">
        <v>3245</v>
      </c>
      <c r="S7390" s="350">
        <f t="shared" si="232"/>
        <v>342000</v>
      </c>
      <c r="T7390" s="350">
        <f t="shared" si="233"/>
        <v>0</v>
      </c>
    </row>
    <row r="7391" spans="1:20" x14ac:dyDescent="0.3">
      <c r="A7391" s="579" t="s">
        <v>3203</v>
      </c>
      <c r="B7391" s="333" t="s">
        <v>2366</v>
      </c>
      <c r="C7391" s="212" t="s">
        <v>91</v>
      </c>
      <c r="D7391" s="213" t="s">
        <v>85</v>
      </c>
      <c r="E7391" s="214">
        <v>2</v>
      </c>
      <c r="F7391" s="215">
        <v>80750</v>
      </c>
      <c r="G7391" s="215">
        <v>161500</v>
      </c>
      <c r="H7391" s="215"/>
      <c r="I7391" s="215"/>
      <c r="J7391" s="215"/>
      <c r="K7391" s="215"/>
      <c r="L7391" s="215">
        <v>80750</v>
      </c>
      <c r="M7391" s="215">
        <v>161500</v>
      </c>
      <c r="N7391" s="223"/>
      <c r="O7391">
        <v>2017</v>
      </c>
      <c r="P7391" t="s">
        <v>2360</v>
      </c>
      <c r="Q7391" t="s">
        <v>2010</v>
      </c>
      <c r="R7391" t="s">
        <v>3245</v>
      </c>
      <c r="S7391" s="350">
        <f t="shared" si="232"/>
        <v>161500</v>
      </c>
      <c r="T7391" s="350">
        <f t="shared" si="233"/>
        <v>0</v>
      </c>
    </row>
    <row r="7392" spans="1:20" x14ac:dyDescent="0.3">
      <c r="A7392" s="579" t="s">
        <v>3205</v>
      </c>
      <c r="B7392" s="333" t="s">
        <v>2369</v>
      </c>
      <c r="C7392" s="212" t="s">
        <v>91</v>
      </c>
      <c r="D7392" s="213" t="s">
        <v>85</v>
      </c>
      <c r="E7392" s="214">
        <v>1</v>
      </c>
      <c r="F7392" s="215">
        <v>47500</v>
      </c>
      <c r="G7392" s="215">
        <v>47500</v>
      </c>
      <c r="H7392" s="215"/>
      <c r="I7392" s="215"/>
      <c r="J7392" s="215"/>
      <c r="K7392" s="215"/>
      <c r="L7392" s="215">
        <v>47500</v>
      </c>
      <c r="M7392" s="215">
        <v>47500</v>
      </c>
      <c r="N7392" s="223"/>
      <c r="O7392">
        <v>2017</v>
      </c>
      <c r="P7392" t="s">
        <v>2360</v>
      </c>
      <c r="Q7392" t="s">
        <v>2010</v>
      </c>
      <c r="R7392" t="s">
        <v>3245</v>
      </c>
      <c r="S7392" s="350">
        <f t="shared" si="232"/>
        <v>47500</v>
      </c>
      <c r="T7392" s="350">
        <f t="shared" si="233"/>
        <v>0</v>
      </c>
    </row>
    <row r="7393" spans="1:20" x14ac:dyDescent="0.3">
      <c r="A7393" s="579" t="s">
        <v>3206</v>
      </c>
      <c r="B7393" s="333" t="s">
        <v>2370</v>
      </c>
      <c r="C7393" s="212" t="s">
        <v>91</v>
      </c>
      <c r="D7393" s="213" t="s">
        <v>85</v>
      </c>
      <c r="E7393" s="214">
        <v>16</v>
      </c>
      <c r="F7393" s="215">
        <v>18240</v>
      </c>
      <c r="G7393" s="215">
        <v>291840</v>
      </c>
      <c r="H7393" s="215"/>
      <c r="I7393" s="215"/>
      <c r="J7393" s="215"/>
      <c r="K7393" s="215"/>
      <c r="L7393" s="215">
        <v>18240</v>
      </c>
      <c r="M7393" s="215">
        <v>291840</v>
      </c>
      <c r="N7393" s="223"/>
      <c r="O7393">
        <v>2017</v>
      </c>
      <c r="P7393" t="s">
        <v>2360</v>
      </c>
      <c r="Q7393" t="s">
        <v>2010</v>
      </c>
      <c r="R7393" t="s">
        <v>3245</v>
      </c>
      <c r="S7393" s="350">
        <f t="shared" si="232"/>
        <v>291840</v>
      </c>
      <c r="T7393" s="350">
        <f t="shared" si="233"/>
        <v>0</v>
      </c>
    </row>
    <row r="7394" spans="1:20" x14ac:dyDescent="0.3">
      <c r="A7394" s="573" t="s">
        <v>3106</v>
      </c>
      <c r="B7394" s="333" t="s">
        <v>2379</v>
      </c>
      <c r="C7394" s="212" t="s">
        <v>91</v>
      </c>
      <c r="D7394" s="213" t="s">
        <v>85</v>
      </c>
      <c r="E7394" s="214">
        <v>1</v>
      </c>
      <c r="F7394" s="215">
        <v>116850</v>
      </c>
      <c r="G7394" s="215">
        <v>116850</v>
      </c>
      <c r="H7394" s="215"/>
      <c r="I7394" s="215"/>
      <c r="J7394" s="215"/>
      <c r="K7394" s="215"/>
      <c r="L7394" s="215">
        <v>116850</v>
      </c>
      <c r="M7394" s="215">
        <v>116850</v>
      </c>
      <c r="N7394" s="223"/>
      <c r="O7394">
        <v>2017</v>
      </c>
      <c r="P7394" t="s">
        <v>2360</v>
      </c>
      <c r="Q7394" t="s">
        <v>2010</v>
      </c>
      <c r="R7394" t="s">
        <v>3245</v>
      </c>
      <c r="S7394" s="350">
        <f t="shared" si="232"/>
        <v>116850</v>
      </c>
      <c r="T7394" s="350">
        <f t="shared" si="233"/>
        <v>0</v>
      </c>
    </row>
    <row r="7395" spans="1:20" x14ac:dyDescent="0.3">
      <c r="A7395" s="579" t="s">
        <v>3118</v>
      </c>
      <c r="B7395" s="333" t="s">
        <v>1978</v>
      </c>
      <c r="C7395" s="212" t="s">
        <v>91</v>
      </c>
      <c r="D7395" s="213" t="s">
        <v>85</v>
      </c>
      <c r="E7395" s="214">
        <v>1</v>
      </c>
      <c r="F7395" s="215">
        <v>128250</v>
      </c>
      <c r="G7395" s="215">
        <v>128250</v>
      </c>
      <c r="H7395" s="215"/>
      <c r="I7395" s="215"/>
      <c r="J7395" s="215"/>
      <c r="K7395" s="215"/>
      <c r="L7395" s="215">
        <v>128250</v>
      </c>
      <c r="M7395" s="215">
        <v>128250</v>
      </c>
      <c r="N7395" s="223"/>
      <c r="O7395">
        <v>2017</v>
      </c>
      <c r="P7395" t="s">
        <v>2360</v>
      </c>
      <c r="Q7395" t="s">
        <v>2010</v>
      </c>
      <c r="R7395" t="s">
        <v>3245</v>
      </c>
      <c r="S7395" s="350">
        <f t="shared" si="232"/>
        <v>128250</v>
      </c>
      <c r="T7395" s="350">
        <f t="shared" si="233"/>
        <v>0</v>
      </c>
    </row>
    <row r="7396" spans="1:20" x14ac:dyDescent="0.3">
      <c r="A7396" s="573" t="s">
        <v>3002</v>
      </c>
      <c r="B7396" s="333" t="s">
        <v>2371</v>
      </c>
      <c r="C7396" s="212" t="s">
        <v>2406</v>
      </c>
      <c r="D7396" s="213" t="s">
        <v>85</v>
      </c>
      <c r="E7396" s="214">
        <v>26</v>
      </c>
      <c r="F7396" s="215">
        <v>11685</v>
      </c>
      <c r="G7396" s="215">
        <v>303810</v>
      </c>
      <c r="H7396" s="215"/>
      <c r="I7396" s="215"/>
      <c r="J7396" s="215"/>
      <c r="K7396" s="215"/>
      <c r="L7396" s="215">
        <v>11685</v>
      </c>
      <c r="M7396" s="215">
        <v>303810</v>
      </c>
      <c r="N7396" s="223"/>
      <c r="O7396">
        <v>2017</v>
      </c>
      <c r="P7396" t="s">
        <v>2360</v>
      </c>
      <c r="Q7396" t="s">
        <v>2010</v>
      </c>
      <c r="R7396" t="s">
        <v>3245</v>
      </c>
      <c r="S7396" s="350">
        <f t="shared" si="232"/>
        <v>303810</v>
      </c>
      <c r="T7396" s="350">
        <f t="shared" si="233"/>
        <v>0</v>
      </c>
    </row>
    <row r="7397" spans="1:20" x14ac:dyDescent="0.3">
      <c r="A7397" s="573" t="s">
        <v>3002</v>
      </c>
      <c r="B7397" s="333" t="s">
        <v>2361</v>
      </c>
      <c r="C7397" s="212" t="s">
        <v>2407</v>
      </c>
      <c r="D7397" s="213" t="s">
        <v>185</v>
      </c>
      <c r="E7397" s="214">
        <v>1</v>
      </c>
      <c r="F7397" s="215">
        <v>114000</v>
      </c>
      <c r="G7397" s="215">
        <v>114000</v>
      </c>
      <c r="H7397" s="215">
        <v>300000</v>
      </c>
      <c r="I7397" s="215">
        <v>300000</v>
      </c>
      <c r="J7397" s="215"/>
      <c r="K7397" s="215"/>
      <c r="L7397" s="215">
        <v>414000</v>
      </c>
      <c r="M7397" s="215">
        <v>414000</v>
      </c>
      <c r="N7397" s="223"/>
      <c r="O7397">
        <v>2017</v>
      </c>
      <c r="P7397" t="s">
        <v>2360</v>
      </c>
      <c r="Q7397" t="s">
        <v>2010</v>
      </c>
      <c r="R7397" t="s">
        <v>3245</v>
      </c>
      <c r="S7397" s="350">
        <f t="shared" si="232"/>
        <v>414000</v>
      </c>
      <c r="T7397" s="350">
        <f t="shared" si="233"/>
        <v>0</v>
      </c>
    </row>
    <row r="7398" spans="1:20" x14ac:dyDescent="0.3">
      <c r="A7398" s="570" t="s">
        <v>3002</v>
      </c>
      <c r="B7398" s="333" t="s">
        <v>334</v>
      </c>
      <c r="C7398" s="212"/>
      <c r="D7398" s="213" t="s">
        <v>63</v>
      </c>
      <c r="E7398" s="214">
        <v>1</v>
      </c>
      <c r="F7398" s="215"/>
      <c r="G7398" s="215">
        <v>0</v>
      </c>
      <c r="H7398" s="215"/>
      <c r="I7398" s="215">
        <v>0</v>
      </c>
      <c r="J7398" s="215">
        <v>400000</v>
      </c>
      <c r="K7398" s="215">
        <v>400000</v>
      </c>
      <c r="L7398" s="215">
        <v>400000</v>
      </c>
      <c r="M7398" s="215">
        <v>400000</v>
      </c>
      <c r="N7398" s="223"/>
      <c r="O7398">
        <v>2017</v>
      </c>
      <c r="P7398" t="s">
        <v>2360</v>
      </c>
      <c r="Q7398" t="s">
        <v>2010</v>
      </c>
      <c r="R7398" t="s">
        <v>3245</v>
      </c>
      <c r="S7398" s="350">
        <f t="shared" si="232"/>
        <v>400000</v>
      </c>
      <c r="T7398" s="350">
        <f t="shared" si="233"/>
        <v>0</v>
      </c>
    </row>
    <row r="7399" spans="1:20" x14ac:dyDescent="0.3">
      <c r="A7399" s="570" t="s">
        <v>3002</v>
      </c>
      <c r="B7399" s="333" t="s">
        <v>56</v>
      </c>
      <c r="C7399" s="212" t="s">
        <v>59</v>
      </c>
      <c r="D7399" s="213" t="s">
        <v>58</v>
      </c>
      <c r="E7399" s="214">
        <v>38</v>
      </c>
      <c r="F7399" s="215"/>
      <c r="G7399" s="215">
        <v>0</v>
      </c>
      <c r="H7399" s="215">
        <v>120000</v>
      </c>
      <c r="I7399" s="215">
        <v>4560000</v>
      </c>
      <c r="J7399" s="215"/>
      <c r="K7399" s="215"/>
      <c r="L7399" s="215">
        <v>120000</v>
      </c>
      <c r="M7399" s="215">
        <v>4560000</v>
      </c>
      <c r="N7399" s="223"/>
      <c r="O7399">
        <v>2017</v>
      </c>
      <c r="P7399" t="s">
        <v>2360</v>
      </c>
      <c r="Q7399" t="s">
        <v>2010</v>
      </c>
      <c r="R7399" t="s">
        <v>3245</v>
      </c>
      <c r="S7399" s="350">
        <f t="shared" si="232"/>
        <v>4560000</v>
      </c>
      <c r="T7399" s="350">
        <f t="shared" si="233"/>
        <v>0</v>
      </c>
    </row>
    <row r="7400" spans="1:20" x14ac:dyDescent="0.3">
      <c r="A7400" s="570" t="s">
        <v>3002</v>
      </c>
      <c r="B7400" s="333" t="s">
        <v>61</v>
      </c>
      <c r="C7400" s="212" t="s">
        <v>1770</v>
      </c>
      <c r="D7400" s="213" t="s">
        <v>63</v>
      </c>
      <c r="E7400" s="214">
        <v>1</v>
      </c>
      <c r="F7400" s="215">
        <v>145800</v>
      </c>
      <c r="G7400" s="215">
        <v>145800</v>
      </c>
      <c r="H7400" s="215"/>
      <c r="I7400" s="215"/>
      <c r="J7400" s="215"/>
      <c r="K7400" s="215"/>
      <c r="L7400" s="215">
        <v>145800</v>
      </c>
      <c r="M7400" s="215">
        <v>145800</v>
      </c>
      <c r="N7400" s="223"/>
      <c r="O7400">
        <v>2017</v>
      </c>
      <c r="P7400" t="s">
        <v>2360</v>
      </c>
      <c r="Q7400" t="s">
        <v>2010</v>
      </c>
      <c r="R7400" t="s">
        <v>3245</v>
      </c>
      <c r="S7400" s="350">
        <f t="shared" si="232"/>
        <v>145800</v>
      </c>
      <c r="T7400" s="350">
        <f t="shared" si="233"/>
        <v>0</v>
      </c>
    </row>
    <row r="7401" spans="1:20" x14ac:dyDescent="0.3">
      <c r="A7401" s="573" t="s">
        <v>3091</v>
      </c>
      <c r="B7401" s="333" t="s">
        <v>1743</v>
      </c>
      <c r="C7401" s="212" t="s">
        <v>2385</v>
      </c>
      <c r="D7401" s="213" t="s">
        <v>66</v>
      </c>
      <c r="E7401" s="214">
        <v>71</v>
      </c>
      <c r="F7401" s="215">
        <v>18240</v>
      </c>
      <c r="G7401" s="215">
        <v>1295040</v>
      </c>
      <c r="H7401" s="215"/>
      <c r="I7401" s="215"/>
      <c r="J7401" s="215"/>
      <c r="K7401" s="215"/>
      <c r="L7401" s="215">
        <v>18240</v>
      </c>
      <c r="M7401" s="215">
        <v>1295040</v>
      </c>
      <c r="N7401" s="223"/>
      <c r="O7401">
        <v>2017</v>
      </c>
      <c r="P7401" t="s">
        <v>2360</v>
      </c>
      <c r="Q7401" t="s">
        <v>2010</v>
      </c>
      <c r="R7401" t="s">
        <v>3245</v>
      </c>
      <c r="S7401" s="350">
        <f t="shared" si="232"/>
        <v>1295040</v>
      </c>
      <c r="T7401" s="350">
        <f t="shared" si="233"/>
        <v>0</v>
      </c>
    </row>
    <row r="7402" spans="1:20" x14ac:dyDescent="0.3">
      <c r="A7402" s="570" t="s">
        <v>3002</v>
      </c>
      <c r="B7402" s="333" t="s">
        <v>144</v>
      </c>
      <c r="C7402" s="212"/>
      <c r="D7402" s="213" t="s">
        <v>63</v>
      </c>
      <c r="E7402" s="214">
        <v>1</v>
      </c>
      <c r="F7402" s="215">
        <v>64752</v>
      </c>
      <c r="G7402" s="215">
        <v>64752</v>
      </c>
      <c r="H7402" s="215"/>
      <c r="I7402" s="215"/>
      <c r="J7402" s="215"/>
      <c r="K7402" s="215"/>
      <c r="L7402" s="215">
        <v>64752</v>
      </c>
      <c r="M7402" s="215">
        <v>64752</v>
      </c>
      <c r="N7402" s="223"/>
      <c r="O7402">
        <v>2017</v>
      </c>
      <c r="P7402" t="s">
        <v>2360</v>
      </c>
      <c r="Q7402" t="s">
        <v>2010</v>
      </c>
      <c r="R7402" t="s">
        <v>3245</v>
      </c>
      <c r="S7402" s="350">
        <f t="shared" si="232"/>
        <v>64752</v>
      </c>
      <c r="T7402" s="350">
        <f t="shared" si="233"/>
        <v>0</v>
      </c>
    </row>
    <row r="7403" spans="1:20" x14ac:dyDescent="0.3">
      <c r="A7403" s="573" t="s">
        <v>3162</v>
      </c>
      <c r="B7403" s="333" t="s">
        <v>2394</v>
      </c>
      <c r="C7403" s="212" t="s">
        <v>1733</v>
      </c>
      <c r="D7403" s="213" t="s">
        <v>66</v>
      </c>
      <c r="E7403" s="214">
        <v>71</v>
      </c>
      <c r="F7403" s="215">
        <v>12350</v>
      </c>
      <c r="G7403" s="215">
        <v>876850</v>
      </c>
      <c r="H7403" s="215"/>
      <c r="I7403" s="215"/>
      <c r="J7403" s="215"/>
      <c r="K7403" s="215"/>
      <c r="L7403" s="215">
        <v>12350</v>
      </c>
      <c r="M7403" s="215">
        <v>876850</v>
      </c>
      <c r="N7403" s="223"/>
      <c r="O7403">
        <v>2017</v>
      </c>
      <c r="P7403" t="s">
        <v>2360</v>
      </c>
      <c r="Q7403" t="s">
        <v>2010</v>
      </c>
      <c r="R7403" t="s">
        <v>3245</v>
      </c>
      <c r="S7403" s="350">
        <f t="shared" si="232"/>
        <v>876850</v>
      </c>
      <c r="T7403" s="350">
        <f t="shared" si="233"/>
        <v>0</v>
      </c>
    </row>
    <row r="7404" spans="1:20" x14ac:dyDescent="0.3">
      <c r="A7404" s="573" t="s">
        <v>3162</v>
      </c>
      <c r="B7404" s="333" t="s">
        <v>2395</v>
      </c>
      <c r="C7404" s="212" t="s">
        <v>403</v>
      </c>
      <c r="D7404" s="213" t="s">
        <v>66</v>
      </c>
      <c r="E7404" s="214">
        <v>71</v>
      </c>
      <c r="F7404" s="215">
        <v>14250</v>
      </c>
      <c r="G7404" s="215">
        <v>1011750</v>
      </c>
      <c r="H7404" s="215"/>
      <c r="I7404" s="215"/>
      <c r="J7404" s="215"/>
      <c r="K7404" s="215"/>
      <c r="L7404" s="215">
        <v>14250</v>
      </c>
      <c r="M7404" s="215">
        <v>1011750</v>
      </c>
      <c r="N7404" s="223"/>
      <c r="O7404">
        <v>2017</v>
      </c>
      <c r="P7404" t="s">
        <v>2360</v>
      </c>
      <c r="Q7404" t="s">
        <v>2010</v>
      </c>
      <c r="R7404" t="s">
        <v>3245</v>
      </c>
      <c r="S7404" s="350">
        <f t="shared" ref="S7404:S7467" si="234">G7404+I7404+K7404</f>
        <v>1011750</v>
      </c>
      <c r="T7404" s="350">
        <f t="shared" ref="T7404:T7467" si="235">S7404-M7404</f>
        <v>0</v>
      </c>
    </row>
    <row r="7405" spans="1:20" x14ac:dyDescent="0.3">
      <c r="A7405" s="573" t="s">
        <v>3162</v>
      </c>
      <c r="B7405" s="333" t="s">
        <v>2396</v>
      </c>
      <c r="C7405" s="212" t="s">
        <v>474</v>
      </c>
      <c r="D7405" s="213" t="s">
        <v>66</v>
      </c>
      <c r="E7405" s="214">
        <v>10</v>
      </c>
      <c r="F7405" s="215">
        <v>3325</v>
      </c>
      <c r="G7405" s="215">
        <v>33250</v>
      </c>
      <c r="H7405" s="215"/>
      <c r="I7405" s="215"/>
      <c r="J7405" s="215"/>
      <c r="K7405" s="215"/>
      <c r="L7405" s="215">
        <v>3325</v>
      </c>
      <c r="M7405" s="215">
        <v>33250</v>
      </c>
      <c r="N7405" s="223"/>
      <c r="O7405">
        <v>2017</v>
      </c>
      <c r="P7405" t="s">
        <v>2360</v>
      </c>
      <c r="Q7405" t="s">
        <v>2010</v>
      </c>
      <c r="R7405" t="s">
        <v>3245</v>
      </c>
      <c r="S7405" s="350">
        <f t="shared" si="234"/>
        <v>33250</v>
      </c>
      <c r="T7405" s="350">
        <f t="shared" si="235"/>
        <v>0</v>
      </c>
    </row>
    <row r="7406" spans="1:20" x14ac:dyDescent="0.3">
      <c r="A7406" s="570" t="s">
        <v>3002</v>
      </c>
      <c r="B7406" s="333" t="s">
        <v>1746</v>
      </c>
      <c r="C7406" s="212"/>
      <c r="D7406" s="213" t="s">
        <v>63</v>
      </c>
      <c r="E7406" s="214">
        <v>1</v>
      </c>
      <c r="F7406" s="215">
        <v>96092.5</v>
      </c>
      <c r="G7406" s="215">
        <v>96092.5</v>
      </c>
      <c r="H7406" s="215"/>
      <c r="I7406" s="215"/>
      <c r="J7406" s="215"/>
      <c r="K7406" s="215"/>
      <c r="L7406" s="215">
        <v>96092.5</v>
      </c>
      <c r="M7406" s="215">
        <v>96092.5</v>
      </c>
      <c r="N7406" s="223"/>
      <c r="O7406">
        <v>2017</v>
      </c>
      <c r="P7406" t="s">
        <v>2360</v>
      </c>
      <c r="Q7406" t="s">
        <v>2010</v>
      </c>
      <c r="R7406" t="s">
        <v>3245</v>
      </c>
      <c r="S7406" s="350">
        <f t="shared" si="234"/>
        <v>96092.5</v>
      </c>
      <c r="T7406" s="350">
        <f t="shared" si="235"/>
        <v>0</v>
      </c>
    </row>
    <row r="7407" spans="1:20" x14ac:dyDescent="0.3">
      <c r="A7407" s="573" t="s">
        <v>3108</v>
      </c>
      <c r="B7407" s="333" t="s">
        <v>1747</v>
      </c>
      <c r="C7407" s="212" t="s">
        <v>283</v>
      </c>
      <c r="D7407" s="213" t="s">
        <v>85</v>
      </c>
      <c r="E7407" s="214">
        <v>1</v>
      </c>
      <c r="F7407" s="215">
        <v>16625</v>
      </c>
      <c r="G7407" s="215">
        <v>16625</v>
      </c>
      <c r="H7407" s="215"/>
      <c r="I7407" s="215"/>
      <c r="J7407" s="215"/>
      <c r="K7407" s="215"/>
      <c r="L7407" s="215">
        <v>16625</v>
      </c>
      <c r="M7407" s="215">
        <v>16625</v>
      </c>
      <c r="N7407" s="223"/>
      <c r="O7407">
        <v>2017</v>
      </c>
      <c r="P7407" t="s">
        <v>2360</v>
      </c>
      <c r="Q7407" t="s">
        <v>2010</v>
      </c>
      <c r="R7407" t="s">
        <v>3245</v>
      </c>
      <c r="S7407" s="350">
        <f t="shared" si="234"/>
        <v>16625</v>
      </c>
      <c r="T7407" s="350">
        <f t="shared" si="235"/>
        <v>0</v>
      </c>
    </row>
    <row r="7408" spans="1:20" x14ac:dyDescent="0.3">
      <c r="A7408" s="579" t="s">
        <v>3101</v>
      </c>
      <c r="B7408" s="414" t="s">
        <v>1751</v>
      </c>
      <c r="C7408" s="415" t="s">
        <v>283</v>
      </c>
      <c r="D7408" s="416" t="s">
        <v>85</v>
      </c>
      <c r="E7408" s="417">
        <v>1</v>
      </c>
      <c r="F7408" s="418">
        <v>28500</v>
      </c>
      <c r="G7408" s="418">
        <v>28500</v>
      </c>
      <c r="H7408" s="418"/>
      <c r="I7408" s="418"/>
      <c r="J7408" s="418"/>
      <c r="K7408" s="418"/>
      <c r="L7408" s="418">
        <v>28500</v>
      </c>
      <c r="M7408" s="418">
        <v>28500</v>
      </c>
      <c r="N7408" s="422"/>
      <c r="O7408">
        <v>2017</v>
      </c>
      <c r="P7408" t="s">
        <v>2360</v>
      </c>
      <c r="Q7408" t="s">
        <v>2010</v>
      </c>
      <c r="R7408" t="s">
        <v>3245</v>
      </c>
      <c r="S7408" s="350">
        <f t="shared" si="234"/>
        <v>28500</v>
      </c>
      <c r="T7408" s="350">
        <f t="shared" si="235"/>
        <v>0</v>
      </c>
    </row>
    <row r="7409" spans="1:20" x14ac:dyDescent="0.3">
      <c r="A7409" s="578" t="s">
        <v>3116</v>
      </c>
      <c r="B7409" s="554" t="s">
        <v>86</v>
      </c>
      <c r="C7409" s="554" t="s">
        <v>1528</v>
      </c>
      <c r="D7409" s="555" t="s">
        <v>85</v>
      </c>
      <c r="E7409" s="556">
        <v>1</v>
      </c>
      <c r="F7409" s="557">
        <v>8464.69</v>
      </c>
      <c r="G7409" s="557">
        <v>8464.69</v>
      </c>
      <c r="H7409" s="557"/>
      <c r="I7409" s="557"/>
      <c r="J7409" s="557"/>
      <c r="K7409" s="557"/>
      <c r="L7409" s="557">
        <v>8464.69</v>
      </c>
      <c r="M7409" s="557">
        <v>8464.69</v>
      </c>
      <c r="N7409" s="560"/>
      <c r="O7409" s="498">
        <v>2017</v>
      </c>
      <c r="P7409" s="498" t="s">
        <v>2360</v>
      </c>
      <c r="Q7409" s="498" t="s">
        <v>2010</v>
      </c>
      <c r="R7409" t="s">
        <v>3245</v>
      </c>
      <c r="S7409" s="350">
        <f t="shared" si="234"/>
        <v>8464.69</v>
      </c>
      <c r="T7409" s="350">
        <f t="shared" si="235"/>
        <v>0</v>
      </c>
    </row>
    <row r="7410" spans="1:20" x14ac:dyDescent="0.3">
      <c r="A7410" s="570" t="s">
        <v>3002</v>
      </c>
      <c r="B7410" s="482" t="s">
        <v>334</v>
      </c>
      <c r="C7410" s="483"/>
      <c r="D7410" s="484" t="s">
        <v>63</v>
      </c>
      <c r="E7410" s="485">
        <v>1</v>
      </c>
      <c r="F7410" s="486"/>
      <c r="G7410" s="486">
        <v>0</v>
      </c>
      <c r="H7410" s="486"/>
      <c r="I7410" s="486"/>
      <c r="J7410" s="486">
        <v>300000</v>
      </c>
      <c r="K7410" s="486">
        <v>300000</v>
      </c>
      <c r="L7410" s="486">
        <v>300000</v>
      </c>
      <c r="M7410" s="486">
        <v>300000</v>
      </c>
      <c r="N7410" s="490"/>
      <c r="O7410">
        <v>2017</v>
      </c>
      <c r="P7410" t="s">
        <v>2360</v>
      </c>
      <c r="Q7410" t="s">
        <v>2010</v>
      </c>
      <c r="R7410" t="s">
        <v>3245</v>
      </c>
      <c r="S7410" s="350">
        <f t="shared" si="234"/>
        <v>300000</v>
      </c>
      <c r="T7410" s="350">
        <f t="shared" si="235"/>
        <v>0</v>
      </c>
    </row>
    <row r="7411" spans="1:20" x14ac:dyDescent="0.3">
      <c r="A7411" s="570" t="s">
        <v>3002</v>
      </c>
      <c r="B7411" s="333" t="s">
        <v>56</v>
      </c>
      <c r="C7411" s="212" t="s">
        <v>59</v>
      </c>
      <c r="D7411" s="213" t="s">
        <v>58</v>
      </c>
      <c r="E7411" s="214">
        <v>14</v>
      </c>
      <c r="F7411" s="215"/>
      <c r="G7411" s="215">
        <v>0</v>
      </c>
      <c r="H7411" s="215">
        <v>120000</v>
      </c>
      <c r="I7411" s="215">
        <v>1680000</v>
      </c>
      <c r="J7411" s="215"/>
      <c r="K7411" s="215"/>
      <c r="L7411" s="215">
        <v>120000</v>
      </c>
      <c r="M7411" s="215">
        <v>1680000</v>
      </c>
      <c r="N7411" s="223"/>
      <c r="O7411">
        <v>2017</v>
      </c>
      <c r="P7411" t="s">
        <v>2360</v>
      </c>
      <c r="Q7411" t="s">
        <v>2010</v>
      </c>
      <c r="R7411" t="s">
        <v>3245</v>
      </c>
      <c r="S7411" s="350">
        <f t="shared" si="234"/>
        <v>1680000</v>
      </c>
      <c r="T7411" s="350">
        <f t="shared" si="235"/>
        <v>0</v>
      </c>
    </row>
    <row r="7412" spans="1:20" x14ac:dyDescent="0.3">
      <c r="A7412" s="570" t="s">
        <v>3002</v>
      </c>
      <c r="B7412" s="333" t="s">
        <v>56</v>
      </c>
      <c r="C7412" s="212" t="s">
        <v>1727</v>
      </c>
      <c r="D7412" s="213" t="s">
        <v>58</v>
      </c>
      <c r="E7412" s="214">
        <v>2</v>
      </c>
      <c r="F7412" s="215"/>
      <c r="G7412" s="215">
        <v>0</v>
      </c>
      <c r="H7412" s="215">
        <v>120000</v>
      </c>
      <c r="I7412" s="215">
        <v>240000</v>
      </c>
      <c r="J7412" s="215"/>
      <c r="K7412" s="215"/>
      <c r="L7412" s="215">
        <v>120000</v>
      </c>
      <c r="M7412" s="215">
        <v>240000</v>
      </c>
      <c r="N7412" s="223"/>
      <c r="O7412">
        <v>2017</v>
      </c>
      <c r="P7412" t="s">
        <v>2360</v>
      </c>
      <c r="Q7412" t="s">
        <v>2010</v>
      </c>
      <c r="R7412" t="s">
        <v>3245</v>
      </c>
      <c r="S7412" s="350">
        <f t="shared" si="234"/>
        <v>240000</v>
      </c>
      <c r="T7412" s="350">
        <f t="shared" si="235"/>
        <v>0</v>
      </c>
    </row>
    <row r="7413" spans="1:20" x14ac:dyDescent="0.3">
      <c r="A7413" s="570" t="s">
        <v>3002</v>
      </c>
      <c r="B7413" s="333" t="s">
        <v>61</v>
      </c>
      <c r="C7413" s="212" t="s">
        <v>1770</v>
      </c>
      <c r="D7413" s="213" t="s">
        <v>63</v>
      </c>
      <c r="E7413" s="214">
        <v>1</v>
      </c>
      <c r="F7413" s="215">
        <v>100200</v>
      </c>
      <c r="G7413" s="215">
        <v>100200</v>
      </c>
      <c r="H7413" s="215"/>
      <c r="I7413" s="215"/>
      <c r="J7413" s="215"/>
      <c r="K7413" s="215"/>
      <c r="L7413" s="215">
        <v>100200</v>
      </c>
      <c r="M7413" s="215">
        <v>100200</v>
      </c>
      <c r="N7413" s="223"/>
      <c r="O7413">
        <v>2017</v>
      </c>
      <c r="P7413" t="s">
        <v>2360</v>
      </c>
      <c r="Q7413" t="s">
        <v>2010</v>
      </c>
      <c r="R7413" t="s">
        <v>3245</v>
      </c>
      <c r="S7413" s="350">
        <f t="shared" si="234"/>
        <v>100200</v>
      </c>
      <c r="T7413" s="350">
        <f t="shared" si="235"/>
        <v>0</v>
      </c>
    </row>
    <row r="7414" spans="1:20" x14ac:dyDescent="0.3">
      <c r="A7414" s="579" t="s">
        <v>3198</v>
      </c>
      <c r="B7414" s="333" t="s">
        <v>2399</v>
      </c>
      <c r="C7414" s="212" t="s">
        <v>2405</v>
      </c>
      <c r="D7414" s="213" t="s">
        <v>83</v>
      </c>
      <c r="E7414" s="214">
        <v>5</v>
      </c>
      <c r="F7414" s="215">
        <v>128250</v>
      </c>
      <c r="G7414" s="215">
        <v>641250</v>
      </c>
      <c r="H7414" s="215"/>
      <c r="I7414" s="215"/>
      <c r="J7414" s="215"/>
      <c r="K7414" s="215"/>
      <c r="L7414" s="215">
        <v>128250</v>
      </c>
      <c r="M7414" s="215">
        <v>641250</v>
      </c>
      <c r="N7414" s="223"/>
      <c r="O7414">
        <v>2017</v>
      </c>
      <c r="P7414" t="s">
        <v>2360</v>
      </c>
      <c r="Q7414" t="s">
        <v>2010</v>
      </c>
      <c r="R7414" t="s">
        <v>3245</v>
      </c>
      <c r="S7414" s="350">
        <f t="shared" si="234"/>
        <v>641250</v>
      </c>
      <c r="T7414" s="350">
        <f t="shared" si="235"/>
        <v>0</v>
      </c>
    </row>
    <row r="7415" spans="1:20" x14ac:dyDescent="0.3">
      <c r="A7415" s="573" t="s">
        <v>3115</v>
      </c>
      <c r="B7415" s="333" t="s">
        <v>2363</v>
      </c>
      <c r="C7415" s="212" t="s">
        <v>2405</v>
      </c>
      <c r="D7415" s="213" t="s">
        <v>83</v>
      </c>
      <c r="E7415" s="214">
        <v>65</v>
      </c>
      <c r="F7415" s="215">
        <v>33250</v>
      </c>
      <c r="G7415" s="215">
        <v>2161250</v>
      </c>
      <c r="H7415" s="215"/>
      <c r="I7415" s="215"/>
      <c r="J7415" s="215"/>
      <c r="K7415" s="215"/>
      <c r="L7415" s="215">
        <v>33250</v>
      </c>
      <c r="M7415" s="215">
        <v>2161250</v>
      </c>
      <c r="N7415" s="223"/>
      <c r="O7415">
        <v>2017</v>
      </c>
      <c r="P7415" t="s">
        <v>2360</v>
      </c>
      <c r="Q7415" t="s">
        <v>2010</v>
      </c>
      <c r="R7415" t="s">
        <v>3245</v>
      </c>
      <c r="S7415" s="350">
        <f t="shared" si="234"/>
        <v>2161250</v>
      </c>
      <c r="T7415" s="350">
        <f t="shared" si="235"/>
        <v>0</v>
      </c>
    </row>
    <row r="7416" spans="1:20" x14ac:dyDescent="0.3">
      <c r="A7416" s="570" t="s">
        <v>3002</v>
      </c>
      <c r="B7416" s="333" t="s">
        <v>144</v>
      </c>
      <c r="C7416" s="212"/>
      <c r="D7416" s="213" t="s">
        <v>63</v>
      </c>
      <c r="E7416" s="214">
        <v>1</v>
      </c>
      <c r="F7416" s="215">
        <v>140125</v>
      </c>
      <c r="G7416" s="215">
        <v>140125</v>
      </c>
      <c r="H7416" s="215"/>
      <c r="I7416" s="215"/>
      <c r="J7416" s="215"/>
      <c r="K7416" s="215"/>
      <c r="L7416" s="215">
        <v>140125</v>
      </c>
      <c r="M7416" s="215">
        <v>140125</v>
      </c>
      <c r="N7416" s="223"/>
      <c r="O7416">
        <v>2017</v>
      </c>
      <c r="P7416" t="s">
        <v>2360</v>
      </c>
      <c r="Q7416" t="s">
        <v>2010</v>
      </c>
      <c r="R7416" t="s">
        <v>3245</v>
      </c>
      <c r="S7416" s="350">
        <f t="shared" si="234"/>
        <v>140125</v>
      </c>
      <c r="T7416" s="350">
        <f t="shared" si="235"/>
        <v>0</v>
      </c>
    </row>
    <row r="7417" spans="1:20" x14ac:dyDescent="0.3">
      <c r="A7417" s="579" t="s">
        <v>3199</v>
      </c>
      <c r="B7417" s="333" t="s">
        <v>2402</v>
      </c>
      <c r="C7417" s="212" t="s">
        <v>91</v>
      </c>
      <c r="D7417" s="213" t="s">
        <v>85</v>
      </c>
      <c r="E7417" s="214">
        <v>2</v>
      </c>
      <c r="F7417" s="215">
        <v>171000</v>
      </c>
      <c r="G7417" s="215">
        <v>342000</v>
      </c>
      <c r="H7417" s="215"/>
      <c r="I7417" s="215"/>
      <c r="J7417" s="215"/>
      <c r="K7417" s="215"/>
      <c r="L7417" s="215">
        <v>171000</v>
      </c>
      <c r="M7417" s="215">
        <v>342000</v>
      </c>
      <c r="N7417" s="223"/>
      <c r="O7417">
        <v>2017</v>
      </c>
      <c r="P7417" t="s">
        <v>2360</v>
      </c>
      <c r="Q7417" t="s">
        <v>2010</v>
      </c>
      <c r="R7417" t="s">
        <v>3245</v>
      </c>
      <c r="S7417" s="350">
        <f t="shared" si="234"/>
        <v>342000</v>
      </c>
      <c r="T7417" s="350">
        <f t="shared" si="235"/>
        <v>0</v>
      </c>
    </row>
    <row r="7418" spans="1:20" x14ac:dyDescent="0.3">
      <c r="A7418" s="579" t="s">
        <v>3203</v>
      </c>
      <c r="B7418" s="333" t="s">
        <v>2366</v>
      </c>
      <c r="C7418" s="212" t="s">
        <v>91</v>
      </c>
      <c r="D7418" s="213" t="s">
        <v>85</v>
      </c>
      <c r="E7418" s="214">
        <v>2</v>
      </c>
      <c r="F7418" s="215">
        <v>80750</v>
      </c>
      <c r="G7418" s="215">
        <v>161500</v>
      </c>
      <c r="H7418" s="215"/>
      <c r="I7418" s="215"/>
      <c r="J7418" s="215"/>
      <c r="K7418" s="215"/>
      <c r="L7418" s="215">
        <v>80750</v>
      </c>
      <c r="M7418" s="215">
        <v>161500</v>
      </c>
      <c r="N7418" s="223"/>
      <c r="O7418">
        <v>2017</v>
      </c>
      <c r="P7418" t="s">
        <v>2360</v>
      </c>
      <c r="Q7418" t="s">
        <v>2010</v>
      </c>
      <c r="R7418" t="s">
        <v>3245</v>
      </c>
      <c r="S7418" s="350">
        <f t="shared" si="234"/>
        <v>161500</v>
      </c>
      <c r="T7418" s="350">
        <f t="shared" si="235"/>
        <v>0</v>
      </c>
    </row>
    <row r="7419" spans="1:20" x14ac:dyDescent="0.3">
      <c r="A7419" s="579" t="s">
        <v>3205</v>
      </c>
      <c r="B7419" s="333" t="s">
        <v>2369</v>
      </c>
      <c r="C7419" s="212" t="s">
        <v>91</v>
      </c>
      <c r="D7419" s="213" t="s">
        <v>85</v>
      </c>
      <c r="E7419" s="214">
        <v>1</v>
      </c>
      <c r="F7419" s="215">
        <v>47500</v>
      </c>
      <c r="G7419" s="215">
        <v>47500</v>
      </c>
      <c r="H7419" s="215"/>
      <c r="I7419" s="215"/>
      <c r="J7419" s="215"/>
      <c r="K7419" s="215"/>
      <c r="L7419" s="215">
        <v>47500</v>
      </c>
      <c r="M7419" s="215">
        <v>47500</v>
      </c>
      <c r="N7419" s="223"/>
      <c r="O7419">
        <v>2017</v>
      </c>
      <c r="P7419" t="s">
        <v>2360</v>
      </c>
      <c r="Q7419" t="s">
        <v>2010</v>
      </c>
      <c r="R7419" t="s">
        <v>3245</v>
      </c>
      <c r="S7419" s="350">
        <f t="shared" si="234"/>
        <v>47500</v>
      </c>
      <c r="T7419" s="350">
        <f t="shared" si="235"/>
        <v>0</v>
      </c>
    </row>
    <row r="7420" spans="1:20" x14ac:dyDescent="0.3">
      <c r="A7420" s="579" t="s">
        <v>3206</v>
      </c>
      <c r="B7420" s="333" t="s">
        <v>2370</v>
      </c>
      <c r="C7420" s="212" t="s">
        <v>91</v>
      </c>
      <c r="D7420" s="213" t="s">
        <v>85</v>
      </c>
      <c r="E7420" s="214">
        <v>16</v>
      </c>
      <c r="F7420" s="215">
        <v>18240</v>
      </c>
      <c r="G7420" s="215">
        <v>291840</v>
      </c>
      <c r="H7420" s="215"/>
      <c r="I7420" s="215"/>
      <c r="J7420" s="215"/>
      <c r="K7420" s="215"/>
      <c r="L7420" s="215">
        <v>18240</v>
      </c>
      <c r="M7420" s="215">
        <v>291840</v>
      </c>
      <c r="N7420" s="223"/>
      <c r="O7420">
        <v>2017</v>
      </c>
      <c r="P7420" t="s">
        <v>2360</v>
      </c>
      <c r="Q7420" t="s">
        <v>2010</v>
      </c>
      <c r="R7420" t="s">
        <v>3245</v>
      </c>
      <c r="S7420" s="350">
        <f t="shared" si="234"/>
        <v>291840</v>
      </c>
      <c r="T7420" s="350">
        <f t="shared" si="235"/>
        <v>0</v>
      </c>
    </row>
    <row r="7421" spans="1:20" x14ac:dyDescent="0.3">
      <c r="A7421" s="573" t="s">
        <v>3107</v>
      </c>
      <c r="B7421" s="333" t="s">
        <v>2379</v>
      </c>
      <c r="C7421" s="212" t="s">
        <v>91</v>
      </c>
      <c r="D7421" s="213" t="s">
        <v>85</v>
      </c>
      <c r="E7421" s="214">
        <v>1</v>
      </c>
      <c r="F7421" s="215">
        <v>116850</v>
      </c>
      <c r="G7421" s="215">
        <v>116850</v>
      </c>
      <c r="H7421" s="215"/>
      <c r="I7421" s="215"/>
      <c r="J7421" s="215"/>
      <c r="K7421" s="215"/>
      <c r="L7421" s="215">
        <v>116850</v>
      </c>
      <c r="M7421" s="215">
        <v>116850</v>
      </c>
      <c r="N7421" s="223"/>
      <c r="O7421">
        <v>2017</v>
      </c>
      <c r="P7421" t="s">
        <v>2360</v>
      </c>
      <c r="Q7421" t="s">
        <v>2010</v>
      </c>
      <c r="R7421" t="s">
        <v>3245</v>
      </c>
      <c r="S7421" s="350">
        <f t="shared" si="234"/>
        <v>116850</v>
      </c>
      <c r="T7421" s="350">
        <f t="shared" si="235"/>
        <v>0</v>
      </c>
    </row>
    <row r="7422" spans="1:20" x14ac:dyDescent="0.3">
      <c r="A7422" s="579" t="s">
        <v>3114</v>
      </c>
      <c r="B7422" s="333" t="s">
        <v>1978</v>
      </c>
      <c r="C7422" s="212" t="s">
        <v>91</v>
      </c>
      <c r="D7422" s="213" t="s">
        <v>85</v>
      </c>
      <c r="E7422" s="214">
        <v>1</v>
      </c>
      <c r="F7422" s="215">
        <v>128250</v>
      </c>
      <c r="G7422" s="215">
        <v>128250</v>
      </c>
      <c r="H7422" s="215"/>
      <c r="I7422" s="215"/>
      <c r="J7422" s="215"/>
      <c r="K7422" s="215"/>
      <c r="L7422" s="215">
        <v>128250</v>
      </c>
      <c r="M7422" s="215">
        <v>128250</v>
      </c>
      <c r="N7422" s="223"/>
      <c r="O7422">
        <v>2017</v>
      </c>
      <c r="P7422" t="s">
        <v>2360</v>
      </c>
      <c r="Q7422" t="s">
        <v>2010</v>
      </c>
      <c r="R7422" t="s">
        <v>3245</v>
      </c>
      <c r="S7422" s="350">
        <f t="shared" si="234"/>
        <v>128250</v>
      </c>
      <c r="T7422" s="350">
        <f t="shared" si="235"/>
        <v>0</v>
      </c>
    </row>
    <row r="7423" spans="1:20" x14ac:dyDescent="0.3">
      <c r="A7423" s="573" t="s">
        <v>3002</v>
      </c>
      <c r="B7423" s="333" t="s">
        <v>2371</v>
      </c>
      <c r="C7423" s="212" t="s">
        <v>2406</v>
      </c>
      <c r="D7423" s="213" t="s">
        <v>85</v>
      </c>
      <c r="E7423" s="214">
        <v>26</v>
      </c>
      <c r="F7423" s="215">
        <v>11685</v>
      </c>
      <c r="G7423" s="215">
        <v>303810</v>
      </c>
      <c r="H7423" s="215"/>
      <c r="I7423" s="215"/>
      <c r="J7423" s="215"/>
      <c r="K7423" s="215"/>
      <c r="L7423" s="215">
        <v>11685</v>
      </c>
      <c r="M7423" s="215">
        <v>303810</v>
      </c>
      <c r="N7423" s="223"/>
      <c r="O7423">
        <v>2017</v>
      </c>
      <c r="P7423" t="s">
        <v>2360</v>
      </c>
      <c r="Q7423" t="s">
        <v>2010</v>
      </c>
      <c r="R7423" t="s">
        <v>3245</v>
      </c>
      <c r="S7423" s="350">
        <f t="shared" si="234"/>
        <v>303810</v>
      </c>
      <c r="T7423" s="350">
        <f t="shared" si="235"/>
        <v>0</v>
      </c>
    </row>
    <row r="7424" spans="1:20" x14ac:dyDescent="0.3">
      <c r="A7424" s="573" t="s">
        <v>3002</v>
      </c>
      <c r="B7424" s="333" t="s">
        <v>2361</v>
      </c>
      <c r="C7424" s="212" t="s">
        <v>2407</v>
      </c>
      <c r="D7424" s="213" t="s">
        <v>185</v>
      </c>
      <c r="E7424" s="214">
        <v>1</v>
      </c>
      <c r="F7424" s="215">
        <v>114000</v>
      </c>
      <c r="G7424" s="215">
        <v>114000</v>
      </c>
      <c r="H7424" s="215">
        <v>300000</v>
      </c>
      <c r="I7424" s="215">
        <v>300000</v>
      </c>
      <c r="J7424" s="215"/>
      <c r="K7424" s="215"/>
      <c r="L7424" s="215">
        <v>414000</v>
      </c>
      <c r="M7424" s="215">
        <v>414000</v>
      </c>
      <c r="N7424" s="223"/>
      <c r="O7424">
        <v>2017</v>
      </c>
      <c r="P7424" t="s">
        <v>2360</v>
      </c>
      <c r="Q7424" t="s">
        <v>2010</v>
      </c>
      <c r="R7424" t="s">
        <v>3245</v>
      </c>
      <c r="S7424" s="350">
        <f t="shared" si="234"/>
        <v>414000</v>
      </c>
      <c r="T7424" s="350">
        <f t="shared" si="235"/>
        <v>0</v>
      </c>
    </row>
    <row r="7425" spans="1:20" x14ac:dyDescent="0.3">
      <c r="A7425" s="570" t="s">
        <v>3002</v>
      </c>
      <c r="B7425" s="333" t="s">
        <v>334</v>
      </c>
      <c r="C7425" s="212"/>
      <c r="D7425" s="213" t="s">
        <v>63</v>
      </c>
      <c r="E7425" s="214">
        <v>1</v>
      </c>
      <c r="F7425" s="215"/>
      <c r="G7425" s="215">
        <v>0</v>
      </c>
      <c r="H7425" s="215"/>
      <c r="I7425" s="215">
        <v>0</v>
      </c>
      <c r="J7425" s="215">
        <v>400000</v>
      </c>
      <c r="K7425" s="215">
        <v>400000</v>
      </c>
      <c r="L7425" s="215">
        <v>400000</v>
      </c>
      <c r="M7425" s="215">
        <v>400000</v>
      </c>
      <c r="N7425" s="223"/>
      <c r="O7425">
        <v>2017</v>
      </c>
      <c r="P7425" t="s">
        <v>2360</v>
      </c>
      <c r="Q7425" t="s">
        <v>2010</v>
      </c>
      <c r="R7425" t="s">
        <v>3245</v>
      </c>
      <c r="S7425" s="350">
        <f t="shared" si="234"/>
        <v>400000</v>
      </c>
      <c r="T7425" s="350">
        <f t="shared" si="235"/>
        <v>0</v>
      </c>
    </row>
    <row r="7426" spans="1:20" x14ac:dyDescent="0.3">
      <c r="A7426" s="570" t="s">
        <v>3002</v>
      </c>
      <c r="B7426" s="333" t="s">
        <v>56</v>
      </c>
      <c r="C7426" s="212" t="s">
        <v>59</v>
      </c>
      <c r="D7426" s="213" t="s">
        <v>58</v>
      </c>
      <c r="E7426" s="214">
        <v>30</v>
      </c>
      <c r="F7426" s="215"/>
      <c r="G7426" s="215">
        <v>0</v>
      </c>
      <c r="H7426" s="215">
        <v>120000</v>
      </c>
      <c r="I7426" s="215">
        <v>3600000</v>
      </c>
      <c r="J7426" s="215"/>
      <c r="K7426" s="215"/>
      <c r="L7426" s="215">
        <v>120000</v>
      </c>
      <c r="M7426" s="215">
        <v>3600000</v>
      </c>
      <c r="N7426" s="223"/>
      <c r="O7426">
        <v>2017</v>
      </c>
      <c r="P7426" t="s">
        <v>2360</v>
      </c>
      <c r="Q7426" t="s">
        <v>2010</v>
      </c>
      <c r="R7426" t="s">
        <v>3245</v>
      </c>
      <c r="S7426" s="350">
        <f t="shared" si="234"/>
        <v>3600000</v>
      </c>
      <c r="T7426" s="350">
        <f t="shared" si="235"/>
        <v>0</v>
      </c>
    </row>
    <row r="7427" spans="1:20" x14ac:dyDescent="0.3">
      <c r="A7427" s="570" t="s">
        <v>3002</v>
      </c>
      <c r="B7427" s="333" t="s">
        <v>61</v>
      </c>
      <c r="C7427" s="212" t="s">
        <v>1770</v>
      </c>
      <c r="D7427" s="213" t="s">
        <v>63</v>
      </c>
      <c r="E7427" s="214">
        <v>1</v>
      </c>
      <c r="F7427" s="215">
        <v>117000</v>
      </c>
      <c r="G7427" s="215">
        <v>117000</v>
      </c>
      <c r="H7427" s="215"/>
      <c r="I7427" s="215"/>
      <c r="J7427" s="215"/>
      <c r="K7427" s="215"/>
      <c r="L7427" s="215">
        <v>117000</v>
      </c>
      <c r="M7427" s="215">
        <v>117000</v>
      </c>
      <c r="N7427" s="223"/>
      <c r="O7427">
        <v>2017</v>
      </c>
      <c r="P7427" t="s">
        <v>2360</v>
      </c>
      <c r="Q7427" t="s">
        <v>2010</v>
      </c>
      <c r="R7427" t="s">
        <v>3245</v>
      </c>
      <c r="S7427" s="350">
        <f t="shared" si="234"/>
        <v>117000</v>
      </c>
      <c r="T7427" s="350">
        <f t="shared" si="235"/>
        <v>0</v>
      </c>
    </row>
    <row r="7428" spans="1:20" x14ac:dyDescent="0.3">
      <c r="A7428" s="579" t="s">
        <v>3198</v>
      </c>
      <c r="B7428" s="333" t="s">
        <v>2399</v>
      </c>
      <c r="C7428" s="212" t="s">
        <v>2408</v>
      </c>
      <c r="D7428" s="213" t="s">
        <v>83</v>
      </c>
      <c r="E7428" s="214">
        <v>2</v>
      </c>
      <c r="F7428" s="215">
        <v>617500</v>
      </c>
      <c r="G7428" s="215">
        <v>1235000</v>
      </c>
      <c r="H7428" s="215"/>
      <c r="I7428" s="215"/>
      <c r="J7428" s="215"/>
      <c r="K7428" s="215"/>
      <c r="L7428" s="215">
        <v>617500</v>
      </c>
      <c r="M7428" s="215">
        <v>1235000</v>
      </c>
      <c r="N7428" s="215"/>
      <c r="O7428">
        <v>2017</v>
      </c>
      <c r="P7428" t="s">
        <v>2360</v>
      </c>
      <c r="Q7428" t="s">
        <v>2010</v>
      </c>
      <c r="R7428" t="s">
        <v>3245</v>
      </c>
      <c r="S7428" s="350">
        <f t="shared" si="234"/>
        <v>1235000</v>
      </c>
      <c r="T7428" s="350">
        <f t="shared" si="235"/>
        <v>0</v>
      </c>
    </row>
    <row r="7429" spans="1:20" x14ac:dyDescent="0.3">
      <c r="A7429" s="579" t="s">
        <v>3198</v>
      </c>
      <c r="B7429" s="333" t="s">
        <v>2399</v>
      </c>
      <c r="C7429" s="212" t="s">
        <v>2409</v>
      </c>
      <c r="D7429" s="213" t="s">
        <v>83</v>
      </c>
      <c r="E7429" s="214">
        <v>25</v>
      </c>
      <c r="F7429" s="215">
        <v>1073500</v>
      </c>
      <c r="G7429" s="215">
        <v>26837500</v>
      </c>
      <c r="H7429" s="215"/>
      <c r="I7429" s="215"/>
      <c r="J7429" s="215"/>
      <c r="K7429" s="215"/>
      <c r="L7429" s="215">
        <v>1073500</v>
      </c>
      <c r="M7429" s="215">
        <v>26837500</v>
      </c>
      <c r="N7429" s="215"/>
      <c r="O7429">
        <v>2017</v>
      </c>
      <c r="P7429" t="s">
        <v>2360</v>
      </c>
      <c r="Q7429" t="s">
        <v>2010</v>
      </c>
      <c r="R7429" t="s">
        <v>3245</v>
      </c>
      <c r="S7429" s="350">
        <f t="shared" si="234"/>
        <v>26837500</v>
      </c>
      <c r="T7429" s="350">
        <f t="shared" si="235"/>
        <v>0</v>
      </c>
    </row>
    <row r="7430" spans="1:20" x14ac:dyDescent="0.3">
      <c r="A7430" s="573" t="s">
        <v>3115</v>
      </c>
      <c r="B7430" s="333" t="s">
        <v>2363</v>
      </c>
      <c r="C7430" s="212" t="s">
        <v>2408</v>
      </c>
      <c r="D7430" s="213" t="s">
        <v>83</v>
      </c>
      <c r="E7430" s="214">
        <v>106</v>
      </c>
      <c r="F7430" s="215">
        <v>169100</v>
      </c>
      <c r="G7430" s="215">
        <v>17924600</v>
      </c>
      <c r="H7430" s="215"/>
      <c r="I7430" s="215"/>
      <c r="J7430" s="215"/>
      <c r="K7430" s="215"/>
      <c r="L7430" s="215">
        <v>169100</v>
      </c>
      <c r="M7430" s="215">
        <v>17924600</v>
      </c>
      <c r="N7430" s="215"/>
      <c r="O7430">
        <v>2017</v>
      </c>
      <c r="P7430" t="s">
        <v>2360</v>
      </c>
      <c r="Q7430" t="s">
        <v>2010</v>
      </c>
      <c r="R7430" t="s">
        <v>3245</v>
      </c>
      <c r="S7430" s="350">
        <f t="shared" si="234"/>
        <v>17924600</v>
      </c>
      <c r="T7430" s="350">
        <f t="shared" si="235"/>
        <v>0</v>
      </c>
    </row>
    <row r="7431" spans="1:20" x14ac:dyDescent="0.3">
      <c r="A7431" s="570" t="s">
        <v>3002</v>
      </c>
      <c r="B7431" s="333" t="s">
        <v>144</v>
      </c>
      <c r="C7431" s="212"/>
      <c r="D7431" s="213" t="s">
        <v>63</v>
      </c>
      <c r="E7431" s="214">
        <v>1</v>
      </c>
      <c r="F7431" s="215">
        <v>2299855</v>
      </c>
      <c r="G7431" s="215">
        <v>2299855</v>
      </c>
      <c r="H7431" s="215"/>
      <c r="I7431" s="215"/>
      <c r="J7431" s="215"/>
      <c r="K7431" s="215"/>
      <c r="L7431" s="215">
        <v>2299855</v>
      </c>
      <c r="M7431" s="215">
        <v>2299855</v>
      </c>
      <c r="N7431" s="215"/>
      <c r="O7431">
        <v>2017</v>
      </c>
      <c r="P7431" t="s">
        <v>2360</v>
      </c>
      <c r="Q7431" t="s">
        <v>2010</v>
      </c>
      <c r="R7431" t="s">
        <v>3245</v>
      </c>
      <c r="S7431" s="350">
        <f t="shared" si="234"/>
        <v>2299855</v>
      </c>
      <c r="T7431" s="350">
        <f t="shared" si="235"/>
        <v>0</v>
      </c>
    </row>
    <row r="7432" spans="1:20" x14ac:dyDescent="0.3">
      <c r="A7432" s="579" t="s">
        <v>3199</v>
      </c>
      <c r="B7432" s="333" t="s">
        <v>2402</v>
      </c>
      <c r="C7432" s="212" t="s">
        <v>2410</v>
      </c>
      <c r="D7432" s="213" t="s">
        <v>85</v>
      </c>
      <c r="E7432" s="214">
        <v>3</v>
      </c>
      <c r="F7432" s="215">
        <v>159600</v>
      </c>
      <c r="G7432" s="215">
        <v>478800</v>
      </c>
      <c r="H7432" s="215"/>
      <c r="I7432" s="215"/>
      <c r="J7432" s="215"/>
      <c r="K7432" s="215"/>
      <c r="L7432" s="215">
        <v>159600</v>
      </c>
      <c r="M7432" s="215">
        <v>478800</v>
      </c>
      <c r="N7432" s="215"/>
      <c r="O7432">
        <v>2017</v>
      </c>
      <c r="P7432" t="s">
        <v>2360</v>
      </c>
      <c r="Q7432" t="s">
        <v>2010</v>
      </c>
      <c r="R7432" t="s">
        <v>3245</v>
      </c>
      <c r="S7432" s="350">
        <f t="shared" si="234"/>
        <v>478800</v>
      </c>
      <c r="T7432" s="350">
        <f t="shared" si="235"/>
        <v>0</v>
      </c>
    </row>
    <row r="7433" spans="1:20" x14ac:dyDescent="0.3">
      <c r="A7433" s="579" t="s">
        <v>3200</v>
      </c>
      <c r="B7433" s="333" t="s">
        <v>2411</v>
      </c>
      <c r="C7433" s="212" t="s">
        <v>2410</v>
      </c>
      <c r="D7433" s="213" t="s">
        <v>85</v>
      </c>
      <c r="E7433" s="214">
        <v>1</v>
      </c>
      <c r="F7433" s="215">
        <v>726750</v>
      </c>
      <c r="G7433" s="215">
        <v>726750</v>
      </c>
      <c r="H7433" s="215"/>
      <c r="I7433" s="215"/>
      <c r="J7433" s="215"/>
      <c r="K7433" s="215"/>
      <c r="L7433" s="215">
        <v>726750</v>
      </c>
      <c r="M7433" s="215">
        <v>726750</v>
      </c>
      <c r="N7433" s="215"/>
      <c r="O7433">
        <v>2017</v>
      </c>
      <c r="P7433" t="s">
        <v>2360</v>
      </c>
      <c r="Q7433" t="s">
        <v>2010</v>
      </c>
      <c r="R7433" t="s">
        <v>3245</v>
      </c>
      <c r="S7433" s="350">
        <f t="shared" si="234"/>
        <v>726750</v>
      </c>
      <c r="T7433" s="350">
        <f t="shared" si="235"/>
        <v>0</v>
      </c>
    </row>
    <row r="7434" spans="1:20" x14ac:dyDescent="0.3">
      <c r="A7434" s="579" t="s">
        <v>3201</v>
      </c>
      <c r="B7434" s="333" t="s">
        <v>2412</v>
      </c>
      <c r="C7434" s="212" t="s">
        <v>2410</v>
      </c>
      <c r="D7434" s="213" t="s">
        <v>85</v>
      </c>
      <c r="E7434" s="214">
        <v>1</v>
      </c>
      <c r="F7434" s="215">
        <v>268850</v>
      </c>
      <c r="G7434" s="215">
        <v>268850</v>
      </c>
      <c r="H7434" s="215"/>
      <c r="I7434" s="215"/>
      <c r="J7434" s="215"/>
      <c r="K7434" s="215"/>
      <c r="L7434" s="215">
        <v>268850</v>
      </c>
      <c r="M7434" s="215">
        <v>268850</v>
      </c>
      <c r="N7434" s="215"/>
      <c r="O7434">
        <v>2017</v>
      </c>
      <c r="P7434" t="s">
        <v>2360</v>
      </c>
      <c r="Q7434" t="s">
        <v>2010</v>
      </c>
      <c r="R7434" t="s">
        <v>3245</v>
      </c>
      <c r="S7434" s="350">
        <f t="shared" si="234"/>
        <v>268850</v>
      </c>
      <c r="T7434" s="350">
        <f t="shared" si="235"/>
        <v>0</v>
      </c>
    </row>
    <row r="7435" spans="1:20" x14ac:dyDescent="0.3">
      <c r="A7435" s="579" t="s">
        <v>3203</v>
      </c>
      <c r="B7435" s="333" t="s">
        <v>2365</v>
      </c>
      <c r="C7435" s="212" t="s">
        <v>2413</v>
      </c>
      <c r="D7435" s="213" t="s">
        <v>85</v>
      </c>
      <c r="E7435" s="214">
        <v>2</v>
      </c>
      <c r="F7435" s="215">
        <v>194750</v>
      </c>
      <c r="G7435" s="215">
        <v>389500</v>
      </c>
      <c r="H7435" s="215"/>
      <c r="I7435" s="215"/>
      <c r="J7435" s="215"/>
      <c r="K7435" s="215"/>
      <c r="L7435" s="215">
        <v>194750</v>
      </c>
      <c r="M7435" s="215">
        <v>389500</v>
      </c>
      <c r="N7435" s="215"/>
      <c r="O7435">
        <v>2017</v>
      </c>
      <c r="P7435" t="s">
        <v>2360</v>
      </c>
      <c r="Q7435" t="s">
        <v>2010</v>
      </c>
      <c r="R7435" t="s">
        <v>3245</v>
      </c>
      <c r="S7435" s="350">
        <f t="shared" si="234"/>
        <v>389500</v>
      </c>
      <c r="T7435" s="350">
        <f t="shared" si="235"/>
        <v>0</v>
      </c>
    </row>
    <row r="7436" spans="1:20" x14ac:dyDescent="0.3">
      <c r="A7436" s="579" t="s">
        <v>3203</v>
      </c>
      <c r="B7436" s="333" t="s">
        <v>2366</v>
      </c>
      <c r="C7436" s="212" t="s">
        <v>2413</v>
      </c>
      <c r="D7436" s="213" t="s">
        <v>85</v>
      </c>
      <c r="E7436" s="214">
        <v>4</v>
      </c>
      <c r="F7436" s="215">
        <v>350502.5</v>
      </c>
      <c r="G7436" s="215">
        <v>1402010</v>
      </c>
      <c r="H7436" s="215"/>
      <c r="I7436" s="215"/>
      <c r="J7436" s="215"/>
      <c r="K7436" s="215"/>
      <c r="L7436" s="215">
        <v>350502.5</v>
      </c>
      <c r="M7436" s="215">
        <v>1402010</v>
      </c>
      <c r="N7436" s="215"/>
      <c r="O7436">
        <v>2017</v>
      </c>
      <c r="P7436" t="s">
        <v>2360</v>
      </c>
      <c r="Q7436" t="s">
        <v>2010</v>
      </c>
      <c r="R7436" t="s">
        <v>3245</v>
      </c>
      <c r="S7436" s="350">
        <f t="shared" si="234"/>
        <v>1402010</v>
      </c>
      <c r="T7436" s="350">
        <f t="shared" si="235"/>
        <v>0</v>
      </c>
    </row>
    <row r="7437" spans="1:20" x14ac:dyDescent="0.3">
      <c r="A7437" s="579" t="s">
        <v>3205</v>
      </c>
      <c r="B7437" s="333" t="s">
        <v>2369</v>
      </c>
      <c r="C7437" s="212" t="s">
        <v>2413</v>
      </c>
      <c r="D7437" s="213" t="s">
        <v>85</v>
      </c>
      <c r="E7437" s="214">
        <v>1</v>
      </c>
      <c r="F7437" s="215">
        <v>122075</v>
      </c>
      <c r="G7437" s="215">
        <v>122075</v>
      </c>
      <c r="H7437" s="215"/>
      <c r="I7437" s="215"/>
      <c r="J7437" s="215"/>
      <c r="K7437" s="215"/>
      <c r="L7437" s="215">
        <v>122075</v>
      </c>
      <c r="M7437" s="215">
        <v>122075</v>
      </c>
      <c r="N7437" s="215"/>
      <c r="O7437">
        <v>2017</v>
      </c>
      <c r="P7437" t="s">
        <v>2360</v>
      </c>
      <c r="Q7437" t="s">
        <v>2010</v>
      </c>
      <c r="R7437" t="s">
        <v>3245</v>
      </c>
      <c r="S7437" s="350">
        <f t="shared" si="234"/>
        <v>122075</v>
      </c>
      <c r="T7437" s="350">
        <f t="shared" si="235"/>
        <v>0</v>
      </c>
    </row>
    <row r="7438" spans="1:20" x14ac:dyDescent="0.3">
      <c r="A7438" s="579" t="s">
        <v>3206</v>
      </c>
      <c r="B7438" s="333" t="s">
        <v>2370</v>
      </c>
      <c r="C7438" s="212" t="s">
        <v>2413</v>
      </c>
      <c r="D7438" s="213" t="s">
        <v>85</v>
      </c>
      <c r="E7438" s="214">
        <v>26</v>
      </c>
      <c r="F7438" s="215">
        <v>42750</v>
      </c>
      <c r="G7438" s="215">
        <v>1111500</v>
      </c>
      <c r="H7438" s="215"/>
      <c r="I7438" s="215"/>
      <c r="J7438" s="215"/>
      <c r="K7438" s="215"/>
      <c r="L7438" s="215">
        <v>42750</v>
      </c>
      <c r="M7438" s="215">
        <v>1111500</v>
      </c>
      <c r="N7438" s="215"/>
      <c r="O7438">
        <v>2017</v>
      </c>
      <c r="P7438" t="s">
        <v>2360</v>
      </c>
      <c r="Q7438" t="s">
        <v>2010</v>
      </c>
      <c r="R7438" t="s">
        <v>3245</v>
      </c>
      <c r="S7438" s="350">
        <f t="shared" si="234"/>
        <v>1111500</v>
      </c>
      <c r="T7438" s="350">
        <f t="shared" si="235"/>
        <v>0</v>
      </c>
    </row>
    <row r="7439" spans="1:20" x14ac:dyDescent="0.3">
      <c r="A7439" s="573" t="s">
        <v>3107</v>
      </c>
      <c r="B7439" s="333" t="s">
        <v>2379</v>
      </c>
      <c r="C7439" s="212" t="s">
        <v>2413</v>
      </c>
      <c r="D7439" s="213" t="s">
        <v>85</v>
      </c>
      <c r="E7439" s="214">
        <v>1</v>
      </c>
      <c r="F7439" s="215">
        <v>935750</v>
      </c>
      <c r="G7439" s="215">
        <v>935750</v>
      </c>
      <c r="H7439" s="215"/>
      <c r="I7439" s="215"/>
      <c r="J7439" s="215"/>
      <c r="K7439" s="215"/>
      <c r="L7439" s="215">
        <v>935750</v>
      </c>
      <c r="M7439" s="215">
        <v>935750</v>
      </c>
      <c r="N7439" s="215"/>
      <c r="O7439">
        <v>2017</v>
      </c>
      <c r="P7439" t="s">
        <v>2360</v>
      </c>
      <c r="Q7439" t="s">
        <v>2010</v>
      </c>
      <c r="R7439" t="s">
        <v>3245</v>
      </c>
      <c r="S7439" s="350">
        <f t="shared" si="234"/>
        <v>935750</v>
      </c>
      <c r="T7439" s="350">
        <f t="shared" si="235"/>
        <v>0</v>
      </c>
    </row>
    <row r="7440" spans="1:20" x14ac:dyDescent="0.3">
      <c r="A7440" s="579" t="s">
        <v>3114</v>
      </c>
      <c r="B7440" s="333" t="s">
        <v>1978</v>
      </c>
      <c r="C7440" s="212" t="s">
        <v>2413</v>
      </c>
      <c r="D7440" s="213" t="s">
        <v>85</v>
      </c>
      <c r="E7440" s="214">
        <v>2</v>
      </c>
      <c r="F7440" s="215">
        <v>636500</v>
      </c>
      <c r="G7440" s="215">
        <v>1273000</v>
      </c>
      <c r="H7440" s="215"/>
      <c r="I7440" s="215"/>
      <c r="J7440" s="215"/>
      <c r="K7440" s="215"/>
      <c r="L7440" s="215">
        <v>636500</v>
      </c>
      <c r="M7440" s="215">
        <v>1273000</v>
      </c>
      <c r="N7440" s="215"/>
      <c r="O7440">
        <v>2017</v>
      </c>
      <c r="P7440" t="s">
        <v>2360</v>
      </c>
      <c r="Q7440" t="s">
        <v>2010</v>
      </c>
      <c r="R7440" t="s">
        <v>3245</v>
      </c>
      <c r="S7440" s="350">
        <f t="shared" si="234"/>
        <v>1273000</v>
      </c>
      <c r="T7440" s="350">
        <f t="shared" si="235"/>
        <v>0</v>
      </c>
    </row>
    <row r="7441" spans="1:20" x14ac:dyDescent="0.3">
      <c r="A7441" s="573" t="s">
        <v>3002</v>
      </c>
      <c r="B7441" s="333" t="s">
        <v>2371</v>
      </c>
      <c r="C7441" s="212" t="s">
        <v>2414</v>
      </c>
      <c r="D7441" s="213" t="s">
        <v>85</v>
      </c>
      <c r="E7441" s="214">
        <v>42</v>
      </c>
      <c r="F7441" s="215">
        <v>78850</v>
      </c>
      <c r="G7441" s="215">
        <v>3311700</v>
      </c>
      <c r="H7441" s="215"/>
      <c r="I7441" s="215"/>
      <c r="J7441" s="215"/>
      <c r="K7441" s="215"/>
      <c r="L7441" s="215">
        <v>78850</v>
      </c>
      <c r="M7441" s="215">
        <v>3311700</v>
      </c>
      <c r="N7441" s="215"/>
      <c r="O7441">
        <v>2017</v>
      </c>
      <c r="P7441" t="s">
        <v>2360</v>
      </c>
      <c r="Q7441" t="s">
        <v>2010</v>
      </c>
      <c r="R7441" t="s">
        <v>3245</v>
      </c>
      <c r="S7441" s="350">
        <f t="shared" si="234"/>
        <v>3311700</v>
      </c>
      <c r="T7441" s="350">
        <f t="shared" si="235"/>
        <v>0</v>
      </c>
    </row>
    <row r="7442" spans="1:20" x14ac:dyDescent="0.3">
      <c r="A7442" s="570" t="s">
        <v>2953</v>
      </c>
      <c r="B7442" s="333" t="s">
        <v>334</v>
      </c>
      <c r="C7442" s="212"/>
      <c r="D7442" s="213" t="s">
        <v>63</v>
      </c>
      <c r="E7442" s="214">
        <v>1</v>
      </c>
      <c r="F7442" s="215"/>
      <c r="G7442" s="215">
        <v>0</v>
      </c>
      <c r="H7442" s="215"/>
      <c r="I7442" s="215"/>
      <c r="J7442" s="215">
        <v>2000000</v>
      </c>
      <c r="K7442" s="215">
        <v>2000000</v>
      </c>
      <c r="L7442" s="215">
        <v>2000000</v>
      </c>
      <c r="M7442" s="215">
        <v>2000000</v>
      </c>
      <c r="N7442" s="215"/>
      <c r="O7442">
        <v>2017</v>
      </c>
      <c r="P7442" t="s">
        <v>2360</v>
      </c>
      <c r="Q7442" t="s">
        <v>2010</v>
      </c>
      <c r="R7442" t="s">
        <v>3245</v>
      </c>
      <c r="S7442" s="350">
        <f t="shared" si="234"/>
        <v>2000000</v>
      </c>
      <c r="T7442" s="350">
        <f t="shared" si="235"/>
        <v>0</v>
      </c>
    </row>
    <row r="7443" spans="1:20" x14ac:dyDescent="0.3">
      <c r="A7443" s="570" t="s">
        <v>3213</v>
      </c>
      <c r="B7443" s="333" t="s">
        <v>56</v>
      </c>
      <c r="C7443" s="212" t="s">
        <v>59</v>
      </c>
      <c r="D7443" s="213" t="s">
        <v>58</v>
      </c>
      <c r="E7443" s="214">
        <v>200</v>
      </c>
      <c r="F7443" s="215"/>
      <c r="G7443" s="215">
        <v>0</v>
      </c>
      <c r="H7443" s="215">
        <v>120000</v>
      </c>
      <c r="I7443" s="215">
        <v>24000000</v>
      </c>
      <c r="J7443" s="215"/>
      <c r="K7443" s="215"/>
      <c r="L7443" s="215">
        <v>120000</v>
      </c>
      <c r="M7443" s="215">
        <v>24000000</v>
      </c>
      <c r="N7443" s="215"/>
      <c r="O7443">
        <v>2017</v>
      </c>
      <c r="P7443" t="s">
        <v>2360</v>
      </c>
      <c r="Q7443" t="s">
        <v>2010</v>
      </c>
      <c r="R7443" t="s">
        <v>3245</v>
      </c>
      <c r="S7443" s="350">
        <f t="shared" si="234"/>
        <v>24000000</v>
      </c>
      <c r="T7443" s="350">
        <f t="shared" si="235"/>
        <v>0</v>
      </c>
    </row>
    <row r="7444" spans="1:20" x14ac:dyDescent="0.3">
      <c r="A7444" s="570" t="s">
        <v>2935</v>
      </c>
      <c r="B7444" s="333" t="s">
        <v>61</v>
      </c>
      <c r="C7444" s="212" t="s">
        <v>1770</v>
      </c>
      <c r="D7444" s="213" t="s">
        <v>63</v>
      </c>
      <c r="E7444" s="214">
        <v>1</v>
      </c>
      <c r="F7444" s="215">
        <v>720000</v>
      </c>
      <c r="G7444" s="215">
        <v>720000</v>
      </c>
      <c r="H7444" s="215"/>
      <c r="I7444" s="215"/>
      <c r="J7444" s="215"/>
      <c r="K7444" s="215"/>
      <c r="L7444" s="215">
        <v>720000</v>
      </c>
      <c r="M7444" s="215">
        <v>720000</v>
      </c>
      <c r="N7444" s="215"/>
      <c r="O7444">
        <v>2017</v>
      </c>
      <c r="P7444" t="s">
        <v>2360</v>
      </c>
      <c r="Q7444" t="s">
        <v>2010</v>
      </c>
      <c r="R7444" t="s">
        <v>3245</v>
      </c>
      <c r="S7444" s="350">
        <f t="shared" si="234"/>
        <v>720000</v>
      </c>
      <c r="T7444" s="350">
        <f t="shared" si="235"/>
        <v>0</v>
      </c>
    </row>
    <row r="7445" spans="1:20" x14ac:dyDescent="0.3">
      <c r="A7445" s="573" t="s">
        <v>2901</v>
      </c>
      <c r="B7445" s="333" t="s">
        <v>1743</v>
      </c>
      <c r="C7445" s="212" t="s">
        <v>2385</v>
      </c>
      <c r="D7445" s="213" t="s">
        <v>66</v>
      </c>
      <c r="E7445" s="214">
        <v>133</v>
      </c>
      <c r="F7445" s="215">
        <v>18240</v>
      </c>
      <c r="G7445" s="215">
        <v>2425920</v>
      </c>
      <c r="H7445" s="215"/>
      <c r="I7445" s="215"/>
      <c r="J7445" s="215"/>
      <c r="K7445" s="215"/>
      <c r="L7445" s="215">
        <v>18240</v>
      </c>
      <c r="M7445" s="215">
        <v>2425920</v>
      </c>
      <c r="N7445" s="215"/>
      <c r="O7445">
        <v>2017</v>
      </c>
      <c r="P7445" t="s">
        <v>2360</v>
      </c>
      <c r="Q7445" t="s">
        <v>2010</v>
      </c>
      <c r="R7445" t="s">
        <v>3245</v>
      </c>
      <c r="S7445" s="350">
        <f t="shared" si="234"/>
        <v>2425920</v>
      </c>
      <c r="T7445" s="350">
        <f t="shared" si="235"/>
        <v>0</v>
      </c>
    </row>
    <row r="7446" spans="1:20" x14ac:dyDescent="0.3">
      <c r="A7446" s="570" t="s">
        <v>2936</v>
      </c>
      <c r="B7446" s="333" t="s">
        <v>144</v>
      </c>
      <c r="C7446" s="212"/>
      <c r="D7446" s="213" t="s">
        <v>63</v>
      </c>
      <c r="E7446" s="214">
        <v>1</v>
      </c>
      <c r="F7446" s="215">
        <v>121296</v>
      </c>
      <c r="G7446" s="215">
        <v>121296</v>
      </c>
      <c r="H7446" s="215"/>
      <c r="I7446" s="215"/>
      <c r="J7446" s="215"/>
      <c r="K7446" s="215"/>
      <c r="L7446" s="215">
        <v>121296</v>
      </c>
      <c r="M7446" s="215">
        <v>121296</v>
      </c>
      <c r="N7446" s="223"/>
      <c r="O7446">
        <v>2017</v>
      </c>
      <c r="P7446" t="s">
        <v>2360</v>
      </c>
      <c r="Q7446" t="s">
        <v>2010</v>
      </c>
      <c r="R7446" t="s">
        <v>3245</v>
      </c>
      <c r="S7446" s="350">
        <f t="shared" si="234"/>
        <v>121296</v>
      </c>
      <c r="T7446" s="350">
        <f t="shared" si="235"/>
        <v>0</v>
      </c>
    </row>
    <row r="7447" spans="1:20" x14ac:dyDescent="0.3">
      <c r="A7447" s="573" t="s">
        <v>3162</v>
      </c>
      <c r="B7447" s="333" t="s">
        <v>2394</v>
      </c>
      <c r="C7447" s="212" t="s">
        <v>1733</v>
      </c>
      <c r="D7447" s="213" t="s">
        <v>66</v>
      </c>
      <c r="E7447" s="214">
        <v>6</v>
      </c>
      <c r="F7447" s="215">
        <v>12350</v>
      </c>
      <c r="G7447" s="215">
        <v>74100</v>
      </c>
      <c r="H7447" s="215"/>
      <c r="I7447" s="215"/>
      <c r="J7447" s="215"/>
      <c r="K7447" s="215"/>
      <c r="L7447" s="215">
        <v>12350</v>
      </c>
      <c r="M7447" s="215">
        <v>74100</v>
      </c>
      <c r="N7447" s="223"/>
      <c r="O7447">
        <v>2017</v>
      </c>
      <c r="P7447" t="s">
        <v>2360</v>
      </c>
      <c r="Q7447" t="s">
        <v>2010</v>
      </c>
      <c r="R7447" t="s">
        <v>3245</v>
      </c>
      <c r="S7447" s="350">
        <f t="shared" si="234"/>
        <v>74100</v>
      </c>
      <c r="T7447" s="350">
        <f t="shared" si="235"/>
        <v>0</v>
      </c>
    </row>
    <row r="7448" spans="1:20" x14ac:dyDescent="0.3">
      <c r="A7448" s="573" t="s">
        <v>3162</v>
      </c>
      <c r="B7448" s="333" t="s">
        <v>2395</v>
      </c>
      <c r="C7448" s="212" t="s">
        <v>403</v>
      </c>
      <c r="D7448" s="213" t="s">
        <v>66</v>
      </c>
      <c r="E7448" s="214">
        <v>6</v>
      </c>
      <c r="F7448" s="215">
        <v>14250</v>
      </c>
      <c r="G7448" s="215">
        <v>85500</v>
      </c>
      <c r="H7448" s="215">
        <v>20000</v>
      </c>
      <c r="I7448" s="215">
        <v>120000</v>
      </c>
      <c r="J7448" s="215"/>
      <c r="K7448" s="215"/>
      <c r="L7448" s="215">
        <v>34250</v>
      </c>
      <c r="M7448" s="215">
        <v>205500</v>
      </c>
      <c r="N7448" s="223"/>
      <c r="O7448">
        <v>2017</v>
      </c>
      <c r="P7448" t="s">
        <v>2360</v>
      </c>
      <c r="Q7448" t="s">
        <v>2010</v>
      </c>
      <c r="R7448" t="s">
        <v>3245</v>
      </c>
      <c r="S7448" s="350">
        <f t="shared" si="234"/>
        <v>205500</v>
      </c>
      <c r="T7448" s="350">
        <f t="shared" si="235"/>
        <v>0</v>
      </c>
    </row>
    <row r="7449" spans="1:20" x14ac:dyDescent="0.3">
      <c r="A7449" s="573" t="s">
        <v>3162</v>
      </c>
      <c r="B7449" s="333" t="s">
        <v>2396</v>
      </c>
      <c r="C7449" s="212" t="s">
        <v>474</v>
      </c>
      <c r="D7449" s="213" t="s">
        <v>66</v>
      </c>
      <c r="E7449" s="214">
        <v>1</v>
      </c>
      <c r="F7449" s="215">
        <v>3325</v>
      </c>
      <c r="G7449" s="215">
        <v>3325</v>
      </c>
      <c r="H7449" s="215"/>
      <c r="I7449" s="215">
        <v>0</v>
      </c>
      <c r="J7449" s="215"/>
      <c r="K7449" s="215"/>
      <c r="L7449" s="215">
        <v>3325</v>
      </c>
      <c r="M7449" s="215">
        <v>3325</v>
      </c>
      <c r="N7449" s="223"/>
      <c r="O7449">
        <v>2017</v>
      </c>
      <c r="P7449" t="s">
        <v>2360</v>
      </c>
      <c r="Q7449" t="s">
        <v>2010</v>
      </c>
      <c r="R7449" t="s">
        <v>3245</v>
      </c>
      <c r="S7449" s="350">
        <f t="shared" si="234"/>
        <v>3325</v>
      </c>
      <c r="T7449" s="350">
        <f t="shared" si="235"/>
        <v>0</v>
      </c>
    </row>
    <row r="7450" spans="1:20" x14ac:dyDescent="0.3">
      <c r="A7450" s="570" t="s">
        <v>2900</v>
      </c>
      <c r="B7450" s="333" t="s">
        <v>1746</v>
      </c>
      <c r="C7450" s="212"/>
      <c r="D7450" s="213" t="s">
        <v>63</v>
      </c>
      <c r="E7450" s="214">
        <v>1</v>
      </c>
      <c r="F7450" s="215">
        <v>8146.25</v>
      </c>
      <c r="G7450" s="215">
        <v>8146.25</v>
      </c>
      <c r="H7450" s="215"/>
      <c r="I7450" s="215">
        <v>0</v>
      </c>
      <c r="J7450" s="215"/>
      <c r="K7450" s="215"/>
      <c r="L7450" s="215">
        <v>8146.25</v>
      </c>
      <c r="M7450" s="215">
        <v>8146.25</v>
      </c>
      <c r="N7450" s="223"/>
      <c r="O7450">
        <v>2017</v>
      </c>
      <c r="P7450" t="s">
        <v>2360</v>
      </c>
      <c r="Q7450" t="s">
        <v>2010</v>
      </c>
      <c r="R7450" t="s">
        <v>3245</v>
      </c>
      <c r="S7450" s="350">
        <f t="shared" si="234"/>
        <v>8146.25</v>
      </c>
      <c r="T7450" s="350">
        <f t="shared" si="235"/>
        <v>0</v>
      </c>
    </row>
    <row r="7451" spans="1:20" x14ac:dyDescent="0.3">
      <c r="A7451" s="573" t="s">
        <v>2921</v>
      </c>
      <c r="B7451" s="333" t="s">
        <v>1747</v>
      </c>
      <c r="C7451" s="212" t="s">
        <v>283</v>
      </c>
      <c r="D7451" s="213" t="s">
        <v>85</v>
      </c>
      <c r="E7451" s="214">
        <v>1</v>
      </c>
      <c r="F7451" s="215">
        <v>16625</v>
      </c>
      <c r="G7451" s="215">
        <v>16625</v>
      </c>
      <c r="H7451" s="215"/>
      <c r="I7451" s="215">
        <v>0</v>
      </c>
      <c r="J7451" s="215"/>
      <c r="K7451" s="215"/>
      <c r="L7451" s="215">
        <v>16625</v>
      </c>
      <c r="M7451" s="215">
        <v>16625</v>
      </c>
      <c r="N7451" s="223"/>
      <c r="O7451">
        <v>2017</v>
      </c>
      <c r="P7451" t="s">
        <v>2360</v>
      </c>
      <c r="Q7451" t="s">
        <v>2010</v>
      </c>
      <c r="R7451" t="s">
        <v>3245</v>
      </c>
      <c r="S7451" s="350">
        <f t="shared" si="234"/>
        <v>16625</v>
      </c>
      <c r="T7451" s="350">
        <f t="shared" si="235"/>
        <v>0</v>
      </c>
    </row>
    <row r="7452" spans="1:20" x14ac:dyDescent="0.3">
      <c r="A7452" s="579" t="s">
        <v>89</v>
      </c>
      <c r="B7452" s="414" t="s">
        <v>1751</v>
      </c>
      <c r="C7452" s="415" t="s">
        <v>283</v>
      </c>
      <c r="D7452" s="416" t="s">
        <v>85</v>
      </c>
      <c r="E7452" s="417">
        <v>2</v>
      </c>
      <c r="F7452" s="418">
        <v>28500</v>
      </c>
      <c r="G7452" s="418">
        <v>57000</v>
      </c>
      <c r="H7452" s="418"/>
      <c r="I7452" s="418">
        <v>0</v>
      </c>
      <c r="J7452" s="418"/>
      <c r="K7452" s="418"/>
      <c r="L7452" s="418">
        <v>28500</v>
      </c>
      <c r="M7452" s="418">
        <v>57000</v>
      </c>
      <c r="N7452" s="422"/>
      <c r="O7452">
        <v>2017</v>
      </c>
      <c r="P7452" t="s">
        <v>2360</v>
      </c>
      <c r="Q7452" t="s">
        <v>2010</v>
      </c>
      <c r="R7452" t="s">
        <v>3245</v>
      </c>
      <c r="S7452" s="350">
        <f t="shared" si="234"/>
        <v>57000</v>
      </c>
      <c r="T7452" s="350">
        <f t="shared" si="235"/>
        <v>0</v>
      </c>
    </row>
    <row r="7453" spans="1:20" x14ac:dyDescent="0.3">
      <c r="A7453" s="578" t="s">
        <v>2891</v>
      </c>
      <c r="B7453" s="554" t="s">
        <v>86</v>
      </c>
      <c r="C7453" s="554" t="s">
        <v>1528</v>
      </c>
      <c r="D7453" s="555" t="s">
        <v>85</v>
      </c>
      <c r="E7453" s="556">
        <v>2</v>
      </c>
      <c r="F7453" s="557">
        <v>8464.69</v>
      </c>
      <c r="G7453" s="557">
        <v>16929.38</v>
      </c>
      <c r="H7453" s="557"/>
      <c r="I7453" s="557">
        <v>0</v>
      </c>
      <c r="J7453" s="557"/>
      <c r="K7453" s="557"/>
      <c r="L7453" s="557">
        <v>8464.69</v>
      </c>
      <c r="M7453" s="557">
        <v>16929.38</v>
      </c>
      <c r="N7453" s="557"/>
      <c r="O7453" s="498">
        <v>2017</v>
      </c>
      <c r="P7453" s="498" t="s">
        <v>2360</v>
      </c>
      <c r="Q7453" s="498" t="s">
        <v>2010</v>
      </c>
      <c r="R7453" t="s">
        <v>3245</v>
      </c>
      <c r="S7453" s="350">
        <f t="shared" si="234"/>
        <v>16929.38</v>
      </c>
      <c r="T7453" s="350">
        <f t="shared" si="235"/>
        <v>0</v>
      </c>
    </row>
    <row r="7454" spans="1:20" x14ac:dyDescent="0.3">
      <c r="A7454" s="570" t="s">
        <v>2953</v>
      </c>
      <c r="B7454" s="482" t="s">
        <v>334</v>
      </c>
      <c r="C7454" s="483"/>
      <c r="D7454" s="484" t="s">
        <v>63</v>
      </c>
      <c r="E7454" s="485">
        <v>1</v>
      </c>
      <c r="F7454" s="486"/>
      <c r="G7454" s="486">
        <v>0</v>
      </c>
      <c r="H7454" s="486"/>
      <c r="I7454" s="486">
        <v>0</v>
      </c>
      <c r="J7454" s="486">
        <v>300000</v>
      </c>
      <c r="K7454" s="486">
        <v>300000</v>
      </c>
      <c r="L7454" s="486">
        <v>300000</v>
      </c>
      <c r="M7454" s="486">
        <v>300000</v>
      </c>
      <c r="N7454" s="486"/>
      <c r="O7454">
        <v>2017</v>
      </c>
      <c r="P7454" t="s">
        <v>2360</v>
      </c>
      <c r="Q7454" t="s">
        <v>2010</v>
      </c>
      <c r="R7454" t="s">
        <v>3245</v>
      </c>
      <c r="S7454" s="350">
        <f t="shared" si="234"/>
        <v>300000</v>
      </c>
      <c r="T7454" s="350">
        <f t="shared" si="235"/>
        <v>0</v>
      </c>
    </row>
    <row r="7455" spans="1:20" x14ac:dyDescent="0.3">
      <c r="A7455" s="570" t="s">
        <v>3213</v>
      </c>
      <c r="B7455" s="333" t="s">
        <v>56</v>
      </c>
      <c r="C7455" s="212" t="s">
        <v>59</v>
      </c>
      <c r="D7455" s="213" t="s">
        <v>58</v>
      </c>
      <c r="E7455" s="214">
        <v>30</v>
      </c>
      <c r="F7455" s="215"/>
      <c r="G7455" s="215">
        <v>0</v>
      </c>
      <c r="H7455" s="215">
        <v>120000</v>
      </c>
      <c r="I7455" s="215">
        <v>3600000</v>
      </c>
      <c r="J7455" s="215"/>
      <c r="K7455" s="215"/>
      <c r="L7455" s="215">
        <v>120000</v>
      </c>
      <c r="M7455" s="215">
        <v>3600000</v>
      </c>
      <c r="N7455" s="223"/>
      <c r="O7455">
        <v>2017</v>
      </c>
      <c r="P7455" t="s">
        <v>2360</v>
      </c>
      <c r="Q7455" t="s">
        <v>2010</v>
      </c>
      <c r="R7455" t="s">
        <v>3245</v>
      </c>
      <c r="S7455" s="350">
        <f t="shared" si="234"/>
        <v>3600000</v>
      </c>
      <c r="T7455" s="350">
        <f t="shared" si="235"/>
        <v>0</v>
      </c>
    </row>
    <row r="7456" spans="1:20" x14ac:dyDescent="0.3">
      <c r="A7456" s="570" t="s">
        <v>3213</v>
      </c>
      <c r="B7456" s="333" t="s">
        <v>56</v>
      </c>
      <c r="C7456" s="212" t="s">
        <v>1727</v>
      </c>
      <c r="D7456" s="213" t="s">
        <v>58</v>
      </c>
      <c r="E7456" s="214">
        <v>1</v>
      </c>
      <c r="F7456" s="215"/>
      <c r="G7456" s="215">
        <v>0</v>
      </c>
      <c r="H7456" s="215">
        <v>120000</v>
      </c>
      <c r="I7456" s="215">
        <v>120000</v>
      </c>
      <c r="J7456" s="215"/>
      <c r="K7456" s="215"/>
      <c r="L7456" s="215">
        <v>120000</v>
      </c>
      <c r="M7456" s="215">
        <v>120000</v>
      </c>
      <c r="N7456" s="223"/>
      <c r="O7456">
        <v>2017</v>
      </c>
      <c r="P7456" t="s">
        <v>2360</v>
      </c>
      <c r="Q7456" t="s">
        <v>2010</v>
      </c>
      <c r="R7456" t="s">
        <v>3245</v>
      </c>
      <c r="S7456" s="350">
        <f t="shared" si="234"/>
        <v>120000</v>
      </c>
      <c r="T7456" s="350">
        <f t="shared" si="235"/>
        <v>0</v>
      </c>
    </row>
    <row r="7457" spans="1:20" x14ac:dyDescent="0.3">
      <c r="A7457" s="570" t="s">
        <v>2935</v>
      </c>
      <c r="B7457" s="333" t="s">
        <v>61</v>
      </c>
      <c r="C7457" s="212" t="s">
        <v>1770</v>
      </c>
      <c r="D7457" s="213" t="s">
        <v>63</v>
      </c>
      <c r="E7457" s="214">
        <v>1</v>
      </c>
      <c r="F7457" s="215">
        <v>115200</v>
      </c>
      <c r="G7457" s="215">
        <v>115200</v>
      </c>
      <c r="H7457" s="215"/>
      <c r="I7457" s="215"/>
      <c r="J7457" s="215"/>
      <c r="K7457" s="215"/>
      <c r="L7457" s="215">
        <v>115200</v>
      </c>
      <c r="M7457" s="215">
        <v>115200</v>
      </c>
      <c r="N7457" s="223"/>
      <c r="O7457">
        <v>2017</v>
      </c>
      <c r="P7457" t="s">
        <v>2360</v>
      </c>
      <c r="Q7457" t="s">
        <v>2010</v>
      </c>
      <c r="R7457" t="s">
        <v>3245</v>
      </c>
      <c r="S7457" s="350">
        <f t="shared" si="234"/>
        <v>115200</v>
      </c>
      <c r="T7457" s="350">
        <f t="shared" si="235"/>
        <v>0</v>
      </c>
    </row>
    <row r="7458" spans="1:20" x14ac:dyDescent="0.3">
      <c r="A7458" s="573" t="s">
        <v>2901</v>
      </c>
      <c r="B7458" s="333" t="s">
        <v>1743</v>
      </c>
      <c r="C7458" s="212" t="s">
        <v>2385</v>
      </c>
      <c r="D7458" s="213" t="s">
        <v>66</v>
      </c>
      <c r="E7458" s="214">
        <v>680</v>
      </c>
      <c r="F7458" s="215">
        <v>18240</v>
      </c>
      <c r="G7458" s="215">
        <v>12403200</v>
      </c>
      <c r="H7458" s="215"/>
      <c r="I7458" s="215">
        <v>0</v>
      </c>
      <c r="J7458" s="215"/>
      <c r="K7458" s="215"/>
      <c r="L7458" s="215">
        <v>18240</v>
      </c>
      <c r="M7458" s="215">
        <v>12403200</v>
      </c>
      <c r="N7458" s="223"/>
      <c r="O7458">
        <v>2017</v>
      </c>
      <c r="P7458" t="s">
        <v>2360</v>
      </c>
      <c r="Q7458" t="s">
        <v>2010</v>
      </c>
      <c r="R7458" t="s">
        <v>3245</v>
      </c>
      <c r="S7458" s="350">
        <f t="shared" si="234"/>
        <v>12403200</v>
      </c>
      <c r="T7458" s="350">
        <f t="shared" si="235"/>
        <v>0</v>
      </c>
    </row>
    <row r="7459" spans="1:20" x14ac:dyDescent="0.3">
      <c r="A7459" s="570" t="s">
        <v>2936</v>
      </c>
      <c r="B7459" s="333" t="s">
        <v>144</v>
      </c>
      <c r="C7459" s="212"/>
      <c r="D7459" s="213" t="s">
        <v>63</v>
      </c>
      <c r="E7459" s="214">
        <v>1</v>
      </c>
      <c r="F7459" s="215">
        <v>620160</v>
      </c>
      <c r="G7459" s="215">
        <v>620160</v>
      </c>
      <c r="H7459" s="215"/>
      <c r="I7459" s="215">
        <v>0</v>
      </c>
      <c r="J7459" s="215"/>
      <c r="K7459" s="215"/>
      <c r="L7459" s="215">
        <v>620160</v>
      </c>
      <c r="M7459" s="215">
        <v>620160</v>
      </c>
      <c r="N7459" s="223"/>
      <c r="O7459">
        <v>2017</v>
      </c>
      <c r="P7459" t="s">
        <v>2360</v>
      </c>
      <c r="Q7459" t="s">
        <v>2010</v>
      </c>
      <c r="R7459" t="s">
        <v>3245</v>
      </c>
      <c r="S7459" s="350">
        <f t="shared" si="234"/>
        <v>620160</v>
      </c>
      <c r="T7459" s="350">
        <f t="shared" si="235"/>
        <v>0</v>
      </c>
    </row>
    <row r="7460" spans="1:20" x14ac:dyDescent="0.3">
      <c r="A7460" s="573" t="s">
        <v>3162</v>
      </c>
      <c r="B7460" s="333" t="s">
        <v>2394</v>
      </c>
      <c r="C7460" s="212" t="s">
        <v>1733</v>
      </c>
      <c r="D7460" s="213" t="s">
        <v>66</v>
      </c>
      <c r="E7460" s="214">
        <v>141</v>
      </c>
      <c r="F7460" s="215">
        <v>12350</v>
      </c>
      <c r="G7460" s="215">
        <v>1741350</v>
      </c>
      <c r="H7460" s="215"/>
      <c r="I7460" s="215">
        <v>0</v>
      </c>
      <c r="J7460" s="215"/>
      <c r="K7460" s="215"/>
      <c r="L7460" s="215">
        <v>12350</v>
      </c>
      <c r="M7460" s="215">
        <v>1741350</v>
      </c>
      <c r="N7460" s="223"/>
      <c r="O7460">
        <v>2017</v>
      </c>
      <c r="P7460" t="s">
        <v>2360</v>
      </c>
      <c r="Q7460" t="s">
        <v>2010</v>
      </c>
      <c r="R7460" t="s">
        <v>3245</v>
      </c>
      <c r="S7460" s="350">
        <f t="shared" si="234"/>
        <v>1741350</v>
      </c>
      <c r="T7460" s="350">
        <f t="shared" si="235"/>
        <v>0</v>
      </c>
    </row>
    <row r="7461" spans="1:20" x14ac:dyDescent="0.3">
      <c r="A7461" s="573" t="s">
        <v>3162</v>
      </c>
      <c r="B7461" s="333" t="s">
        <v>2395</v>
      </c>
      <c r="C7461" s="212" t="s">
        <v>403</v>
      </c>
      <c r="D7461" s="213" t="s">
        <v>66</v>
      </c>
      <c r="E7461" s="214">
        <v>141</v>
      </c>
      <c r="F7461" s="215">
        <v>14250</v>
      </c>
      <c r="G7461" s="215">
        <v>2009250</v>
      </c>
      <c r="H7461" s="215"/>
      <c r="I7461" s="215">
        <v>0</v>
      </c>
      <c r="J7461" s="215"/>
      <c r="K7461" s="215"/>
      <c r="L7461" s="215">
        <v>14250</v>
      </c>
      <c r="M7461" s="215">
        <v>2009250</v>
      </c>
      <c r="N7461" s="215"/>
      <c r="O7461">
        <v>2017</v>
      </c>
      <c r="P7461" t="s">
        <v>2360</v>
      </c>
      <c r="Q7461" t="s">
        <v>2010</v>
      </c>
      <c r="R7461" t="s">
        <v>3245</v>
      </c>
      <c r="S7461" s="350">
        <f t="shared" si="234"/>
        <v>2009250</v>
      </c>
      <c r="T7461" s="350">
        <f t="shared" si="235"/>
        <v>0</v>
      </c>
    </row>
    <row r="7462" spans="1:20" x14ac:dyDescent="0.3">
      <c r="A7462" s="573" t="s">
        <v>3162</v>
      </c>
      <c r="B7462" s="333" t="s">
        <v>2396</v>
      </c>
      <c r="C7462" s="212" t="s">
        <v>474</v>
      </c>
      <c r="D7462" s="213" t="s">
        <v>66</v>
      </c>
      <c r="E7462" s="214">
        <v>21</v>
      </c>
      <c r="F7462" s="215">
        <v>3325</v>
      </c>
      <c r="G7462" s="215">
        <v>69825</v>
      </c>
      <c r="H7462" s="215"/>
      <c r="I7462" s="215">
        <v>0</v>
      </c>
      <c r="J7462" s="215"/>
      <c r="K7462" s="215"/>
      <c r="L7462" s="215">
        <v>3325</v>
      </c>
      <c r="M7462" s="215">
        <v>69825</v>
      </c>
      <c r="N7462" s="215"/>
      <c r="O7462">
        <v>2017</v>
      </c>
      <c r="P7462" t="s">
        <v>2360</v>
      </c>
      <c r="Q7462" t="s">
        <v>2010</v>
      </c>
      <c r="R7462" t="s">
        <v>3245</v>
      </c>
      <c r="S7462" s="350">
        <f t="shared" si="234"/>
        <v>69825</v>
      </c>
      <c r="T7462" s="350">
        <f t="shared" si="235"/>
        <v>0</v>
      </c>
    </row>
    <row r="7463" spans="1:20" x14ac:dyDescent="0.3">
      <c r="A7463" s="570" t="s">
        <v>2900</v>
      </c>
      <c r="B7463" s="333" t="s">
        <v>1746</v>
      </c>
      <c r="C7463" s="212"/>
      <c r="D7463" s="213" t="s">
        <v>63</v>
      </c>
      <c r="E7463" s="214">
        <v>1</v>
      </c>
      <c r="F7463" s="215">
        <v>191021.25</v>
      </c>
      <c r="G7463" s="215">
        <v>191021.25</v>
      </c>
      <c r="H7463" s="215"/>
      <c r="I7463" s="215">
        <v>0</v>
      </c>
      <c r="J7463" s="215"/>
      <c r="K7463" s="215"/>
      <c r="L7463" s="215">
        <v>191021.25</v>
      </c>
      <c r="M7463" s="215">
        <v>191021.25</v>
      </c>
      <c r="N7463" s="223"/>
      <c r="O7463">
        <v>2017</v>
      </c>
      <c r="P7463" t="s">
        <v>2360</v>
      </c>
      <c r="Q7463" t="s">
        <v>2010</v>
      </c>
      <c r="R7463" t="s">
        <v>3245</v>
      </c>
      <c r="S7463" s="350">
        <f t="shared" si="234"/>
        <v>191021.25</v>
      </c>
      <c r="T7463" s="350">
        <f t="shared" si="235"/>
        <v>0</v>
      </c>
    </row>
    <row r="7464" spans="1:20" x14ac:dyDescent="0.3">
      <c r="A7464" s="573" t="s">
        <v>2921</v>
      </c>
      <c r="B7464" s="333" t="s">
        <v>1747</v>
      </c>
      <c r="C7464" s="212" t="s">
        <v>292</v>
      </c>
      <c r="D7464" s="213" t="s">
        <v>85</v>
      </c>
      <c r="E7464" s="214">
        <v>1</v>
      </c>
      <c r="F7464" s="215">
        <v>38000</v>
      </c>
      <c r="G7464" s="215">
        <v>38000</v>
      </c>
      <c r="H7464" s="215"/>
      <c r="I7464" s="215">
        <v>0</v>
      </c>
      <c r="J7464" s="215"/>
      <c r="K7464" s="215"/>
      <c r="L7464" s="215">
        <v>38000</v>
      </c>
      <c r="M7464" s="215">
        <v>38000</v>
      </c>
      <c r="N7464" s="223"/>
      <c r="O7464">
        <v>2017</v>
      </c>
      <c r="P7464" t="s">
        <v>2360</v>
      </c>
      <c r="Q7464" t="s">
        <v>2010</v>
      </c>
      <c r="R7464" t="s">
        <v>3245</v>
      </c>
      <c r="S7464" s="350">
        <f t="shared" si="234"/>
        <v>38000</v>
      </c>
      <c r="T7464" s="350">
        <f t="shared" si="235"/>
        <v>0</v>
      </c>
    </row>
    <row r="7465" spans="1:20" x14ac:dyDescent="0.3">
      <c r="A7465" s="573" t="s">
        <v>2921</v>
      </c>
      <c r="B7465" s="333" t="s">
        <v>1747</v>
      </c>
      <c r="C7465" s="212" t="s">
        <v>297</v>
      </c>
      <c r="D7465" s="213" t="s">
        <v>85</v>
      </c>
      <c r="E7465" s="214">
        <v>1</v>
      </c>
      <c r="F7465" s="215">
        <v>59850</v>
      </c>
      <c r="G7465" s="215">
        <v>59850</v>
      </c>
      <c r="H7465" s="215"/>
      <c r="I7465" s="215">
        <v>0</v>
      </c>
      <c r="J7465" s="215"/>
      <c r="K7465" s="215"/>
      <c r="L7465" s="215">
        <v>59850</v>
      </c>
      <c r="M7465" s="215">
        <v>59850</v>
      </c>
      <c r="N7465" s="223"/>
      <c r="O7465">
        <v>2017</v>
      </c>
      <c r="P7465" t="s">
        <v>2360</v>
      </c>
      <c r="Q7465" t="s">
        <v>2010</v>
      </c>
      <c r="R7465" t="s">
        <v>3245</v>
      </c>
      <c r="S7465" s="350">
        <f t="shared" si="234"/>
        <v>59850</v>
      </c>
      <c r="T7465" s="350">
        <f t="shared" si="235"/>
        <v>0</v>
      </c>
    </row>
    <row r="7466" spans="1:20" x14ac:dyDescent="0.3">
      <c r="A7466" s="579" t="s">
        <v>89</v>
      </c>
      <c r="B7466" s="333" t="s">
        <v>1751</v>
      </c>
      <c r="C7466" s="212" t="s">
        <v>298</v>
      </c>
      <c r="D7466" s="213" t="s">
        <v>85</v>
      </c>
      <c r="E7466" s="214">
        <v>1</v>
      </c>
      <c r="F7466" s="215">
        <v>59850</v>
      </c>
      <c r="G7466" s="215">
        <v>59850</v>
      </c>
      <c r="H7466" s="215"/>
      <c r="I7466" s="215">
        <v>0</v>
      </c>
      <c r="J7466" s="215"/>
      <c r="K7466" s="215"/>
      <c r="L7466" s="215">
        <v>59850</v>
      </c>
      <c r="M7466" s="215">
        <v>59850</v>
      </c>
      <c r="N7466" s="223"/>
      <c r="O7466">
        <v>2017</v>
      </c>
      <c r="P7466" t="s">
        <v>2360</v>
      </c>
      <c r="Q7466" t="s">
        <v>2010</v>
      </c>
      <c r="R7466" t="s">
        <v>3245</v>
      </c>
      <c r="S7466" s="350">
        <f t="shared" si="234"/>
        <v>59850</v>
      </c>
      <c r="T7466" s="350">
        <f t="shared" si="235"/>
        <v>0</v>
      </c>
    </row>
    <row r="7467" spans="1:20" x14ac:dyDescent="0.3">
      <c r="A7467" s="573" t="s">
        <v>2907</v>
      </c>
      <c r="B7467" s="414" t="s">
        <v>2397</v>
      </c>
      <c r="C7467" s="415"/>
      <c r="D7467" s="416" t="s">
        <v>66</v>
      </c>
      <c r="E7467" s="417">
        <v>2</v>
      </c>
      <c r="F7467" s="418">
        <v>34509.015999999996</v>
      </c>
      <c r="G7467" s="418">
        <v>69018.031999999992</v>
      </c>
      <c r="H7467" s="418"/>
      <c r="I7467" s="418">
        <v>0</v>
      </c>
      <c r="J7467" s="418"/>
      <c r="K7467" s="418"/>
      <c r="L7467" s="418">
        <v>34509.015999999996</v>
      </c>
      <c r="M7467" s="418">
        <v>69018.031999999992</v>
      </c>
      <c r="N7467" s="422"/>
      <c r="O7467">
        <v>2017</v>
      </c>
      <c r="P7467" t="s">
        <v>2360</v>
      </c>
      <c r="Q7467" t="s">
        <v>2010</v>
      </c>
      <c r="R7467" t="s">
        <v>3245</v>
      </c>
      <c r="S7467" s="350">
        <f t="shared" si="234"/>
        <v>69018.031999999992</v>
      </c>
      <c r="T7467" s="350">
        <f t="shared" si="235"/>
        <v>0</v>
      </c>
    </row>
    <row r="7468" spans="1:20" x14ac:dyDescent="0.3">
      <c r="A7468" s="578" t="s">
        <v>2891</v>
      </c>
      <c r="B7468" s="554" t="s">
        <v>86</v>
      </c>
      <c r="C7468" s="554" t="s">
        <v>126</v>
      </c>
      <c r="D7468" s="555" t="s">
        <v>85</v>
      </c>
      <c r="E7468" s="556">
        <v>1</v>
      </c>
      <c r="F7468" s="557">
        <v>8930</v>
      </c>
      <c r="G7468" s="557">
        <v>8930</v>
      </c>
      <c r="H7468" s="557"/>
      <c r="I7468" s="557">
        <v>0</v>
      </c>
      <c r="J7468" s="557"/>
      <c r="K7468" s="557"/>
      <c r="L7468" s="557">
        <v>8930</v>
      </c>
      <c r="M7468" s="557">
        <v>8930</v>
      </c>
      <c r="N7468" s="560"/>
      <c r="O7468" s="498">
        <v>2017</v>
      </c>
      <c r="P7468" s="498" t="s">
        <v>2360</v>
      </c>
      <c r="Q7468" s="498" t="s">
        <v>2010</v>
      </c>
      <c r="R7468" t="s">
        <v>3245</v>
      </c>
      <c r="S7468" s="350">
        <f t="shared" ref="S7468:S7531" si="236">G7468+I7468+K7468</f>
        <v>8930</v>
      </c>
      <c r="T7468" s="350">
        <f t="shared" ref="T7468:T7531" si="237">S7468-M7468</f>
        <v>0</v>
      </c>
    </row>
    <row r="7469" spans="1:20" x14ac:dyDescent="0.3">
      <c r="A7469" s="570" t="s">
        <v>2953</v>
      </c>
      <c r="B7469" s="482" t="s">
        <v>334</v>
      </c>
      <c r="C7469" s="483"/>
      <c r="D7469" s="484" t="s">
        <v>63</v>
      </c>
      <c r="E7469" s="485">
        <v>1</v>
      </c>
      <c r="F7469" s="486"/>
      <c r="G7469" s="486">
        <v>0</v>
      </c>
      <c r="H7469" s="486"/>
      <c r="I7469" s="486">
        <v>0</v>
      </c>
      <c r="J7469" s="486">
        <v>1000000</v>
      </c>
      <c r="K7469" s="486">
        <v>1000000</v>
      </c>
      <c r="L7469" s="486">
        <v>1000000</v>
      </c>
      <c r="M7469" s="486">
        <v>1000000</v>
      </c>
      <c r="N7469" s="490"/>
      <c r="O7469">
        <v>2017</v>
      </c>
      <c r="P7469" t="s">
        <v>2360</v>
      </c>
      <c r="Q7469" t="s">
        <v>2010</v>
      </c>
      <c r="R7469" t="s">
        <v>3245</v>
      </c>
      <c r="S7469" s="350">
        <f t="shared" si="236"/>
        <v>1000000</v>
      </c>
      <c r="T7469" s="350">
        <f t="shared" si="237"/>
        <v>0</v>
      </c>
    </row>
    <row r="7470" spans="1:20" x14ac:dyDescent="0.3">
      <c r="A7470" s="570" t="s">
        <v>3213</v>
      </c>
      <c r="B7470" s="333" t="s">
        <v>56</v>
      </c>
      <c r="C7470" s="212" t="s">
        <v>59</v>
      </c>
      <c r="D7470" s="213" t="s">
        <v>58</v>
      </c>
      <c r="E7470" s="214">
        <v>100</v>
      </c>
      <c r="F7470" s="215"/>
      <c r="G7470" s="215">
        <v>0</v>
      </c>
      <c r="H7470" s="215">
        <v>120000</v>
      </c>
      <c r="I7470" s="215">
        <v>12000000</v>
      </c>
      <c r="J7470" s="215"/>
      <c r="K7470" s="215"/>
      <c r="L7470" s="215">
        <v>120000</v>
      </c>
      <c r="M7470" s="215">
        <v>12000000</v>
      </c>
      <c r="N7470" s="215"/>
      <c r="O7470">
        <v>2017</v>
      </c>
      <c r="P7470" t="s">
        <v>2360</v>
      </c>
      <c r="Q7470" t="s">
        <v>2010</v>
      </c>
      <c r="R7470" t="s">
        <v>3245</v>
      </c>
      <c r="S7470" s="350">
        <f t="shared" si="236"/>
        <v>12000000</v>
      </c>
      <c r="T7470" s="350">
        <f t="shared" si="237"/>
        <v>0</v>
      </c>
    </row>
    <row r="7471" spans="1:20" x14ac:dyDescent="0.3">
      <c r="A7471" s="570" t="s">
        <v>3213</v>
      </c>
      <c r="B7471" s="333" t="s">
        <v>56</v>
      </c>
      <c r="C7471" s="212" t="s">
        <v>1727</v>
      </c>
      <c r="D7471" s="213" t="s">
        <v>58</v>
      </c>
      <c r="E7471" s="214">
        <v>5</v>
      </c>
      <c r="F7471" s="215"/>
      <c r="G7471" s="215">
        <v>0</v>
      </c>
      <c r="H7471" s="215">
        <v>120000</v>
      </c>
      <c r="I7471" s="215">
        <v>600000</v>
      </c>
      <c r="J7471" s="215"/>
      <c r="K7471" s="215"/>
      <c r="L7471" s="215">
        <v>120000</v>
      </c>
      <c r="M7471" s="215">
        <v>600000</v>
      </c>
      <c r="N7471" s="215"/>
      <c r="O7471">
        <v>2017</v>
      </c>
      <c r="P7471" t="s">
        <v>2360</v>
      </c>
      <c r="Q7471" t="s">
        <v>2010</v>
      </c>
      <c r="R7471" t="s">
        <v>3245</v>
      </c>
      <c r="S7471" s="350">
        <f t="shared" si="236"/>
        <v>600000</v>
      </c>
      <c r="T7471" s="350">
        <f t="shared" si="237"/>
        <v>0</v>
      </c>
    </row>
    <row r="7472" spans="1:20" x14ac:dyDescent="0.3">
      <c r="A7472" s="570" t="s">
        <v>2935</v>
      </c>
      <c r="B7472" s="333" t="s">
        <v>61</v>
      </c>
      <c r="C7472" s="212" t="s">
        <v>1770</v>
      </c>
      <c r="D7472" s="213" t="s">
        <v>63</v>
      </c>
      <c r="E7472" s="214">
        <v>1</v>
      </c>
      <c r="F7472" s="215">
        <v>456206</v>
      </c>
      <c r="G7472" s="215">
        <v>456206</v>
      </c>
      <c r="H7472" s="215"/>
      <c r="I7472" s="215">
        <v>0</v>
      </c>
      <c r="J7472" s="215"/>
      <c r="K7472" s="215"/>
      <c r="L7472" s="215">
        <v>456206</v>
      </c>
      <c r="M7472" s="215">
        <v>456206</v>
      </c>
      <c r="N7472" s="223"/>
      <c r="O7472">
        <v>2017</v>
      </c>
      <c r="P7472" t="s">
        <v>2360</v>
      </c>
      <c r="Q7472" t="s">
        <v>2010</v>
      </c>
      <c r="R7472" t="s">
        <v>3245</v>
      </c>
      <c r="S7472" s="350">
        <f t="shared" si="236"/>
        <v>456206</v>
      </c>
      <c r="T7472" s="350">
        <f t="shared" si="237"/>
        <v>0</v>
      </c>
    </row>
    <row r="7473" spans="1:20" x14ac:dyDescent="0.3">
      <c r="A7473" s="573" t="s">
        <v>2901</v>
      </c>
      <c r="B7473" s="333" t="s">
        <v>1743</v>
      </c>
      <c r="C7473" s="212" t="s">
        <v>2385</v>
      </c>
      <c r="D7473" s="213" t="s">
        <v>66</v>
      </c>
      <c r="E7473" s="214">
        <v>480</v>
      </c>
      <c r="F7473" s="215">
        <v>18240</v>
      </c>
      <c r="G7473" s="215">
        <v>8755200</v>
      </c>
      <c r="H7473" s="215"/>
      <c r="I7473" s="215">
        <v>0</v>
      </c>
      <c r="J7473" s="215"/>
      <c r="K7473" s="215"/>
      <c r="L7473" s="215">
        <v>18240</v>
      </c>
      <c r="M7473" s="215">
        <v>8755200</v>
      </c>
      <c r="N7473" s="223"/>
      <c r="O7473">
        <v>2017</v>
      </c>
      <c r="P7473" t="s">
        <v>2360</v>
      </c>
      <c r="Q7473" t="s">
        <v>2010</v>
      </c>
      <c r="R7473" t="s">
        <v>3245</v>
      </c>
      <c r="S7473" s="350">
        <f t="shared" si="236"/>
        <v>8755200</v>
      </c>
      <c r="T7473" s="350">
        <f t="shared" si="237"/>
        <v>0</v>
      </c>
    </row>
    <row r="7474" spans="1:20" x14ac:dyDescent="0.3">
      <c r="A7474" s="570" t="s">
        <v>2936</v>
      </c>
      <c r="B7474" s="333" t="s">
        <v>144</v>
      </c>
      <c r="C7474" s="212"/>
      <c r="D7474" s="213" t="s">
        <v>63</v>
      </c>
      <c r="E7474" s="214">
        <v>1</v>
      </c>
      <c r="F7474" s="215">
        <v>437760</v>
      </c>
      <c r="G7474" s="215">
        <v>437760</v>
      </c>
      <c r="H7474" s="215"/>
      <c r="I7474" s="215">
        <v>0</v>
      </c>
      <c r="J7474" s="215"/>
      <c r="K7474" s="215"/>
      <c r="L7474" s="215">
        <v>437760</v>
      </c>
      <c r="M7474" s="215">
        <v>437760</v>
      </c>
      <c r="N7474" s="223"/>
      <c r="O7474">
        <v>2017</v>
      </c>
      <c r="P7474" t="s">
        <v>2360</v>
      </c>
      <c r="Q7474" t="s">
        <v>2010</v>
      </c>
      <c r="R7474" t="s">
        <v>3245</v>
      </c>
      <c r="S7474" s="350">
        <f t="shared" si="236"/>
        <v>437760</v>
      </c>
      <c r="T7474" s="350">
        <f t="shared" si="237"/>
        <v>0</v>
      </c>
    </row>
    <row r="7475" spans="1:20" x14ac:dyDescent="0.3">
      <c r="A7475" s="573" t="s">
        <v>3162</v>
      </c>
      <c r="B7475" s="333" t="s">
        <v>2394</v>
      </c>
      <c r="C7475" s="212" t="s">
        <v>1733</v>
      </c>
      <c r="D7475" s="213" t="s">
        <v>66</v>
      </c>
      <c r="E7475" s="214">
        <v>207</v>
      </c>
      <c r="F7475" s="215">
        <v>12350</v>
      </c>
      <c r="G7475" s="215">
        <v>2556450</v>
      </c>
      <c r="H7475" s="215"/>
      <c r="I7475" s="215">
        <v>0</v>
      </c>
      <c r="J7475" s="215"/>
      <c r="K7475" s="215"/>
      <c r="L7475" s="215">
        <v>12350</v>
      </c>
      <c r="M7475" s="215">
        <v>2556450</v>
      </c>
      <c r="N7475" s="223"/>
      <c r="O7475">
        <v>2017</v>
      </c>
      <c r="P7475" t="s">
        <v>2360</v>
      </c>
      <c r="Q7475" t="s">
        <v>2010</v>
      </c>
      <c r="R7475" t="s">
        <v>3245</v>
      </c>
      <c r="S7475" s="350">
        <f t="shared" si="236"/>
        <v>2556450</v>
      </c>
      <c r="T7475" s="350">
        <f t="shared" si="237"/>
        <v>0</v>
      </c>
    </row>
    <row r="7476" spans="1:20" x14ac:dyDescent="0.3">
      <c r="A7476" s="573" t="s">
        <v>3162</v>
      </c>
      <c r="B7476" s="333" t="s">
        <v>2395</v>
      </c>
      <c r="C7476" s="212" t="s">
        <v>403</v>
      </c>
      <c r="D7476" s="213" t="s">
        <v>66</v>
      </c>
      <c r="E7476" s="214">
        <v>207</v>
      </c>
      <c r="F7476" s="215">
        <v>14250</v>
      </c>
      <c r="G7476" s="215">
        <v>2949750</v>
      </c>
      <c r="H7476" s="215"/>
      <c r="I7476" s="215">
        <v>0</v>
      </c>
      <c r="J7476" s="215"/>
      <c r="K7476" s="215"/>
      <c r="L7476" s="215">
        <v>14250</v>
      </c>
      <c r="M7476" s="215">
        <v>2949750</v>
      </c>
      <c r="N7476" s="223"/>
      <c r="O7476">
        <v>2017</v>
      </c>
      <c r="P7476" t="s">
        <v>2360</v>
      </c>
      <c r="Q7476" t="s">
        <v>2010</v>
      </c>
      <c r="R7476" t="s">
        <v>3245</v>
      </c>
      <c r="S7476" s="350">
        <f t="shared" si="236"/>
        <v>2949750</v>
      </c>
      <c r="T7476" s="350">
        <f t="shared" si="237"/>
        <v>0</v>
      </c>
    </row>
    <row r="7477" spans="1:20" x14ac:dyDescent="0.3">
      <c r="A7477" s="573" t="s">
        <v>3162</v>
      </c>
      <c r="B7477" s="333" t="s">
        <v>2396</v>
      </c>
      <c r="C7477" s="212" t="s">
        <v>474</v>
      </c>
      <c r="D7477" s="213" t="s">
        <v>66</v>
      </c>
      <c r="E7477" s="214">
        <v>31</v>
      </c>
      <c r="F7477" s="215">
        <v>3325</v>
      </c>
      <c r="G7477" s="215">
        <v>103075</v>
      </c>
      <c r="H7477" s="215"/>
      <c r="I7477" s="215">
        <v>0</v>
      </c>
      <c r="J7477" s="215"/>
      <c r="K7477" s="215"/>
      <c r="L7477" s="215">
        <v>3325</v>
      </c>
      <c r="M7477" s="215">
        <v>103075</v>
      </c>
      <c r="N7477" s="223"/>
      <c r="O7477">
        <v>2017</v>
      </c>
      <c r="P7477" t="s">
        <v>2360</v>
      </c>
      <c r="Q7477" t="s">
        <v>2010</v>
      </c>
      <c r="R7477" t="s">
        <v>3245</v>
      </c>
      <c r="S7477" s="350">
        <f t="shared" si="236"/>
        <v>103075</v>
      </c>
      <c r="T7477" s="350">
        <f t="shared" si="237"/>
        <v>0</v>
      </c>
    </row>
    <row r="7478" spans="1:20" x14ac:dyDescent="0.3">
      <c r="A7478" s="570" t="s">
        <v>2900</v>
      </c>
      <c r="B7478" s="333" t="s">
        <v>1746</v>
      </c>
      <c r="C7478" s="212"/>
      <c r="D7478" s="213" t="s">
        <v>63</v>
      </c>
      <c r="E7478" s="214">
        <v>1</v>
      </c>
      <c r="F7478" s="215">
        <v>280463.75</v>
      </c>
      <c r="G7478" s="215">
        <v>280463.75</v>
      </c>
      <c r="H7478" s="215"/>
      <c r="I7478" s="215">
        <v>0</v>
      </c>
      <c r="J7478" s="215"/>
      <c r="K7478" s="215"/>
      <c r="L7478" s="215">
        <v>280463.75</v>
      </c>
      <c r="M7478" s="215">
        <v>280463.75</v>
      </c>
      <c r="N7478" s="223"/>
      <c r="O7478">
        <v>2017</v>
      </c>
      <c r="P7478" t="s">
        <v>2360</v>
      </c>
      <c r="Q7478" t="s">
        <v>2010</v>
      </c>
      <c r="R7478" t="s">
        <v>3245</v>
      </c>
      <c r="S7478" s="350">
        <f t="shared" si="236"/>
        <v>280463.75</v>
      </c>
      <c r="T7478" s="350">
        <f t="shared" si="237"/>
        <v>0</v>
      </c>
    </row>
    <row r="7479" spans="1:20" x14ac:dyDescent="0.3">
      <c r="A7479" s="579" t="s">
        <v>89</v>
      </c>
      <c r="B7479" s="333" t="s">
        <v>1751</v>
      </c>
      <c r="C7479" s="212" t="s">
        <v>293</v>
      </c>
      <c r="D7479" s="213" t="s">
        <v>85</v>
      </c>
      <c r="E7479" s="214">
        <v>4</v>
      </c>
      <c r="F7479" s="215">
        <v>42750</v>
      </c>
      <c r="G7479" s="215">
        <v>171000</v>
      </c>
      <c r="H7479" s="215"/>
      <c r="I7479" s="215">
        <v>0</v>
      </c>
      <c r="J7479" s="215"/>
      <c r="K7479" s="215"/>
      <c r="L7479" s="215">
        <v>42750</v>
      </c>
      <c r="M7479" s="215">
        <v>171000</v>
      </c>
      <c r="N7479" s="223"/>
      <c r="O7479">
        <v>2017</v>
      </c>
      <c r="P7479" t="s">
        <v>2360</v>
      </c>
      <c r="Q7479" t="s">
        <v>2010</v>
      </c>
      <c r="R7479" t="s">
        <v>3245</v>
      </c>
      <c r="S7479" s="350">
        <f t="shared" si="236"/>
        <v>171000</v>
      </c>
      <c r="T7479" s="350">
        <f t="shared" si="237"/>
        <v>0</v>
      </c>
    </row>
    <row r="7480" spans="1:20" x14ac:dyDescent="0.3">
      <c r="A7480" s="573" t="s">
        <v>2907</v>
      </c>
      <c r="B7480" s="414" t="s">
        <v>2397</v>
      </c>
      <c r="C7480" s="415"/>
      <c r="D7480" s="416" t="s">
        <v>66</v>
      </c>
      <c r="E7480" s="417">
        <v>2</v>
      </c>
      <c r="F7480" s="418">
        <v>34509.015999999996</v>
      </c>
      <c r="G7480" s="418">
        <v>69018.031999999992</v>
      </c>
      <c r="H7480" s="418"/>
      <c r="I7480" s="418">
        <v>0</v>
      </c>
      <c r="J7480" s="418"/>
      <c r="K7480" s="418"/>
      <c r="L7480" s="418">
        <v>34509.015999999996</v>
      </c>
      <c r="M7480" s="418">
        <v>69018.031999999992</v>
      </c>
      <c r="N7480" s="422"/>
      <c r="O7480">
        <v>2017</v>
      </c>
      <c r="P7480" t="s">
        <v>2360</v>
      </c>
      <c r="Q7480" t="s">
        <v>2010</v>
      </c>
      <c r="R7480" t="s">
        <v>3245</v>
      </c>
      <c r="S7480" s="350">
        <f t="shared" si="236"/>
        <v>69018.031999999992</v>
      </c>
      <c r="T7480" s="350">
        <f t="shared" si="237"/>
        <v>0</v>
      </c>
    </row>
    <row r="7481" spans="1:20" x14ac:dyDescent="0.3">
      <c r="A7481" s="578" t="s">
        <v>2891</v>
      </c>
      <c r="B7481" s="554" t="s">
        <v>86</v>
      </c>
      <c r="C7481" s="554" t="s">
        <v>126</v>
      </c>
      <c r="D7481" s="555" t="s">
        <v>85</v>
      </c>
      <c r="E7481" s="556">
        <v>1</v>
      </c>
      <c r="F7481" s="557">
        <v>8930</v>
      </c>
      <c r="G7481" s="557">
        <v>8930</v>
      </c>
      <c r="H7481" s="557"/>
      <c r="I7481" s="557">
        <v>0</v>
      </c>
      <c r="J7481" s="557"/>
      <c r="K7481" s="557"/>
      <c r="L7481" s="557">
        <v>8930</v>
      </c>
      <c r="M7481" s="557">
        <v>8930</v>
      </c>
      <c r="N7481" s="560"/>
      <c r="O7481" s="498">
        <v>2017</v>
      </c>
      <c r="P7481" s="498" t="s">
        <v>2360</v>
      </c>
      <c r="Q7481" s="498" t="s">
        <v>2010</v>
      </c>
      <c r="R7481" t="s">
        <v>3245</v>
      </c>
      <c r="S7481" s="350">
        <f t="shared" si="236"/>
        <v>8930</v>
      </c>
      <c r="T7481" s="350">
        <f t="shared" si="237"/>
        <v>0</v>
      </c>
    </row>
    <row r="7482" spans="1:20" x14ac:dyDescent="0.3">
      <c r="A7482" s="570" t="s">
        <v>2953</v>
      </c>
      <c r="B7482" s="482" t="s">
        <v>334</v>
      </c>
      <c r="C7482" s="483"/>
      <c r="D7482" s="484" t="s">
        <v>63</v>
      </c>
      <c r="E7482" s="485">
        <v>1</v>
      </c>
      <c r="F7482" s="486"/>
      <c r="G7482" s="486">
        <v>0</v>
      </c>
      <c r="H7482" s="486"/>
      <c r="I7482" s="486">
        <v>0</v>
      </c>
      <c r="J7482" s="486">
        <v>500000</v>
      </c>
      <c r="K7482" s="486">
        <v>500000</v>
      </c>
      <c r="L7482" s="486">
        <v>500000</v>
      </c>
      <c r="M7482" s="486">
        <v>500000</v>
      </c>
      <c r="N7482" s="490"/>
      <c r="O7482">
        <v>2017</v>
      </c>
      <c r="P7482" t="s">
        <v>2360</v>
      </c>
      <c r="Q7482" t="s">
        <v>2010</v>
      </c>
      <c r="R7482" t="s">
        <v>3245</v>
      </c>
      <c r="S7482" s="350">
        <f t="shared" si="236"/>
        <v>500000</v>
      </c>
      <c r="T7482" s="350">
        <f t="shared" si="237"/>
        <v>0</v>
      </c>
    </row>
    <row r="7483" spans="1:20" x14ac:dyDescent="0.3">
      <c r="A7483" s="570" t="s">
        <v>3213</v>
      </c>
      <c r="B7483" s="333" t="s">
        <v>56</v>
      </c>
      <c r="C7483" s="212" t="s">
        <v>59</v>
      </c>
      <c r="D7483" s="213" t="s">
        <v>58</v>
      </c>
      <c r="E7483" s="214">
        <v>90</v>
      </c>
      <c r="F7483" s="215"/>
      <c r="G7483" s="215">
        <v>0</v>
      </c>
      <c r="H7483" s="215">
        <v>120000</v>
      </c>
      <c r="I7483" s="215">
        <v>10800000</v>
      </c>
      <c r="J7483" s="215"/>
      <c r="K7483" s="215"/>
      <c r="L7483" s="215">
        <v>120000</v>
      </c>
      <c r="M7483" s="215">
        <v>10800000</v>
      </c>
      <c r="N7483" s="223"/>
      <c r="O7483">
        <v>2017</v>
      </c>
      <c r="P7483" t="s">
        <v>2360</v>
      </c>
      <c r="Q7483" t="s">
        <v>2010</v>
      </c>
      <c r="R7483" t="s">
        <v>3245</v>
      </c>
      <c r="S7483" s="350">
        <f t="shared" si="236"/>
        <v>10800000</v>
      </c>
      <c r="T7483" s="350">
        <f t="shared" si="237"/>
        <v>0</v>
      </c>
    </row>
    <row r="7484" spans="1:20" x14ac:dyDescent="0.3">
      <c r="A7484" s="570" t="s">
        <v>3213</v>
      </c>
      <c r="B7484" s="333" t="s">
        <v>56</v>
      </c>
      <c r="C7484" s="212" t="s">
        <v>1727</v>
      </c>
      <c r="D7484" s="213" t="s">
        <v>58</v>
      </c>
      <c r="E7484" s="214">
        <v>7</v>
      </c>
      <c r="F7484" s="215"/>
      <c r="G7484" s="215">
        <v>0</v>
      </c>
      <c r="H7484" s="215">
        <v>120000</v>
      </c>
      <c r="I7484" s="215">
        <v>840000</v>
      </c>
      <c r="J7484" s="215"/>
      <c r="K7484" s="215"/>
      <c r="L7484" s="215">
        <v>120000</v>
      </c>
      <c r="M7484" s="215">
        <v>840000</v>
      </c>
      <c r="N7484" s="223"/>
      <c r="O7484">
        <v>2017</v>
      </c>
      <c r="P7484" t="s">
        <v>2360</v>
      </c>
      <c r="Q7484" t="s">
        <v>2010</v>
      </c>
      <c r="R7484" t="s">
        <v>3245</v>
      </c>
      <c r="S7484" s="350">
        <f t="shared" si="236"/>
        <v>840000</v>
      </c>
      <c r="T7484" s="350">
        <f t="shared" si="237"/>
        <v>0</v>
      </c>
    </row>
    <row r="7485" spans="1:20" x14ac:dyDescent="0.3">
      <c r="A7485" s="570" t="s">
        <v>2935</v>
      </c>
      <c r="B7485" s="333" t="s">
        <v>61</v>
      </c>
      <c r="C7485" s="212" t="s">
        <v>1770</v>
      </c>
      <c r="D7485" s="213" t="s">
        <v>63</v>
      </c>
      <c r="E7485" s="214">
        <v>1</v>
      </c>
      <c r="F7485" s="215">
        <v>493410</v>
      </c>
      <c r="G7485" s="215">
        <v>493410</v>
      </c>
      <c r="H7485" s="215"/>
      <c r="I7485" s="215">
        <v>0</v>
      </c>
      <c r="J7485" s="215"/>
      <c r="K7485" s="215"/>
      <c r="L7485" s="215">
        <v>493410</v>
      </c>
      <c r="M7485" s="215">
        <v>493410</v>
      </c>
      <c r="N7485" s="223"/>
      <c r="O7485">
        <v>2017</v>
      </c>
      <c r="P7485" t="s">
        <v>2360</v>
      </c>
      <c r="Q7485" t="s">
        <v>2010</v>
      </c>
      <c r="R7485" t="s">
        <v>3245</v>
      </c>
      <c r="S7485" s="350">
        <f t="shared" si="236"/>
        <v>493410</v>
      </c>
      <c r="T7485" s="350">
        <f t="shared" si="237"/>
        <v>0</v>
      </c>
    </row>
    <row r="7486" spans="1:20" x14ac:dyDescent="0.3">
      <c r="A7486" s="573" t="s">
        <v>3006</v>
      </c>
      <c r="B7486" s="333" t="s">
        <v>2655</v>
      </c>
      <c r="C7486" s="212" t="s">
        <v>2656</v>
      </c>
      <c r="D7486" s="213" t="s">
        <v>341</v>
      </c>
      <c r="E7486" s="214">
        <v>2732</v>
      </c>
      <c r="F7486" s="215">
        <v>1140</v>
      </c>
      <c r="G7486" s="215">
        <v>3114480</v>
      </c>
      <c r="H7486" s="215"/>
      <c r="I7486" s="215">
        <v>0</v>
      </c>
      <c r="J7486" s="215"/>
      <c r="K7486" s="215"/>
      <c r="L7486" s="215">
        <v>1140</v>
      </c>
      <c r="M7486" s="215">
        <v>3114480</v>
      </c>
      <c r="N7486" s="223"/>
      <c r="O7486">
        <v>2017</v>
      </c>
      <c r="P7486" t="s">
        <v>2360</v>
      </c>
      <c r="Q7486" t="s">
        <v>2010</v>
      </c>
      <c r="R7486" t="s">
        <v>3245</v>
      </c>
      <c r="S7486" s="350">
        <f t="shared" si="236"/>
        <v>3114480</v>
      </c>
      <c r="T7486" s="350">
        <f t="shared" si="237"/>
        <v>0</v>
      </c>
    </row>
    <row r="7487" spans="1:20" x14ac:dyDescent="0.3">
      <c r="A7487" s="573" t="s">
        <v>447</v>
      </c>
      <c r="B7487" s="333" t="s">
        <v>2436</v>
      </c>
      <c r="C7487" s="212" t="s">
        <v>2437</v>
      </c>
      <c r="D7487" s="213" t="s">
        <v>341</v>
      </c>
      <c r="E7487" s="214">
        <v>2299</v>
      </c>
      <c r="F7487" s="215">
        <v>1140</v>
      </c>
      <c r="G7487" s="215">
        <v>2620860</v>
      </c>
      <c r="H7487" s="215"/>
      <c r="I7487" s="215">
        <v>0</v>
      </c>
      <c r="J7487" s="215"/>
      <c r="K7487" s="215"/>
      <c r="L7487" s="215">
        <v>1140</v>
      </c>
      <c r="M7487" s="215">
        <v>2620860</v>
      </c>
      <c r="N7487" s="223"/>
      <c r="O7487">
        <v>2017</v>
      </c>
      <c r="P7487" t="s">
        <v>2360</v>
      </c>
      <c r="Q7487" t="s">
        <v>2010</v>
      </c>
      <c r="R7487" t="s">
        <v>3245</v>
      </c>
      <c r="S7487" s="350">
        <f t="shared" si="236"/>
        <v>2620860</v>
      </c>
      <c r="T7487" s="350">
        <f t="shared" si="237"/>
        <v>0</v>
      </c>
    </row>
    <row r="7488" spans="1:20" x14ac:dyDescent="0.3">
      <c r="A7488" s="573" t="s">
        <v>451</v>
      </c>
      <c r="B7488" s="333" t="s">
        <v>2438</v>
      </c>
      <c r="C7488" s="212" t="s">
        <v>1465</v>
      </c>
      <c r="D7488" s="213" t="s">
        <v>341</v>
      </c>
      <c r="E7488" s="214">
        <v>5031</v>
      </c>
      <c r="F7488" s="215">
        <v>332.5</v>
      </c>
      <c r="G7488" s="215">
        <v>1672807.5</v>
      </c>
      <c r="H7488" s="215">
        <v>2000</v>
      </c>
      <c r="I7488" s="215">
        <v>10062000</v>
      </c>
      <c r="J7488" s="215"/>
      <c r="K7488" s="215"/>
      <c r="L7488" s="215">
        <v>2332.5</v>
      </c>
      <c r="M7488" s="215">
        <v>11734807.5</v>
      </c>
      <c r="N7488" s="223"/>
      <c r="O7488">
        <v>2017</v>
      </c>
      <c r="P7488" t="s">
        <v>2360</v>
      </c>
      <c r="Q7488" t="s">
        <v>2010</v>
      </c>
      <c r="R7488" t="s">
        <v>3245</v>
      </c>
      <c r="S7488" s="350">
        <f t="shared" si="236"/>
        <v>11734807.5</v>
      </c>
      <c r="T7488" s="350">
        <f t="shared" si="237"/>
        <v>0</v>
      </c>
    </row>
    <row r="7489" spans="1:20" x14ac:dyDescent="0.3">
      <c r="A7489" s="573" t="s">
        <v>2957</v>
      </c>
      <c r="B7489" s="333" t="s">
        <v>2439</v>
      </c>
      <c r="C7489" s="212" t="s">
        <v>2657</v>
      </c>
      <c r="D7489" s="213" t="s">
        <v>2441</v>
      </c>
      <c r="E7489" s="214">
        <v>350</v>
      </c>
      <c r="F7489" s="215">
        <v>1425</v>
      </c>
      <c r="G7489" s="215">
        <v>498750</v>
      </c>
      <c r="H7489" s="215"/>
      <c r="I7489" s="215">
        <v>0</v>
      </c>
      <c r="J7489" s="215"/>
      <c r="K7489" s="215"/>
      <c r="L7489" s="215">
        <v>1425</v>
      </c>
      <c r="M7489" s="215">
        <v>498750</v>
      </c>
      <c r="N7489" s="223"/>
      <c r="O7489">
        <v>2017</v>
      </c>
      <c r="P7489" t="s">
        <v>2360</v>
      </c>
      <c r="Q7489" t="s">
        <v>2010</v>
      </c>
      <c r="R7489" t="s">
        <v>3245</v>
      </c>
      <c r="S7489" s="350">
        <f t="shared" si="236"/>
        <v>498750</v>
      </c>
      <c r="T7489" s="350">
        <f t="shared" si="237"/>
        <v>0</v>
      </c>
    </row>
    <row r="7490" spans="1:20" x14ac:dyDescent="0.3">
      <c r="A7490" s="573" t="s">
        <v>2961</v>
      </c>
      <c r="B7490" s="333" t="s">
        <v>2442</v>
      </c>
      <c r="C7490" s="212" t="s">
        <v>2443</v>
      </c>
      <c r="D7490" s="213" t="s">
        <v>85</v>
      </c>
      <c r="E7490" s="214">
        <v>1400</v>
      </c>
      <c r="F7490" s="215">
        <v>475</v>
      </c>
      <c r="G7490" s="215">
        <v>665000</v>
      </c>
      <c r="H7490" s="215"/>
      <c r="I7490" s="215">
        <v>0</v>
      </c>
      <c r="J7490" s="215"/>
      <c r="K7490" s="215"/>
      <c r="L7490" s="215">
        <v>475</v>
      </c>
      <c r="M7490" s="215">
        <v>665000</v>
      </c>
      <c r="N7490" s="223"/>
      <c r="O7490">
        <v>2017</v>
      </c>
      <c r="P7490" t="s">
        <v>2360</v>
      </c>
      <c r="Q7490" t="s">
        <v>2010</v>
      </c>
      <c r="R7490" t="s">
        <v>3245</v>
      </c>
      <c r="S7490" s="350">
        <f t="shared" si="236"/>
        <v>665000</v>
      </c>
      <c r="T7490" s="350">
        <f t="shared" si="237"/>
        <v>0</v>
      </c>
    </row>
    <row r="7491" spans="1:20" x14ac:dyDescent="0.3">
      <c r="A7491" s="580" t="s">
        <v>200</v>
      </c>
      <c r="B7491" s="333" t="s">
        <v>2444</v>
      </c>
      <c r="C7491" s="212" t="s">
        <v>2445</v>
      </c>
      <c r="D7491" s="213" t="s">
        <v>66</v>
      </c>
      <c r="E7491" s="214">
        <v>265</v>
      </c>
      <c r="F7491" s="215">
        <v>2404.4499999999998</v>
      </c>
      <c r="G7491" s="215">
        <v>637179.25</v>
      </c>
      <c r="H7491" s="215">
        <v>3406</v>
      </c>
      <c r="I7491" s="215">
        <v>902590</v>
      </c>
      <c r="J7491" s="215"/>
      <c r="K7491" s="215"/>
      <c r="L7491" s="215">
        <v>5810.45</v>
      </c>
      <c r="M7491" s="215">
        <v>1539769.25</v>
      </c>
      <c r="N7491" s="223"/>
      <c r="O7491">
        <v>2017</v>
      </c>
      <c r="P7491" t="s">
        <v>2360</v>
      </c>
      <c r="Q7491" t="s">
        <v>2010</v>
      </c>
      <c r="R7491" t="s">
        <v>3245</v>
      </c>
      <c r="S7491" s="350">
        <f t="shared" si="236"/>
        <v>1539769.25</v>
      </c>
      <c r="T7491" s="350">
        <f t="shared" si="237"/>
        <v>0</v>
      </c>
    </row>
    <row r="7492" spans="1:20" x14ac:dyDescent="0.3">
      <c r="A7492" s="573" t="s">
        <v>2995</v>
      </c>
      <c r="B7492" s="333" t="s">
        <v>2446</v>
      </c>
      <c r="C7492" s="212" t="s">
        <v>201</v>
      </c>
      <c r="D7492" s="213" t="s">
        <v>66</v>
      </c>
      <c r="E7492" s="214">
        <v>265</v>
      </c>
      <c r="F7492" s="215">
        <v>2404.4499999999998</v>
      </c>
      <c r="G7492" s="215">
        <v>637179.25</v>
      </c>
      <c r="H7492" s="215">
        <v>4543</v>
      </c>
      <c r="I7492" s="215">
        <v>1203895</v>
      </c>
      <c r="J7492" s="215"/>
      <c r="K7492" s="215"/>
      <c r="L7492" s="215">
        <v>6947.45</v>
      </c>
      <c r="M7492" s="215">
        <v>1841074.25</v>
      </c>
      <c r="N7492" s="223"/>
      <c r="O7492">
        <v>2017</v>
      </c>
      <c r="P7492" t="s">
        <v>2360</v>
      </c>
      <c r="Q7492" t="s">
        <v>2010</v>
      </c>
      <c r="R7492" t="s">
        <v>3245</v>
      </c>
      <c r="S7492" s="350">
        <f t="shared" si="236"/>
        <v>1841074.25</v>
      </c>
      <c r="T7492" s="350">
        <f t="shared" si="237"/>
        <v>0</v>
      </c>
    </row>
    <row r="7493" spans="1:20" x14ac:dyDescent="0.3">
      <c r="A7493" s="570" t="s">
        <v>2936</v>
      </c>
      <c r="B7493" s="333" t="s">
        <v>1693</v>
      </c>
      <c r="C7493" s="212"/>
      <c r="D7493" s="213" t="s">
        <v>63</v>
      </c>
      <c r="E7493" s="214">
        <v>1</v>
      </c>
      <c r="F7493" s="215"/>
      <c r="G7493" s="215">
        <v>0</v>
      </c>
      <c r="H7493" s="215"/>
      <c r="I7493" s="215">
        <v>0</v>
      </c>
      <c r="J7493" s="215">
        <v>3000000</v>
      </c>
      <c r="K7493" s="215">
        <v>3000000</v>
      </c>
      <c r="L7493" s="215">
        <v>3000000</v>
      </c>
      <c r="M7493" s="215">
        <v>3000000</v>
      </c>
      <c r="N7493" s="223"/>
      <c r="O7493">
        <v>2017</v>
      </c>
      <c r="P7493" t="s">
        <v>2360</v>
      </c>
      <c r="Q7493" t="s">
        <v>2010</v>
      </c>
      <c r="R7493" t="s">
        <v>3245</v>
      </c>
      <c r="S7493" s="350">
        <f t="shared" si="236"/>
        <v>3000000</v>
      </c>
      <c r="T7493" s="350">
        <f t="shared" si="237"/>
        <v>0</v>
      </c>
    </row>
    <row r="7494" spans="1:20" x14ac:dyDescent="0.3">
      <c r="A7494" s="573" t="s">
        <v>2901</v>
      </c>
      <c r="B7494" s="333" t="s">
        <v>1743</v>
      </c>
      <c r="C7494" s="212" t="s">
        <v>1444</v>
      </c>
      <c r="D7494" s="213" t="s">
        <v>66</v>
      </c>
      <c r="E7494" s="214">
        <v>40</v>
      </c>
      <c r="F7494" s="215">
        <v>14250</v>
      </c>
      <c r="G7494" s="215">
        <v>570000</v>
      </c>
      <c r="H7494" s="215"/>
      <c r="I7494" s="215">
        <v>0</v>
      </c>
      <c r="J7494" s="215"/>
      <c r="K7494" s="215">
        <v>0</v>
      </c>
      <c r="L7494" s="215">
        <v>14250</v>
      </c>
      <c r="M7494" s="215">
        <v>570000</v>
      </c>
      <c r="N7494" s="223"/>
      <c r="O7494">
        <v>2017</v>
      </c>
      <c r="P7494" t="s">
        <v>2360</v>
      </c>
      <c r="Q7494" t="s">
        <v>2010</v>
      </c>
      <c r="R7494" t="s">
        <v>3245</v>
      </c>
      <c r="S7494" s="350">
        <f t="shared" si="236"/>
        <v>570000</v>
      </c>
      <c r="T7494" s="350">
        <f t="shared" si="237"/>
        <v>0</v>
      </c>
    </row>
    <row r="7495" spans="1:20" x14ac:dyDescent="0.3">
      <c r="A7495" s="573" t="s">
        <v>2901</v>
      </c>
      <c r="B7495" s="333" t="s">
        <v>1743</v>
      </c>
      <c r="C7495" s="212" t="s">
        <v>1745</v>
      </c>
      <c r="D7495" s="213" t="s">
        <v>66</v>
      </c>
      <c r="E7495" s="214">
        <v>266</v>
      </c>
      <c r="F7495" s="215">
        <v>16150</v>
      </c>
      <c r="G7495" s="215">
        <v>4295900</v>
      </c>
      <c r="H7495" s="215"/>
      <c r="I7495" s="215">
        <v>0</v>
      </c>
      <c r="J7495" s="215"/>
      <c r="K7495" s="215">
        <v>0</v>
      </c>
      <c r="L7495" s="215">
        <v>16150</v>
      </c>
      <c r="M7495" s="215">
        <v>4295900</v>
      </c>
      <c r="N7495" s="223"/>
      <c r="O7495">
        <v>2017</v>
      </c>
      <c r="P7495" t="s">
        <v>2360</v>
      </c>
      <c r="Q7495" t="s">
        <v>2010</v>
      </c>
      <c r="R7495" t="s">
        <v>3245</v>
      </c>
      <c r="S7495" s="350">
        <f t="shared" si="236"/>
        <v>4295900</v>
      </c>
      <c r="T7495" s="350">
        <f t="shared" si="237"/>
        <v>0</v>
      </c>
    </row>
    <row r="7496" spans="1:20" x14ac:dyDescent="0.3">
      <c r="A7496" s="570" t="s">
        <v>2936</v>
      </c>
      <c r="B7496" s="333" t="s">
        <v>144</v>
      </c>
      <c r="C7496" s="212"/>
      <c r="D7496" s="213" t="s">
        <v>63</v>
      </c>
      <c r="E7496" s="214">
        <v>1</v>
      </c>
      <c r="F7496" s="215">
        <v>243295</v>
      </c>
      <c r="G7496" s="215">
        <v>243295</v>
      </c>
      <c r="H7496" s="215"/>
      <c r="I7496" s="215">
        <v>0</v>
      </c>
      <c r="J7496" s="215"/>
      <c r="K7496" s="215">
        <v>0</v>
      </c>
      <c r="L7496" s="215">
        <v>243295</v>
      </c>
      <c r="M7496" s="215">
        <v>243295</v>
      </c>
      <c r="N7496" s="223"/>
      <c r="O7496">
        <v>2017</v>
      </c>
      <c r="P7496" t="s">
        <v>2360</v>
      </c>
      <c r="Q7496" t="s">
        <v>2010</v>
      </c>
      <c r="R7496" t="s">
        <v>3245</v>
      </c>
      <c r="S7496" s="350">
        <f t="shared" si="236"/>
        <v>243295</v>
      </c>
      <c r="T7496" s="350">
        <f t="shared" si="237"/>
        <v>0</v>
      </c>
    </row>
    <row r="7497" spans="1:20" x14ac:dyDescent="0.3">
      <c r="A7497" s="573" t="s">
        <v>2921</v>
      </c>
      <c r="B7497" s="333" t="s">
        <v>1747</v>
      </c>
      <c r="C7497" s="212" t="s">
        <v>291</v>
      </c>
      <c r="D7497" s="213" t="s">
        <v>85</v>
      </c>
      <c r="E7497" s="214">
        <v>1</v>
      </c>
      <c r="F7497" s="215">
        <v>28500</v>
      </c>
      <c r="G7497" s="215">
        <v>28500</v>
      </c>
      <c r="H7497" s="215"/>
      <c r="I7497" s="215">
        <v>0</v>
      </c>
      <c r="J7497" s="215"/>
      <c r="K7497" s="215">
        <v>0</v>
      </c>
      <c r="L7497" s="215">
        <v>28500</v>
      </c>
      <c r="M7497" s="215">
        <v>28500</v>
      </c>
      <c r="N7497" s="223"/>
      <c r="O7497">
        <v>2017</v>
      </c>
      <c r="P7497" t="s">
        <v>2360</v>
      </c>
      <c r="Q7497" t="s">
        <v>2010</v>
      </c>
      <c r="R7497" t="s">
        <v>3245</v>
      </c>
      <c r="S7497" s="350">
        <f t="shared" si="236"/>
        <v>28500</v>
      </c>
      <c r="T7497" s="350">
        <f t="shared" si="237"/>
        <v>0</v>
      </c>
    </row>
    <row r="7498" spans="1:20" x14ac:dyDescent="0.3">
      <c r="A7498" s="573" t="s">
        <v>2921</v>
      </c>
      <c r="B7498" s="333" t="s">
        <v>1747</v>
      </c>
      <c r="C7498" s="212" t="s">
        <v>1531</v>
      </c>
      <c r="D7498" s="213" t="s">
        <v>85</v>
      </c>
      <c r="E7498" s="214">
        <v>22</v>
      </c>
      <c r="F7498" s="215">
        <v>30400</v>
      </c>
      <c r="G7498" s="215">
        <v>668800</v>
      </c>
      <c r="H7498" s="215"/>
      <c r="I7498" s="215">
        <v>0</v>
      </c>
      <c r="J7498" s="215"/>
      <c r="K7498" s="215">
        <v>0</v>
      </c>
      <c r="L7498" s="215">
        <v>30400</v>
      </c>
      <c r="M7498" s="215">
        <v>668800</v>
      </c>
      <c r="N7498" s="223"/>
      <c r="O7498">
        <v>2017</v>
      </c>
      <c r="P7498" t="s">
        <v>2360</v>
      </c>
      <c r="Q7498" t="s">
        <v>2010</v>
      </c>
      <c r="R7498" t="s">
        <v>3245</v>
      </c>
      <c r="S7498" s="350">
        <f t="shared" si="236"/>
        <v>668800</v>
      </c>
      <c r="T7498" s="350">
        <f t="shared" si="237"/>
        <v>0</v>
      </c>
    </row>
    <row r="7499" spans="1:20" x14ac:dyDescent="0.3">
      <c r="A7499" s="573" t="s">
        <v>2921</v>
      </c>
      <c r="B7499" s="333" t="s">
        <v>1747</v>
      </c>
      <c r="C7499" s="212" t="s">
        <v>2415</v>
      </c>
      <c r="D7499" s="213" t="s">
        <v>85</v>
      </c>
      <c r="E7499" s="214">
        <v>2</v>
      </c>
      <c r="F7499" s="215">
        <v>95000</v>
      </c>
      <c r="G7499" s="215">
        <v>190000</v>
      </c>
      <c r="H7499" s="215"/>
      <c r="I7499" s="215">
        <v>0</v>
      </c>
      <c r="J7499" s="215"/>
      <c r="K7499" s="215">
        <v>0</v>
      </c>
      <c r="L7499" s="215">
        <v>95000</v>
      </c>
      <c r="M7499" s="215">
        <v>190000</v>
      </c>
      <c r="N7499" s="223"/>
      <c r="O7499">
        <v>2017</v>
      </c>
      <c r="P7499" t="s">
        <v>2360</v>
      </c>
      <c r="Q7499" t="s">
        <v>2010</v>
      </c>
      <c r="R7499" t="s">
        <v>3245</v>
      </c>
      <c r="S7499" s="350">
        <f t="shared" si="236"/>
        <v>190000</v>
      </c>
      <c r="T7499" s="350">
        <f t="shared" si="237"/>
        <v>0</v>
      </c>
    </row>
    <row r="7500" spans="1:20" x14ac:dyDescent="0.3">
      <c r="A7500" s="573" t="s">
        <v>3130</v>
      </c>
      <c r="B7500" s="333" t="s">
        <v>2416</v>
      </c>
      <c r="C7500" s="212" t="s">
        <v>2417</v>
      </c>
      <c r="D7500" s="213" t="s">
        <v>66</v>
      </c>
      <c r="E7500" s="214">
        <v>5</v>
      </c>
      <c r="F7500" s="215">
        <v>23750</v>
      </c>
      <c r="G7500" s="215">
        <v>118750</v>
      </c>
      <c r="H7500" s="215"/>
      <c r="I7500" s="215">
        <v>0</v>
      </c>
      <c r="J7500" s="215"/>
      <c r="K7500" s="215">
        <v>0</v>
      </c>
      <c r="L7500" s="215">
        <v>23750</v>
      </c>
      <c r="M7500" s="215">
        <v>118750</v>
      </c>
      <c r="N7500" s="223"/>
      <c r="O7500">
        <v>2017</v>
      </c>
      <c r="P7500" t="s">
        <v>2360</v>
      </c>
      <c r="Q7500" t="s">
        <v>2010</v>
      </c>
      <c r="R7500" t="s">
        <v>3245</v>
      </c>
      <c r="S7500" s="350">
        <f t="shared" si="236"/>
        <v>118750</v>
      </c>
      <c r="T7500" s="350">
        <f t="shared" si="237"/>
        <v>0</v>
      </c>
    </row>
    <row r="7501" spans="1:20" x14ac:dyDescent="0.3">
      <c r="A7501" s="570" t="s">
        <v>2936</v>
      </c>
      <c r="B7501" s="333" t="s">
        <v>1693</v>
      </c>
      <c r="C7501" s="212"/>
      <c r="D7501" s="213" t="s">
        <v>63</v>
      </c>
      <c r="E7501" s="214">
        <v>1</v>
      </c>
      <c r="F7501" s="215"/>
      <c r="G7501" s="215">
        <v>0</v>
      </c>
      <c r="H7501" s="215"/>
      <c r="I7501" s="215">
        <v>0</v>
      </c>
      <c r="J7501" s="215">
        <v>300000</v>
      </c>
      <c r="K7501" s="215">
        <v>300000</v>
      </c>
      <c r="L7501" s="215">
        <v>300000</v>
      </c>
      <c r="M7501" s="215">
        <v>300000</v>
      </c>
      <c r="N7501" s="223"/>
      <c r="O7501">
        <v>2017</v>
      </c>
      <c r="P7501" t="s">
        <v>2360</v>
      </c>
      <c r="Q7501" t="s">
        <v>2010</v>
      </c>
      <c r="R7501" t="s">
        <v>3245</v>
      </c>
      <c r="S7501" s="350">
        <f t="shared" si="236"/>
        <v>300000</v>
      </c>
      <c r="T7501" s="350">
        <f t="shared" si="237"/>
        <v>0</v>
      </c>
    </row>
    <row r="7502" spans="1:20" x14ac:dyDescent="0.3">
      <c r="A7502" s="570" t="s">
        <v>2953</v>
      </c>
      <c r="B7502" s="333" t="s">
        <v>334</v>
      </c>
      <c r="C7502" s="212"/>
      <c r="D7502" s="213" t="s">
        <v>63</v>
      </c>
      <c r="E7502" s="214">
        <v>1</v>
      </c>
      <c r="F7502" s="215"/>
      <c r="G7502" s="215">
        <v>0</v>
      </c>
      <c r="H7502" s="215"/>
      <c r="I7502" s="215">
        <v>0</v>
      </c>
      <c r="J7502" s="215">
        <v>400000</v>
      </c>
      <c r="K7502" s="215">
        <v>400000</v>
      </c>
      <c r="L7502" s="215">
        <v>400000</v>
      </c>
      <c r="M7502" s="215">
        <v>400000</v>
      </c>
      <c r="N7502" s="223"/>
      <c r="O7502">
        <v>2017</v>
      </c>
      <c r="P7502" t="s">
        <v>2360</v>
      </c>
      <c r="Q7502" t="s">
        <v>2010</v>
      </c>
      <c r="R7502" t="s">
        <v>3245</v>
      </c>
      <c r="S7502" s="350">
        <f t="shared" si="236"/>
        <v>400000</v>
      </c>
      <c r="T7502" s="350">
        <f t="shared" si="237"/>
        <v>0</v>
      </c>
    </row>
    <row r="7503" spans="1:20" x14ac:dyDescent="0.3">
      <c r="A7503" s="570" t="s">
        <v>3213</v>
      </c>
      <c r="B7503" s="333" t="s">
        <v>56</v>
      </c>
      <c r="C7503" s="212" t="s">
        <v>59</v>
      </c>
      <c r="D7503" s="213" t="s">
        <v>58</v>
      </c>
      <c r="E7503" s="214"/>
      <c r="F7503" s="215"/>
      <c r="G7503" s="215">
        <v>0</v>
      </c>
      <c r="H7503" s="215">
        <v>120000</v>
      </c>
      <c r="I7503" s="215">
        <v>6000000</v>
      </c>
      <c r="J7503" s="215"/>
      <c r="K7503" s="215">
        <v>0</v>
      </c>
      <c r="L7503" s="215">
        <v>120000</v>
      </c>
      <c r="M7503" s="215">
        <v>6000000</v>
      </c>
      <c r="N7503" s="223"/>
      <c r="O7503">
        <v>2017</v>
      </c>
      <c r="P7503" t="s">
        <v>2360</v>
      </c>
      <c r="Q7503" t="s">
        <v>2010</v>
      </c>
      <c r="R7503" t="s">
        <v>3245</v>
      </c>
      <c r="S7503" s="350">
        <f t="shared" si="236"/>
        <v>6000000</v>
      </c>
      <c r="T7503" s="350">
        <f t="shared" si="237"/>
        <v>0</v>
      </c>
    </row>
    <row r="7504" spans="1:20" x14ac:dyDescent="0.3">
      <c r="A7504" s="570" t="s">
        <v>2935</v>
      </c>
      <c r="B7504" s="333" t="s">
        <v>61</v>
      </c>
      <c r="C7504" s="212" t="s">
        <v>1770</v>
      </c>
      <c r="D7504" s="213" t="s">
        <v>63</v>
      </c>
      <c r="E7504" s="214">
        <v>1</v>
      </c>
      <c r="F7504" s="215">
        <v>180000</v>
      </c>
      <c r="G7504" s="215">
        <v>180000</v>
      </c>
      <c r="H7504" s="215"/>
      <c r="I7504" s="215">
        <v>0</v>
      </c>
      <c r="J7504" s="215"/>
      <c r="K7504" s="215">
        <v>0</v>
      </c>
      <c r="L7504" s="215">
        <v>180000</v>
      </c>
      <c r="M7504" s="215">
        <v>180000</v>
      </c>
      <c r="N7504" s="223"/>
      <c r="O7504">
        <v>2017</v>
      </c>
      <c r="P7504" t="s">
        <v>2360</v>
      </c>
      <c r="Q7504" t="s">
        <v>2010</v>
      </c>
      <c r="R7504" t="s">
        <v>3245</v>
      </c>
      <c r="S7504" s="350">
        <f t="shared" si="236"/>
        <v>180000</v>
      </c>
      <c r="T7504" s="350">
        <f t="shared" si="237"/>
        <v>0</v>
      </c>
    </row>
    <row r="7505" spans="1:20" x14ac:dyDescent="0.3">
      <c r="A7505" s="573" t="s">
        <v>2901</v>
      </c>
      <c r="B7505" s="333" t="s">
        <v>1743</v>
      </c>
      <c r="C7505" s="212" t="s">
        <v>1440</v>
      </c>
      <c r="D7505" s="213" t="s">
        <v>66</v>
      </c>
      <c r="E7505" s="214">
        <v>85</v>
      </c>
      <c r="F7505" s="215">
        <v>13450</v>
      </c>
      <c r="G7505" s="215">
        <v>1143250</v>
      </c>
      <c r="H7505" s="215"/>
      <c r="I7505" s="215">
        <v>0</v>
      </c>
      <c r="J7505" s="215"/>
      <c r="K7505" s="215"/>
      <c r="L7505" s="215">
        <v>13450</v>
      </c>
      <c r="M7505" s="215">
        <v>1143250</v>
      </c>
      <c r="N7505" s="221"/>
      <c r="O7505">
        <v>2017</v>
      </c>
      <c r="P7505" t="s">
        <v>2360</v>
      </c>
      <c r="Q7505" t="s">
        <v>2010</v>
      </c>
      <c r="R7505" t="s">
        <v>3245</v>
      </c>
      <c r="S7505" s="350">
        <f t="shared" si="236"/>
        <v>1143250</v>
      </c>
      <c r="T7505" s="350">
        <f t="shared" si="237"/>
        <v>0</v>
      </c>
    </row>
    <row r="7506" spans="1:20" x14ac:dyDescent="0.3">
      <c r="A7506" s="573" t="s">
        <v>2901</v>
      </c>
      <c r="B7506" s="333" t="s">
        <v>1743</v>
      </c>
      <c r="C7506" s="212" t="s">
        <v>1444</v>
      </c>
      <c r="D7506" s="213" t="s">
        <v>66</v>
      </c>
      <c r="E7506" s="214">
        <v>22</v>
      </c>
      <c r="F7506" s="215">
        <v>14250</v>
      </c>
      <c r="G7506" s="215">
        <v>313500</v>
      </c>
      <c r="H7506" s="215"/>
      <c r="I7506" s="215">
        <v>0</v>
      </c>
      <c r="J7506" s="215"/>
      <c r="K7506" s="215"/>
      <c r="L7506" s="215">
        <v>14250</v>
      </c>
      <c r="M7506" s="215">
        <v>313500</v>
      </c>
      <c r="N7506" s="221"/>
      <c r="O7506">
        <v>2017</v>
      </c>
      <c r="P7506" t="s">
        <v>2360</v>
      </c>
      <c r="Q7506" t="s">
        <v>2010</v>
      </c>
      <c r="R7506" t="s">
        <v>3245</v>
      </c>
      <c r="S7506" s="350">
        <f t="shared" si="236"/>
        <v>313500</v>
      </c>
      <c r="T7506" s="350">
        <f t="shared" si="237"/>
        <v>0</v>
      </c>
    </row>
    <row r="7507" spans="1:20" x14ac:dyDescent="0.3">
      <c r="A7507" s="573" t="s">
        <v>2901</v>
      </c>
      <c r="B7507" s="333" t="s">
        <v>1743</v>
      </c>
      <c r="C7507" s="212" t="s">
        <v>1745</v>
      </c>
      <c r="D7507" s="213" t="s">
        <v>66</v>
      </c>
      <c r="E7507" s="214">
        <v>30</v>
      </c>
      <c r="F7507" s="215">
        <v>16150</v>
      </c>
      <c r="G7507" s="215">
        <v>484500</v>
      </c>
      <c r="H7507" s="215"/>
      <c r="I7507" s="215">
        <v>0</v>
      </c>
      <c r="J7507" s="215"/>
      <c r="K7507" s="215"/>
      <c r="L7507" s="215">
        <v>16150</v>
      </c>
      <c r="M7507" s="215">
        <v>484500</v>
      </c>
      <c r="N7507" s="221"/>
      <c r="O7507">
        <v>2017</v>
      </c>
      <c r="P7507" t="s">
        <v>2360</v>
      </c>
      <c r="Q7507" t="s">
        <v>2010</v>
      </c>
      <c r="R7507" t="s">
        <v>3245</v>
      </c>
      <c r="S7507" s="350">
        <f t="shared" si="236"/>
        <v>484500</v>
      </c>
      <c r="T7507" s="350">
        <f t="shared" si="237"/>
        <v>0</v>
      </c>
    </row>
    <row r="7508" spans="1:20" x14ac:dyDescent="0.3">
      <c r="A7508" s="573" t="s">
        <v>2902</v>
      </c>
      <c r="B7508" s="333" t="s">
        <v>2418</v>
      </c>
      <c r="C7508" s="212" t="s">
        <v>1440</v>
      </c>
      <c r="D7508" s="213" t="s">
        <v>66</v>
      </c>
      <c r="E7508" s="214">
        <v>12</v>
      </c>
      <c r="F7508" s="215"/>
      <c r="G7508" s="215">
        <v>0</v>
      </c>
      <c r="H7508" s="215">
        <v>18500</v>
      </c>
      <c r="I7508" s="215">
        <v>222000</v>
      </c>
      <c r="J7508" s="215"/>
      <c r="K7508" s="215"/>
      <c r="L7508" s="215">
        <v>18500</v>
      </c>
      <c r="M7508" s="215">
        <v>222000</v>
      </c>
      <c r="N7508" s="221"/>
      <c r="O7508">
        <v>2017</v>
      </c>
      <c r="P7508" t="s">
        <v>2360</v>
      </c>
      <c r="Q7508" t="s">
        <v>2010</v>
      </c>
      <c r="R7508" t="s">
        <v>3245</v>
      </c>
      <c r="S7508" s="350">
        <f t="shared" si="236"/>
        <v>222000</v>
      </c>
      <c r="T7508" s="350">
        <f t="shared" si="237"/>
        <v>0</v>
      </c>
    </row>
    <row r="7509" spans="1:20" x14ac:dyDescent="0.3">
      <c r="A7509" s="570" t="s">
        <v>2936</v>
      </c>
      <c r="B7509" s="333" t="s">
        <v>144</v>
      </c>
      <c r="C7509" s="212"/>
      <c r="D7509" s="213" t="s">
        <v>63</v>
      </c>
      <c r="E7509" s="214">
        <v>1</v>
      </c>
      <c r="F7509" s="215">
        <v>150000</v>
      </c>
      <c r="G7509" s="215">
        <v>150000</v>
      </c>
      <c r="H7509" s="215"/>
      <c r="I7509" s="215">
        <v>0</v>
      </c>
      <c r="J7509" s="215"/>
      <c r="K7509" s="215"/>
      <c r="L7509" s="215">
        <v>150000</v>
      </c>
      <c r="M7509" s="215">
        <v>150000</v>
      </c>
      <c r="N7509" s="221"/>
      <c r="O7509">
        <v>2017</v>
      </c>
      <c r="P7509" t="s">
        <v>2360</v>
      </c>
      <c r="Q7509" t="s">
        <v>2010</v>
      </c>
      <c r="R7509" t="s">
        <v>3245</v>
      </c>
      <c r="S7509" s="350">
        <f t="shared" si="236"/>
        <v>150000</v>
      </c>
      <c r="T7509" s="350">
        <f t="shared" si="237"/>
        <v>0</v>
      </c>
    </row>
    <row r="7510" spans="1:20" x14ac:dyDescent="0.3">
      <c r="A7510" s="573" t="s">
        <v>3162</v>
      </c>
      <c r="B7510" s="333" t="s">
        <v>2394</v>
      </c>
      <c r="C7510" s="212" t="s">
        <v>259</v>
      </c>
      <c r="D7510" s="213" t="s">
        <v>66</v>
      </c>
      <c r="E7510" s="214">
        <v>137</v>
      </c>
      <c r="F7510" s="215">
        <v>7600</v>
      </c>
      <c r="G7510" s="215">
        <v>1041200</v>
      </c>
      <c r="H7510" s="215"/>
      <c r="I7510" s="215">
        <v>0</v>
      </c>
      <c r="J7510" s="215"/>
      <c r="K7510" s="215"/>
      <c r="L7510" s="215">
        <v>7600</v>
      </c>
      <c r="M7510" s="215">
        <v>1041200</v>
      </c>
      <c r="N7510" s="221"/>
      <c r="O7510">
        <v>2017</v>
      </c>
      <c r="P7510" t="s">
        <v>2360</v>
      </c>
      <c r="Q7510" t="s">
        <v>2010</v>
      </c>
      <c r="R7510" t="s">
        <v>3245</v>
      </c>
      <c r="S7510" s="350">
        <f t="shared" si="236"/>
        <v>1041200</v>
      </c>
      <c r="T7510" s="350">
        <f t="shared" si="237"/>
        <v>0</v>
      </c>
    </row>
    <row r="7511" spans="1:20" x14ac:dyDescent="0.3">
      <c r="A7511" s="573" t="s">
        <v>3162</v>
      </c>
      <c r="B7511" s="333" t="s">
        <v>2396</v>
      </c>
      <c r="C7511" s="212" t="s">
        <v>474</v>
      </c>
      <c r="D7511" s="213" t="s">
        <v>66</v>
      </c>
      <c r="E7511" s="214">
        <v>20</v>
      </c>
      <c r="F7511" s="215">
        <v>3610</v>
      </c>
      <c r="G7511" s="215">
        <v>72200</v>
      </c>
      <c r="H7511" s="215"/>
      <c r="I7511" s="215">
        <v>0</v>
      </c>
      <c r="J7511" s="215"/>
      <c r="K7511" s="215"/>
      <c r="L7511" s="215">
        <v>3610</v>
      </c>
      <c r="M7511" s="215">
        <v>72200</v>
      </c>
      <c r="N7511" s="221"/>
      <c r="O7511">
        <v>2017</v>
      </c>
      <c r="P7511" t="s">
        <v>2360</v>
      </c>
      <c r="Q7511" t="s">
        <v>2010</v>
      </c>
      <c r="R7511" t="s">
        <v>3245</v>
      </c>
      <c r="S7511" s="350">
        <f t="shared" si="236"/>
        <v>72200</v>
      </c>
      <c r="T7511" s="350">
        <f t="shared" si="237"/>
        <v>0</v>
      </c>
    </row>
    <row r="7512" spans="1:20" x14ac:dyDescent="0.3">
      <c r="A7512" s="570" t="s">
        <v>2900</v>
      </c>
      <c r="B7512" s="333" t="s">
        <v>1746</v>
      </c>
      <c r="C7512" s="212"/>
      <c r="D7512" s="213" t="s">
        <v>63</v>
      </c>
      <c r="E7512" s="214">
        <v>1</v>
      </c>
      <c r="F7512" s="215">
        <v>29545</v>
      </c>
      <c r="G7512" s="215">
        <v>29545</v>
      </c>
      <c r="H7512" s="215"/>
      <c r="I7512" s="215">
        <v>0</v>
      </c>
      <c r="J7512" s="215"/>
      <c r="K7512" s="215"/>
      <c r="L7512" s="215">
        <v>29545</v>
      </c>
      <c r="M7512" s="215">
        <v>29545</v>
      </c>
      <c r="N7512" s="221"/>
      <c r="O7512">
        <v>2017</v>
      </c>
      <c r="P7512" t="s">
        <v>2360</v>
      </c>
      <c r="Q7512" t="s">
        <v>2010</v>
      </c>
      <c r="R7512" t="s">
        <v>3245</v>
      </c>
      <c r="S7512" s="350">
        <f t="shared" si="236"/>
        <v>29545</v>
      </c>
      <c r="T7512" s="350">
        <f t="shared" si="237"/>
        <v>0</v>
      </c>
    </row>
    <row r="7513" spans="1:20" x14ac:dyDescent="0.3">
      <c r="A7513" s="573" t="s">
        <v>2921</v>
      </c>
      <c r="B7513" s="333" t="s">
        <v>1747</v>
      </c>
      <c r="C7513" s="212" t="s">
        <v>1422</v>
      </c>
      <c r="D7513" s="213" t="s">
        <v>85</v>
      </c>
      <c r="E7513" s="214">
        <v>1</v>
      </c>
      <c r="F7513" s="215">
        <v>19000</v>
      </c>
      <c r="G7513" s="215">
        <v>19000</v>
      </c>
      <c r="H7513" s="215"/>
      <c r="I7513" s="215">
        <v>0</v>
      </c>
      <c r="J7513" s="215"/>
      <c r="K7513" s="215"/>
      <c r="L7513" s="215">
        <v>19000</v>
      </c>
      <c r="M7513" s="215">
        <v>19000</v>
      </c>
      <c r="N7513" s="221"/>
      <c r="O7513">
        <v>2017</v>
      </c>
      <c r="P7513" t="s">
        <v>2360</v>
      </c>
      <c r="Q7513" t="s">
        <v>2010</v>
      </c>
      <c r="R7513" t="s">
        <v>3245</v>
      </c>
      <c r="S7513" s="350">
        <f t="shared" si="236"/>
        <v>19000</v>
      </c>
      <c r="T7513" s="350">
        <f t="shared" si="237"/>
        <v>0</v>
      </c>
    </row>
    <row r="7514" spans="1:20" x14ac:dyDescent="0.3">
      <c r="A7514" s="573" t="s">
        <v>2910</v>
      </c>
      <c r="B7514" s="333" t="s">
        <v>101</v>
      </c>
      <c r="C7514" s="212" t="s">
        <v>297</v>
      </c>
      <c r="D7514" s="213" t="s">
        <v>85</v>
      </c>
      <c r="E7514" s="214">
        <v>2</v>
      </c>
      <c r="F7514" s="215">
        <v>61750</v>
      </c>
      <c r="G7514" s="215">
        <v>123500</v>
      </c>
      <c r="H7514" s="215"/>
      <c r="I7514" s="215">
        <v>0</v>
      </c>
      <c r="J7514" s="215"/>
      <c r="K7514" s="215"/>
      <c r="L7514" s="215">
        <v>61750</v>
      </c>
      <c r="M7514" s="215">
        <v>123500</v>
      </c>
      <c r="N7514" s="221"/>
      <c r="O7514">
        <v>2017</v>
      </c>
      <c r="P7514" t="s">
        <v>2360</v>
      </c>
      <c r="Q7514" t="s">
        <v>2010</v>
      </c>
      <c r="R7514" t="s">
        <v>3245</v>
      </c>
      <c r="S7514" s="350">
        <f t="shared" si="236"/>
        <v>123500</v>
      </c>
      <c r="T7514" s="350">
        <f t="shared" si="237"/>
        <v>0</v>
      </c>
    </row>
    <row r="7515" spans="1:20" x14ac:dyDescent="0.3">
      <c r="A7515" s="573" t="s">
        <v>3066</v>
      </c>
      <c r="B7515" s="333" t="s">
        <v>2659</v>
      </c>
      <c r="C7515" s="212" t="s">
        <v>2660</v>
      </c>
      <c r="D7515" s="213" t="s">
        <v>85</v>
      </c>
      <c r="E7515" s="214">
        <v>8</v>
      </c>
      <c r="F7515" s="215">
        <v>185000</v>
      </c>
      <c r="G7515" s="215">
        <v>1480000</v>
      </c>
      <c r="H7515" s="215"/>
      <c r="I7515" s="215">
        <v>0</v>
      </c>
      <c r="J7515" s="215"/>
      <c r="K7515" s="215"/>
      <c r="L7515" s="215">
        <v>185000</v>
      </c>
      <c r="M7515" s="215">
        <v>1480000</v>
      </c>
      <c r="N7515" s="221"/>
      <c r="O7515">
        <v>2017</v>
      </c>
      <c r="P7515" t="s">
        <v>2360</v>
      </c>
      <c r="Q7515" t="s">
        <v>2010</v>
      </c>
      <c r="R7515" t="s">
        <v>3245</v>
      </c>
      <c r="S7515" s="350">
        <f t="shared" si="236"/>
        <v>1480000</v>
      </c>
      <c r="T7515" s="350">
        <f t="shared" si="237"/>
        <v>0</v>
      </c>
    </row>
    <row r="7516" spans="1:20" x14ac:dyDescent="0.3">
      <c r="A7516" s="573" t="s">
        <v>2984</v>
      </c>
      <c r="B7516" s="333" t="s">
        <v>1758</v>
      </c>
      <c r="C7516" s="212" t="s">
        <v>1760</v>
      </c>
      <c r="D7516" s="213" t="s">
        <v>83</v>
      </c>
      <c r="E7516" s="214">
        <v>45</v>
      </c>
      <c r="F7516" s="215">
        <v>6650</v>
      </c>
      <c r="G7516" s="215">
        <v>299250</v>
      </c>
      <c r="H7516" s="215"/>
      <c r="I7516" s="215">
        <v>0</v>
      </c>
      <c r="J7516" s="215"/>
      <c r="K7516" s="215"/>
      <c r="L7516" s="215">
        <v>6650</v>
      </c>
      <c r="M7516" s="215">
        <v>299250</v>
      </c>
      <c r="N7516" s="221"/>
      <c r="O7516">
        <v>2017</v>
      </c>
      <c r="P7516" t="s">
        <v>2360</v>
      </c>
      <c r="Q7516" t="s">
        <v>2010</v>
      </c>
      <c r="R7516" t="s">
        <v>3245</v>
      </c>
      <c r="S7516" s="350">
        <f t="shared" si="236"/>
        <v>299250</v>
      </c>
      <c r="T7516" s="350">
        <f t="shared" si="237"/>
        <v>0</v>
      </c>
    </row>
    <row r="7517" spans="1:20" x14ac:dyDescent="0.3">
      <c r="A7517" s="573" t="s">
        <v>3026</v>
      </c>
      <c r="B7517" s="333" t="s">
        <v>92</v>
      </c>
      <c r="C7517" s="212" t="s">
        <v>1760</v>
      </c>
      <c r="D7517" s="213" t="s">
        <v>85</v>
      </c>
      <c r="E7517" s="214">
        <v>18</v>
      </c>
      <c r="F7517" s="215">
        <v>1995</v>
      </c>
      <c r="G7517" s="215">
        <v>35910</v>
      </c>
      <c r="H7517" s="215"/>
      <c r="I7517" s="215">
        <v>0</v>
      </c>
      <c r="J7517" s="215"/>
      <c r="K7517" s="215"/>
      <c r="L7517" s="215">
        <v>1995</v>
      </c>
      <c r="M7517" s="215">
        <v>35910</v>
      </c>
      <c r="N7517" s="221"/>
      <c r="O7517">
        <v>2017</v>
      </c>
      <c r="P7517" t="s">
        <v>2360</v>
      </c>
      <c r="Q7517" t="s">
        <v>2010</v>
      </c>
      <c r="R7517" t="s">
        <v>3245</v>
      </c>
      <c r="S7517" s="350">
        <f t="shared" si="236"/>
        <v>35910</v>
      </c>
      <c r="T7517" s="350">
        <f t="shared" si="237"/>
        <v>0</v>
      </c>
    </row>
    <row r="7518" spans="1:20" x14ac:dyDescent="0.3">
      <c r="A7518" s="573" t="s">
        <v>3023</v>
      </c>
      <c r="B7518" s="333" t="s">
        <v>563</v>
      </c>
      <c r="C7518" s="212" t="s">
        <v>1760</v>
      </c>
      <c r="D7518" s="213" t="s">
        <v>85</v>
      </c>
      <c r="E7518" s="214">
        <v>36</v>
      </c>
      <c r="F7518" s="215">
        <v>760</v>
      </c>
      <c r="G7518" s="215">
        <v>27360</v>
      </c>
      <c r="H7518" s="215"/>
      <c r="I7518" s="215">
        <v>0</v>
      </c>
      <c r="J7518" s="215"/>
      <c r="K7518" s="215"/>
      <c r="L7518" s="215">
        <v>760</v>
      </c>
      <c r="M7518" s="215">
        <v>27360</v>
      </c>
      <c r="N7518" s="221"/>
      <c r="O7518">
        <v>2017</v>
      </c>
      <c r="P7518" t="s">
        <v>2360</v>
      </c>
      <c r="Q7518" t="s">
        <v>2010</v>
      </c>
      <c r="R7518" t="s">
        <v>3245</v>
      </c>
      <c r="S7518" s="350">
        <f t="shared" si="236"/>
        <v>27360</v>
      </c>
      <c r="T7518" s="350">
        <f t="shared" si="237"/>
        <v>0</v>
      </c>
    </row>
    <row r="7519" spans="1:20" x14ac:dyDescent="0.3">
      <c r="A7519" s="570" t="s">
        <v>2936</v>
      </c>
      <c r="B7519" s="333" t="s">
        <v>1693</v>
      </c>
      <c r="C7519" s="212"/>
      <c r="D7519" s="213" t="s">
        <v>63</v>
      </c>
      <c r="E7519" s="214">
        <v>1</v>
      </c>
      <c r="F7519" s="215"/>
      <c r="G7519" s="215">
        <v>0</v>
      </c>
      <c r="H7519" s="215"/>
      <c r="I7519" s="215">
        <v>0</v>
      </c>
      <c r="J7519" s="215">
        <v>300000</v>
      </c>
      <c r="K7519" s="215">
        <v>300000</v>
      </c>
      <c r="L7519" s="215">
        <v>300000</v>
      </c>
      <c r="M7519" s="215">
        <v>300000</v>
      </c>
      <c r="N7519" s="221"/>
      <c r="O7519">
        <v>2017</v>
      </c>
      <c r="P7519" t="s">
        <v>2360</v>
      </c>
      <c r="Q7519" t="s">
        <v>2010</v>
      </c>
      <c r="R7519" t="s">
        <v>3245</v>
      </c>
      <c r="S7519" s="350">
        <f t="shared" si="236"/>
        <v>300000</v>
      </c>
      <c r="T7519" s="350">
        <f t="shared" si="237"/>
        <v>0</v>
      </c>
    </row>
    <row r="7520" spans="1:20" x14ac:dyDescent="0.3">
      <c r="A7520" s="570" t="s">
        <v>2953</v>
      </c>
      <c r="B7520" s="333" t="s">
        <v>334</v>
      </c>
      <c r="C7520" s="212"/>
      <c r="D7520" s="213" t="s">
        <v>63</v>
      </c>
      <c r="E7520" s="214">
        <v>1</v>
      </c>
      <c r="F7520" s="215"/>
      <c r="G7520" s="215">
        <v>0</v>
      </c>
      <c r="H7520" s="215"/>
      <c r="I7520" s="215">
        <v>0</v>
      </c>
      <c r="J7520" s="215">
        <v>300000</v>
      </c>
      <c r="K7520" s="215">
        <v>300000</v>
      </c>
      <c r="L7520" s="215">
        <v>300000</v>
      </c>
      <c r="M7520" s="215">
        <v>300000</v>
      </c>
      <c r="N7520" s="221"/>
      <c r="O7520">
        <v>2017</v>
      </c>
      <c r="P7520" t="s">
        <v>2360</v>
      </c>
      <c r="Q7520" t="s">
        <v>2010</v>
      </c>
      <c r="R7520" t="s">
        <v>3245</v>
      </c>
      <c r="S7520" s="350">
        <f t="shared" si="236"/>
        <v>300000</v>
      </c>
      <c r="T7520" s="350">
        <f t="shared" si="237"/>
        <v>0</v>
      </c>
    </row>
    <row r="7521" spans="1:20" x14ac:dyDescent="0.3">
      <c r="A7521" s="570" t="s">
        <v>3213</v>
      </c>
      <c r="B7521" s="333" t="s">
        <v>56</v>
      </c>
      <c r="C7521" s="212" t="s">
        <v>59</v>
      </c>
      <c r="D7521" s="213" t="s">
        <v>58</v>
      </c>
      <c r="E7521" s="214">
        <v>14</v>
      </c>
      <c r="F7521" s="215"/>
      <c r="G7521" s="215">
        <v>0</v>
      </c>
      <c r="H7521" s="215">
        <v>120000</v>
      </c>
      <c r="I7521" s="215">
        <v>1680000</v>
      </c>
      <c r="J7521" s="215"/>
      <c r="K7521" s="215">
        <v>0</v>
      </c>
      <c r="L7521" s="215">
        <v>120000</v>
      </c>
      <c r="M7521" s="215">
        <v>1680000</v>
      </c>
      <c r="N7521" s="221"/>
      <c r="O7521">
        <v>2017</v>
      </c>
      <c r="P7521" t="s">
        <v>2360</v>
      </c>
      <c r="Q7521" t="s">
        <v>2010</v>
      </c>
      <c r="R7521" t="s">
        <v>3245</v>
      </c>
      <c r="S7521" s="350">
        <f t="shared" si="236"/>
        <v>1680000</v>
      </c>
      <c r="T7521" s="350">
        <f t="shared" si="237"/>
        <v>0</v>
      </c>
    </row>
    <row r="7522" spans="1:20" x14ac:dyDescent="0.3">
      <c r="A7522" s="570" t="s">
        <v>3213</v>
      </c>
      <c r="B7522" s="333" t="s">
        <v>56</v>
      </c>
      <c r="C7522" s="212" t="s">
        <v>1727</v>
      </c>
      <c r="D7522" s="213" t="s">
        <v>58</v>
      </c>
      <c r="E7522" s="214">
        <v>14</v>
      </c>
      <c r="F7522" s="215"/>
      <c r="G7522" s="215">
        <v>0</v>
      </c>
      <c r="H7522" s="215">
        <v>120000</v>
      </c>
      <c r="I7522" s="215">
        <v>1680000</v>
      </c>
      <c r="J7522" s="215"/>
      <c r="K7522" s="215">
        <v>0</v>
      </c>
      <c r="L7522" s="215">
        <v>120000</v>
      </c>
      <c r="M7522" s="215">
        <v>1680000</v>
      </c>
      <c r="N7522" s="221"/>
      <c r="O7522">
        <v>2017</v>
      </c>
      <c r="P7522" t="s">
        <v>2360</v>
      </c>
      <c r="Q7522" t="s">
        <v>2010</v>
      </c>
      <c r="R7522" t="s">
        <v>3245</v>
      </c>
      <c r="S7522" s="350">
        <f t="shared" si="236"/>
        <v>1680000</v>
      </c>
      <c r="T7522" s="350">
        <f t="shared" si="237"/>
        <v>0</v>
      </c>
    </row>
    <row r="7523" spans="1:20" x14ac:dyDescent="0.3">
      <c r="A7523" s="570" t="s">
        <v>2890</v>
      </c>
      <c r="B7523" s="333" t="s">
        <v>61</v>
      </c>
      <c r="C7523" s="212" t="s">
        <v>1770</v>
      </c>
      <c r="D7523" s="213" t="s">
        <v>63</v>
      </c>
      <c r="E7523" s="214">
        <v>1</v>
      </c>
      <c r="F7523" s="215">
        <v>0</v>
      </c>
      <c r="G7523" s="215">
        <v>0</v>
      </c>
      <c r="H7523" s="215"/>
      <c r="I7523" s="215">
        <v>0</v>
      </c>
      <c r="J7523" s="215"/>
      <c r="K7523" s="215"/>
      <c r="L7523" s="215">
        <v>0</v>
      </c>
      <c r="M7523" s="215">
        <v>0</v>
      </c>
      <c r="N7523" s="221"/>
      <c r="O7523">
        <v>2017</v>
      </c>
      <c r="P7523" t="s">
        <v>2360</v>
      </c>
      <c r="Q7523" t="s">
        <v>2010</v>
      </c>
      <c r="R7523" t="s">
        <v>3245</v>
      </c>
      <c r="S7523" s="350">
        <f t="shared" si="236"/>
        <v>0</v>
      </c>
      <c r="T7523" s="350">
        <f t="shared" si="237"/>
        <v>0</v>
      </c>
    </row>
    <row r="7524" spans="1:20" x14ac:dyDescent="0.3">
      <c r="A7524" s="573" t="s">
        <v>2901</v>
      </c>
      <c r="B7524" s="333" t="s">
        <v>1743</v>
      </c>
      <c r="C7524" s="212" t="s">
        <v>1440</v>
      </c>
      <c r="D7524" s="213" t="s">
        <v>66</v>
      </c>
      <c r="E7524" s="214">
        <v>20</v>
      </c>
      <c r="F7524" s="215">
        <v>13300</v>
      </c>
      <c r="G7524" s="215">
        <v>266000</v>
      </c>
      <c r="H7524" s="215"/>
      <c r="I7524" s="215">
        <v>0</v>
      </c>
      <c r="J7524" s="215"/>
      <c r="K7524" s="215"/>
      <c r="L7524" s="215">
        <v>13300</v>
      </c>
      <c r="M7524" s="215">
        <v>266000</v>
      </c>
      <c r="N7524" s="223"/>
      <c r="O7524">
        <v>2017</v>
      </c>
      <c r="P7524" t="s">
        <v>2360</v>
      </c>
      <c r="Q7524" t="s">
        <v>2010</v>
      </c>
      <c r="R7524" t="s">
        <v>3245</v>
      </c>
      <c r="S7524" s="350">
        <f t="shared" si="236"/>
        <v>266000</v>
      </c>
      <c r="T7524" s="350">
        <f t="shared" si="237"/>
        <v>0</v>
      </c>
    </row>
    <row r="7525" spans="1:20" x14ac:dyDescent="0.3">
      <c r="A7525" s="573" t="s">
        <v>2901</v>
      </c>
      <c r="B7525" s="333" t="s">
        <v>1743</v>
      </c>
      <c r="C7525" s="212" t="s">
        <v>1444</v>
      </c>
      <c r="D7525" s="213" t="s">
        <v>66</v>
      </c>
      <c r="E7525" s="214">
        <v>53</v>
      </c>
      <c r="F7525" s="215">
        <v>14250</v>
      </c>
      <c r="G7525" s="215">
        <v>755250</v>
      </c>
      <c r="H7525" s="215"/>
      <c r="I7525" s="215">
        <v>0</v>
      </c>
      <c r="J7525" s="215"/>
      <c r="K7525" s="215"/>
      <c r="L7525" s="215">
        <v>14250</v>
      </c>
      <c r="M7525" s="215">
        <v>755250</v>
      </c>
      <c r="N7525" s="223"/>
      <c r="O7525">
        <v>2017</v>
      </c>
      <c r="P7525" t="s">
        <v>2360</v>
      </c>
      <c r="Q7525" t="s">
        <v>2010</v>
      </c>
      <c r="R7525" t="s">
        <v>3245</v>
      </c>
      <c r="S7525" s="350">
        <f t="shared" si="236"/>
        <v>755250</v>
      </c>
      <c r="T7525" s="350">
        <f t="shared" si="237"/>
        <v>0</v>
      </c>
    </row>
    <row r="7526" spans="1:20" x14ac:dyDescent="0.3">
      <c r="A7526" s="573" t="s">
        <v>2890</v>
      </c>
      <c r="B7526" s="333" t="s">
        <v>2418</v>
      </c>
      <c r="C7526" s="212" t="s">
        <v>1440</v>
      </c>
      <c r="D7526" s="213" t="s">
        <v>66</v>
      </c>
      <c r="E7526" s="214">
        <v>19</v>
      </c>
      <c r="F7526" s="215">
        <v>0</v>
      </c>
      <c r="G7526" s="215">
        <v>0</v>
      </c>
      <c r="H7526" s="215"/>
      <c r="I7526" s="215">
        <v>0</v>
      </c>
      <c r="J7526" s="215"/>
      <c r="K7526" s="215"/>
      <c r="L7526" s="215">
        <v>0</v>
      </c>
      <c r="M7526" s="215">
        <v>0</v>
      </c>
      <c r="N7526" s="223"/>
      <c r="O7526">
        <v>2017</v>
      </c>
      <c r="P7526" t="s">
        <v>2360</v>
      </c>
      <c r="Q7526" t="s">
        <v>2010</v>
      </c>
      <c r="R7526" t="s">
        <v>3245</v>
      </c>
      <c r="S7526" s="350">
        <f t="shared" si="236"/>
        <v>0</v>
      </c>
      <c r="T7526" s="350">
        <f t="shared" si="237"/>
        <v>0</v>
      </c>
    </row>
    <row r="7527" spans="1:20" x14ac:dyDescent="0.3">
      <c r="A7527" s="573" t="s">
        <v>2890</v>
      </c>
      <c r="B7527" s="333" t="s">
        <v>2418</v>
      </c>
      <c r="C7527" s="212" t="s">
        <v>1444</v>
      </c>
      <c r="D7527" s="213" t="s">
        <v>66</v>
      </c>
      <c r="E7527" s="214">
        <v>32</v>
      </c>
      <c r="F7527" s="215">
        <v>0</v>
      </c>
      <c r="G7527" s="215">
        <v>0</v>
      </c>
      <c r="H7527" s="215"/>
      <c r="I7527" s="215">
        <v>0</v>
      </c>
      <c r="J7527" s="215"/>
      <c r="K7527" s="215"/>
      <c r="L7527" s="215">
        <v>0</v>
      </c>
      <c r="M7527" s="215">
        <v>0</v>
      </c>
      <c r="N7527" s="223"/>
      <c r="O7527">
        <v>2017</v>
      </c>
      <c r="P7527" t="s">
        <v>2360</v>
      </c>
      <c r="Q7527" t="s">
        <v>2010</v>
      </c>
      <c r="R7527" t="s">
        <v>3245</v>
      </c>
      <c r="S7527" s="350">
        <f t="shared" si="236"/>
        <v>0</v>
      </c>
      <c r="T7527" s="350">
        <f t="shared" si="237"/>
        <v>0</v>
      </c>
    </row>
    <row r="7528" spans="1:20" x14ac:dyDescent="0.3">
      <c r="A7528" s="570" t="s">
        <v>2936</v>
      </c>
      <c r="B7528" s="333" t="s">
        <v>144</v>
      </c>
      <c r="C7528" s="212"/>
      <c r="D7528" s="213" t="s">
        <v>63</v>
      </c>
      <c r="E7528" s="214">
        <v>1</v>
      </c>
      <c r="F7528" s="215">
        <v>51062.5</v>
      </c>
      <c r="G7528" s="215">
        <v>51062.5</v>
      </c>
      <c r="H7528" s="215"/>
      <c r="I7528" s="215">
        <v>0</v>
      </c>
      <c r="J7528" s="215"/>
      <c r="K7528" s="215"/>
      <c r="L7528" s="215">
        <v>51062.5</v>
      </c>
      <c r="M7528" s="215">
        <v>51062.5</v>
      </c>
      <c r="N7528" s="223"/>
      <c r="O7528">
        <v>2017</v>
      </c>
      <c r="P7528" t="s">
        <v>2360</v>
      </c>
      <c r="Q7528" t="s">
        <v>2010</v>
      </c>
      <c r="R7528" t="s">
        <v>3245</v>
      </c>
      <c r="S7528" s="350">
        <f t="shared" si="236"/>
        <v>51062.5</v>
      </c>
      <c r="T7528" s="350">
        <f t="shared" si="237"/>
        <v>0</v>
      </c>
    </row>
    <row r="7529" spans="1:20" x14ac:dyDescent="0.3">
      <c r="A7529" s="573" t="s">
        <v>3162</v>
      </c>
      <c r="B7529" s="333" t="s">
        <v>2394</v>
      </c>
      <c r="C7529" s="212" t="s">
        <v>259</v>
      </c>
      <c r="D7529" s="213" t="s">
        <v>66</v>
      </c>
      <c r="E7529" s="214">
        <v>73</v>
      </c>
      <c r="F7529" s="215">
        <v>7600</v>
      </c>
      <c r="G7529" s="215">
        <v>554800</v>
      </c>
      <c r="H7529" s="215"/>
      <c r="I7529" s="215">
        <v>0</v>
      </c>
      <c r="J7529" s="215"/>
      <c r="K7529" s="215"/>
      <c r="L7529" s="215">
        <v>7600</v>
      </c>
      <c r="M7529" s="215">
        <v>554800</v>
      </c>
      <c r="N7529" s="223"/>
      <c r="O7529">
        <v>2017</v>
      </c>
      <c r="P7529" t="s">
        <v>2360</v>
      </c>
      <c r="Q7529" t="s">
        <v>2010</v>
      </c>
      <c r="R7529" t="s">
        <v>3245</v>
      </c>
      <c r="S7529" s="350">
        <f t="shared" si="236"/>
        <v>554800</v>
      </c>
      <c r="T7529" s="350">
        <f t="shared" si="237"/>
        <v>0</v>
      </c>
    </row>
    <row r="7530" spans="1:20" x14ac:dyDescent="0.3">
      <c r="A7530" s="573" t="s">
        <v>3162</v>
      </c>
      <c r="B7530" s="333" t="s">
        <v>2396</v>
      </c>
      <c r="C7530" s="212" t="s">
        <v>474</v>
      </c>
      <c r="D7530" s="213" t="s">
        <v>66</v>
      </c>
      <c r="E7530" s="214">
        <v>10</v>
      </c>
      <c r="F7530" s="215">
        <v>3610</v>
      </c>
      <c r="G7530" s="215">
        <v>36100</v>
      </c>
      <c r="H7530" s="215"/>
      <c r="I7530" s="215">
        <v>0</v>
      </c>
      <c r="J7530" s="215"/>
      <c r="K7530" s="215"/>
      <c r="L7530" s="215">
        <v>3610</v>
      </c>
      <c r="M7530" s="215">
        <v>36100</v>
      </c>
      <c r="N7530" s="223"/>
      <c r="O7530">
        <v>2017</v>
      </c>
      <c r="P7530" t="s">
        <v>2360</v>
      </c>
      <c r="Q7530" t="s">
        <v>2010</v>
      </c>
      <c r="R7530" t="s">
        <v>3245</v>
      </c>
      <c r="S7530" s="350">
        <f t="shared" si="236"/>
        <v>36100</v>
      </c>
      <c r="T7530" s="350">
        <f t="shared" si="237"/>
        <v>0</v>
      </c>
    </row>
    <row r="7531" spans="1:20" x14ac:dyDescent="0.3">
      <c r="A7531" s="570" t="s">
        <v>2900</v>
      </c>
      <c r="B7531" s="333" t="s">
        <v>1746</v>
      </c>
      <c r="C7531" s="212"/>
      <c r="D7531" s="213" t="s">
        <v>63</v>
      </c>
      <c r="E7531" s="214">
        <v>1</v>
      </c>
      <c r="F7531" s="215">
        <v>29545</v>
      </c>
      <c r="G7531" s="215">
        <v>29545</v>
      </c>
      <c r="H7531" s="215"/>
      <c r="I7531" s="215">
        <v>0</v>
      </c>
      <c r="J7531" s="215"/>
      <c r="K7531" s="215"/>
      <c r="L7531" s="215">
        <v>29545</v>
      </c>
      <c r="M7531" s="215">
        <v>29545</v>
      </c>
      <c r="N7531" s="223"/>
      <c r="O7531">
        <v>2017</v>
      </c>
      <c r="P7531" t="s">
        <v>2360</v>
      </c>
      <c r="Q7531" t="s">
        <v>2010</v>
      </c>
      <c r="R7531" t="s">
        <v>3245</v>
      </c>
      <c r="S7531" s="350">
        <f t="shared" si="236"/>
        <v>29545</v>
      </c>
      <c r="T7531" s="350">
        <f t="shared" si="237"/>
        <v>0</v>
      </c>
    </row>
    <row r="7532" spans="1:20" x14ac:dyDescent="0.3">
      <c r="A7532" s="573" t="s">
        <v>2921</v>
      </c>
      <c r="B7532" s="333" t="s">
        <v>1747</v>
      </c>
      <c r="C7532" s="212" t="s">
        <v>1426</v>
      </c>
      <c r="D7532" s="213" t="s">
        <v>85</v>
      </c>
      <c r="E7532" s="214">
        <v>1</v>
      </c>
      <c r="F7532" s="215">
        <v>19000</v>
      </c>
      <c r="G7532" s="215">
        <v>19000</v>
      </c>
      <c r="H7532" s="215"/>
      <c r="I7532" s="215">
        <v>0</v>
      </c>
      <c r="J7532" s="215"/>
      <c r="K7532" s="215"/>
      <c r="L7532" s="215">
        <v>19000</v>
      </c>
      <c r="M7532" s="215">
        <v>19000</v>
      </c>
      <c r="N7532" s="223"/>
      <c r="O7532">
        <v>2017</v>
      </c>
      <c r="P7532" t="s">
        <v>2360</v>
      </c>
      <c r="Q7532" t="s">
        <v>2010</v>
      </c>
      <c r="R7532" t="s">
        <v>3245</v>
      </c>
      <c r="S7532" s="350">
        <f t="shared" ref="S7532:S7595" si="238">G7532+I7532+K7532</f>
        <v>19000</v>
      </c>
      <c r="T7532" s="350">
        <f t="shared" ref="T7532:T7595" si="239">S7532-M7532</f>
        <v>0</v>
      </c>
    </row>
    <row r="7533" spans="1:20" x14ac:dyDescent="0.3">
      <c r="A7533" s="573" t="s">
        <v>2910</v>
      </c>
      <c r="B7533" s="333" t="s">
        <v>101</v>
      </c>
      <c r="C7533" s="212" t="s">
        <v>297</v>
      </c>
      <c r="D7533" s="213" t="s">
        <v>85</v>
      </c>
      <c r="E7533" s="214">
        <v>4</v>
      </c>
      <c r="F7533" s="215">
        <v>61750</v>
      </c>
      <c r="G7533" s="215">
        <v>247000</v>
      </c>
      <c r="H7533" s="215"/>
      <c r="I7533" s="215">
        <v>0</v>
      </c>
      <c r="J7533" s="215"/>
      <c r="K7533" s="215"/>
      <c r="L7533" s="215">
        <v>61750</v>
      </c>
      <c r="M7533" s="215">
        <v>247000</v>
      </c>
      <c r="N7533" s="223"/>
      <c r="O7533">
        <v>2017</v>
      </c>
      <c r="P7533" t="s">
        <v>2360</v>
      </c>
      <c r="Q7533" t="s">
        <v>2010</v>
      </c>
      <c r="R7533" t="s">
        <v>3245</v>
      </c>
      <c r="S7533" s="350">
        <f t="shared" si="238"/>
        <v>247000</v>
      </c>
      <c r="T7533" s="350">
        <f t="shared" si="239"/>
        <v>0</v>
      </c>
    </row>
    <row r="7534" spans="1:20" x14ac:dyDescent="0.3">
      <c r="A7534" s="573" t="s">
        <v>2984</v>
      </c>
      <c r="B7534" s="333" t="s">
        <v>1758</v>
      </c>
      <c r="C7534" s="212" t="s">
        <v>1760</v>
      </c>
      <c r="D7534" s="213" t="s">
        <v>83</v>
      </c>
      <c r="E7534" s="214">
        <v>43</v>
      </c>
      <c r="F7534" s="215">
        <v>6650</v>
      </c>
      <c r="G7534" s="215">
        <v>285950</v>
      </c>
      <c r="H7534" s="215"/>
      <c r="I7534" s="215">
        <v>0</v>
      </c>
      <c r="J7534" s="215"/>
      <c r="K7534" s="215"/>
      <c r="L7534" s="215">
        <v>6650</v>
      </c>
      <c r="M7534" s="215">
        <v>285950</v>
      </c>
      <c r="N7534" s="223"/>
      <c r="O7534">
        <v>2017</v>
      </c>
      <c r="P7534" t="s">
        <v>2360</v>
      </c>
      <c r="Q7534" t="s">
        <v>2010</v>
      </c>
      <c r="R7534" t="s">
        <v>3245</v>
      </c>
      <c r="S7534" s="350">
        <f t="shared" si="238"/>
        <v>285950</v>
      </c>
      <c r="T7534" s="350">
        <f t="shared" si="239"/>
        <v>0</v>
      </c>
    </row>
    <row r="7535" spans="1:20" x14ac:dyDescent="0.3">
      <c r="A7535" s="573" t="s">
        <v>3026</v>
      </c>
      <c r="B7535" s="333" t="s">
        <v>92</v>
      </c>
      <c r="C7535" s="212" t="s">
        <v>1760</v>
      </c>
      <c r="D7535" s="213" t="s">
        <v>85</v>
      </c>
      <c r="E7535" s="214">
        <v>17</v>
      </c>
      <c r="F7535" s="215">
        <v>1995</v>
      </c>
      <c r="G7535" s="215">
        <v>33915</v>
      </c>
      <c r="H7535" s="215"/>
      <c r="I7535" s="215">
        <v>0</v>
      </c>
      <c r="J7535" s="215"/>
      <c r="K7535" s="215"/>
      <c r="L7535" s="215">
        <v>1995</v>
      </c>
      <c r="M7535" s="215">
        <v>33915</v>
      </c>
      <c r="N7535" s="223"/>
      <c r="O7535">
        <v>2017</v>
      </c>
      <c r="P7535" t="s">
        <v>2360</v>
      </c>
      <c r="Q7535" t="s">
        <v>2010</v>
      </c>
      <c r="R7535" t="s">
        <v>3245</v>
      </c>
      <c r="S7535" s="350">
        <f t="shared" si="238"/>
        <v>33915</v>
      </c>
      <c r="T7535" s="350">
        <f t="shared" si="239"/>
        <v>0</v>
      </c>
    </row>
    <row r="7536" spans="1:20" x14ac:dyDescent="0.3">
      <c r="A7536" s="573" t="s">
        <v>3023</v>
      </c>
      <c r="B7536" s="333" t="s">
        <v>563</v>
      </c>
      <c r="C7536" s="212" t="s">
        <v>1760</v>
      </c>
      <c r="D7536" s="213" t="s">
        <v>85</v>
      </c>
      <c r="E7536" s="214">
        <v>34</v>
      </c>
      <c r="F7536" s="215">
        <v>760</v>
      </c>
      <c r="G7536" s="215">
        <v>25840</v>
      </c>
      <c r="H7536" s="215"/>
      <c r="I7536" s="215">
        <v>0</v>
      </c>
      <c r="J7536" s="215"/>
      <c r="K7536" s="215"/>
      <c r="L7536" s="215">
        <v>760</v>
      </c>
      <c r="M7536" s="215">
        <v>25840</v>
      </c>
      <c r="N7536" s="223"/>
      <c r="O7536">
        <v>2017</v>
      </c>
      <c r="P7536" t="s">
        <v>2360</v>
      </c>
      <c r="Q7536" t="s">
        <v>2010</v>
      </c>
      <c r="R7536" t="s">
        <v>3245</v>
      </c>
      <c r="S7536" s="350">
        <f t="shared" si="238"/>
        <v>25840</v>
      </c>
      <c r="T7536" s="350">
        <f t="shared" si="239"/>
        <v>0</v>
      </c>
    </row>
    <row r="7537" spans="1:20" x14ac:dyDescent="0.3">
      <c r="A7537" s="570" t="s">
        <v>2936</v>
      </c>
      <c r="B7537" s="333" t="s">
        <v>1693</v>
      </c>
      <c r="C7537" s="212"/>
      <c r="D7537" s="213" t="s">
        <v>63</v>
      </c>
      <c r="E7537" s="214">
        <v>1</v>
      </c>
      <c r="F7537" s="215"/>
      <c r="G7537" s="215">
        <v>0</v>
      </c>
      <c r="H7537" s="215"/>
      <c r="I7537" s="215">
        <v>0</v>
      </c>
      <c r="J7537" s="215">
        <v>200000</v>
      </c>
      <c r="K7537" s="215">
        <v>200000</v>
      </c>
      <c r="L7537" s="215">
        <v>200000</v>
      </c>
      <c r="M7537" s="215">
        <v>200000</v>
      </c>
      <c r="N7537" s="223"/>
      <c r="O7537">
        <v>2017</v>
      </c>
      <c r="P7537" t="s">
        <v>2360</v>
      </c>
      <c r="Q7537" t="s">
        <v>2010</v>
      </c>
      <c r="R7537" t="s">
        <v>3245</v>
      </c>
      <c r="S7537" s="350">
        <f t="shared" si="238"/>
        <v>200000</v>
      </c>
      <c r="T7537" s="350">
        <f t="shared" si="239"/>
        <v>0</v>
      </c>
    </row>
    <row r="7538" spans="1:20" x14ac:dyDescent="0.3">
      <c r="A7538" s="570" t="s">
        <v>2953</v>
      </c>
      <c r="B7538" s="333" t="s">
        <v>334</v>
      </c>
      <c r="C7538" s="212"/>
      <c r="D7538" s="213" t="s">
        <v>63</v>
      </c>
      <c r="E7538" s="214">
        <v>1</v>
      </c>
      <c r="F7538" s="215"/>
      <c r="G7538" s="215">
        <v>0</v>
      </c>
      <c r="H7538" s="215"/>
      <c r="I7538" s="215">
        <v>0</v>
      </c>
      <c r="J7538" s="215">
        <v>300000</v>
      </c>
      <c r="K7538" s="215">
        <v>300000</v>
      </c>
      <c r="L7538" s="215">
        <v>300000</v>
      </c>
      <c r="M7538" s="215">
        <v>300000</v>
      </c>
      <c r="N7538" s="223"/>
      <c r="O7538">
        <v>2017</v>
      </c>
      <c r="P7538" t="s">
        <v>2360</v>
      </c>
      <c r="Q7538" t="s">
        <v>2010</v>
      </c>
      <c r="R7538" t="s">
        <v>3245</v>
      </c>
      <c r="S7538" s="350">
        <f t="shared" si="238"/>
        <v>300000</v>
      </c>
      <c r="T7538" s="350">
        <f t="shared" si="239"/>
        <v>0</v>
      </c>
    </row>
    <row r="7539" spans="1:20" x14ac:dyDescent="0.3">
      <c r="A7539" s="570" t="s">
        <v>2957</v>
      </c>
      <c r="B7539" s="606" t="s">
        <v>1391</v>
      </c>
      <c r="C7539" s="212"/>
      <c r="D7539" s="213" t="s">
        <v>63</v>
      </c>
      <c r="E7539" s="214">
        <v>1</v>
      </c>
      <c r="F7539" s="215"/>
      <c r="G7539" s="215">
        <v>0</v>
      </c>
      <c r="H7539" s="215"/>
      <c r="I7539" s="215">
        <v>0</v>
      </c>
      <c r="J7539" s="215">
        <v>200000</v>
      </c>
      <c r="K7539" s="215">
        <v>200000</v>
      </c>
      <c r="L7539" s="215">
        <v>200000</v>
      </c>
      <c r="M7539" s="215">
        <v>200000</v>
      </c>
      <c r="N7539" s="223"/>
      <c r="O7539">
        <v>2017</v>
      </c>
      <c r="P7539" t="s">
        <v>2360</v>
      </c>
      <c r="Q7539" t="s">
        <v>2010</v>
      </c>
      <c r="R7539" t="s">
        <v>3245</v>
      </c>
      <c r="S7539" s="350">
        <f t="shared" si="238"/>
        <v>200000</v>
      </c>
      <c r="T7539" s="350">
        <f t="shared" si="239"/>
        <v>0</v>
      </c>
    </row>
    <row r="7540" spans="1:20" x14ac:dyDescent="0.3">
      <c r="A7540" s="570" t="s">
        <v>3213</v>
      </c>
      <c r="B7540" s="333" t="s">
        <v>56</v>
      </c>
      <c r="C7540" s="212" t="s">
        <v>59</v>
      </c>
      <c r="D7540" s="213" t="s">
        <v>58</v>
      </c>
      <c r="E7540" s="214"/>
      <c r="F7540" s="215"/>
      <c r="G7540" s="215">
        <v>0</v>
      </c>
      <c r="H7540" s="215">
        <v>120000</v>
      </c>
      <c r="I7540" s="215">
        <v>2520000</v>
      </c>
      <c r="J7540" s="215"/>
      <c r="K7540" s="215">
        <v>0</v>
      </c>
      <c r="L7540" s="215">
        <v>120000</v>
      </c>
      <c r="M7540" s="215">
        <v>2520000</v>
      </c>
      <c r="N7540" s="223"/>
      <c r="O7540">
        <v>2017</v>
      </c>
      <c r="P7540" t="s">
        <v>2360</v>
      </c>
      <c r="Q7540" t="s">
        <v>2010</v>
      </c>
      <c r="R7540" t="s">
        <v>3245</v>
      </c>
      <c r="S7540" s="350">
        <f t="shared" si="238"/>
        <v>2520000</v>
      </c>
      <c r="T7540" s="350">
        <f t="shared" si="239"/>
        <v>0</v>
      </c>
    </row>
    <row r="7541" spans="1:20" x14ac:dyDescent="0.3">
      <c r="A7541" s="570" t="s">
        <v>3213</v>
      </c>
      <c r="B7541" s="333" t="s">
        <v>56</v>
      </c>
      <c r="C7541" s="212" t="s">
        <v>1727</v>
      </c>
      <c r="D7541" s="213" t="s">
        <v>58</v>
      </c>
      <c r="E7541" s="214"/>
      <c r="F7541" s="215"/>
      <c r="G7541" s="215">
        <v>0</v>
      </c>
      <c r="H7541" s="215">
        <v>120000</v>
      </c>
      <c r="I7541" s="215">
        <v>240000</v>
      </c>
      <c r="J7541" s="215"/>
      <c r="K7541" s="215">
        <v>0</v>
      </c>
      <c r="L7541" s="215">
        <v>120000</v>
      </c>
      <c r="M7541" s="215">
        <v>240000</v>
      </c>
      <c r="N7541" s="223"/>
      <c r="O7541">
        <v>2017</v>
      </c>
      <c r="P7541" t="s">
        <v>2360</v>
      </c>
      <c r="Q7541" t="s">
        <v>2010</v>
      </c>
      <c r="R7541" t="s">
        <v>3245</v>
      </c>
      <c r="S7541" s="350">
        <f t="shared" si="238"/>
        <v>240000</v>
      </c>
      <c r="T7541" s="350">
        <f t="shared" si="239"/>
        <v>0</v>
      </c>
    </row>
    <row r="7542" spans="1:20" x14ac:dyDescent="0.3">
      <c r="A7542" s="570" t="s">
        <v>2935</v>
      </c>
      <c r="B7542" s="333" t="s">
        <v>61</v>
      </c>
      <c r="C7542" s="212" t="s">
        <v>1770</v>
      </c>
      <c r="D7542" s="213" t="s">
        <v>63</v>
      </c>
      <c r="E7542" s="214">
        <v>1</v>
      </c>
      <c r="F7542" s="215">
        <v>82800</v>
      </c>
      <c r="G7542" s="215">
        <v>82800</v>
      </c>
      <c r="H7542" s="215"/>
      <c r="I7542" s="215">
        <v>0</v>
      </c>
      <c r="J7542" s="215"/>
      <c r="K7542" s="215">
        <v>0</v>
      </c>
      <c r="L7542" s="215">
        <v>82800</v>
      </c>
      <c r="M7542" s="215">
        <v>82800</v>
      </c>
      <c r="N7542" s="223"/>
      <c r="O7542">
        <v>2017</v>
      </c>
      <c r="P7542" t="s">
        <v>2360</v>
      </c>
      <c r="Q7542" t="s">
        <v>2010</v>
      </c>
      <c r="R7542" t="s">
        <v>3245</v>
      </c>
      <c r="S7542" s="350">
        <f t="shared" si="238"/>
        <v>82800</v>
      </c>
      <c r="T7542" s="350">
        <f t="shared" si="239"/>
        <v>0</v>
      </c>
    </row>
    <row r="7543" spans="1:20" x14ac:dyDescent="0.3">
      <c r="A7543" s="573" t="s">
        <v>2901</v>
      </c>
      <c r="B7543" s="333" t="s">
        <v>1743</v>
      </c>
      <c r="C7543" s="212" t="s">
        <v>1440</v>
      </c>
      <c r="D7543" s="213" t="s">
        <v>66</v>
      </c>
      <c r="E7543" s="214">
        <v>6</v>
      </c>
      <c r="F7543" s="215">
        <v>13300</v>
      </c>
      <c r="G7543" s="215">
        <v>79800</v>
      </c>
      <c r="H7543" s="215"/>
      <c r="I7543" s="215">
        <v>0</v>
      </c>
      <c r="J7543" s="215"/>
      <c r="K7543" s="215">
        <v>0</v>
      </c>
      <c r="L7543" s="215">
        <v>13300</v>
      </c>
      <c r="M7543" s="215">
        <v>79800</v>
      </c>
      <c r="N7543" s="223"/>
      <c r="O7543">
        <v>2017</v>
      </c>
      <c r="P7543" t="s">
        <v>2360</v>
      </c>
      <c r="Q7543" t="s">
        <v>2010</v>
      </c>
      <c r="R7543" t="s">
        <v>3245</v>
      </c>
      <c r="S7543" s="350">
        <f t="shared" si="238"/>
        <v>79800</v>
      </c>
      <c r="T7543" s="350">
        <f t="shared" si="239"/>
        <v>0</v>
      </c>
    </row>
    <row r="7544" spans="1:20" x14ac:dyDescent="0.3">
      <c r="A7544" s="573" t="s">
        <v>2901</v>
      </c>
      <c r="B7544" s="333" t="s">
        <v>1743</v>
      </c>
      <c r="C7544" s="212" t="s">
        <v>2385</v>
      </c>
      <c r="D7544" s="213" t="s">
        <v>66</v>
      </c>
      <c r="E7544" s="214">
        <v>78</v>
      </c>
      <c r="F7544" s="215">
        <v>19000</v>
      </c>
      <c r="G7544" s="215">
        <v>1482000</v>
      </c>
      <c r="H7544" s="215"/>
      <c r="I7544" s="215">
        <v>0</v>
      </c>
      <c r="J7544" s="215"/>
      <c r="K7544" s="215">
        <v>0</v>
      </c>
      <c r="L7544" s="215">
        <v>19000</v>
      </c>
      <c r="M7544" s="215">
        <v>1482000</v>
      </c>
      <c r="N7544" s="223"/>
      <c r="O7544">
        <v>2017</v>
      </c>
      <c r="P7544" t="s">
        <v>2360</v>
      </c>
      <c r="Q7544" t="s">
        <v>2010</v>
      </c>
      <c r="R7544" t="s">
        <v>3245</v>
      </c>
      <c r="S7544" s="350">
        <f t="shared" si="238"/>
        <v>1482000</v>
      </c>
      <c r="T7544" s="350">
        <f t="shared" si="239"/>
        <v>0</v>
      </c>
    </row>
    <row r="7545" spans="1:20" x14ac:dyDescent="0.3">
      <c r="A7545" s="573" t="s">
        <v>2890</v>
      </c>
      <c r="B7545" s="333" t="s">
        <v>2418</v>
      </c>
      <c r="C7545" s="212" t="s">
        <v>1440</v>
      </c>
      <c r="D7545" s="213" t="s">
        <v>66</v>
      </c>
      <c r="E7545" s="214">
        <v>5</v>
      </c>
      <c r="F7545" s="215">
        <v>0</v>
      </c>
      <c r="G7545" s="215">
        <v>0</v>
      </c>
      <c r="H7545" s="215"/>
      <c r="I7545" s="215">
        <v>0</v>
      </c>
      <c r="J7545" s="215"/>
      <c r="K7545" s="215">
        <v>0</v>
      </c>
      <c r="L7545" s="215">
        <v>0</v>
      </c>
      <c r="M7545" s="215">
        <v>0</v>
      </c>
      <c r="N7545" s="223"/>
      <c r="O7545">
        <v>2017</v>
      </c>
      <c r="P7545" t="s">
        <v>2360</v>
      </c>
      <c r="Q7545" t="s">
        <v>2010</v>
      </c>
      <c r="R7545" t="s">
        <v>3245</v>
      </c>
      <c r="S7545" s="350">
        <f t="shared" si="238"/>
        <v>0</v>
      </c>
      <c r="T7545" s="350">
        <f t="shared" si="239"/>
        <v>0</v>
      </c>
    </row>
    <row r="7546" spans="1:20" x14ac:dyDescent="0.3">
      <c r="A7546" s="573" t="s">
        <v>2890</v>
      </c>
      <c r="B7546" s="333" t="s">
        <v>2418</v>
      </c>
      <c r="C7546" s="212" t="s">
        <v>2385</v>
      </c>
      <c r="D7546" s="213" t="s">
        <v>66</v>
      </c>
      <c r="E7546" s="214">
        <v>23</v>
      </c>
      <c r="F7546" s="215">
        <v>0</v>
      </c>
      <c r="G7546" s="215">
        <v>0</v>
      </c>
      <c r="H7546" s="215"/>
      <c r="I7546" s="215">
        <v>0</v>
      </c>
      <c r="J7546" s="215"/>
      <c r="K7546" s="215">
        <v>0</v>
      </c>
      <c r="L7546" s="215">
        <v>0</v>
      </c>
      <c r="M7546" s="215">
        <v>0</v>
      </c>
      <c r="N7546" s="223"/>
      <c r="O7546">
        <v>2017</v>
      </c>
      <c r="P7546" t="s">
        <v>2360</v>
      </c>
      <c r="Q7546" t="s">
        <v>2010</v>
      </c>
      <c r="R7546" t="s">
        <v>3245</v>
      </c>
      <c r="S7546" s="350">
        <f t="shared" si="238"/>
        <v>0</v>
      </c>
      <c r="T7546" s="350">
        <f t="shared" si="239"/>
        <v>0</v>
      </c>
    </row>
    <row r="7547" spans="1:20" x14ac:dyDescent="0.3">
      <c r="A7547" s="570" t="s">
        <v>2936</v>
      </c>
      <c r="B7547" s="333" t="s">
        <v>144</v>
      </c>
      <c r="C7547" s="212"/>
      <c r="D7547" s="213" t="s">
        <v>63</v>
      </c>
      <c r="E7547" s="214">
        <v>1</v>
      </c>
      <c r="F7547" s="215">
        <v>78090</v>
      </c>
      <c r="G7547" s="215">
        <v>78090</v>
      </c>
      <c r="H7547" s="215"/>
      <c r="I7547" s="215">
        <v>0</v>
      </c>
      <c r="J7547" s="215"/>
      <c r="K7547" s="215">
        <v>0</v>
      </c>
      <c r="L7547" s="215">
        <v>78090</v>
      </c>
      <c r="M7547" s="215">
        <v>78090</v>
      </c>
      <c r="N7547" s="223"/>
      <c r="O7547">
        <v>2017</v>
      </c>
      <c r="P7547" t="s">
        <v>2360</v>
      </c>
      <c r="Q7547" t="s">
        <v>2010</v>
      </c>
      <c r="R7547" t="s">
        <v>3245</v>
      </c>
      <c r="S7547" s="350">
        <f t="shared" si="238"/>
        <v>78090</v>
      </c>
      <c r="T7547" s="350">
        <f t="shared" si="239"/>
        <v>0</v>
      </c>
    </row>
    <row r="7548" spans="1:20" x14ac:dyDescent="0.3">
      <c r="A7548" s="573" t="s">
        <v>3162</v>
      </c>
      <c r="B7548" s="333" t="s">
        <v>2386</v>
      </c>
      <c r="C7548" s="212" t="s">
        <v>2387</v>
      </c>
      <c r="D7548" s="213" t="s">
        <v>66</v>
      </c>
      <c r="E7548" s="214">
        <v>84</v>
      </c>
      <c r="F7548" s="215">
        <v>5130</v>
      </c>
      <c r="G7548" s="215">
        <v>430920</v>
      </c>
      <c r="H7548" s="215"/>
      <c r="I7548" s="215">
        <v>0</v>
      </c>
      <c r="J7548" s="215"/>
      <c r="K7548" s="215">
        <v>0</v>
      </c>
      <c r="L7548" s="215">
        <v>5130</v>
      </c>
      <c r="M7548" s="215">
        <v>430920</v>
      </c>
      <c r="N7548" s="223"/>
      <c r="O7548">
        <v>2017</v>
      </c>
      <c r="P7548" t="s">
        <v>2360</v>
      </c>
      <c r="Q7548" t="s">
        <v>2010</v>
      </c>
      <c r="R7548" t="s">
        <v>3245</v>
      </c>
      <c r="S7548" s="350">
        <f t="shared" si="238"/>
        <v>430920</v>
      </c>
      <c r="T7548" s="350">
        <f t="shared" si="239"/>
        <v>0</v>
      </c>
    </row>
    <row r="7549" spans="1:20" x14ac:dyDescent="0.3">
      <c r="A7549" s="570" t="s">
        <v>2900</v>
      </c>
      <c r="B7549" s="333" t="s">
        <v>1746</v>
      </c>
      <c r="C7549" s="212"/>
      <c r="D7549" s="213" t="s">
        <v>63</v>
      </c>
      <c r="E7549" s="214">
        <v>1</v>
      </c>
      <c r="F7549" s="215">
        <v>21546</v>
      </c>
      <c r="G7549" s="215">
        <v>21546</v>
      </c>
      <c r="H7549" s="215"/>
      <c r="I7549" s="215">
        <v>0</v>
      </c>
      <c r="J7549" s="215"/>
      <c r="K7549" s="215">
        <v>0</v>
      </c>
      <c r="L7549" s="215">
        <v>21546</v>
      </c>
      <c r="M7549" s="215">
        <v>21546</v>
      </c>
      <c r="N7549" s="223"/>
      <c r="O7549">
        <v>2017</v>
      </c>
      <c r="P7549" t="s">
        <v>2360</v>
      </c>
      <c r="Q7549" t="s">
        <v>2010</v>
      </c>
      <c r="R7549" t="s">
        <v>3245</v>
      </c>
      <c r="S7549" s="350">
        <f t="shared" si="238"/>
        <v>21546</v>
      </c>
      <c r="T7549" s="350">
        <f t="shared" si="239"/>
        <v>0</v>
      </c>
    </row>
    <row r="7550" spans="1:20" x14ac:dyDescent="0.3">
      <c r="A7550" s="573" t="s">
        <v>2921</v>
      </c>
      <c r="B7550" s="333" t="s">
        <v>1747</v>
      </c>
      <c r="C7550" s="212" t="s">
        <v>1523</v>
      </c>
      <c r="D7550" s="213" t="s">
        <v>85</v>
      </c>
      <c r="E7550" s="214">
        <v>1</v>
      </c>
      <c r="F7550" s="215">
        <v>28500</v>
      </c>
      <c r="G7550" s="215">
        <v>28500</v>
      </c>
      <c r="H7550" s="215"/>
      <c r="I7550" s="215">
        <v>0</v>
      </c>
      <c r="J7550" s="215"/>
      <c r="K7550" s="215">
        <v>0</v>
      </c>
      <c r="L7550" s="215">
        <v>28500</v>
      </c>
      <c r="M7550" s="215">
        <v>28500</v>
      </c>
      <c r="N7550" s="223"/>
      <c r="O7550">
        <v>2017</v>
      </c>
      <c r="P7550" t="s">
        <v>2360</v>
      </c>
      <c r="Q7550" t="s">
        <v>2010</v>
      </c>
      <c r="R7550" t="s">
        <v>3245</v>
      </c>
      <c r="S7550" s="350">
        <f t="shared" si="238"/>
        <v>28500</v>
      </c>
      <c r="T7550" s="350">
        <f t="shared" si="239"/>
        <v>0</v>
      </c>
    </row>
    <row r="7551" spans="1:20" x14ac:dyDescent="0.3">
      <c r="A7551" s="570" t="s">
        <v>2936</v>
      </c>
      <c r="B7551" s="333" t="s">
        <v>1693</v>
      </c>
      <c r="C7551" s="212"/>
      <c r="D7551" s="213" t="s">
        <v>63</v>
      </c>
      <c r="E7551" s="214">
        <v>1</v>
      </c>
      <c r="F7551" s="215"/>
      <c r="G7551" s="215">
        <v>0</v>
      </c>
      <c r="H7551" s="215"/>
      <c r="I7551" s="215">
        <v>0</v>
      </c>
      <c r="J7551" s="215">
        <v>200000</v>
      </c>
      <c r="K7551" s="215">
        <v>200000</v>
      </c>
      <c r="L7551" s="215">
        <v>200000</v>
      </c>
      <c r="M7551" s="215">
        <v>200000</v>
      </c>
      <c r="N7551" s="223"/>
      <c r="O7551">
        <v>2017</v>
      </c>
      <c r="P7551" t="s">
        <v>2360</v>
      </c>
      <c r="Q7551" t="s">
        <v>2010</v>
      </c>
      <c r="R7551" t="s">
        <v>3245</v>
      </c>
      <c r="S7551" s="350">
        <f t="shared" si="238"/>
        <v>200000</v>
      </c>
      <c r="T7551" s="350">
        <f t="shared" si="239"/>
        <v>0</v>
      </c>
    </row>
    <row r="7552" spans="1:20" x14ac:dyDescent="0.3">
      <c r="A7552" s="570" t="s">
        <v>2953</v>
      </c>
      <c r="B7552" s="333" t="s">
        <v>334</v>
      </c>
      <c r="C7552" s="212"/>
      <c r="D7552" s="213" t="s">
        <v>63</v>
      </c>
      <c r="E7552" s="214">
        <v>1</v>
      </c>
      <c r="F7552" s="215"/>
      <c r="G7552" s="215">
        <v>0</v>
      </c>
      <c r="H7552" s="215"/>
      <c r="I7552" s="215">
        <v>0</v>
      </c>
      <c r="J7552" s="215">
        <v>300000</v>
      </c>
      <c r="K7552" s="215">
        <v>300000</v>
      </c>
      <c r="L7552" s="215">
        <v>300000</v>
      </c>
      <c r="M7552" s="215">
        <v>300000</v>
      </c>
      <c r="N7552" s="223"/>
      <c r="O7552">
        <v>2017</v>
      </c>
      <c r="P7552" t="s">
        <v>2360</v>
      </c>
      <c r="Q7552" t="s">
        <v>2010</v>
      </c>
      <c r="R7552" t="s">
        <v>3245</v>
      </c>
      <c r="S7552" s="350">
        <f t="shared" si="238"/>
        <v>300000</v>
      </c>
      <c r="T7552" s="350">
        <f t="shared" si="239"/>
        <v>0</v>
      </c>
    </row>
    <row r="7553" spans="1:20" x14ac:dyDescent="0.3">
      <c r="A7553" s="570" t="s">
        <v>2957</v>
      </c>
      <c r="B7553" s="606" t="s">
        <v>1391</v>
      </c>
      <c r="C7553" s="212"/>
      <c r="D7553" s="213" t="s">
        <v>63</v>
      </c>
      <c r="E7553" s="214">
        <v>1</v>
      </c>
      <c r="F7553" s="215"/>
      <c r="G7553" s="215">
        <v>0</v>
      </c>
      <c r="H7553" s="215"/>
      <c r="I7553" s="215">
        <v>0</v>
      </c>
      <c r="J7553" s="215">
        <v>150000</v>
      </c>
      <c r="K7553" s="215">
        <v>150000</v>
      </c>
      <c r="L7553" s="215">
        <v>150000</v>
      </c>
      <c r="M7553" s="215">
        <v>150000</v>
      </c>
      <c r="N7553" s="223"/>
      <c r="O7553">
        <v>2017</v>
      </c>
      <c r="P7553" t="s">
        <v>2360</v>
      </c>
      <c r="Q7553" t="s">
        <v>2010</v>
      </c>
      <c r="R7553" t="s">
        <v>3245</v>
      </c>
      <c r="S7553" s="350">
        <f t="shared" si="238"/>
        <v>150000</v>
      </c>
      <c r="T7553" s="350">
        <f t="shared" si="239"/>
        <v>0</v>
      </c>
    </row>
    <row r="7554" spans="1:20" x14ac:dyDescent="0.3">
      <c r="A7554" s="570" t="s">
        <v>3213</v>
      </c>
      <c r="B7554" s="333" t="s">
        <v>56</v>
      </c>
      <c r="C7554" s="212" t="s">
        <v>59</v>
      </c>
      <c r="D7554" s="213" t="s">
        <v>58</v>
      </c>
      <c r="E7554" s="214"/>
      <c r="F7554" s="215"/>
      <c r="G7554" s="215">
        <v>0</v>
      </c>
      <c r="H7554" s="215">
        <v>120000</v>
      </c>
      <c r="I7554" s="215">
        <v>2640000</v>
      </c>
      <c r="J7554" s="215"/>
      <c r="K7554" s="215">
        <v>0</v>
      </c>
      <c r="L7554" s="215">
        <v>120000</v>
      </c>
      <c r="M7554" s="215">
        <v>2640000</v>
      </c>
      <c r="N7554" s="223"/>
      <c r="O7554">
        <v>2017</v>
      </c>
      <c r="P7554" t="s">
        <v>2360</v>
      </c>
      <c r="Q7554" t="s">
        <v>2010</v>
      </c>
      <c r="R7554" t="s">
        <v>3245</v>
      </c>
      <c r="S7554" s="350">
        <f t="shared" si="238"/>
        <v>2640000</v>
      </c>
      <c r="T7554" s="350">
        <f t="shared" si="239"/>
        <v>0</v>
      </c>
    </row>
    <row r="7555" spans="1:20" x14ac:dyDescent="0.3">
      <c r="A7555" s="570" t="s">
        <v>3213</v>
      </c>
      <c r="B7555" s="333" t="s">
        <v>56</v>
      </c>
      <c r="C7555" s="212" t="s">
        <v>1727</v>
      </c>
      <c r="D7555" s="213" t="s">
        <v>58</v>
      </c>
      <c r="E7555" s="214"/>
      <c r="F7555" s="215"/>
      <c r="G7555" s="215">
        <v>0</v>
      </c>
      <c r="H7555" s="215">
        <v>120000</v>
      </c>
      <c r="I7555" s="215">
        <v>480000</v>
      </c>
      <c r="J7555" s="215"/>
      <c r="K7555" s="215">
        <v>0</v>
      </c>
      <c r="L7555" s="215">
        <v>120000</v>
      </c>
      <c r="M7555" s="215">
        <v>480000</v>
      </c>
      <c r="N7555" s="223"/>
      <c r="O7555">
        <v>2017</v>
      </c>
      <c r="P7555" t="s">
        <v>2360</v>
      </c>
      <c r="Q7555" t="s">
        <v>2010</v>
      </c>
      <c r="R7555" t="s">
        <v>3245</v>
      </c>
      <c r="S7555" s="350">
        <f t="shared" si="238"/>
        <v>480000</v>
      </c>
      <c r="T7555" s="350">
        <f t="shared" si="239"/>
        <v>0</v>
      </c>
    </row>
    <row r="7556" spans="1:20" x14ac:dyDescent="0.3">
      <c r="A7556" s="570" t="s">
        <v>2935</v>
      </c>
      <c r="B7556" s="333" t="s">
        <v>61</v>
      </c>
      <c r="C7556" s="212" t="s">
        <v>1770</v>
      </c>
      <c r="D7556" s="213" t="s">
        <v>63</v>
      </c>
      <c r="E7556" s="214">
        <v>1</v>
      </c>
      <c r="F7556" s="215">
        <v>93600</v>
      </c>
      <c r="G7556" s="215">
        <v>93600</v>
      </c>
      <c r="H7556" s="215"/>
      <c r="I7556" s="215">
        <v>0</v>
      </c>
      <c r="J7556" s="215"/>
      <c r="K7556" s="215">
        <v>0</v>
      </c>
      <c r="L7556" s="215">
        <v>93600</v>
      </c>
      <c r="M7556" s="215">
        <v>93600</v>
      </c>
      <c r="N7556" s="223"/>
      <c r="O7556">
        <v>2017</v>
      </c>
      <c r="P7556" t="s">
        <v>2360</v>
      </c>
      <c r="Q7556" t="s">
        <v>2010</v>
      </c>
      <c r="R7556" t="s">
        <v>3245</v>
      </c>
      <c r="S7556" s="350">
        <f t="shared" si="238"/>
        <v>93600</v>
      </c>
      <c r="T7556" s="350">
        <f t="shared" si="239"/>
        <v>0</v>
      </c>
    </row>
    <row r="7557" spans="1:20" x14ac:dyDescent="0.3">
      <c r="A7557" s="573" t="s">
        <v>2901</v>
      </c>
      <c r="B7557" s="333" t="s">
        <v>1743</v>
      </c>
      <c r="C7557" s="212" t="s">
        <v>1440</v>
      </c>
      <c r="D7557" s="213" t="s">
        <v>66</v>
      </c>
      <c r="E7557" s="214">
        <v>44</v>
      </c>
      <c r="F7557" s="215">
        <v>13300</v>
      </c>
      <c r="G7557" s="215">
        <v>585200</v>
      </c>
      <c r="H7557" s="215"/>
      <c r="I7557" s="215">
        <v>0</v>
      </c>
      <c r="J7557" s="215"/>
      <c r="K7557" s="215">
        <v>0</v>
      </c>
      <c r="L7557" s="215">
        <v>13300</v>
      </c>
      <c r="M7557" s="215">
        <v>585200</v>
      </c>
      <c r="N7557" s="223"/>
      <c r="O7557">
        <v>2017</v>
      </c>
      <c r="P7557" t="s">
        <v>2360</v>
      </c>
      <c r="Q7557" t="s">
        <v>2010</v>
      </c>
      <c r="R7557" t="s">
        <v>3245</v>
      </c>
      <c r="S7557" s="350">
        <f t="shared" si="238"/>
        <v>585200</v>
      </c>
      <c r="T7557" s="350">
        <f t="shared" si="239"/>
        <v>0</v>
      </c>
    </row>
    <row r="7558" spans="1:20" x14ac:dyDescent="0.3">
      <c r="A7558" s="573" t="s">
        <v>2901</v>
      </c>
      <c r="B7558" s="333" t="s">
        <v>1743</v>
      </c>
      <c r="C7558" s="212" t="s">
        <v>1444</v>
      </c>
      <c r="D7558" s="213" t="s">
        <v>66</v>
      </c>
      <c r="E7558" s="214">
        <v>234</v>
      </c>
      <c r="F7558" s="215">
        <v>14250</v>
      </c>
      <c r="G7558" s="215">
        <v>3334500</v>
      </c>
      <c r="H7558" s="215"/>
      <c r="I7558" s="215">
        <v>0</v>
      </c>
      <c r="J7558" s="215"/>
      <c r="K7558" s="215">
        <v>0</v>
      </c>
      <c r="L7558" s="215">
        <v>14250</v>
      </c>
      <c r="M7558" s="215">
        <v>3334500</v>
      </c>
      <c r="N7558" s="223"/>
      <c r="O7558">
        <v>2017</v>
      </c>
      <c r="P7558" t="s">
        <v>2360</v>
      </c>
      <c r="Q7558" t="s">
        <v>2010</v>
      </c>
      <c r="R7558" t="s">
        <v>3245</v>
      </c>
      <c r="S7558" s="350">
        <f t="shared" si="238"/>
        <v>3334500</v>
      </c>
      <c r="T7558" s="350">
        <f t="shared" si="239"/>
        <v>0</v>
      </c>
    </row>
    <row r="7559" spans="1:20" x14ac:dyDescent="0.3">
      <c r="A7559" s="573" t="s">
        <v>2901</v>
      </c>
      <c r="B7559" s="333" t="s">
        <v>1743</v>
      </c>
      <c r="C7559" s="212" t="s">
        <v>1745</v>
      </c>
      <c r="D7559" s="213" t="s">
        <v>66</v>
      </c>
      <c r="E7559" s="214">
        <v>1066</v>
      </c>
      <c r="F7559" s="215">
        <v>16150</v>
      </c>
      <c r="G7559" s="215">
        <v>17215900</v>
      </c>
      <c r="H7559" s="215"/>
      <c r="I7559" s="215">
        <v>0</v>
      </c>
      <c r="J7559" s="215"/>
      <c r="K7559" s="215">
        <v>0</v>
      </c>
      <c r="L7559" s="215">
        <v>16150</v>
      </c>
      <c r="M7559" s="215">
        <v>17215900</v>
      </c>
      <c r="N7559" s="223"/>
      <c r="O7559">
        <v>2017</v>
      </c>
      <c r="P7559" t="s">
        <v>2360</v>
      </c>
      <c r="Q7559" t="s">
        <v>2010</v>
      </c>
      <c r="R7559" t="s">
        <v>3245</v>
      </c>
      <c r="S7559" s="350">
        <f t="shared" si="238"/>
        <v>17215900</v>
      </c>
      <c r="T7559" s="350">
        <f t="shared" si="239"/>
        <v>0</v>
      </c>
    </row>
    <row r="7560" spans="1:20" x14ac:dyDescent="0.3">
      <c r="A7560" s="573" t="s">
        <v>2901</v>
      </c>
      <c r="B7560" s="333" t="s">
        <v>1743</v>
      </c>
      <c r="C7560" s="212" t="s">
        <v>2385</v>
      </c>
      <c r="D7560" s="213" t="s">
        <v>66</v>
      </c>
      <c r="E7560" s="214">
        <v>90</v>
      </c>
      <c r="F7560" s="215">
        <v>19000</v>
      </c>
      <c r="G7560" s="215">
        <v>1710000</v>
      </c>
      <c r="H7560" s="215"/>
      <c r="I7560" s="215">
        <v>0</v>
      </c>
      <c r="J7560" s="215"/>
      <c r="K7560" s="215">
        <v>0</v>
      </c>
      <c r="L7560" s="215">
        <v>19000</v>
      </c>
      <c r="M7560" s="215">
        <v>1710000</v>
      </c>
      <c r="N7560" s="223"/>
      <c r="O7560">
        <v>2017</v>
      </c>
      <c r="P7560" t="s">
        <v>2360</v>
      </c>
      <c r="Q7560" t="s">
        <v>2010</v>
      </c>
      <c r="R7560" t="s">
        <v>3245</v>
      </c>
      <c r="S7560" s="350">
        <f t="shared" si="238"/>
        <v>1710000</v>
      </c>
      <c r="T7560" s="350">
        <f t="shared" si="239"/>
        <v>0</v>
      </c>
    </row>
    <row r="7561" spans="1:20" x14ac:dyDescent="0.3">
      <c r="A7561" s="570" t="s">
        <v>2936</v>
      </c>
      <c r="B7561" s="333" t="s">
        <v>144</v>
      </c>
      <c r="C7561" s="212"/>
      <c r="D7561" s="213" t="s">
        <v>63</v>
      </c>
      <c r="E7561" s="214">
        <v>1</v>
      </c>
      <c r="F7561" s="215">
        <v>1142280</v>
      </c>
      <c r="G7561" s="215">
        <v>1142280</v>
      </c>
      <c r="H7561" s="215"/>
      <c r="I7561" s="215">
        <v>0</v>
      </c>
      <c r="J7561" s="215"/>
      <c r="K7561" s="215">
        <v>0</v>
      </c>
      <c r="L7561" s="215">
        <v>1142280</v>
      </c>
      <c r="M7561" s="215">
        <v>1142280</v>
      </c>
      <c r="N7561" s="223"/>
      <c r="O7561">
        <v>2017</v>
      </c>
      <c r="P7561" t="s">
        <v>2360</v>
      </c>
      <c r="Q7561" t="s">
        <v>2010</v>
      </c>
      <c r="R7561" t="s">
        <v>3245</v>
      </c>
      <c r="S7561" s="350">
        <f t="shared" si="238"/>
        <v>1142280</v>
      </c>
      <c r="T7561" s="350">
        <f t="shared" si="239"/>
        <v>0</v>
      </c>
    </row>
    <row r="7562" spans="1:20" x14ac:dyDescent="0.3">
      <c r="A7562" s="573" t="s">
        <v>3162</v>
      </c>
      <c r="B7562" s="333" t="s">
        <v>2386</v>
      </c>
      <c r="C7562" s="212" t="s">
        <v>2387</v>
      </c>
      <c r="D7562" s="213" t="s">
        <v>66</v>
      </c>
      <c r="E7562" s="214">
        <v>232</v>
      </c>
      <c r="F7562" s="215">
        <v>5130</v>
      </c>
      <c r="G7562" s="215">
        <v>1190160</v>
      </c>
      <c r="H7562" s="215"/>
      <c r="I7562" s="215">
        <v>0</v>
      </c>
      <c r="J7562" s="215"/>
      <c r="K7562" s="215">
        <v>0</v>
      </c>
      <c r="L7562" s="215">
        <v>5130</v>
      </c>
      <c r="M7562" s="215">
        <v>1190160</v>
      </c>
      <c r="N7562" s="223"/>
      <c r="O7562">
        <v>2017</v>
      </c>
      <c r="P7562" t="s">
        <v>2360</v>
      </c>
      <c r="Q7562" t="s">
        <v>2010</v>
      </c>
      <c r="R7562" t="s">
        <v>3245</v>
      </c>
      <c r="S7562" s="350">
        <f t="shared" si="238"/>
        <v>1190160</v>
      </c>
      <c r="T7562" s="350">
        <f t="shared" si="239"/>
        <v>0</v>
      </c>
    </row>
    <row r="7563" spans="1:20" x14ac:dyDescent="0.3">
      <c r="A7563" s="570" t="s">
        <v>2900</v>
      </c>
      <c r="B7563" s="333" t="s">
        <v>1746</v>
      </c>
      <c r="C7563" s="212"/>
      <c r="D7563" s="213" t="s">
        <v>63</v>
      </c>
      <c r="E7563" s="214">
        <v>1</v>
      </c>
      <c r="F7563" s="215">
        <v>59508</v>
      </c>
      <c r="G7563" s="215">
        <v>59508</v>
      </c>
      <c r="H7563" s="215"/>
      <c r="I7563" s="215">
        <v>0</v>
      </c>
      <c r="J7563" s="215"/>
      <c r="K7563" s="215">
        <v>0</v>
      </c>
      <c r="L7563" s="215">
        <v>59508</v>
      </c>
      <c r="M7563" s="215">
        <v>59508</v>
      </c>
      <c r="N7563" s="223"/>
      <c r="O7563">
        <v>2017</v>
      </c>
      <c r="P7563" t="s">
        <v>2360</v>
      </c>
      <c r="Q7563" t="s">
        <v>2010</v>
      </c>
      <c r="R7563" t="s">
        <v>3245</v>
      </c>
      <c r="S7563" s="350">
        <f t="shared" si="238"/>
        <v>59508</v>
      </c>
      <c r="T7563" s="350">
        <f t="shared" si="239"/>
        <v>0</v>
      </c>
    </row>
    <row r="7564" spans="1:20" x14ac:dyDescent="0.3">
      <c r="A7564" s="573" t="s">
        <v>2921</v>
      </c>
      <c r="B7564" s="333" t="s">
        <v>1747</v>
      </c>
      <c r="C7564" s="212" t="s">
        <v>1429</v>
      </c>
      <c r="D7564" s="213" t="s">
        <v>85</v>
      </c>
      <c r="E7564" s="214">
        <v>1</v>
      </c>
      <c r="F7564" s="215">
        <v>19000</v>
      </c>
      <c r="G7564" s="215">
        <v>19000</v>
      </c>
      <c r="H7564" s="215"/>
      <c r="I7564" s="215">
        <v>0</v>
      </c>
      <c r="J7564" s="215"/>
      <c r="K7564" s="215">
        <v>0</v>
      </c>
      <c r="L7564" s="215">
        <v>19000</v>
      </c>
      <c r="M7564" s="215">
        <v>19000</v>
      </c>
      <c r="N7564" s="223"/>
      <c r="O7564">
        <v>2017</v>
      </c>
      <c r="P7564" t="s">
        <v>2360</v>
      </c>
      <c r="Q7564" t="s">
        <v>2010</v>
      </c>
      <c r="R7564" t="s">
        <v>3245</v>
      </c>
      <c r="S7564" s="350">
        <f t="shared" si="238"/>
        <v>19000</v>
      </c>
      <c r="T7564" s="350">
        <f t="shared" si="239"/>
        <v>0</v>
      </c>
    </row>
    <row r="7565" spans="1:20" x14ac:dyDescent="0.3">
      <c r="A7565" s="573" t="s">
        <v>2921</v>
      </c>
      <c r="B7565" s="333" t="s">
        <v>1747</v>
      </c>
      <c r="C7565" s="212" t="s">
        <v>1531</v>
      </c>
      <c r="D7565" s="213" t="s">
        <v>85</v>
      </c>
      <c r="E7565" s="214">
        <v>42</v>
      </c>
      <c r="F7565" s="215">
        <v>31350</v>
      </c>
      <c r="G7565" s="215">
        <v>1316700</v>
      </c>
      <c r="H7565" s="215"/>
      <c r="I7565" s="215">
        <v>0</v>
      </c>
      <c r="J7565" s="215"/>
      <c r="K7565" s="215">
        <v>0</v>
      </c>
      <c r="L7565" s="215">
        <v>31350</v>
      </c>
      <c r="M7565" s="215">
        <v>1316700</v>
      </c>
      <c r="N7565" s="223"/>
      <c r="O7565">
        <v>2017</v>
      </c>
      <c r="P7565" t="s">
        <v>2360</v>
      </c>
      <c r="Q7565" t="s">
        <v>2010</v>
      </c>
      <c r="R7565" t="s">
        <v>3245</v>
      </c>
      <c r="S7565" s="350">
        <f t="shared" si="238"/>
        <v>1316700</v>
      </c>
      <c r="T7565" s="350">
        <f t="shared" si="239"/>
        <v>0</v>
      </c>
    </row>
    <row r="7566" spans="1:20" x14ac:dyDescent="0.3">
      <c r="A7566" s="573" t="s">
        <v>2921</v>
      </c>
      <c r="B7566" s="333" t="s">
        <v>1747</v>
      </c>
      <c r="C7566" s="212" t="s">
        <v>2419</v>
      </c>
      <c r="D7566" s="213" t="s">
        <v>85</v>
      </c>
      <c r="E7566" s="214">
        <v>3</v>
      </c>
      <c r="F7566" s="215">
        <v>142500</v>
      </c>
      <c r="G7566" s="215">
        <v>427500</v>
      </c>
      <c r="H7566" s="215"/>
      <c r="I7566" s="215">
        <v>0</v>
      </c>
      <c r="J7566" s="215"/>
      <c r="K7566" s="215">
        <v>0</v>
      </c>
      <c r="L7566" s="215">
        <v>142500</v>
      </c>
      <c r="M7566" s="215">
        <v>427500</v>
      </c>
      <c r="N7566" s="223"/>
      <c r="O7566">
        <v>2017</v>
      </c>
      <c r="P7566" t="s">
        <v>2360</v>
      </c>
      <c r="Q7566" t="s">
        <v>2010</v>
      </c>
      <c r="R7566" t="s">
        <v>3245</v>
      </c>
      <c r="S7566" s="350">
        <f t="shared" si="238"/>
        <v>427500</v>
      </c>
      <c r="T7566" s="350">
        <f t="shared" si="239"/>
        <v>0</v>
      </c>
    </row>
    <row r="7567" spans="1:20" x14ac:dyDescent="0.3">
      <c r="A7567" s="579" t="s">
        <v>89</v>
      </c>
      <c r="B7567" s="333" t="s">
        <v>1751</v>
      </c>
      <c r="C7567" s="212" t="s">
        <v>2419</v>
      </c>
      <c r="D7567" s="213" t="s">
        <v>85</v>
      </c>
      <c r="E7567" s="214">
        <v>3</v>
      </c>
      <c r="F7567" s="215">
        <v>114000</v>
      </c>
      <c r="G7567" s="215">
        <v>342000</v>
      </c>
      <c r="H7567" s="215"/>
      <c r="I7567" s="215">
        <v>0</v>
      </c>
      <c r="J7567" s="215"/>
      <c r="K7567" s="215">
        <v>0</v>
      </c>
      <c r="L7567" s="215">
        <v>114000</v>
      </c>
      <c r="M7567" s="215">
        <v>342000</v>
      </c>
      <c r="N7567" s="223"/>
      <c r="O7567">
        <v>2017</v>
      </c>
      <c r="P7567" t="s">
        <v>2360</v>
      </c>
      <c r="Q7567" t="s">
        <v>2010</v>
      </c>
      <c r="R7567" t="s">
        <v>3245</v>
      </c>
      <c r="S7567" s="350">
        <f t="shared" si="238"/>
        <v>342000</v>
      </c>
      <c r="T7567" s="350">
        <f t="shared" si="239"/>
        <v>0</v>
      </c>
    </row>
    <row r="7568" spans="1:20" x14ac:dyDescent="0.3">
      <c r="A7568" s="573" t="s">
        <v>3130</v>
      </c>
      <c r="B7568" s="333" t="s">
        <v>2416</v>
      </c>
      <c r="C7568" s="212" t="s">
        <v>2417</v>
      </c>
      <c r="D7568" s="213" t="s">
        <v>66</v>
      </c>
      <c r="E7568" s="214">
        <v>9</v>
      </c>
      <c r="F7568" s="215">
        <v>23750</v>
      </c>
      <c r="G7568" s="215">
        <v>213750</v>
      </c>
      <c r="H7568" s="215"/>
      <c r="I7568" s="215">
        <v>0</v>
      </c>
      <c r="J7568" s="215"/>
      <c r="K7568" s="215">
        <v>0</v>
      </c>
      <c r="L7568" s="215">
        <v>23750</v>
      </c>
      <c r="M7568" s="215">
        <v>213750</v>
      </c>
      <c r="N7568" s="223"/>
      <c r="O7568">
        <v>2017</v>
      </c>
      <c r="P7568" t="s">
        <v>2360</v>
      </c>
      <c r="Q7568" t="s">
        <v>2010</v>
      </c>
      <c r="R7568" t="s">
        <v>3245</v>
      </c>
      <c r="S7568" s="350">
        <f t="shared" si="238"/>
        <v>213750</v>
      </c>
      <c r="T7568" s="350">
        <f t="shared" si="239"/>
        <v>0</v>
      </c>
    </row>
    <row r="7569" spans="1:20" x14ac:dyDescent="0.3">
      <c r="A7569" s="573" t="s">
        <v>3011</v>
      </c>
      <c r="B7569" s="333" t="s">
        <v>1762</v>
      </c>
      <c r="C7569" s="212" t="s">
        <v>2420</v>
      </c>
      <c r="D7569" s="213" t="s">
        <v>85</v>
      </c>
      <c r="E7569" s="214">
        <v>1</v>
      </c>
      <c r="F7569" s="215">
        <v>2850000</v>
      </c>
      <c r="G7569" s="215">
        <v>2850000</v>
      </c>
      <c r="H7569" s="215">
        <v>300000</v>
      </c>
      <c r="I7569" s="215">
        <v>300000</v>
      </c>
      <c r="J7569" s="215"/>
      <c r="K7569" s="215">
        <v>0</v>
      </c>
      <c r="L7569" s="215">
        <v>3150000</v>
      </c>
      <c r="M7569" s="215">
        <v>3150000</v>
      </c>
      <c r="N7569" s="223"/>
      <c r="O7569">
        <v>2017</v>
      </c>
      <c r="P7569" t="s">
        <v>2360</v>
      </c>
      <c r="Q7569" t="s">
        <v>2010</v>
      </c>
      <c r="R7569" t="s">
        <v>3245</v>
      </c>
      <c r="S7569" s="350">
        <f t="shared" si="238"/>
        <v>3150000</v>
      </c>
      <c r="T7569" s="350">
        <f t="shared" si="239"/>
        <v>0</v>
      </c>
    </row>
    <row r="7570" spans="1:20" x14ac:dyDescent="0.3">
      <c r="A7570" s="573" t="s">
        <v>2907</v>
      </c>
      <c r="B7570" s="414" t="s">
        <v>2397</v>
      </c>
      <c r="C7570" s="415"/>
      <c r="D7570" s="416" t="s">
        <v>66</v>
      </c>
      <c r="E7570" s="417">
        <v>10</v>
      </c>
      <c r="F7570" s="418">
        <v>34509.015999999996</v>
      </c>
      <c r="G7570" s="418">
        <v>345090</v>
      </c>
      <c r="H7570" s="418">
        <v>23000</v>
      </c>
      <c r="I7570" s="418">
        <v>230000</v>
      </c>
      <c r="J7570" s="418"/>
      <c r="K7570" s="418">
        <v>0</v>
      </c>
      <c r="L7570" s="418">
        <v>57509.015999999996</v>
      </c>
      <c r="M7570" s="418">
        <v>575090</v>
      </c>
      <c r="N7570" s="422"/>
      <c r="O7570">
        <v>2017</v>
      </c>
      <c r="P7570" t="s">
        <v>2360</v>
      </c>
      <c r="Q7570" t="s">
        <v>2010</v>
      </c>
      <c r="R7570" t="s">
        <v>3245</v>
      </c>
      <c r="S7570" s="350">
        <f t="shared" si="238"/>
        <v>575090</v>
      </c>
      <c r="T7570" s="350">
        <f t="shared" si="239"/>
        <v>0</v>
      </c>
    </row>
    <row r="7571" spans="1:20" x14ac:dyDescent="0.3">
      <c r="A7571" s="578" t="s">
        <v>2891</v>
      </c>
      <c r="B7571" s="554" t="s">
        <v>86</v>
      </c>
      <c r="C7571" s="554" t="s">
        <v>126</v>
      </c>
      <c r="D7571" s="555" t="s">
        <v>85</v>
      </c>
      <c r="E7571" s="556">
        <v>3</v>
      </c>
      <c r="F7571" s="557">
        <v>8930</v>
      </c>
      <c r="G7571" s="557">
        <v>26790</v>
      </c>
      <c r="H7571" s="557"/>
      <c r="I7571" s="557">
        <v>0</v>
      </c>
      <c r="J7571" s="557"/>
      <c r="K7571" s="557">
        <v>0</v>
      </c>
      <c r="L7571" s="557">
        <v>8930</v>
      </c>
      <c r="M7571" s="557">
        <v>26790</v>
      </c>
      <c r="N7571" s="560"/>
      <c r="O7571" s="498">
        <v>2017</v>
      </c>
      <c r="P7571" s="498" t="s">
        <v>2360</v>
      </c>
      <c r="Q7571" s="498" t="s">
        <v>2010</v>
      </c>
      <c r="R7571" t="s">
        <v>3245</v>
      </c>
      <c r="S7571" s="350">
        <f t="shared" si="238"/>
        <v>26790</v>
      </c>
      <c r="T7571" s="350">
        <f t="shared" si="239"/>
        <v>0</v>
      </c>
    </row>
    <row r="7572" spans="1:20" x14ac:dyDescent="0.3">
      <c r="A7572" s="570" t="s">
        <v>2936</v>
      </c>
      <c r="B7572" s="482" t="s">
        <v>1693</v>
      </c>
      <c r="C7572" s="483"/>
      <c r="D7572" s="484" t="s">
        <v>63</v>
      </c>
      <c r="E7572" s="485">
        <v>1</v>
      </c>
      <c r="F7572" s="486"/>
      <c r="G7572" s="486">
        <v>0</v>
      </c>
      <c r="H7572" s="486"/>
      <c r="I7572" s="486">
        <v>0</v>
      </c>
      <c r="J7572" s="486">
        <v>1500000</v>
      </c>
      <c r="K7572" s="486">
        <v>1500000</v>
      </c>
      <c r="L7572" s="486">
        <v>1500000</v>
      </c>
      <c r="M7572" s="486">
        <v>1500000</v>
      </c>
      <c r="N7572" s="490"/>
      <c r="O7572">
        <v>2017</v>
      </c>
      <c r="P7572" t="s">
        <v>2360</v>
      </c>
      <c r="Q7572" t="s">
        <v>2010</v>
      </c>
      <c r="R7572" t="s">
        <v>3245</v>
      </c>
      <c r="S7572" s="350">
        <f t="shared" si="238"/>
        <v>1500000</v>
      </c>
      <c r="T7572" s="350">
        <f t="shared" si="239"/>
        <v>0</v>
      </c>
    </row>
    <row r="7573" spans="1:20" x14ac:dyDescent="0.3">
      <c r="A7573" s="570" t="s">
        <v>2953</v>
      </c>
      <c r="B7573" s="333" t="s">
        <v>334</v>
      </c>
      <c r="C7573" s="212"/>
      <c r="D7573" s="213" t="s">
        <v>63</v>
      </c>
      <c r="E7573" s="214">
        <v>1</v>
      </c>
      <c r="F7573" s="215"/>
      <c r="G7573" s="215">
        <v>0</v>
      </c>
      <c r="H7573" s="215"/>
      <c r="I7573" s="215">
        <v>0</v>
      </c>
      <c r="J7573" s="215">
        <v>1500000</v>
      </c>
      <c r="K7573" s="215">
        <v>1500000</v>
      </c>
      <c r="L7573" s="215">
        <v>1500000</v>
      </c>
      <c r="M7573" s="215">
        <v>1500000</v>
      </c>
      <c r="N7573" s="223"/>
      <c r="O7573">
        <v>2017</v>
      </c>
      <c r="P7573" t="s">
        <v>2360</v>
      </c>
      <c r="Q7573" t="s">
        <v>2010</v>
      </c>
      <c r="R7573" t="s">
        <v>3245</v>
      </c>
      <c r="S7573" s="350">
        <f t="shared" si="238"/>
        <v>1500000</v>
      </c>
      <c r="T7573" s="350">
        <f t="shared" si="239"/>
        <v>0</v>
      </c>
    </row>
    <row r="7574" spans="1:20" x14ac:dyDescent="0.3">
      <c r="A7574" s="570" t="s">
        <v>3213</v>
      </c>
      <c r="B7574" s="333" t="s">
        <v>56</v>
      </c>
      <c r="C7574" s="212" t="s">
        <v>59</v>
      </c>
      <c r="D7574" s="213" t="s">
        <v>58</v>
      </c>
      <c r="E7574" s="214"/>
      <c r="F7574" s="215"/>
      <c r="G7574" s="215">
        <v>0</v>
      </c>
      <c r="H7574" s="215">
        <v>120000</v>
      </c>
      <c r="I7574" s="215">
        <v>27600000</v>
      </c>
      <c r="J7574" s="215"/>
      <c r="K7574" s="215">
        <v>0</v>
      </c>
      <c r="L7574" s="215">
        <v>120000</v>
      </c>
      <c r="M7574" s="215">
        <v>27600000</v>
      </c>
      <c r="N7574" s="223"/>
      <c r="O7574">
        <v>2017</v>
      </c>
      <c r="P7574" t="s">
        <v>2360</v>
      </c>
      <c r="Q7574" t="s">
        <v>2010</v>
      </c>
      <c r="R7574" t="s">
        <v>3245</v>
      </c>
      <c r="S7574" s="350">
        <f t="shared" si="238"/>
        <v>27600000</v>
      </c>
      <c r="T7574" s="350">
        <f t="shared" si="239"/>
        <v>0</v>
      </c>
    </row>
    <row r="7575" spans="1:20" x14ac:dyDescent="0.3">
      <c r="A7575" s="570" t="s">
        <v>3213</v>
      </c>
      <c r="B7575" s="333" t="s">
        <v>56</v>
      </c>
      <c r="C7575" s="212" t="s">
        <v>1727</v>
      </c>
      <c r="D7575" s="213" t="s">
        <v>58</v>
      </c>
      <c r="E7575" s="214"/>
      <c r="F7575" s="215"/>
      <c r="G7575" s="215">
        <v>0</v>
      </c>
      <c r="H7575" s="215">
        <v>120000</v>
      </c>
      <c r="I7575" s="215">
        <v>960000</v>
      </c>
      <c r="J7575" s="215"/>
      <c r="K7575" s="215">
        <v>0</v>
      </c>
      <c r="L7575" s="215">
        <v>120000</v>
      </c>
      <c r="M7575" s="215">
        <v>960000</v>
      </c>
      <c r="N7575" s="223"/>
      <c r="O7575">
        <v>2017</v>
      </c>
      <c r="P7575" t="s">
        <v>2360</v>
      </c>
      <c r="Q7575" t="s">
        <v>2010</v>
      </c>
      <c r="R7575" t="s">
        <v>3245</v>
      </c>
      <c r="S7575" s="350">
        <f t="shared" si="238"/>
        <v>960000</v>
      </c>
      <c r="T7575" s="350">
        <f t="shared" si="239"/>
        <v>0</v>
      </c>
    </row>
    <row r="7576" spans="1:20" x14ac:dyDescent="0.3">
      <c r="A7576" s="570" t="s">
        <v>2935</v>
      </c>
      <c r="B7576" s="333" t="s">
        <v>61</v>
      </c>
      <c r="C7576" s="212" t="s">
        <v>1770</v>
      </c>
      <c r="D7576" s="213" t="s">
        <v>63</v>
      </c>
      <c r="E7576" s="214">
        <v>1</v>
      </c>
      <c r="F7576" s="215">
        <v>872700</v>
      </c>
      <c r="G7576" s="215">
        <v>872700</v>
      </c>
      <c r="H7576" s="215"/>
      <c r="I7576" s="215">
        <v>0</v>
      </c>
      <c r="J7576" s="215"/>
      <c r="K7576" s="215">
        <v>0</v>
      </c>
      <c r="L7576" s="215">
        <v>872700</v>
      </c>
      <c r="M7576" s="215">
        <v>872700</v>
      </c>
      <c r="N7576" s="223"/>
      <c r="O7576">
        <v>2017</v>
      </c>
      <c r="P7576" t="s">
        <v>2360</v>
      </c>
      <c r="Q7576" t="s">
        <v>2010</v>
      </c>
      <c r="R7576" t="s">
        <v>3245</v>
      </c>
      <c r="S7576" s="350">
        <f t="shared" si="238"/>
        <v>872700</v>
      </c>
      <c r="T7576" s="350">
        <f t="shared" si="239"/>
        <v>0</v>
      </c>
    </row>
    <row r="7577" spans="1:20" x14ac:dyDescent="0.3">
      <c r="A7577" s="573" t="s">
        <v>2901</v>
      </c>
      <c r="B7577" s="333" t="s">
        <v>1743</v>
      </c>
      <c r="C7577" s="212" t="s">
        <v>1440</v>
      </c>
      <c r="D7577" s="213" t="s">
        <v>66</v>
      </c>
      <c r="E7577" s="214">
        <v>110</v>
      </c>
      <c r="F7577" s="215">
        <v>13300</v>
      </c>
      <c r="G7577" s="215">
        <v>1463000</v>
      </c>
      <c r="H7577" s="215"/>
      <c r="I7577" s="215">
        <v>0</v>
      </c>
      <c r="J7577" s="215"/>
      <c r="K7577" s="215">
        <v>0</v>
      </c>
      <c r="L7577" s="215">
        <v>13300</v>
      </c>
      <c r="M7577" s="215">
        <v>1463000</v>
      </c>
      <c r="N7577" s="223"/>
      <c r="O7577">
        <v>2017</v>
      </c>
      <c r="P7577" t="s">
        <v>2360</v>
      </c>
      <c r="Q7577" t="s">
        <v>2010</v>
      </c>
      <c r="R7577" t="s">
        <v>3245</v>
      </c>
      <c r="S7577" s="350">
        <f t="shared" si="238"/>
        <v>1463000</v>
      </c>
      <c r="T7577" s="350">
        <f t="shared" si="239"/>
        <v>0</v>
      </c>
    </row>
    <row r="7578" spans="1:20" x14ac:dyDescent="0.3">
      <c r="A7578" s="573" t="s">
        <v>2901</v>
      </c>
      <c r="B7578" s="333" t="s">
        <v>1743</v>
      </c>
      <c r="C7578" s="212" t="s">
        <v>1444</v>
      </c>
      <c r="D7578" s="213" t="s">
        <v>66</v>
      </c>
      <c r="E7578" s="214">
        <v>82</v>
      </c>
      <c r="F7578" s="215">
        <v>14250</v>
      </c>
      <c r="G7578" s="215">
        <v>1168500</v>
      </c>
      <c r="H7578" s="215"/>
      <c r="I7578" s="215">
        <v>0</v>
      </c>
      <c r="J7578" s="215"/>
      <c r="K7578" s="215">
        <v>0</v>
      </c>
      <c r="L7578" s="215">
        <v>14250</v>
      </c>
      <c r="M7578" s="215">
        <v>1168500</v>
      </c>
      <c r="N7578" s="223"/>
      <c r="O7578">
        <v>2017</v>
      </c>
      <c r="P7578" t="s">
        <v>2360</v>
      </c>
      <c r="Q7578" t="s">
        <v>2010</v>
      </c>
      <c r="R7578" t="s">
        <v>3245</v>
      </c>
      <c r="S7578" s="350">
        <f t="shared" si="238"/>
        <v>1168500</v>
      </c>
      <c r="T7578" s="350">
        <f t="shared" si="239"/>
        <v>0</v>
      </c>
    </row>
    <row r="7579" spans="1:20" x14ac:dyDescent="0.3">
      <c r="A7579" s="570" t="s">
        <v>2936</v>
      </c>
      <c r="B7579" s="333" t="s">
        <v>144</v>
      </c>
      <c r="C7579" s="212"/>
      <c r="D7579" s="213" t="s">
        <v>63</v>
      </c>
      <c r="E7579" s="214">
        <v>1</v>
      </c>
      <c r="F7579" s="215">
        <v>131575</v>
      </c>
      <c r="G7579" s="215">
        <v>131575</v>
      </c>
      <c r="H7579" s="215"/>
      <c r="I7579" s="215">
        <v>0</v>
      </c>
      <c r="J7579" s="215"/>
      <c r="K7579" s="215">
        <v>0</v>
      </c>
      <c r="L7579" s="215">
        <v>131575</v>
      </c>
      <c r="M7579" s="215">
        <v>131575</v>
      </c>
      <c r="N7579" s="223"/>
      <c r="O7579">
        <v>2017</v>
      </c>
      <c r="P7579" t="s">
        <v>2360</v>
      </c>
      <c r="Q7579" t="s">
        <v>2010</v>
      </c>
      <c r="R7579" t="s">
        <v>3245</v>
      </c>
      <c r="S7579" s="350">
        <f t="shared" si="238"/>
        <v>131575</v>
      </c>
      <c r="T7579" s="350">
        <f t="shared" si="239"/>
        <v>0</v>
      </c>
    </row>
    <row r="7580" spans="1:20" x14ac:dyDescent="0.3">
      <c r="A7580" s="573" t="s">
        <v>3162</v>
      </c>
      <c r="B7580" s="333" t="s">
        <v>2394</v>
      </c>
      <c r="C7580" s="212" t="s">
        <v>259</v>
      </c>
      <c r="D7580" s="213" t="s">
        <v>66</v>
      </c>
      <c r="E7580" s="214">
        <v>192</v>
      </c>
      <c r="F7580" s="215">
        <v>7600</v>
      </c>
      <c r="G7580" s="215">
        <v>1459200</v>
      </c>
      <c r="H7580" s="215"/>
      <c r="I7580" s="215">
        <v>0</v>
      </c>
      <c r="J7580" s="215"/>
      <c r="K7580" s="215">
        <v>0</v>
      </c>
      <c r="L7580" s="215">
        <v>7600</v>
      </c>
      <c r="M7580" s="215">
        <v>1459200</v>
      </c>
      <c r="N7580" s="223"/>
      <c r="O7580">
        <v>2017</v>
      </c>
      <c r="P7580" t="s">
        <v>2360</v>
      </c>
      <c r="Q7580" t="s">
        <v>2010</v>
      </c>
      <c r="R7580" t="s">
        <v>3245</v>
      </c>
      <c r="S7580" s="350">
        <f t="shared" si="238"/>
        <v>1459200</v>
      </c>
      <c r="T7580" s="350">
        <f t="shared" si="239"/>
        <v>0</v>
      </c>
    </row>
    <row r="7581" spans="1:20" x14ac:dyDescent="0.3">
      <c r="A7581" s="573" t="s">
        <v>3162</v>
      </c>
      <c r="B7581" s="333" t="s">
        <v>2396</v>
      </c>
      <c r="C7581" s="212" t="s">
        <v>474</v>
      </c>
      <c r="D7581" s="213" t="s">
        <v>66</v>
      </c>
      <c r="E7581" s="214">
        <v>28</v>
      </c>
      <c r="F7581" s="215">
        <v>3610</v>
      </c>
      <c r="G7581" s="215">
        <v>101080</v>
      </c>
      <c r="H7581" s="215"/>
      <c r="I7581" s="215">
        <v>0</v>
      </c>
      <c r="J7581" s="215"/>
      <c r="K7581" s="215">
        <v>0</v>
      </c>
      <c r="L7581" s="215">
        <v>3610</v>
      </c>
      <c r="M7581" s="215">
        <v>101080</v>
      </c>
      <c r="N7581" s="223"/>
      <c r="O7581">
        <v>2017</v>
      </c>
      <c r="P7581" t="s">
        <v>2360</v>
      </c>
      <c r="Q7581" t="s">
        <v>2010</v>
      </c>
      <c r="R7581" t="s">
        <v>3245</v>
      </c>
      <c r="S7581" s="350">
        <f t="shared" si="238"/>
        <v>101080</v>
      </c>
      <c r="T7581" s="350">
        <f t="shared" si="239"/>
        <v>0</v>
      </c>
    </row>
    <row r="7582" spans="1:20" x14ac:dyDescent="0.3">
      <c r="A7582" s="570" t="s">
        <v>2900</v>
      </c>
      <c r="B7582" s="333" t="s">
        <v>1746</v>
      </c>
      <c r="C7582" s="212"/>
      <c r="D7582" s="213" t="s">
        <v>63</v>
      </c>
      <c r="E7582" s="214">
        <v>1</v>
      </c>
      <c r="F7582" s="215">
        <v>78014</v>
      </c>
      <c r="G7582" s="215">
        <v>78014</v>
      </c>
      <c r="H7582" s="215"/>
      <c r="I7582" s="215">
        <v>0</v>
      </c>
      <c r="J7582" s="215"/>
      <c r="K7582" s="215">
        <v>0</v>
      </c>
      <c r="L7582" s="215">
        <v>78014</v>
      </c>
      <c r="M7582" s="215">
        <v>78014</v>
      </c>
      <c r="N7582" s="223"/>
      <c r="O7582">
        <v>2017</v>
      </c>
      <c r="P7582" t="s">
        <v>2360</v>
      </c>
      <c r="Q7582" t="s">
        <v>2010</v>
      </c>
      <c r="R7582" t="s">
        <v>3245</v>
      </c>
      <c r="S7582" s="350">
        <f t="shared" si="238"/>
        <v>78014</v>
      </c>
      <c r="T7582" s="350">
        <f t="shared" si="239"/>
        <v>0</v>
      </c>
    </row>
    <row r="7583" spans="1:20" x14ac:dyDescent="0.3">
      <c r="A7583" s="573" t="s">
        <v>2921</v>
      </c>
      <c r="B7583" s="333" t="s">
        <v>1747</v>
      </c>
      <c r="C7583" s="212" t="s">
        <v>1422</v>
      </c>
      <c r="D7583" s="213" t="s">
        <v>85</v>
      </c>
      <c r="E7583" s="214">
        <v>2</v>
      </c>
      <c r="F7583" s="215">
        <v>17100</v>
      </c>
      <c r="G7583" s="215">
        <v>34200</v>
      </c>
      <c r="H7583" s="215"/>
      <c r="I7583" s="215">
        <v>0</v>
      </c>
      <c r="J7583" s="215"/>
      <c r="K7583" s="215">
        <v>0</v>
      </c>
      <c r="L7583" s="215">
        <v>17100</v>
      </c>
      <c r="M7583" s="215">
        <v>34200</v>
      </c>
      <c r="N7583" s="223"/>
      <c r="O7583">
        <v>2017</v>
      </c>
      <c r="P7583" t="s">
        <v>2360</v>
      </c>
      <c r="Q7583" t="s">
        <v>2010</v>
      </c>
      <c r="R7583" t="s">
        <v>3245</v>
      </c>
      <c r="S7583" s="350">
        <f t="shared" si="238"/>
        <v>34200</v>
      </c>
      <c r="T7583" s="350">
        <f t="shared" si="239"/>
        <v>0</v>
      </c>
    </row>
    <row r="7584" spans="1:20" x14ac:dyDescent="0.3">
      <c r="A7584" s="573" t="s">
        <v>2921</v>
      </c>
      <c r="B7584" s="333" t="s">
        <v>1747</v>
      </c>
      <c r="C7584" s="212" t="s">
        <v>283</v>
      </c>
      <c r="D7584" s="213" t="s">
        <v>85</v>
      </c>
      <c r="E7584" s="214">
        <v>3</v>
      </c>
      <c r="F7584" s="215">
        <v>17100</v>
      </c>
      <c r="G7584" s="215">
        <v>51300</v>
      </c>
      <c r="H7584" s="215"/>
      <c r="I7584" s="215">
        <v>0</v>
      </c>
      <c r="J7584" s="215"/>
      <c r="K7584" s="215">
        <v>0</v>
      </c>
      <c r="L7584" s="215">
        <v>17100</v>
      </c>
      <c r="M7584" s="215">
        <v>51300</v>
      </c>
      <c r="N7584" s="223"/>
      <c r="O7584">
        <v>2017</v>
      </c>
      <c r="P7584" t="s">
        <v>2360</v>
      </c>
      <c r="Q7584" t="s">
        <v>2010</v>
      </c>
      <c r="R7584" t="s">
        <v>3245</v>
      </c>
      <c r="S7584" s="350">
        <f t="shared" si="238"/>
        <v>51300</v>
      </c>
      <c r="T7584" s="350">
        <f t="shared" si="239"/>
        <v>0</v>
      </c>
    </row>
    <row r="7585" spans="1:20" x14ac:dyDescent="0.3">
      <c r="A7585" s="573" t="s">
        <v>2921</v>
      </c>
      <c r="B7585" s="333" t="s">
        <v>1747</v>
      </c>
      <c r="C7585" s="212" t="s">
        <v>1403</v>
      </c>
      <c r="D7585" s="213" t="s">
        <v>85</v>
      </c>
      <c r="E7585" s="214">
        <v>1</v>
      </c>
      <c r="F7585" s="215">
        <v>17100</v>
      </c>
      <c r="G7585" s="215">
        <v>17100</v>
      </c>
      <c r="H7585" s="215"/>
      <c r="I7585" s="215">
        <v>0</v>
      </c>
      <c r="J7585" s="215"/>
      <c r="K7585" s="215">
        <v>0</v>
      </c>
      <c r="L7585" s="215">
        <v>17100</v>
      </c>
      <c r="M7585" s="215">
        <v>17100</v>
      </c>
      <c r="N7585" s="223"/>
      <c r="O7585">
        <v>2017</v>
      </c>
      <c r="P7585" t="s">
        <v>2360</v>
      </c>
      <c r="Q7585" t="s">
        <v>2010</v>
      </c>
      <c r="R7585" t="s">
        <v>3245</v>
      </c>
      <c r="S7585" s="350">
        <f t="shared" si="238"/>
        <v>17100</v>
      </c>
      <c r="T7585" s="350">
        <f t="shared" si="239"/>
        <v>0</v>
      </c>
    </row>
    <row r="7586" spans="1:20" x14ac:dyDescent="0.3">
      <c r="A7586" s="573" t="s">
        <v>2910</v>
      </c>
      <c r="B7586" s="333" t="s">
        <v>101</v>
      </c>
      <c r="C7586" s="212" t="s">
        <v>297</v>
      </c>
      <c r="D7586" s="213" t="s">
        <v>85</v>
      </c>
      <c r="E7586" s="214">
        <v>7</v>
      </c>
      <c r="F7586" s="215">
        <v>61750</v>
      </c>
      <c r="G7586" s="215">
        <v>432250</v>
      </c>
      <c r="H7586" s="215"/>
      <c r="I7586" s="215">
        <v>0</v>
      </c>
      <c r="J7586" s="215"/>
      <c r="K7586" s="215">
        <v>0</v>
      </c>
      <c r="L7586" s="215">
        <v>61750</v>
      </c>
      <c r="M7586" s="215">
        <v>432250</v>
      </c>
      <c r="N7586" s="223"/>
      <c r="O7586">
        <v>2017</v>
      </c>
      <c r="P7586" t="s">
        <v>2360</v>
      </c>
      <c r="Q7586" t="s">
        <v>2010</v>
      </c>
      <c r="R7586" t="s">
        <v>3245</v>
      </c>
      <c r="S7586" s="350">
        <f t="shared" si="238"/>
        <v>432250</v>
      </c>
      <c r="T7586" s="350">
        <f t="shared" si="239"/>
        <v>0</v>
      </c>
    </row>
    <row r="7587" spans="1:20" x14ac:dyDescent="0.3">
      <c r="A7587" s="573" t="s">
        <v>2910</v>
      </c>
      <c r="B7587" s="333" t="s">
        <v>101</v>
      </c>
      <c r="C7587" s="212" t="s">
        <v>2421</v>
      </c>
      <c r="D7587" s="213" t="s">
        <v>85</v>
      </c>
      <c r="E7587" s="214">
        <v>2</v>
      </c>
      <c r="F7587" s="215">
        <v>95000</v>
      </c>
      <c r="G7587" s="215">
        <v>190000</v>
      </c>
      <c r="H7587" s="215"/>
      <c r="I7587" s="215">
        <v>0</v>
      </c>
      <c r="J7587" s="215"/>
      <c r="K7587" s="215">
        <v>0</v>
      </c>
      <c r="L7587" s="215">
        <v>95000</v>
      </c>
      <c r="M7587" s="215">
        <v>190000</v>
      </c>
      <c r="N7587" s="223"/>
      <c r="O7587">
        <v>2017</v>
      </c>
      <c r="P7587" t="s">
        <v>2360</v>
      </c>
      <c r="Q7587" t="s">
        <v>2010</v>
      </c>
      <c r="R7587" t="s">
        <v>3245</v>
      </c>
      <c r="S7587" s="350">
        <f t="shared" si="238"/>
        <v>190000</v>
      </c>
      <c r="T7587" s="350">
        <f t="shared" si="239"/>
        <v>0</v>
      </c>
    </row>
    <row r="7588" spans="1:20" x14ac:dyDescent="0.3">
      <c r="A7588" s="573" t="s">
        <v>2984</v>
      </c>
      <c r="B7588" s="333" t="s">
        <v>1758</v>
      </c>
      <c r="C7588" s="212" t="s">
        <v>1760</v>
      </c>
      <c r="D7588" s="213" t="s">
        <v>83</v>
      </c>
      <c r="E7588" s="214">
        <v>60</v>
      </c>
      <c r="F7588" s="215">
        <v>5700</v>
      </c>
      <c r="G7588" s="215">
        <v>342000</v>
      </c>
      <c r="H7588" s="215"/>
      <c r="I7588" s="215">
        <v>0</v>
      </c>
      <c r="J7588" s="215"/>
      <c r="K7588" s="215">
        <v>0</v>
      </c>
      <c r="L7588" s="215">
        <v>5700</v>
      </c>
      <c r="M7588" s="215">
        <v>342000</v>
      </c>
      <c r="N7588" s="223"/>
      <c r="O7588">
        <v>2017</v>
      </c>
      <c r="P7588" t="s">
        <v>2360</v>
      </c>
      <c r="Q7588" t="s">
        <v>2010</v>
      </c>
      <c r="R7588" t="s">
        <v>3245</v>
      </c>
      <c r="S7588" s="350">
        <f t="shared" si="238"/>
        <v>342000</v>
      </c>
      <c r="T7588" s="350">
        <f t="shared" si="239"/>
        <v>0</v>
      </c>
    </row>
    <row r="7589" spans="1:20" x14ac:dyDescent="0.3">
      <c r="A7589" s="573" t="s">
        <v>3026</v>
      </c>
      <c r="B7589" s="333" t="s">
        <v>92</v>
      </c>
      <c r="C7589" s="212" t="s">
        <v>1760</v>
      </c>
      <c r="D7589" s="213" t="s">
        <v>85</v>
      </c>
      <c r="E7589" s="214">
        <v>24</v>
      </c>
      <c r="F7589" s="215">
        <v>1900</v>
      </c>
      <c r="G7589" s="215">
        <v>45600</v>
      </c>
      <c r="H7589" s="215"/>
      <c r="I7589" s="215">
        <v>0</v>
      </c>
      <c r="J7589" s="215"/>
      <c r="K7589" s="215">
        <v>0</v>
      </c>
      <c r="L7589" s="215">
        <v>1900</v>
      </c>
      <c r="M7589" s="215">
        <v>45600</v>
      </c>
      <c r="N7589" s="223"/>
      <c r="O7589">
        <v>2017</v>
      </c>
      <c r="P7589" t="s">
        <v>2360</v>
      </c>
      <c r="Q7589" t="s">
        <v>2010</v>
      </c>
      <c r="R7589" t="s">
        <v>3245</v>
      </c>
      <c r="S7589" s="350">
        <f t="shared" si="238"/>
        <v>45600</v>
      </c>
      <c r="T7589" s="350">
        <f t="shared" si="239"/>
        <v>0</v>
      </c>
    </row>
    <row r="7590" spans="1:20" x14ac:dyDescent="0.3">
      <c r="A7590" s="573" t="s">
        <v>3023</v>
      </c>
      <c r="B7590" s="333" t="s">
        <v>563</v>
      </c>
      <c r="C7590" s="212" t="s">
        <v>1760</v>
      </c>
      <c r="D7590" s="213" t="s">
        <v>85</v>
      </c>
      <c r="E7590" s="214">
        <v>48</v>
      </c>
      <c r="F7590" s="215">
        <v>760</v>
      </c>
      <c r="G7590" s="215">
        <v>36480</v>
      </c>
      <c r="H7590" s="215"/>
      <c r="I7590" s="215">
        <v>0</v>
      </c>
      <c r="J7590" s="215"/>
      <c r="K7590" s="215">
        <v>0</v>
      </c>
      <c r="L7590" s="215">
        <v>760</v>
      </c>
      <c r="M7590" s="215">
        <v>36480</v>
      </c>
      <c r="N7590" s="223"/>
      <c r="O7590">
        <v>2017</v>
      </c>
      <c r="P7590" t="s">
        <v>2360</v>
      </c>
      <c r="Q7590" t="s">
        <v>2010</v>
      </c>
      <c r="R7590" t="s">
        <v>3245</v>
      </c>
      <c r="S7590" s="350">
        <f t="shared" si="238"/>
        <v>36480</v>
      </c>
      <c r="T7590" s="350">
        <f t="shared" si="239"/>
        <v>0</v>
      </c>
    </row>
    <row r="7591" spans="1:20" x14ac:dyDescent="0.3">
      <c r="A7591" s="570" t="s">
        <v>2936</v>
      </c>
      <c r="B7591" s="333" t="s">
        <v>1693</v>
      </c>
      <c r="C7591" s="212"/>
      <c r="D7591" s="213" t="s">
        <v>63</v>
      </c>
      <c r="E7591" s="214">
        <v>1</v>
      </c>
      <c r="F7591" s="215"/>
      <c r="G7591" s="215">
        <v>0</v>
      </c>
      <c r="H7591" s="215"/>
      <c r="I7591" s="215">
        <v>0</v>
      </c>
      <c r="J7591" s="215">
        <v>200000</v>
      </c>
      <c r="K7591" s="215">
        <v>200000</v>
      </c>
      <c r="L7591" s="215">
        <v>200000</v>
      </c>
      <c r="M7591" s="215">
        <v>200000</v>
      </c>
      <c r="N7591" s="223"/>
      <c r="O7591">
        <v>2017</v>
      </c>
      <c r="P7591" t="s">
        <v>2360</v>
      </c>
      <c r="Q7591" t="s">
        <v>2010</v>
      </c>
      <c r="R7591" t="s">
        <v>3245</v>
      </c>
      <c r="S7591" s="350">
        <f t="shared" si="238"/>
        <v>200000</v>
      </c>
      <c r="T7591" s="350">
        <f t="shared" si="239"/>
        <v>0</v>
      </c>
    </row>
    <row r="7592" spans="1:20" x14ac:dyDescent="0.3">
      <c r="A7592" s="570" t="s">
        <v>2953</v>
      </c>
      <c r="B7592" s="333" t="s">
        <v>334</v>
      </c>
      <c r="C7592" s="212"/>
      <c r="D7592" s="213" t="s">
        <v>63</v>
      </c>
      <c r="E7592" s="214">
        <v>1</v>
      </c>
      <c r="F7592" s="215"/>
      <c r="G7592" s="215">
        <v>0</v>
      </c>
      <c r="H7592" s="215"/>
      <c r="I7592" s="215">
        <v>0</v>
      </c>
      <c r="J7592" s="215">
        <v>200000</v>
      </c>
      <c r="K7592" s="215">
        <v>200000</v>
      </c>
      <c r="L7592" s="215">
        <v>200000</v>
      </c>
      <c r="M7592" s="215">
        <v>200000</v>
      </c>
      <c r="N7592" s="223"/>
      <c r="O7592">
        <v>2017</v>
      </c>
      <c r="P7592" t="s">
        <v>2360</v>
      </c>
      <c r="Q7592" t="s">
        <v>2010</v>
      </c>
      <c r="R7592" t="s">
        <v>3245</v>
      </c>
      <c r="S7592" s="350">
        <f t="shared" si="238"/>
        <v>200000</v>
      </c>
      <c r="T7592" s="350">
        <f t="shared" si="239"/>
        <v>0</v>
      </c>
    </row>
    <row r="7593" spans="1:20" x14ac:dyDescent="0.3">
      <c r="A7593" s="570" t="s">
        <v>3213</v>
      </c>
      <c r="B7593" s="333" t="s">
        <v>56</v>
      </c>
      <c r="C7593" s="212" t="s">
        <v>59</v>
      </c>
      <c r="D7593" s="213" t="s">
        <v>58</v>
      </c>
      <c r="E7593" s="214"/>
      <c r="F7593" s="215"/>
      <c r="G7593" s="215">
        <v>0</v>
      </c>
      <c r="H7593" s="215">
        <v>120000</v>
      </c>
      <c r="I7593" s="215">
        <v>4320000</v>
      </c>
      <c r="J7593" s="215"/>
      <c r="K7593" s="215">
        <v>0</v>
      </c>
      <c r="L7593" s="215">
        <v>120000</v>
      </c>
      <c r="M7593" s="215">
        <v>4320000</v>
      </c>
      <c r="N7593" s="223"/>
      <c r="O7593">
        <v>2017</v>
      </c>
      <c r="P7593" t="s">
        <v>2360</v>
      </c>
      <c r="Q7593" t="s">
        <v>2010</v>
      </c>
      <c r="R7593" t="s">
        <v>3245</v>
      </c>
      <c r="S7593" s="350">
        <f t="shared" si="238"/>
        <v>4320000</v>
      </c>
      <c r="T7593" s="350">
        <f t="shared" si="239"/>
        <v>0</v>
      </c>
    </row>
    <row r="7594" spans="1:20" x14ac:dyDescent="0.3">
      <c r="A7594" s="570" t="s">
        <v>3213</v>
      </c>
      <c r="B7594" s="333" t="s">
        <v>56</v>
      </c>
      <c r="C7594" s="212" t="s">
        <v>1727</v>
      </c>
      <c r="D7594" s="213" t="s">
        <v>58</v>
      </c>
      <c r="E7594" s="214"/>
      <c r="F7594" s="215"/>
      <c r="G7594" s="215">
        <v>0</v>
      </c>
      <c r="H7594" s="215">
        <v>120000</v>
      </c>
      <c r="I7594" s="215">
        <v>840000</v>
      </c>
      <c r="J7594" s="215"/>
      <c r="K7594" s="215">
        <v>0</v>
      </c>
      <c r="L7594" s="215">
        <v>120000</v>
      </c>
      <c r="M7594" s="215">
        <v>840000</v>
      </c>
      <c r="N7594" s="223"/>
      <c r="O7594">
        <v>2017</v>
      </c>
      <c r="P7594" t="s">
        <v>2360</v>
      </c>
      <c r="Q7594" t="s">
        <v>2010</v>
      </c>
      <c r="R7594" t="s">
        <v>3245</v>
      </c>
      <c r="S7594" s="350">
        <f t="shared" si="238"/>
        <v>840000</v>
      </c>
      <c r="T7594" s="350">
        <f t="shared" si="239"/>
        <v>0</v>
      </c>
    </row>
    <row r="7595" spans="1:20" x14ac:dyDescent="0.3">
      <c r="A7595" s="570" t="s">
        <v>2935</v>
      </c>
      <c r="B7595" s="333" t="s">
        <v>61</v>
      </c>
      <c r="C7595" s="212" t="s">
        <v>1770</v>
      </c>
      <c r="D7595" s="213" t="s">
        <v>63</v>
      </c>
      <c r="E7595" s="214">
        <v>1</v>
      </c>
      <c r="F7595" s="215">
        <v>154800</v>
      </c>
      <c r="G7595" s="215">
        <v>154800</v>
      </c>
      <c r="H7595" s="215"/>
      <c r="I7595" s="215">
        <v>0</v>
      </c>
      <c r="J7595" s="215"/>
      <c r="K7595" s="215">
        <v>0</v>
      </c>
      <c r="L7595" s="215">
        <v>154800</v>
      </c>
      <c r="M7595" s="215">
        <v>154800</v>
      </c>
      <c r="N7595" s="223"/>
      <c r="O7595">
        <v>2017</v>
      </c>
      <c r="P7595" t="s">
        <v>2360</v>
      </c>
      <c r="Q7595" t="s">
        <v>2010</v>
      </c>
      <c r="R7595" t="s">
        <v>3245</v>
      </c>
      <c r="S7595" s="350">
        <f t="shared" si="238"/>
        <v>154800</v>
      </c>
      <c r="T7595" s="350">
        <f t="shared" si="239"/>
        <v>0</v>
      </c>
    </row>
    <row r="7596" spans="1:20" x14ac:dyDescent="0.3">
      <c r="A7596" s="573" t="s">
        <v>3115</v>
      </c>
      <c r="B7596" s="333" t="s">
        <v>2363</v>
      </c>
      <c r="C7596" s="212" t="s">
        <v>2343</v>
      </c>
      <c r="D7596" s="213" t="s">
        <v>66</v>
      </c>
      <c r="E7596" s="214">
        <v>339</v>
      </c>
      <c r="F7596" s="215">
        <v>61750</v>
      </c>
      <c r="G7596" s="215">
        <v>20933250</v>
      </c>
      <c r="H7596" s="215"/>
      <c r="I7596" s="215">
        <v>0</v>
      </c>
      <c r="J7596" s="215"/>
      <c r="K7596" s="215">
        <v>0</v>
      </c>
      <c r="L7596" s="215">
        <v>61750</v>
      </c>
      <c r="M7596" s="215">
        <v>20933250</v>
      </c>
      <c r="N7596" s="223"/>
      <c r="O7596">
        <v>2017</v>
      </c>
      <c r="P7596" t="s">
        <v>2360</v>
      </c>
      <c r="Q7596" t="s">
        <v>2010</v>
      </c>
      <c r="R7596" t="s">
        <v>3245</v>
      </c>
      <c r="S7596" s="350">
        <f t="shared" ref="S7596:S7659" si="240">G7596+I7596+K7596</f>
        <v>20933250</v>
      </c>
      <c r="T7596" s="350">
        <f t="shared" ref="T7596:T7659" si="241">S7596-M7596</f>
        <v>0</v>
      </c>
    </row>
    <row r="7597" spans="1:20" x14ac:dyDescent="0.3">
      <c r="A7597" s="570" t="s">
        <v>2936</v>
      </c>
      <c r="B7597" s="333" t="s">
        <v>144</v>
      </c>
      <c r="C7597" s="212"/>
      <c r="D7597" s="213" t="s">
        <v>63</v>
      </c>
      <c r="E7597" s="214">
        <v>1</v>
      </c>
      <c r="F7597" s="215">
        <v>1046662.5</v>
      </c>
      <c r="G7597" s="215">
        <v>1046662</v>
      </c>
      <c r="H7597" s="215"/>
      <c r="I7597" s="215">
        <v>0</v>
      </c>
      <c r="J7597" s="215"/>
      <c r="K7597" s="215">
        <v>0</v>
      </c>
      <c r="L7597" s="215">
        <v>1046662.5</v>
      </c>
      <c r="M7597" s="215">
        <v>1046662</v>
      </c>
      <c r="N7597" s="223"/>
      <c r="O7597">
        <v>2017</v>
      </c>
      <c r="P7597" t="s">
        <v>2360</v>
      </c>
      <c r="Q7597" t="s">
        <v>2010</v>
      </c>
      <c r="R7597" t="s">
        <v>3245</v>
      </c>
      <c r="S7597" s="350">
        <f t="shared" si="240"/>
        <v>1046662</v>
      </c>
      <c r="T7597" s="350">
        <f t="shared" si="241"/>
        <v>0</v>
      </c>
    </row>
    <row r="7598" spans="1:20" x14ac:dyDescent="0.3">
      <c r="A7598" s="573" t="s">
        <v>3196</v>
      </c>
      <c r="B7598" s="333" t="s">
        <v>2337</v>
      </c>
      <c r="C7598" s="212" t="s">
        <v>129</v>
      </c>
      <c r="D7598" s="213" t="s">
        <v>85</v>
      </c>
      <c r="E7598" s="214">
        <v>10</v>
      </c>
      <c r="F7598" s="215">
        <v>133000</v>
      </c>
      <c r="G7598" s="215">
        <v>1330000</v>
      </c>
      <c r="H7598" s="215"/>
      <c r="I7598" s="215">
        <v>0</v>
      </c>
      <c r="J7598" s="215"/>
      <c r="K7598" s="215">
        <v>0</v>
      </c>
      <c r="L7598" s="215">
        <v>133000</v>
      </c>
      <c r="M7598" s="215">
        <v>1330000</v>
      </c>
      <c r="N7598" s="223"/>
      <c r="O7598">
        <v>2017</v>
      </c>
      <c r="P7598" t="s">
        <v>2360</v>
      </c>
      <c r="Q7598" t="s">
        <v>2010</v>
      </c>
      <c r="R7598" t="s">
        <v>3245</v>
      </c>
      <c r="S7598" s="350">
        <f t="shared" si="240"/>
        <v>1330000</v>
      </c>
      <c r="T7598" s="350">
        <f t="shared" si="241"/>
        <v>0</v>
      </c>
    </row>
    <row r="7599" spans="1:20" x14ac:dyDescent="0.3">
      <c r="A7599" s="573" t="s">
        <v>3196</v>
      </c>
      <c r="B7599" s="333" t="s">
        <v>2337</v>
      </c>
      <c r="C7599" s="212" t="s">
        <v>278</v>
      </c>
      <c r="D7599" s="213" t="s">
        <v>85</v>
      </c>
      <c r="E7599" s="214">
        <v>2</v>
      </c>
      <c r="F7599" s="215">
        <v>228000</v>
      </c>
      <c r="G7599" s="215">
        <v>456000</v>
      </c>
      <c r="H7599" s="215"/>
      <c r="I7599" s="215">
        <v>0</v>
      </c>
      <c r="J7599" s="215"/>
      <c r="K7599" s="215">
        <v>0</v>
      </c>
      <c r="L7599" s="215">
        <v>228000</v>
      </c>
      <c r="M7599" s="215">
        <v>456000</v>
      </c>
      <c r="N7599" s="223"/>
      <c r="O7599">
        <v>2017</v>
      </c>
      <c r="P7599" t="s">
        <v>2360</v>
      </c>
      <c r="Q7599" t="s">
        <v>2010</v>
      </c>
      <c r="R7599" t="s">
        <v>3245</v>
      </c>
      <c r="S7599" s="350">
        <f t="shared" si="240"/>
        <v>456000</v>
      </c>
      <c r="T7599" s="350">
        <f t="shared" si="241"/>
        <v>0</v>
      </c>
    </row>
    <row r="7600" spans="1:20" x14ac:dyDescent="0.3">
      <c r="A7600" s="579" t="s">
        <v>3058</v>
      </c>
      <c r="B7600" s="333" t="s">
        <v>1978</v>
      </c>
      <c r="C7600" s="212" t="s">
        <v>278</v>
      </c>
      <c r="D7600" s="213" t="s">
        <v>85</v>
      </c>
      <c r="E7600" s="214">
        <v>2</v>
      </c>
      <c r="F7600" s="215">
        <v>247000</v>
      </c>
      <c r="G7600" s="215">
        <v>494000</v>
      </c>
      <c r="H7600" s="215"/>
      <c r="I7600" s="215">
        <v>0</v>
      </c>
      <c r="J7600" s="215"/>
      <c r="K7600" s="215">
        <v>0</v>
      </c>
      <c r="L7600" s="215">
        <v>247000</v>
      </c>
      <c r="M7600" s="215">
        <v>494000</v>
      </c>
      <c r="N7600" s="223"/>
      <c r="O7600">
        <v>2017</v>
      </c>
      <c r="P7600" t="s">
        <v>2360</v>
      </c>
      <c r="Q7600" t="s">
        <v>2010</v>
      </c>
      <c r="R7600" t="s">
        <v>3245</v>
      </c>
      <c r="S7600" s="350">
        <f t="shared" si="240"/>
        <v>494000</v>
      </c>
      <c r="T7600" s="350">
        <f t="shared" si="241"/>
        <v>0</v>
      </c>
    </row>
    <row r="7601" spans="1:20" x14ac:dyDescent="0.3">
      <c r="A7601" s="573" t="s">
        <v>3059</v>
      </c>
      <c r="B7601" s="333" t="s">
        <v>2422</v>
      </c>
      <c r="C7601" s="212" t="s">
        <v>129</v>
      </c>
      <c r="D7601" s="213" t="s">
        <v>85</v>
      </c>
      <c r="E7601" s="214">
        <v>10</v>
      </c>
      <c r="F7601" s="215">
        <v>133000</v>
      </c>
      <c r="G7601" s="215">
        <v>1330000</v>
      </c>
      <c r="H7601" s="215"/>
      <c r="I7601" s="215">
        <v>0</v>
      </c>
      <c r="J7601" s="215"/>
      <c r="K7601" s="215">
        <v>0</v>
      </c>
      <c r="L7601" s="215">
        <v>133000</v>
      </c>
      <c r="M7601" s="215">
        <v>1330000</v>
      </c>
      <c r="N7601" s="223"/>
      <c r="O7601">
        <v>2017</v>
      </c>
      <c r="P7601" t="s">
        <v>2360</v>
      </c>
      <c r="Q7601" t="s">
        <v>2010</v>
      </c>
      <c r="R7601" t="s">
        <v>3245</v>
      </c>
      <c r="S7601" s="350">
        <f t="shared" si="240"/>
        <v>1330000</v>
      </c>
      <c r="T7601" s="350">
        <f t="shared" si="241"/>
        <v>0</v>
      </c>
    </row>
    <row r="7602" spans="1:20" x14ac:dyDescent="0.3">
      <c r="A7602" s="573" t="s">
        <v>2907</v>
      </c>
      <c r="B7602" s="333" t="s">
        <v>2397</v>
      </c>
      <c r="C7602" s="212"/>
      <c r="D7602" s="213" t="s">
        <v>66</v>
      </c>
      <c r="E7602" s="214">
        <v>2</v>
      </c>
      <c r="F7602" s="215">
        <v>34509.015999999996</v>
      </c>
      <c r="G7602" s="215">
        <v>69018</v>
      </c>
      <c r="H7602" s="215">
        <v>23000</v>
      </c>
      <c r="I7602" s="215">
        <v>46000</v>
      </c>
      <c r="J7602" s="215"/>
      <c r="K7602" s="215">
        <v>0</v>
      </c>
      <c r="L7602" s="215">
        <v>57509.015999999996</v>
      </c>
      <c r="M7602" s="215">
        <v>115018</v>
      </c>
      <c r="N7602" s="223"/>
      <c r="O7602">
        <v>2017</v>
      </c>
      <c r="P7602" t="s">
        <v>2360</v>
      </c>
      <c r="Q7602" t="s">
        <v>2010</v>
      </c>
      <c r="R7602" t="s">
        <v>3245</v>
      </c>
      <c r="S7602" s="350">
        <f t="shared" si="240"/>
        <v>115018</v>
      </c>
      <c r="T7602" s="350">
        <f t="shared" si="241"/>
        <v>0</v>
      </c>
    </row>
    <row r="7603" spans="1:20" x14ac:dyDescent="0.3">
      <c r="A7603" s="570" t="s">
        <v>2936</v>
      </c>
      <c r="B7603" s="333" t="s">
        <v>1693</v>
      </c>
      <c r="C7603" s="212"/>
      <c r="D7603" s="213" t="s">
        <v>63</v>
      </c>
      <c r="E7603" s="214">
        <v>1</v>
      </c>
      <c r="F7603" s="215"/>
      <c r="G7603" s="215">
        <v>0</v>
      </c>
      <c r="H7603" s="215"/>
      <c r="I7603" s="215">
        <v>0</v>
      </c>
      <c r="J7603" s="215">
        <v>300000</v>
      </c>
      <c r="K7603" s="215">
        <v>300000</v>
      </c>
      <c r="L7603" s="215">
        <v>300000</v>
      </c>
      <c r="M7603" s="215">
        <v>300000</v>
      </c>
      <c r="N7603" s="223"/>
      <c r="O7603">
        <v>2017</v>
      </c>
      <c r="P7603" t="s">
        <v>2360</v>
      </c>
      <c r="Q7603" t="s">
        <v>2010</v>
      </c>
      <c r="R7603" t="s">
        <v>3245</v>
      </c>
      <c r="S7603" s="350">
        <f t="shared" si="240"/>
        <v>300000</v>
      </c>
      <c r="T7603" s="350">
        <f t="shared" si="241"/>
        <v>0</v>
      </c>
    </row>
    <row r="7604" spans="1:20" x14ac:dyDescent="0.3">
      <c r="A7604" s="570" t="s">
        <v>2953</v>
      </c>
      <c r="B7604" s="333" t="s">
        <v>334</v>
      </c>
      <c r="C7604" s="212"/>
      <c r="D7604" s="213" t="s">
        <v>63</v>
      </c>
      <c r="E7604" s="214">
        <v>1</v>
      </c>
      <c r="F7604" s="215"/>
      <c r="G7604" s="215">
        <v>0</v>
      </c>
      <c r="H7604" s="215"/>
      <c r="I7604" s="215">
        <v>0</v>
      </c>
      <c r="J7604" s="215">
        <v>400000</v>
      </c>
      <c r="K7604" s="215">
        <v>400000</v>
      </c>
      <c r="L7604" s="215">
        <v>400000</v>
      </c>
      <c r="M7604" s="215">
        <v>400000</v>
      </c>
      <c r="N7604" s="223"/>
      <c r="O7604">
        <v>2017</v>
      </c>
      <c r="P7604" t="s">
        <v>2360</v>
      </c>
      <c r="Q7604" t="s">
        <v>2010</v>
      </c>
      <c r="R7604" t="s">
        <v>3245</v>
      </c>
      <c r="S7604" s="350">
        <f t="shared" si="240"/>
        <v>400000</v>
      </c>
      <c r="T7604" s="350">
        <f t="shared" si="241"/>
        <v>0</v>
      </c>
    </row>
    <row r="7605" spans="1:20" x14ac:dyDescent="0.3">
      <c r="A7605" s="570" t="s">
        <v>3213</v>
      </c>
      <c r="B7605" s="333" t="s">
        <v>56</v>
      </c>
      <c r="C7605" s="212" t="s">
        <v>59</v>
      </c>
      <c r="D7605" s="213" t="s">
        <v>58</v>
      </c>
      <c r="E7605" s="214"/>
      <c r="F7605" s="215"/>
      <c r="G7605" s="215">
        <v>0</v>
      </c>
      <c r="H7605" s="215">
        <v>120000</v>
      </c>
      <c r="I7605" s="215">
        <v>11040000</v>
      </c>
      <c r="J7605" s="215"/>
      <c r="K7605" s="215">
        <v>0</v>
      </c>
      <c r="L7605" s="215">
        <v>120000</v>
      </c>
      <c r="M7605" s="215">
        <v>11040000</v>
      </c>
      <c r="N7605" s="223"/>
      <c r="O7605">
        <v>2017</v>
      </c>
      <c r="P7605" t="s">
        <v>2360</v>
      </c>
      <c r="Q7605" t="s">
        <v>2010</v>
      </c>
      <c r="R7605" t="s">
        <v>3245</v>
      </c>
      <c r="S7605" s="350">
        <f t="shared" si="240"/>
        <v>11040000</v>
      </c>
      <c r="T7605" s="350">
        <f t="shared" si="241"/>
        <v>0</v>
      </c>
    </row>
    <row r="7606" spans="1:20" x14ac:dyDescent="0.3">
      <c r="A7606" s="570" t="s">
        <v>2935</v>
      </c>
      <c r="B7606" s="333" t="s">
        <v>61</v>
      </c>
      <c r="C7606" s="212" t="s">
        <v>1770</v>
      </c>
      <c r="D7606" s="213" t="s">
        <v>63</v>
      </c>
      <c r="E7606" s="214">
        <v>1</v>
      </c>
      <c r="F7606" s="215">
        <v>332580</v>
      </c>
      <c r="G7606" s="215">
        <v>332580</v>
      </c>
      <c r="H7606" s="215"/>
      <c r="I7606" s="215">
        <v>0</v>
      </c>
      <c r="J7606" s="215"/>
      <c r="K7606" s="215">
        <v>0</v>
      </c>
      <c r="L7606" s="215">
        <v>332580</v>
      </c>
      <c r="M7606" s="215">
        <v>332580</v>
      </c>
      <c r="N7606" s="223"/>
      <c r="O7606">
        <v>2017</v>
      </c>
      <c r="P7606" t="s">
        <v>2360</v>
      </c>
      <c r="Q7606" t="s">
        <v>2010</v>
      </c>
      <c r="R7606" t="s">
        <v>3245</v>
      </c>
      <c r="S7606" s="350">
        <f t="shared" si="240"/>
        <v>332580</v>
      </c>
      <c r="T7606" s="350">
        <f t="shared" si="241"/>
        <v>0</v>
      </c>
    </row>
    <row r="7607" spans="1:20" x14ac:dyDescent="0.3">
      <c r="A7607" s="573" t="s">
        <v>3115</v>
      </c>
      <c r="B7607" s="333" t="s">
        <v>2363</v>
      </c>
      <c r="C7607" s="212" t="s">
        <v>2343</v>
      </c>
      <c r="D7607" s="213" t="s">
        <v>66</v>
      </c>
      <c r="E7607" s="214">
        <v>459</v>
      </c>
      <c r="F7607" s="215">
        <v>61750</v>
      </c>
      <c r="G7607" s="215">
        <v>28343250</v>
      </c>
      <c r="H7607" s="215"/>
      <c r="I7607" s="215">
        <v>0</v>
      </c>
      <c r="J7607" s="215"/>
      <c r="K7607" s="215"/>
      <c r="L7607" s="215"/>
      <c r="M7607" s="215">
        <v>28343250</v>
      </c>
      <c r="N7607" s="221"/>
      <c r="O7607">
        <v>2017</v>
      </c>
      <c r="P7607" t="s">
        <v>2360</v>
      </c>
      <c r="Q7607" t="s">
        <v>2010</v>
      </c>
      <c r="R7607" t="s">
        <v>3245</v>
      </c>
      <c r="S7607" s="350">
        <f t="shared" si="240"/>
        <v>28343250</v>
      </c>
      <c r="T7607" s="350">
        <f t="shared" si="241"/>
        <v>0</v>
      </c>
    </row>
    <row r="7608" spans="1:20" x14ac:dyDescent="0.3">
      <c r="A7608" s="573" t="s">
        <v>3072</v>
      </c>
      <c r="B7608" s="333" t="s">
        <v>2423</v>
      </c>
      <c r="C7608" s="212" t="s">
        <v>2424</v>
      </c>
      <c r="D7608" s="213" t="s">
        <v>83</v>
      </c>
      <c r="E7608" s="214">
        <v>9</v>
      </c>
      <c r="F7608" s="215">
        <v>6650</v>
      </c>
      <c r="G7608" s="215">
        <v>59850</v>
      </c>
      <c r="H7608" s="215"/>
      <c r="I7608" s="215">
        <v>0</v>
      </c>
      <c r="J7608" s="215"/>
      <c r="K7608" s="215">
        <v>0</v>
      </c>
      <c r="L7608" s="215">
        <v>6650</v>
      </c>
      <c r="M7608" s="215">
        <v>59850</v>
      </c>
      <c r="N7608" s="221"/>
      <c r="O7608">
        <v>2017</v>
      </c>
      <c r="P7608" t="s">
        <v>2360</v>
      </c>
      <c r="Q7608" t="s">
        <v>2010</v>
      </c>
      <c r="R7608" t="s">
        <v>3245</v>
      </c>
      <c r="S7608" s="350">
        <f t="shared" si="240"/>
        <v>59850</v>
      </c>
      <c r="T7608" s="350">
        <f t="shared" si="241"/>
        <v>0</v>
      </c>
    </row>
    <row r="7609" spans="1:20" x14ac:dyDescent="0.3">
      <c r="A7609" s="570" t="s">
        <v>2936</v>
      </c>
      <c r="B7609" s="333" t="s">
        <v>144</v>
      </c>
      <c r="C7609" s="212"/>
      <c r="D7609" s="213" t="s">
        <v>63</v>
      </c>
      <c r="E7609" s="214">
        <v>1</v>
      </c>
      <c r="F7609" s="215">
        <v>1420155</v>
      </c>
      <c r="G7609" s="215">
        <v>1420155</v>
      </c>
      <c r="H7609" s="215"/>
      <c r="I7609" s="215">
        <v>0</v>
      </c>
      <c r="J7609" s="215"/>
      <c r="K7609" s="215">
        <v>0</v>
      </c>
      <c r="L7609" s="215">
        <v>1420155</v>
      </c>
      <c r="M7609" s="215">
        <v>1420155</v>
      </c>
      <c r="N7609" s="221"/>
      <c r="O7609">
        <v>2017</v>
      </c>
      <c r="P7609" t="s">
        <v>2360</v>
      </c>
      <c r="Q7609" t="s">
        <v>2010</v>
      </c>
      <c r="R7609" t="s">
        <v>3245</v>
      </c>
      <c r="S7609" s="350">
        <f t="shared" si="240"/>
        <v>1420155</v>
      </c>
      <c r="T7609" s="350">
        <f t="shared" si="241"/>
        <v>0</v>
      </c>
    </row>
    <row r="7610" spans="1:20" x14ac:dyDescent="0.3">
      <c r="A7610" s="573" t="s">
        <v>2928</v>
      </c>
      <c r="B7610" s="333" t="s">
        <v>2425</v>
      </c>
      <c r="C7610" s="212" t="s">
        <v>210</v>
      </c>
      <c r="D7610" s="213" t="s">
        <v>85</v>
      </c>
      <c r="E7610" s="214">
        <v>2</v>
      </c>
      <c r="F7610" s="215">
        <v>7600</v>
      </c>
      <c r="G7610" s="215">
        <v>15200</v>
      </c>
      <c r="H7610" s="215"/>
      <c r="I7610" s="215">
        <v>0</v>
      </c>
      <c r="J7610" s="215"/>
      <c r="K7610" s="215">
        <v>0</v>
      </c>
      <c r="L7610" s="215">
        <v>7600</v>
      </c>
      <c r="M7610" s="215">
        <v>15200</v>
      </c>
      <c r="N7610" s="221"/>
      <c r="O7610">
        <v>2017</v>
      </c>
      <c r="P7610" t="s">
        <v>2360</v>
      </c>
      <c r="Q7610" t="s">
        <v>2010</v>
      </c>
      <c r="R7610" t="s">
        <v>3245</v>
      </c>
      <c r="S7610" s="350">
        <f t="shared" si="240"/>
        <v>15200</v>
      </c>
      <c r="T7610" s="350">
        <f t="shared" si="241"/>
        <v>0</v>
      </c>
    </row>
    <row r="7611" spans="1:20" x14ac:dyDescent="0.3">
      <c r="A7611" s="573" t="s">
        <v>3067</v>
      </c>
      <c r="B7611" s="333" t="s">
        <v>2426</v>
      </c>
      <c r="C7611" s="212" t="s">
        <v>210</v>
      </c>
      <c r="D7611" s="213" t="s">
        <v>85</v>
      </c>
      <c r="E7611" s="214">
        <v>1</v>
      </c>
      <c r="F7611" s="215">
        <v>10450</v>
      </c>
      <c r="G7611" s="215">
        <v>10450</v>
      </c>
      <c r="H7611" s="215"/>
      <c r="I7611" s="215">
        <v>0</v>
      </c>
      <c r="J7611" s="215"/>
      <c r="K7611" s="215">
        <v>0</v>
      </c>
      <c r="L7611" s="215">
        <v>10450</v>
      </c>
      <c r="M7611" s="215">
        <v>10450</v>
      </c>
      <c r="N7611" s="221"/>
      <c r="O7611">
        <v>2017</v>
      </c>
      <c r="P7611" t="s">
        <v>2360</v>
      </c>
      <c r="Q7611" t="s">
        <v>2010</v>
      </c>
      <c r="R7611" t="s">
        <v>3245</v>
      </c>
      <c r="S7611" s="350">
        <f t="shared" si="240"/>
        <v>10450</v>
      </c>
      <c r="T7611" s="350">
        <f t="shared" si="241"/>
        <v>0</v>
      </c>
    </row>
    <row r="7612" spans="1:20" x14ac:dyDescent="0.3">
      <c r="A7612" s="573" t="s">
        <v>3022</v>
      </c>
      <c r="B7612" s="333" t="s">
        <v>2427</v>
      </c>
      <c r="C7612" s="212" t="s">
        <v>210</v>
      </c>
      <c r="D7612" s="213" t="s">
        <v>85</v>
      </c>
      <c r="E7612" s="214">
        <v>2</v>
      </c>
      <c r="F7612" s="215">
        <v>2280</v>
      </c>
      <c r="G7612" s="215">
        <v>4560</v>
      </c>
      <c r="H7612" s="215"/>
      <c r="I7612" s="215">
        <v>0</v>
      </c>
      <c r="J7612" s="215"/>
      <c r="K7612" s="215">
        <v>0</v>
      </c>
      <c r="L7612" s="215">
        <v>2280</v>
      </c>
      <c r="M7612" s="215">
        <v>4560</v>
      </c>
      <c r="N7612" s="221"/>
      <c r="O7612">
        <v>2017</v>
      </c>
      <c r="P7612" t="s">
        <v>2360</v>
      </c>
      <c r="Q7612" t="s">
        <v>2010</v>
      </c>
      <c r="R7612" t="s">
        <v>3245</v>
      </c>
      <c r="S7612" s="350">
        <f t="shared" si="240"/>
        <v>4560</v>
      </c>
      <c r="T7612" s="350">
        <f t="shared" si="241"/>
        <v>0</v>
      </c>
    </row>
    <row r="7613" spans="1:20" x14ac:dyDescent="0.3">
      <c r="A7613" s="573" t="s">
        <v>2934</v>
      </c>
      <c r="B7613" s="333" t="s">
        <v>2428</v>
      </c>
      <c r="C7613" s="212" t="s">
        <v>2429</v>
      </c>
      <c r="D7613" s="213" t="s">
        <v>85</v>
      </c>
      <c r="E7613" s="214">
        <v>1</v>
      </c>
      <c r="F7613" s="215">
        <v>24700</v>
      </c>
      <c r="G7613" s="215">
        <v>24700</v>
      </c>
      <c r="H7613" s="215"/>
      <c r="I7613" s="215">
        <v>0</v>
      </c>
      <c r="J7613" s="215"/>
      <c r="K7613" s="215">
        <v>0</v>
      </c>
      <c r="L7613" s="215">
        <v>24700</v>
      </c>
      <c r="M7613" s="215">
        <v>24700</v>
      </c>
      <c r="N7613" s="221"/>
      <c r="O7613">
        <v>2017</v>
      </c>
      <c r="P7613" t="s">
        <v>2360</v>
      </c>
      <c r="Q7613" t="s">
        <v>2010</v>
      </c>
      <c r="R7613" t="s">
        <v>3245</v>
      </c>
      <c r="S7613" s="350">
        <f t="shared" si="240"/>
        <v>24700</v>
      </c>
      <c r="T7613" s="350">
        <f t="shared" si="241"/>
        <v>0</v>
      </c>
    </row>
    <row r="7614" spans="1:20" x14ac:dyDescent="0.3">
      <c r="A7614" s="573" t="s">
        <v>3196</v>
      </c>
      <c r="B7614" s="333" t="s">
        <v>2337</v>
      </c>
      <c r="C7614" s="212" t="s">
        <v>2430</v>
      </c>
      <c r="D7614" s="213" t="s">
        <v>85</v>
      </c>
      <c r="E7614" s="214">
        <v>2</v>
      </c>
      <c r="F7614" s="215">
        <v>313500</v>
      </c>
      <c r="G7614" s="215">
        <v>627000</v>
      </c>
      <c r="H7614" s="215"/>
      <c r="I7614" s="215">
        <v>0</v>
      </c>
      <c r="J7614" s="215"/>
      <c r="K7614" s="215">
        <v>0</v>
      </c>
      <c r="L7614" s="215">
        <v>313500</v>
      </c>
      <c r="M7614" s="215">
        <v>627000</v>
      </c>
      <c r="N7614" s="221"/>
      <c r="O7614">
        <v>2017</v>
      </c>
      <c r="P7614" t="s">
        <v>2360</v>
      </c>
      <c r="Q7614" t="s">
        <v>2010</v>
      </c>
      <c r="R7614" t="s">
        <v>3245</v>
      </c>
      <c r="S7614" s="350">
        <f t="shared" si="240"/>
        <v>627000</v>
      </c>
      <c r="T7614" s="350">
        <f t="shared" si="241"/>
        <v>0</v>
      </c>
    </row>
    <row r="7615" spans="1:20" x14ac:dyDescent="0.3">
      <c r="A7615" s="573" t="s">
        <v>3196</v>
      </c>
      <c r="B7615" s="333" t="s">
        <v>2337</v>
      </c>
      <c r="C7615" s="212" t="s">
        <v>2431</v>
      </c>
      <c r="D7615" s="213" t="s">
        <v>85</v>
      </c>
      <c r="E7615" s="214">
        <v>1</v>
      </c>
      <c r="F7615" s="215">
        <v>342000</v>
      </c>
      <c r="G7615" s="215">
        <v>342000</v>
      </c>
      <c r="H7615" s="215"/>
      <c r="I7615" s="215">
        <v>0</v>
      </c>
      <c r="J7615" s="215"/>
      <c r="K7615" s="215">
        <v>0</v>
      </c>
      <c r="L7615" s="215">
        <v>342000</v>
      </c>
      <c r="M7615" s="215">
        <v>342000</v>
      </c>
      <c r="N7615" s="221"/>
      <c r="O7615">
        <v>2017</v>
      </c>
      <c r="P7615" t="s">
        <v>2360</v>
      </c>
      <c r="Q7615" t="s">
        <v>2010</v>
      </c>
      <c r="R7615" t="s">
        <v>3245</v>
      </c>
      <c r="S7615" s="350">
        <f t="shared" si="240"/>
        <v>342000</v>
      </c>
      <c r="T7615" s="350">
        <f t="shared" si="241"/>
        <v>0</v>
      </c>
    </row>
    <row r="7616" spans="1:20" x14ac:dyDescent="0.3">
      <c r="A7616" s="573" t="s">
        <v>3059</v>
      </c>
      <c r="B7616" s="333" t="s">
        <v>2422</v>
      </c>
      <c r="C7616" s="212" t="s">
        <v>2432</v>
      </c>
      <c r="D7616" s="213" t="s">
        <v>85</v>
      </c>
      <c r="E7616" s="214">
        <v>6</v>
      </c>
      <c r="F7616" s="215">
        <v>275500</v>
      </c>
      <c r="G7616" s="215">
        <v>1653000</v>
      </c>
      <c r="H7616" s="215"/>
      <c r="I7616" s="215">
        <v>0</v>
      </c>
      <c r="J7616" s="215"/>
      <c r="K7616" s="215">
        <v>0</v>
      </c>
      <c r="L7616" s="215">
        <v>275500</v>
      </c>
      <c r="M7616" s="215">
        <v>1653000</v>
      </c>
      <c r="N7616" s="221"/>
      <c r="O7616">
        <v>2017</v>
      </c>
      <c r="P7616" t="s">
        <v>2360</v>
      </c>
      <c r="Q7616" t="s">
        <v>2010</v>
      </c>
      <c r="R7616" t="s">
        <v>3245</v>
      </c>
      <c r="S7616" s="350">
        <f t="shared" si="240"/>
        <v>1653000</v>
      </c>
      <c r="T7616" s="350">
        <f t="shared" si="241"/>
        <v>0</v>
      </c>
    </row>
    <row r="7617" spans="1:20" x14ac:dyDescent="0.3">
      <c r="A7617" s="573" t="s">
        <v>3059</v>
      </c>
      <c r="B7617" s="333" t="s">
        <v>2422</v>
      </c>
      <c r="C7617" s="212" t="s">
        <v>2257</v>
      </c>
      <c r="D7617" s="213" t="s">
        <v>85</v>
      </c>
      <c r="E7617" s="214">
        <v>6</v>
      </c>
      <c r="F7617" s="215">
        <v>494000</v>
      </c>
      <c r="G7617" s="215">
        <v>2964000</v>
      </c>
      <c r="H7617" s="215"/>
      <c r="I7617" s="215">
        <v>0</v>
      </c>
      <c r="J7617" s="215"/>
      <c r="K7617" s="215">
        <v>0</v>
      </c>
      <c r="L7617" s="215">
        <v>494000</v>
      </c>
      <c r="M7617" s="215">
        <v>2964000</v>
      </c>
      <c r="N7617" s="221"/>
      <c r="O7617">
        <v>2017</v>
      </c>
      <c r="P7617" t="s">
        <v>2360</v>
      </c>
      <c r="Q7617" t="s">
        <v>2010</v>
      </c>
      <c r="R7617" t="s">
        <v>3245</v>
      </c>
      <c r="S7617" s="350">
        <f t="shared" si="240"/>
        <v>2964000</v>
      </c>
      <c r="T7617" s="350">
        <f t="shared" si="241"/>
        <v>0</v>
      </c>
    </row>
    <row r="7618" spans="1:20" x14ac:dyDescent="0.3">
      <c r="A7618" s="573" t="s">
        <v>2912</v>
      </c>
      <c r="B7618" s="333" t="s">
        <v>2433</v>
      </c>
      <c r="C7618" s="212" t="s">
        <v>286</v>
      </c>
      <c r="D7618" s="213" t="s">
        <v>85</v>
      </c>
      <c r="E7618" s="214">
        <v>1</v>
      </c>
      <c r="F7618" s="215">
        <v>12350</v>
      </c>
      <c r="G7618" s="215">
        <v>12350</v>
      </c>
      <c r="H7618" s="215"/>
      <c r="I7618" s="215">
        <v>0</v>
      </c>
      <c r="J7618" s="215"/>
      <c r="K7618" s="215">
        <v>0</v>
      </c>
      <c r="L7618" s="215">
        <v>12350</v>
      </c>
      <c r="M7618" s="215">
        <v>12350</v>
      </c>
      <c r="N7618" s="221"/>
      <c r="O7618">
        <v>2017</v>
      </c>
      <c r="P7618" t="s">
        <v>2360</v>
      </c>
      <c r="Q7618" t="s">
        <v>2010</v>
      </c>
      <c r="R7618" t="s">
        <v>3245</v>
      </c>
      <c r="S7618" s="350">
        <f t="shared" si="240"/>
        <v>12350</v>
      </c>
      <c r="T7618" s="350">
        <f t="shared" si="241"/>
        <v>0</v>
      </c>
    </row>
    <row r="7619" spans="1:20" x14ac:dyDescent="0.3">
      <c r="A7619" s="573" t="s">
        <v>3003</v>
      </c>
      <c r="B7619" s="333" t="s">
        <v>2434</v>
      </c>
      <c r="C7619" s="212" t="s">
        <v>210</v>
      </c>
      <c r="D7619" s="213" t="s">
        <v>85</v>
      </c>
      <c r="E7619" s="214">
        <v>1</v>
      </c>
      <c r="F7619" s="215">
        <v>34200</v>
      </c>
      <c r="G7619" s="215">
        <v>34200</v>
      </c>
      <c r="H7619" s="215"/>
      <c r="I7619" s="215">
        <v>0</v>
      </c>
      <c r="J7619" s="215"/>
      <c r="K7619" s="215">
        <v>0</v>
      </c>
      <c r="L7619" s="215">
        <v>34200</v>
      </c>
      <c r="M7619" s="215">
        <v>34200</v>
      </c>
      <c r="N7619" s="221"/>
      <c r="O7619">
        <v>2017</v>
      </c>
      <c r="P7619" t="s">
        <v>2360</v>
      </c>
      <c r="Q7619" t="s">
        <v>2010</v>
      </c>
      <c r="R7619" t="s">
        <v>3245</v>
      </c>
      <c r="S7619" s="350">
        <f t="shared" si="240"/>
        <v>34200</v>
      </c>
      <c r="T7619" s="350">
        <f t="shared" si="241"/>
        <v>0</v>
      </c>
    </row>
    <row r="7620" spans="1:20" x14ac:dyDescent="0.3">
      <c r="A7620" s="573" t="s">
        <v>2907</v>
      </c>
      <c r="B7620" s="333" t="s">
        <v>2397</v>
      </c>
      <c r="C7620" s="212"/>
      <c r="D7620" s="213" t="s">
        <v>66</v>
      </c>
      <c r="E7620" s="214">
        <v>4</v>
      </c>
      <c r="F7620" s="215">
        <v>34509.015999999996</v>
      </c>
      <c r="G7620" s="215">
        <v>138036</v>
      </c>
      <c r="H7620" s="215">
        <v>23000</v>
      </c>
      <c r="I7620" s="215">
        <v>92000</v>
      </c>
      <c r="J7620" s="215"/>
      <c r="K7620" s="215">
        <v>0</v>
      </c>
      <c r="L7620" s="215">
        <v>57509.015999999996</v>
      </c>
      <c r="M7620" s="215">
        <v>230036</v>
      </c>
      <c r="N7620" s="221"/>
      <c r="O7620">
        <v>2017</v>
      </c>
      <c r="P7620" t="s">
        <v>2360</v>
      </c>
      <c r="Q7620" t="s">
        <v>2010</v>
      </c>
      <c r="R7620" t="s">
        <v>3245</v>
      </c>
      <c r="S7620" s="350">
        <f t="shared" si="240"/>
        <v>230036</v>
      </c>
      <c r="T7620" s="350">
        <f t="shared" si="241"/>
        <v>0</v>
      </c>
    </row>
    <row r="7621" spans="1:20" x14ac:dyDescent="0.3">
      <c r="A7621" s="570" t="s">
        <v>2936</v>
      </c>
      <c r="B7621" s="333" t="s">
        <v>1693</v>
      </c>
      <c r="C7621" s="212"/>
      <c r="D7621" s="213" t="s">
        <v>63</v>
      </c>
      <c r="E7621" s="214">
        <v>1</v>
      </c>
      <c r="F7621" s="215"/>
      <c r="G7621" s="215">
        <v>0</v>
      </c>
      <c r="H7621" s="215"/>
      <c r="I7621" s="215">
        <v>0</v>
      </c>
      <c r="J7621" s="215">
        <v>400000</v>
      </c>
      <c r="K7621" s="215">
        <v>400000</v>
      </c>
      <c r="L7621" s="215">
        <v>400000</v>
      </c>
      <c r="M7621" s="215">
        <v>400000</v>
      </c>
      <c r="N7621" s="221"/>
      <c r="O7621">
        <v>2017</v>
      </c>
      <c r="P7621" t="s">
        <v>2360</v>
      </c>
      <c r="Q7621" t="s">
        <v>2010</v>
      </c>
      <c r="R7621" t="s">
        <v>3245</v>
      </c>
      <c r="S7621" s="350">
        <f t="shared" si="240"/>
        <v>400000</v>
      </c>
      <c r="T7621" s="350">
        <f t="shared" si="241"/>
        <v>0</v>
      </c>
    </row>
    <row r="7622" spans="1:20" x14ac:dyDescent="0.3">
      <c r="A7622" s="570" t="s">
        <v>2953</v>
      </c>
      <c r="B7622" s="333" t="s">
        <v>334</v>
      </c>
      <c r="C7622" s="212"/>
      <c r="D7622" s="213" t="s">
        <v>63</v>
      </c>
      <c r="E7622" s="214">
        <v>1</v>
      </c>
      <c r="F7622" s="215"/>
      <c r="G7622" s="215">
        <v>0</v>
      </c>
      <c r="H7622" s="215"/>
      <c r="I7622" s="215">
        <v>0</v>
      </c>
      <c r="J7622" s="215">
        <v>600000</v>
      </c>
      <c r="K7622" s="215">
        <v>600000</v>
      </c>
      <c r="L7622" s="215">
        <v>600000</v>
      </c>
      <c r="M7622" s="215">
        <v>600000</v>
      </c>
      <c r="N7622" s="221"/>
      <c r="O7622">
        <v>2017</v>
      </c>
      <c r="P7622" t="s">
        <v>2360</v>
      </c>
      <c r="Q7622" t="s">
        <v>2010</v>
      </c>
      <c r="R7622" t="s">
        <v>3245</v>
      </c>
      <c r="S7622" s="350">
        <f t="shared" si="240"/>
        <v>600000</v>
      </c>
      <c r="T7622" s="350">
        <f t="shared" si="241"/>
        <v>0</v>
      </c>
    </row>
    <row r="7623" spans="1:20" x14ac:dyDescent="0.3">
      <c r="A7623" s="570" t="s">
        <v>3213</v>
      </c>
      <c r="B7623" s="333" t="s">
        <v>56</v>
      </c>
      <c r="C7623" s="212" t="s">
        <v>59</v>
      </c>
      <c r="D7623" s="213" t="s">
        <v>58</v>
      </c>
      <c r="E7623" s="214"/>
      <c r="F7623" s="215"/>
      <c r="G7623" s="215">
        <v>0</v>
      </c>
      <c r="H7623" s="215">
        <v>120000</v>
      </c>
      <c r="I7623" s="215">
        <v>14400000</v>
      </c>
      <c r="J7623" s="215"/>
      <c r="K7623" s="215">
        <v>0</v>
      </c>
      <c r="L7623" s="215">
        <v>120000</v>
      </c>
      <c r="M7623" s="215">
        <v>14400000</v>
      </c>
      <c r="N7623" s="221"/>
      <c r="O7623">
        <v>2017</v>
      </c>
      <c r="P7623" t="s">
        <v>2360</v>
      </c>
      <c r="Q7623" t="s">
        <v>2010</v>
      </c>
      <c r="R7623" t="s">
        <v>3245</v>
      </c>
      <c r="S7623" s="350">
        <f t="shared" si="240"/>
        <v>14400000</v>
      </c>
      <c r="T7623" s="350">
        <f t="shared" si="241"/>
        <v>0</v>
      </c>
    </row>
    <row r="7624" spans="1:20" x14ac:dyDescent="0.3">
      <c r="A7624" s="570" t="s">
        <v>2935</v>
      </c>
      <c r="B7624" s="333" t="s">
        <v>61</v>
      </c>
      <c r="C7624" s="212" t="s">
        <v>1770</v>
      </c>
      <c r="D7624" s="213" t="s">
        <v>63</v>
      </c>
      <c r="E7624" s="214">
        <v>1</v>
      </c>
      <c r="F7624" s="215">
        <v>434760</v>
      </c>
      <c r="G7624" s="215">
        <v>434760</v>
      </c>
      <c r="H7624" s="215"/>
      <c r="I7624" s="215">
        <v>0</v>
      </c>
      <c r="J7624" s="215"/>
      <c r="K7624" s="215">
        <v>0</v>
      </c>
      <c r="L7624" s="215">
        <v>434760</v>
      </c>
      <c r="M7624" s="215">
        <v>434760</v>
      </c>
      <c r="N7624" s="221"/>
      <c r="O7624">
        <v>2017</v>
      </c>
      <c r="P7624" t="s">
        <v>2360</v>
      </c>
      <c r="Q7624" t="s">
        <v>2010</v>
      </c>
      <c r="R7624" t="s">
        <v>3245</v>
      </c>
      <c r="S7624" s="350">
        <f t="shared" si="240"/>
        <v>434760</v>
      </c>
      <c r="T7624" s="350">
        <f t="shared" si="241"/>
        <v>0</v>
      </c>
    </row>
    <row r="7625" spans="1:20" x14ac:dyDescent="0.3">
      <c r="A7625" s="573" t="s">
        <v>2901</v>
      </c>
      <c r="B7625" s="333" t="s">
        <v>1743</v>
      </c>
      <c r="C7625" s="212" t="s">
        <v>1681</v>
      </c>
      <c r="D7625" s="213" t="s">
        <v>66</v>
      </c>
      <c r="E7625" s="214">
        <v>23</v>
      </c>
      <c r="F7625" s="215">
        <v>13300</v>
      </c>
      <c r="G7625" s="215">
        <v>305900</v>
      </c>
      <c r="H7625" s="215"/>
      <c r="I7625" s="215"/>
      <c r="J7625" s="215"/>
      <c r="K7625" s="215"/>
      <c r="L7625" s="215">
        <v>13300</v>
      </c>
      <c r="M7625" s="215">
        <v>305900</v>
      </c>
      <c r="N7625" s="221"/>
      <c r="O7625">
        <v>2017</v>
      </c>
      <c r="P7625" t="s">
        <v>2360</v>
      </c>
      <c r="Q7625" t="s">
        <v>2010</v>
      </c>
      <c r="R7625" t="s">
        <v>3245</v>
      </c>
      <c r="S7625" s="350">
        <f t="shared" si="240"/>
        <v>305900</v>
      </c>
      <c r="T7625" s="350">
        <f t="shared" si="241"/>
        <v>0</v>
      </c>
    </row>
    <row r="7626" spans="1:20" x14ac:dyDescent="0.3">
      <c r="A7626" s="573" t="s">
        <v>2901</v>
      </c>
      <c r="B7626" s="333" t="s">
        <v>1743</v>
      </c>
      <c r="C7626" s="212" t="s">
        <v>1440</v>
      </c>
      <c r="D7626" s="213" t="s">
        <v>66</v>
      </c>
      <c r="E7626" s="214">
        <v>67</v>
      </c>
      <c r="F7626" s="215">
        <v>14250</v>
      </c>
      <c r="G7626" s="215">
        <v>954750</v>
      </c>
      <c r="H7626" s="215"/>
      <c r="I7626" s="215"/>
      <c r="J7626" s="215"/>
      <c r="K7626" s="215"/>
      <c r="L7626" s="215">
        <v>14250</v>
      </c>
      <c r="M7626" s="215">
        <v>954750</v>
      </c>
      <c r="N7626" s="221"/>
      <c r="O7626">
        <v>2017</v>
      </c>
      <c r="P7626" t="s">
        <v>2360</v>
      </c>
      <c r="Q7626" t="s">
        <v>2010</v>
      </c>
      <c r="R7626" t="s">
        <v>3245</v>
      </c>
      <c r="S7626" s="350">
        <f t="shared" si="240"/>
        <v>954750</v>
      </c>
      <c r="T7626" s="350">
        <f t="shared" si="241"/>
        <v>0</v>
      </c>
    </row>
    <row r="7627" spans="1:20" x14ac:dyDescent="0.3">
      <c r="A7627" s="570" t="s">
        <v>2936</v>
      </c>
      <c r="B7627" s="333" t="s">
        <v>144</v>
      </c>
      <c r="C7627" s="212"/>
      <c r="D7627" s="213" t="s">
        <v>63</v>
      </c>
      <c r="E7627" s="214">
        <v>1</v>
      </c>
      <c r="F7627" s="215">
        <v>100000</v>
      </c>
      <c r="G7627" s="215">
        <v>100000</v>
      </c>
      <c r="H7627" s="215"/>
      <c r="I7627" s="215"/>
      <c r="J7627" s="215"/>
      <c r="K7627" s="215"/>
      <c r="L7627" s="215">
        <v>100000</v>
      </c>
      <c r="M7627" s="215">
        <v>100000</v>
      </c>
      <c r="N7627" s="221"/>
      <c r="O7627">
        <v>2017</v>
      </c>
      <c r="P7627" t="s">
        <v>2360</v>
      </c>
      <c r="Q7627" t="s">
        <v>2010</v>
      </c>
      <c r="R7627" t="s">
        <v>3245</v>
      </c>
      <c r="S7627" s="350">
        <f t="shared" si="240"/>
        <v>100000</v>
      </c>
      <c r="T7627" s="350">
        <f t="shared" si="241"/>
        <v>0</v>
      </c>
    </row>
    <row r="7628" spans="1:20" x14ac:dyDescent="0.3">
      <c r="A7628" s="573" t="s">
        <v>3162</v>
      </c>
      <c r="B7628" s="333" t="s">
        <v>2394</v>
      </c>
      <c r="C7628" s="212" t="s">
        <v>259</v>
      </c>
      <c r="D7628" s="213" t="s">
        <v>66</v>
      </c>
      <c r="E7628" s="214">
        <v>56</v>
      </c>
      <c r="F7628" s="215">
        <v>7600</v>
      </c>
      <c r="G7628" s="215">
        <v>425600</v>
      </c>
      <c r="H7628" s="215"/>
      <c r="I7628" s="215"/>
      <c r="J7628" s="215"/>
      <c r="K7628" s="215"/>
      <c r="L7628" s="215">
        <v>7600</v>
      </c>
      <c r="M7628" s="215">
        <v>425600</v>
      </c>
      <c r="N7628" s="221"/>
      <c r="O7628">
        <v>2017</v>
      </c>
      <c r="P7628" t="s">
        <v>2360</v>
      </c>
      <c r="Q7628" t="s">
        <v>2010</v>
      </c>
      <c r="R7628" t="s">
        <v>3245</v>
      </c>
      <c r="S7628" s="350">
        <f t="shared" si="240"/>
        <v>425600</v>
      </c>
      <c r="T7628" s="350">
        <f t="shared" si="241"/>
        <v>0</v>
      </c>
    </row>
    <row r="7629" spans="1:20" x14ac:dyDescent="0.3">
      <c r="A7629" s="573" t="s">
        <v>3162</v>
      </c>
      <c r="B7629" s="333" t="s">
        <v>2394</v>
      </c>
      <c r="C7629" s="212" t="s">
        <v>1733</v>
      </c>
      <c r="D7629" s="213" t="s">
        <v>66</v>
      </c>
      <c r="E7629" s="214">
        <v>34</v>
      </c>
      <c r="F7629" s="215">
        <v>12600</v>
      </c>
      <c r="G7629" s="215">
        <v>428400</v>
      </c>
      <c r="H7629" s="215"/>
      <c r="I7629" s="215"/>
      <c r="J7629" s="215"/>
      <c r="K7629" s="215"/>
      <c r="L7629" s="215">
        <v>12600</v>
      </c>
      <c r="M7629" s="215">
        <v>428400</v>
      </c>
      <c r="N7629" s="221"/>
      <c r="O7629">
        <v>2017</v>
      </c>
      <c r="P7629" t="s">
        <v>2360</v>
      </c>
      <c r="Q7629" t="s">
        <v>2010</v>
      </c>
      <c r="R7629" t="s">
        <v>3245</v>
      </c>
      <c r="S7629" s="350">
        <f t="shared" si="240"/>
        <v>428400</v>
      </c>
      <c r="T7629" s="350">
        <f t="shared" si="241"/>
        <v>0</v>
      </c>
    </row>
    <row r="7630" spans="1:20" x14ac:dyDescent="0.3">
      <c r="A7630" s="573" t="s">
        <v>3162</v>
      </c>
      <c r="B7630" s="333" t="s">
        <v>2395</v>
      </c>
      <c r="C7630" s="212" t="s">
        <v>403</v>
      </c>
      <c r="D7630" s="213" t="s">
        <v>66</v>
      </c>
      <c r="E7630" s="214">
        <v>34</v>
      </c>
      <c r="F7630" s="215">
        <v>14250</v>
      </c>
      <c r="G7630" s="215">
        <v>484500</v>
      </c>
      <c r="H7630" s="215">
        <v>20000</v>
      </c>
      <c r="I7630" s="215">
        <v>680000</v>
      </c>
      <c r="J7630" s="215"/>
      <c r="K7630" s="215"/>
      <c r="L7630" s="215">
        <v>34250</v>
      </c>
      <c r="M7630" s="215">
        <v>1164500</v>
      </c>
      <c r="N7630" s="221"/>
      <c r="O7630">
        <v>2017</v>
      </c>
      <c r="P7630" t="s">
        <v>2360</v>
      </c>
      <c r="Q7630" t="s">
        <v>2010</v>
      </c>
      <c r="R7630" t="s">
        <v>3245</v>
      </c>
      <c r="S7630" s="350">
        <f t="shared" si="240"/>
        <v>1164500</v>
      </c>
      <c r="T7630" s="350">
        <f t="shared" si="241"/>
        <v>0</v>
      </c>
    </row>
    <row r="7631" spans="1:20" x14ac:dyDescent="0.3">
      <c r="A7631" s="573" t="s">
        <v>3162</v>
      </c>
      <c r="B7631" s="333" t="s">
        <v>2396</v>
      </c>
      <c r="C7631" s="212" t="s">
        <v>474</v>
      </c>
      <c r="D7631" s="213" t="s">
        <v>66</v>
      </c>
      <c r="E7631" s="214">
        <v>13</v>
      </c>
      <c r="F7631" s="215">
        <v>3610</v>
      </c>
      <c r="G7631" s="215">
        <v>46930</v>
      </c>
      <c r="H7631" s="215"/>
      <c r="I7631" s="215"/>
      <c r="J7631" s="215"/>
      <c r="K7631" s="215"/>
      <c r="L7631" s="215">
        <v>3610</v>
      </c>
      <c r="M7631" s="215">
        <v>46930</v>
      </c>
      <c r="N7631" s="221"/>
      <c r="O7631">
        <v>2017</v>
      </c>
      <c r="P7631" t="s">
        <v>2360</v>
      </c>
      <c r="Q7631" t="s">
        <v>2010</v>
      </c>
      <c r="R7631" t="s">
        <v>3245</v>
      </c>
      <c r="S7631" s="350">
        <f t="shared" si="240"/>
        <v>46930</v>
      </c>
      <c r="T7631" s="350">
        <f t="shared" si="241"/>
        <v>0</v>
      </c>
    </row>
    <row r="7632" spans="1:20" x14ac:dyDescent="0.3">
      <c r="A7632" s="573" t="s">
        <v>2921</v>
      </c>
      <c r="B7632" s="333" t="s">
        <v>1747</v>
      </c>
      <c r="C7632" s="212" t="s">
        <v>1535</v>
      </c>
      <c r="D7632" s="213" t="s">
        <v>85</v>
      </c>
      <c r="E7632" s="214">
        <v>1</v>
      </c>
      <c r="F7632" s="215">
        <v>17100</v>
      </c>
      <c r="G7632" s="215">
        <v>17100</v>
      </c>
      <c r="H7632" s="215"/>
      <c r="I7632" s="215"/>
      <c r="J7632" s="215"/>
      <c r="K7632" s="215"/>
      <c r="L7632" s="215">
        <v>17100</v>
      </c>
      <c r="M7632" s="215">
        <v>17100</v>
      </c>
      <c r="N7632" s="221"/>
      <c r="O7632">
        <v>2017</v>
      </c>
      <c r="P7632" t="s">
        <v>2360</v>
      </c>
      <c r="Q7632" t="s">
        <v>2010</v>
      </c>
      <c r="R7632" t="s">
        <v>3245</v>
      </c>
      <c r="S7632" s="350">
        <f t="shared" si="240"/>
        <v>17100</v>
      </c>
      <c r="T7632" s="350">
        <f t="shared" si="241"/>
        <v>0</v>
      </c>
    </row>
    <row r="7633" spans="1:20" x14ac:dyDescent="0.3">
      <c r="A7633" s="573" t="s">
        <v>2921</v>
      </c>
      <c r="B7633" s="333" t="s">
        <v>1747</v>
      </c>
      <c r="C7633" s="212" t="s">
        <v>283</v>
      </c>
      <c r="D7633" s="213" t="s">
        <v>85</v>
      </c>
      <c r="E7633" s="214">
        <v>2</v>
      </c>
      <c r="F7633" s="215">
        <v>17100</v>
      </c>
      <c r="G7633" s="215">
        <v>34200</v>
      </c>
      <c r="H7633" s="215"/>
      <c r="I7633" s="215"/>
      <c r="J7633" s="215"/>
      <c r="K7633" s="215"/>
      <c r="L7633" s="215">
        <v>17100</v>
      </c>
      <c r="M7633" s="215">
        <v>34200</v>
      </c>
      <c r="N7633" s="221"/>
      <c r="O7633">
        <v>2017</v>
      </c>
      <c r="P7633" t="s">
        <v>2360</v>
      </c>
      <c r="Q7633" t="s">
        <v>2010</v>
      </c>
      <c r="R7633" t="s">
        <v>3245</v>
      </c>
      <c r="S7633" s="350">
        <f t="shared" si="240"/>
        <v>34200</v>
      </c>
      <c r="T7633" s="350">
        <f t="shared" si="241"/>
        <v>0</v>
      </c>
    </row>
    <row r="7634" spans="1:20" x14ac:dyDescent="0.3">
      <c r="A7634" s="579" t="s">
        <v>89</v>
      </c>
      <c r="B7634" s="333" t="s">
        <v>1751</v>
      </c>
      <c r="C7634" s="212" t="s">
        <v>2661</v>
      </c>
      <c r="D7634" s="213" t="s">
        <v>85</v>
      </c>
      <c r="E7634" s="214">
        <v>1</v>
      </c>
      <c r="F7634" s="215">
        <v>38500</v>
      </c>
      <c r="G7634" s="215">
        <v>38500</v>
      </c>
      <c r="H7634" s="215"/>
      <c r="I7634" s="215"/>
      <c r="J7634" s="215"/>
      <c r="K7634" s="215"/>
      <c r="L7634" s="215">
        <v>38500</v>
      </c>
      <c r="M7634" s="215">
        <v>38500</v>
      </c>
      <c r="N7634" s="221"/>
      <c r="O7634">
        <v>2017</v>
      </c>
      <c r="P7634" t="s">
        <v>2360</v>
      </c>
      <c r="Q7634" t="s">
        <v>2010</v>
      </c>
      <c r="R7634" t="s">
        <v>3245</v>
      </c>
      <c r="S7634" s="350">
        <f t="shared" si="240"/>
        <v>38500</v>
      </c>
      <c r="T7634" s="350">
        <f t="shared" si="241"/>
        <v>0</v>
      </c>
    </row>
    <row r="7635" spans="1:20" x14ac:dyDescent="0.3">
      <c r="A7635" s="579" t="s">
        <v>89</v>
      </c>
      <c r="B7635" s="333" t="s">
        <v>1751</v>
      </c>
      <c r="C7635" s="212" t="s">
        <v>292</v>
      </c>
      <c r="D7635" s="213" t="s">
        <v>85</v>
      </c>
      <c r="E7635" s="214">
        <v>1</v>
      </c>
      <c r="F7635" s="215">
        <v>45597.15</v>
      </c>
      <c r="G7635" s="215">
        <v>45597.15</v>
      </c>
      <c r="H7635" s="215"/>
      <c r="I7635" s="215"/>
      <c r="J7635" s="215"/>
      <c r="K7635" s="215"/>
      <c r="L7635" s="215">
        <v>45597.15</v>
      </c>
      <c r="M7635" s="215">
        <v>45597.15</v>
      </c>
      <c r="N7635" s="221"/>
      <c r="O7635">
        <v>2017</v>
      </c>
      <c r="P7635" t="s">
        <v>2360</v>
      </c>
      <c r="Q7635" t="s">
        <v>2010</v>
      </c>
      <c r="R7635" t="s">
        <v>3245</v>
      </c>
      <c r="S7635" s="350">
        <f t="shared" si="240"/>
        <v>45597.15</v>
      </c>
      <c r="T7635" s="350">
        <f t="shared" si="241"/>
        <v>0</v>
      </c>
    </row>
    <row r="7636" spans="1:20" x14ac:dyDescent="0.3">
      <c r="A7636" s="573" t="s">
        <v>3019</v>
      </c>
      <c r="B7636" s="333" t="s">
        <v>2662</v>
      </c>
      <c r="C7636" s="212" t="s">
        <v>2663</v>
      </c>
      <c r="D7636" s="213" t="s">
        <v>85</v>
      </c>
      <c r="E7636" s="214">
        <v>8</v>
      </c>
      <c r="F7636" s="215">
        <v>35000</v>
      </c>
      <c r="G7636" s="215">
        <v>280000</v>
      </c>
      <c r="H7636" s="215"/>
      <c r="I7636" s="215"/>
      <c r="J7636" s="215"/>
      <c r="K7636" s="215"/>
      <c r="L7636" s="215">
        <v>35000</v>
      </c>
      <c r="M7636" s="215">
        <v>280000</v>
      </c>
      <c r="N7636" s="221"/>
      <c r="O7636">
        <v>2017</v>
      </c>
      <c r="P7636" t="s">
        <v>2360</v>
      </c>
      <c r="Q7636" t="s">
        <v>2010</v>
      </c>
      <c r="R7636" t="s">
        <v>3245</v>
      </c>
      <c r="S7636" s="350">
        <f t="shared" si="240"/>
        <v>280000</v>
      </c>
      <c r="T7636" s="350">
        <f t="shared" si="241"/>
        <v>0</v>
      </c>
    </row>
    <row r="7637" spans="1:20" x14ac:dyDescent="0.3">
      <c r="A7637" s="573" t="s">
        <v>2984</v>
      </c>
      <c r="B7637" s="333" t="s">
        <v>1758</v>
      </c>
      <c r="C7637" s="212" t="s">
        <v>1759</v>
      </c>
      <c r="D7637" s="213" t="s">
        <v>83</v>
      </c>
      <c r="E7637" s="214">
        <v>20</v>
      </c>
      <c r="F7637" s="215">
        <v>5200</v>
      </c>
      <c r="G7637" s="215">
        <v>104000</v>
      </c>
      <c r="H7637" s="215"/>
      <c r="I7637" s="215"/>
      <c r="J7637" s="215"/>
      <c r="K7637" s="215"/>
      <c r="L7637" s="215">
        <v>5200</v>
      </c>
      <c r="M7637" s="215">
        <v>104000</v>
      </c>
      <c r="N7637" s="221"/>
      <c r="O7637">
        <v>2017</v>
      </c>
      <c r="P7637" t="s">
        <v>2360</v>
      </c>
      <c r="Q7637" t="s">
        <v>2010</v>
      </c>
      <c r="R7637" t="s">
        <v>3245</v>
      </c>
      <c r="S7637" s="350">
        <f t="shared" si="240"/>
        <v>104000</v>
      </c>
      <c r="T7637" s="350">
        <f t="shared" si="241"/>
        <v>0</v>
      </c>
    </row>
    <row r="7638" spans="1:20" x14ac:dyDescent="0.3">
      <c r="A7638" s="573" t="s">
        <v>3026</v>
      </c>
      <c r="B7638" s="333" t="s">
        <v>92</v>
      </c>
      <c r="C7638" s="212" t="s">
        <v>1759</v>
      </c>
      <c r="D7638" s="213" t="s">
        <v>85</v>
      </c>
      <c r="E7638" s="214">
        <v>8</v>
      </c>
      <c r="F7638" s="215">
        <v>1900</v>
      </c>
      <c r="G7638" s="215">
        <v>15200</v>
      </c>
      <c r="H7638" s="215"/>
      <c r="I7638" s="215"/>
      <c r="J7638" s="215"/>
      <c r="K7638" s="215"/>
      <c r="L7638" s="215">
        <v>1900</v>
      </c>
      <c r="M7638" s="215">
        <v>15200</v>
      </c>
      <c r="N7638" s="221"/>
      <c r="O7638">
        <v>2017</v>
      </c>
      <c r="P7638" t="s">
        <v>2360</v>
      </c>
      <c r="Q7638" t="s">
        <v>2010</v>
      </c>
      <c r="R7638" t="s">
        <v>3245</v>
      </c>
      <c r="S7638" s="350">
        <f t="shared" si="240"/>
        <v>15200</v>
      </c>
      <c r="T7638" s="350">
        <f t="shared" si="241"/>
        <v>0</v>
      </c>
    </row>
    <row r="7639" spans="1:20" x14ac:dyDescent="0.3">
      <c r="A7639" s="573" t="s">
        <v>3023</v>
      </c>
      <c r="B7639" s="333" t="s">
        <v>563</v>
      </c>
      <c r="C7639" s="212" t="s">
        <v>1759</v>
      </c>
      <c r="D7639" s="213" t="s">
        <v>85</v>
      </c>
      <c r="E7639" s="214">
        <v>16</v>
      </c>
      <c r="F7639" s="215">
        <v>760</v>
      </c>
      <c r="G7639" s="215">
        <v>12160</v>
      </c>
      <c r="H7639" s="215"/>
      <c r="I7639" s="215"/>
      <c r="J7639" s="215"/>
      <c r="K7639" s="215"/>
      <c r="L7639" s="215">
        <v>760</v>
      </c>
      <c r="M7639" s="215">
        <v>12160</v>
      </c>
      <c r="N7639" s="221"/>
      <c r="O7639">
        <v>2017</v>
      </c>
      <c r="P7639" t="s">
        <v>2360</v>
      </c>
      <c r="Q7639" t="s">
        <v>2010</v>
      </c>
      <c r="R7639" t="s">
        <v>3245</v>
      </c>
      <c r="S7639" s="350">
        <f t="shared" si="240"/>
        <v>12160</v>
      </c>
      <c r="T7639" s="350">
        <f t="shared" si="241"/>
        <v>0</v>
      </c>
    </row>
    <row r="7640" spans="1:20" x14ac:dyDescent="0.3">
      <c r="A7640" s="573" t="s">
        <v>2907</v>
      </c>
      <c r="B7640" s="414" t="s">
        <v>2397</v>
      </c>
      <c r="C7640" s="415"/>
      <c r="D7640" s="416" t="s">
        <v>66</v>
      </c>
      <c r="E7640" s="417">
        <v>2</v>
      </c>
      <c r="F7640" s="418">
        <v>34509.015999999996</v>
      </c>
      <c r="G7640" s="418">
        <v>69018</v>
      </c>
      <c r="H7640" s="418">
        <v>23000</v>
      </c>
      <c r="I7640" s="418">
        <v>46000</v>
      </c>
      <c r="J7640" s="418"/>
      <c r="K7640" s="418"/>
      <c r="L7640" s="418">
        <v>57509.015999999996</v>
      </c>
      <c r="M7640" s="418">
        <v>115018</v>
      </c>
      <c r="N7640" s="423"/>
      <c r="O7640">
        <v>2017</v>
      </c>
      <c r="P7640" t="s">
        <v>2360</v>
      </c>
      <c r="Q7640" t="s">
        <v>2010</v>
      </c>
      <c r="R7640" t="s">
        <v>3245</v>
      </c>
      <c r="S7640" s="350">
        <f t="shared" si="240"/>
        <v>115018</v>
      </c>
      <c r="T7640" s="350">
        <f t="shared" si="241"/>
        <v>0</v>
      </c>
    </row>
    <row r="7641" spans="1:20" x14ac:dyDescent="0.3">
      <c r="A7641" s="578" t="s">
        <v>2891</v>
      </c>
      <c r="B7641" s="554" t="s">
        <v>86</v>
      </c>
      <c r="C7641" s="554" t="s">
        <v>126</v>
      </c>
      <c r="D7641" s="555" t="s">
        <v>85</v>
      </c>
      <c r="E7641" s="556">
        <v>2</v>
      </c>
      <c r="F7641" s="557">
        <v>35000</v>
      </c>
      <c r="G7641" s="557">
        <v>70000</v>
      </c>
      <c r="H7641" s="557"/>
      <c r="I7641" s="557"/>
      <c r="J7641" s="557"/>
      <c r="K7641" s="557"/>
      <c r="L7641" s="557">
        <v>35000</v>
      </c>
      <c r="M7641" s="557">
        <v>70000</v>
      </c>
      <c r="N7641" s="561"/>
      <c r="O7641" s="498">
        <v>2017</v>
      </c>
      <c r="P7641" s="498" t="s">
        <v>2360</v>
      </c>
      <c r="Q7641" s="498" t="s">
        <v>2010</v>
      </c>
      <c r="R7641" t="s">
        <v>3245</v>
      </c>
      <c r="S7641" s="350">
        <f t="shared" si="240"/>
        <v>70000</v>
      </c>
      <c r="T7641" s="350">
        <f t="shared" si="241"/>
        <v>0</v>
      </c>
    </row>
    <row r="7642" spans="1:20" x14ac:dyDescent="0.3">
      <c r="A7642" s="570" t="s">
        <v>2953</v>
      </c>
      <c r="B7642" s="482" t="s">
        <v>334</v>
      </c>
      <c r="C7642" s="483"/>
      <c r="D7642" s="484" t="s">
        <v>63</v>
      </c>
      <c r="E7642" s="485">
        <v>1</v>
      </c>
      <c r="F7642" s="486"/>
      <c r="G7642" s="486">
        <v>0</v>
      </c>
      <c r="H7642" s="486"/>
      <c r="I7642" s="486"/>
      <c r="J7642" s="486">
        <v>400000</v>
      </c>
      <c r="K7642" s="486">
        <v>400000</v>
      </c>
      <c r="L7642" s="486">
        <v>400000</v>
      </c>
      <c r="M7642" s="486">
        <v>400000</v>
      </c>
      <c r="N7642" s="491"/>
      <c r="O7642">
        <v>2017</v>
      </c>
      <c r="P7642" t="s">
        <v>2360</v>
      </c>
      <c r="Q7642" t="s">
        <v>2010</v>
      </c>
      <c r="R7642" t="s">
        <v>3245</v>
      </c>
      <c r="S7642" s="350">
        <f t="shared" si="240"/>
        <v>400000</v>
      </c>
      <c r="T7642" s="350">
        <f t="shared" si="241"/>
        <v>0</v>
      </c>
    </row>
    <row r="7643" spans="1:20" x14ac:dyDescent="0.3">
      <c r="A7643" s="570" t="s">
        <v>3213</v>
      </c>
      <c r="B7643" s="333" t="s">
        <v>56</v>
      </c>
      <c r="C7643" s="212" t="s">
        <v>59</v>
      </c>
      <c r="D7643" s="213" t="s">
        <v>58</v>
      </c>
      <c r="E7643" s="214">
        <v>10</v>
      </c>
      <c r="F7643" s="215"/>
      <c r="G7643" s="215">
        <v>0</v>
      </c>
      <c r="H7643" s="215">
        <v>120000</v>
      </c>
      <c r="I7643" s="215">
        <v>1200000</v>
      </c>
      <c r="J7643" s="215"/>
      <c r="K7643" s="215"/>
      <c r="L7643" s="215">
        <v>120000</v>
      </c>
      <c r="M7643" s="215">
        <v>1200000</v>
      </c>
      <c r="N7643" s="221"/>
      <c r="O7643">
        <v>2017</v>
      </c>
      <c r="P7643" t="s">
        <v>2360</v>
      </c>
      <c r="Q7643" t="s">
        <v>2010</v>
      </c>
      <c r="R7643" t="s">
        <v>3245</v>
      </c>
      <c r="S7643" s="350">
        <f t="shared" si="240"/>
        <v>1200000</v>
      </c>
      <c r="T7643" s="350">
        <f t="shared" si="241"/>
        <v>0</v>
      </c>
    </row>
    <row r="7644" spans="1:20" x14ac:dyDescent="0.3">
      <c r="A7644" s="570" t="s">
        <v>3213</v>
      </c>
      <c r="B7644" s="333" t="s">
        <v>56</v>
      </c>
      <c r="C7644" s="212" t="s">
        <v>1727</v>
      </c>
      <c r="D7644" s="213" t="s">
        <v>58</v>
      </c>
      <c r="E7644" s="214">
        <v>10</v>
      </c>
      <c r="F7644" s="215"/>
      <c r="G7644" s="215">
        <v>0</v>
      </c>
      <c r="H7644" s="215">
        <v>120000</v>
      </c>
      <c r="I7644" s="215">
        <v>1200000</v>
      </c>
      <c r="J7644" s="215"/>
      <c r="K7644" s="215"/>
      <c r="L7644" s="215">
        <v>120000</v>
      </c>
      <c r="M7644" s="215">
        <v>1200000</v>
      </c>
      <c r="N7644" s="221"/>
      <c r="O7644">
        <v>2017</v>
      </c>
      <c r="P7644" t="s">
        <v>2360</v>
      </c>
      <c r="Q7644" t="s">
        <v>2010</v>
      </c>
      <c r="R7644" t="s">
        <v>3245</v>
      </c>
      <c r="S7644" s="350">
        <f t="shared" si="240"/>
        <v>1200000</v>
      </c>
      <c r="T7644" s="350">
        <f t="shared" si="241"/>
        <v>0</v>
      </c>
    </row>
    <row r="7645" spans="1:20" x14ac:dyDescent="0.3">
      <c r="A7645" s="570" t="s">
        <v>2890</v>
      </c>
      <c r="B7645" s="333" t="s">
        <v>61</v>
      </c>
      <c r="C7645" s="212" t="s">
        <v>1770</v>
      </c>
      <c r="D7645" s="213" t="s">
        <v>63</v>
      </c>
      <c r="E7645" s="214">
        <v>1</v>
      </c>
      <c r="F7645" s="215">
        <v>0</v>
      </c>
      <c r="G7645" s="215">
        <v>0</v>
      </c>
      <c r="H7645" s="215"/>
      <c r="I7645" s="215"/>
      <c r="J7645" s="215"/>
      <c r="K7645" s="215"/>
      <c r="L7645" s="215">
        <v>0</v>
      </c>
      <c r="M7645" s="215">
        <v>0</v>
      </c>
      <c r="N7645" s="221"/>
      <c r="O7645">
        <v>2017</v>
      </c>
      <c r="P7645" t="s">
        <v>2360</v>
      </c>
      <c r="Q7645" t="s">
        <v>2010</v>
      </c>
      <c r="R7645" t="s">
        <v>3245</v>
      </c>
      <c r="S7645" s="350">
        <f t="shared" si="240"/>
        <v>0</v>
      </c>
      <c r="T7645" s="350">
        <f t="shared" si="241"/>
        <v>0</v>
      </c>
    </row>
    <row r="7646" spans="1:20" x14ac:dyDescent="0.3">
      <c r="A7646" s="573" t="s">
        <v>2901</v>
      </c>
      <c r="B7646" s="333" t="s">
        <v>1743</v>
      </c>
      <c r="C7646" s="212" t="s">
        <v>1440</v>
      </c>
      <c r="D7646" s="213" t="s">
        <v>66</v>
      </c>
      <c r="E7646" s="214">
        <v>107</v>
      </c>
      <c r="F7646" s="215">
        <v>13300</v>
      </c>
      <c r="G7646" s="215">
        <v>1423100</v>
      </c>
      <c r="H7646" s="215"/>
      <c r="I7646" s="215">
        <v>0</v>
      </c>
      <c r="J7646" s="215"/>
      <c r="K7646" s="215">
        <v>0</v>
      </c>
      <c r="L7646" s="215">
        <v>13300</v>
      </c>
      <c r="M7646" s="215">
        <v>1423100</v>
      </c>
      <c r="N7646" s="223"/>
      <c r="O7646">
        <v>2017</v>
      </c>
      <c r="P7646" t="s">
        <v>2360</v>
      </c>
      <c r="Q7646" t="s">
        <v>2010</v>
      </c>
      <c r="R7646" t="s">
        <v>3245</v>
      </c>
      <c r="S7646" s="350">
        <f t="shared" si="240"/>
        <v>1423100</v>
      </c>
      <c r="T7646" s="350">
        <f t="shared" si="241"/>
        <v>0</v>
      </c>
    </row>
    <row r="7647" spans="1:20" x14ac:dyDescent="0.3">
      <c r="A7647" s="573" t="s">
        <v>2901</v>
      </c>
      <c r="B7647" s="333" t="s">
        <v>1743</v>
      </c>
      <c r="C7647" s="212" t="s">
        <v>1444</v>
      </c>
      <c r="D7647" s="213" t="s">
        <v>66</v>
      </c>
      <c r="E7647" s="214">
        <v>1394</v>
      </c>
      <c r="F7647" s="215">
        <v>14250</v>
      </c>
      <c r="G7647" s="215">
        <v>19864500</v>
      </c>
      <c r="H7647" s="215"/>
      <c r="I7647" s="215">
        <v>0</v>
      </c>
      <c r="J7647" s="215"/>
      <c r="K7647" s="215">
        <v>0</v>
      </c>
      <c r="L7647" s="215">
        <v>14250</v>
      </c>
      <c r="M7647" s="215">
        <v>19864500</v>
      </c>
      <c r="N7647" s="223"/>
      <c r="O7647">
        <v>2017</v>
      </c>
      <c r="P7647" t="s">
        <v>2360</v>
      </c>
      <c r="Q7647" t="s">
        <v>2010</v>
      </c>
      <c r="R7647" t="s">
        <v>3245</v>
      </c>
      <c r="S7647" s="350">
        <f t="shared" si="240"/>
        <v>19864500</v>
      </c>
      <c r="T7647" s="350">
        <f t="shared" si="241"/>
        <v>0</v>
      </c>
    </row>
    <row r="7648" spans="1:20" x14ac:dyDescent="0.3">
      <c r="A7648" s="573" t="s">
        <v>2901</v>
      </c>
      <c r="B7648" s="333" t="s">
        <v>1743</v>
      </c>
      <c r="C7648" s="212" t="s">
        <v>1745</v>
      </c>
      <c r="D7648" s="213" t="s">
        <v>66</v>
      </c>
      <c r="E7648" s="214">
        <v>110</v>
      </c>
      <c r="F7648" s="215">
        <v>16150</v>
      </c>
      <c r="G7648" s="215">
        <v>1776500</v>
      </c>
      <c r="H7648" s="215"/>
      <c r="I7648" s="215">
        <v>0</v>
      </c>
      <c r="J7648" s="215"/>
      <c r="K7648" s="215">
        <v>0</v>
      </c>
      <c r="L7648" s="215">
        <v>16150</v>
      </c>
      <c r="M7648" s="215">
        <v>1776500</v>
      </c>
      <c r="N7648" s="223"/>
      <c r="O7648">
        <v>2017</v>
      </c>
      <c r="P7648" t="s">
        <v>2360</v>
      </c>
      <c r="Q7648" t="s">
        <v>2010</v>
      </c>
      <c r="R7648" t="s">
        <v>3245</v>
      </c>
      <c r="S7648" s="350">
        <f t="shared" si="240"/>
        <v>1776500</v>
      </c>
      <c r="T7648" s="350">
        <f t="shared" si="241"/>
        <v>0</v>
      </c>
    </row>
    <row r="7649" spans="1:20" x14ac:dyDescent="0.3">
      <c r="A7649" s="570" t="s">
        <v>2936</v>
      </c>
      <c r="B7649" s="333" t="s">
        <v>144</v>
      </c>
      <c r="C7649" s="212"/>
      <c r="D7649" s="213" t="s">
        <v>63</v>
      </c>
      <c r="E7649" s="214">
        <v>1</v>
      </c>
      <c r="F7649" s="215">
        <v>1153205</v>
      </c>
      <c r="G7649" s="215">
        <v>1153205</v>
      </c>
      <c r="H7649" s="215"/>
      <c r="I7649" s="215">
        <v>0</v>
      </c>
      <c r="J7649" s="215"/>
      <c r="K7649" s="215">
        <v>0</v>
      </c>
      <c r="L7649" s="215">
        <v>1153205</v>
      </c>
      <c r="M7649" s="215">
        <v>1153205</v>
      </c>
      <c r="N7649" s="223"/>
      <c r="O7649">
        <v>2017</v>
      </c>
      <c r="P7649" t="s">
        <v>2360</v>
      </c>
      <c r="Q7649" t="s">
        <v>2010</v>
      </c>
      <c r="R7649" t="s">
        <v>3245</v>
      </c>
      <c r="S7649" s="350">
        <f t="shared" si="240"/>
        <v>1153205</v>
      </c>
      <c r="T7649" s="350">
        <f t="shared" si="241"/>
        <v>0</v>
      </c>
    </row>
    <row r="7650" spans="1:20" x14ac:dyDescent="0.3">
      <c r="A7650" s="573" t="s">
        <v>2921</v>
      </c>
      <c r="B7650" s="333" t="s">
        <v>1747</v>
      </c>
      <c r="C7650" s="212" t="s">
        <v>297</v>
      </c>
      <c r="D7650" s="213" t="s">
        <v>85</v>
      </c>
      <c r="E7650" s="214">
        <v>4</v>
      </c>
      <c r="F7650" s="215">
        <v>63650</v>
      </c>
      <c r="G7650" s="215">
        <v>254600</v>
      </c>
      <c r="H7650" s="215"/>
      <c r="I7650" s="215">
        <v>0</v>
      </c>
      <c r="J7650" s="215"/>
      <c r="K7650" s="215">
        <v>0</v>
      </c>
      <c r="L7650" s="215">
        <v>63650</v>
      </c>
      <c r="M7650" s="215">
        <v>254600</v>
      </c>
      <c r="N7650" s="223"/>
      <c r="O7650">
        <v>2017</v>
      </c>
      <c r="P7650" t="s">
        <v>2360</v>
      </c>
      <c r="Q7650" t="s">
        <v>2010</v>
      </c>
      <c r="R7650" t="s">
        <v>3245</v>
      </c>
      <c r="S7650" s="350">
        <f t="shared" si="240"/>
        <v>254600</v>
      </c>
      <c r="T7650" s="350">
        <f t="shared" si="241"/>
        <v>0</v>
      </c>
    </row>
    <row r="7651" spans="1:20" x14ac:dyDescent="0.3">
      <c r="A7651" s="573" t="s">
        <v>2921</v>
      </c>
      <c r="B7651" s="333" t="s">
        <v>1747</v>
      </c>
      <c r="C7651" s="212" t="s">
        <v>2430</v>
      </c>
      <c r="D7651" s="213" t="s">
        <v>85</v>
      </c>
      <c r="E7651" s="214">
        <v>2</v>
      </c>
      <c r="F7651" s="215">
        <v>104500</v>
      </c>
      <c r="G7651" s="215">
        <v>209000</v>
      </c>
      <c r="H7651" s="215"/>
      <c r="I7651" s="215">
        <v>0</v>
      </c>
      <c r="J7651" s="215"/>
      <c r="K7651" s="215">
        <v>0</v>
      </c>
      <c r="L7651" s="215">
        <v>104500</v>
      </c>
      <c r="M7651" s="215">
        <v>209000</v>
      </c>
      <c r="N7651" s="223"/>
      <c r="O7651">
        <v>2017</v>
      </c>
      <c r="P7651" t="s">
        <v>2360</v>
      </c>
      <c r="Q7651" t="s">
        <v>2010</v>
      </c>
      <c r="R7651" t="s">
        <v>3245</v>
      </c>
      <c r="S7651" s="350">
        <f t="shared" si="240"/>
        <v>209000</v>
      </c>
      <c r="T7651" s="350">
        <f t="shared" si="241"/>
        <v>0</v>
      </c>
    </row>
    <row r="7652" spans="1:20" x14ac:dyDescent="0.3">
      <c r="A7652" s="579" t="s">
        <v>89</v>
      </c>
      <c r="B7652" s="333" t="s">
        <v>1751</v>
      </c>
      <c r="C7652" s="212" t="s">
        <v>2435</v>
      </c>
      <c r="D7652" s="213" t="s">
        <v>85</v>
      </c>
      <c r="E7652" s="214">
        <v>2</v>
      </c>
      <c r="F7652" s="215">
        <v>133000</v>
      </c>
      <c r="G7652" s="215">
        <v>266000</v>
      </c>
      <c r="H7652" s="215"/>
      <c r="I7652" s="215">
        <v>0</v>
      </c>
      <c r="J7652" s="215"/>
      <c r="K7652" s="215">
        <v>0</v>
      </c>
      <c r="L7652" s="215">
        <v>133000</v>
      </c>
      <c r="M7652" s="215">
        <v>266000</v>
      </c>
      <c r="N7652" s="223"/>
      <c r="O7652">
        <v>2017</v>
      </c>
      <c r="P7652" t="s">
        <v>2360</v>
      </c>
      <c r="Q7652" t="s">
        <v>2010</v>
      </c>
      <c r="R7652" t="s">
        <v>3245</v>
      </c>
      <c r="S7652" s="350">
        <f t="shared" si="240"/>
        <v>266000</v>
      </c>
      <c r="T7652" s="350">
        <f t="shared" si="241"/>
        <v>0</v>
      </c>
    </row>
    <row r="7653" spans="1:20" x14ac:dyDescent="0.3">
      <c r="A7653" s="573" t="s">
        <v>2910</v>
      </c>
      <c r="B7653" s="333" t="s">
        <v>101</v>
      </c>
      <c r="C7653" s="212" t="s">
        <v>130</v>
      </c>
      <c r="D7653" s="213" t="s">
        <v>85</v>
      </c>
      <c r="E7653" s="214">
        <v>20</v>
      </c>
      <c r="F7653" s="215">
        <v>55100</v>
      </c>
      <c r="G7653" s="215">
        <v>1102000</v>
      </c>
      <c r="H7653" s="215"/>
      <c r="I7653" s="215">
        <v>0</v>
      </c>
      <c r="J7653" s="215"/>
      <c r="K7653" s="215">
        <v>0</v>
      </c>
      <c r="L7653" s="215">
        <v>55100</v>
      </c>
      <c r="M7653" s="215">
        <v>1102000</v>
      </c>
      <c r="N7653" s="223"/>
      <c r="O7653">
        <v>2017</v>
      </c>
      <c r="P7653" t="s">
        <v>2360</v>
      </c>
      <c r="Q7653" t="s">
        <v>2010</v>
      </c>
      <c r="R7653" t="s">
        <v>3245</v>
      </c>
      <c r="S7653" s="350">
        <f t="shared" si="240"/>
        <v>1102000</v>
      </c>
      <c r="T7653" s="350">
        <f t="shared" si="241"/>
        <v>0</v>
      </c>
    </row>
    <row r="7654" spans="1:20" x14ac:dyDescent="0.3">
      <c r="A7654" s="573" t="s">
        <v>3130</v>
      </c>
      <c r="B7654" s="333" t="s">
        <v>2416</v>
      </c>
      <c r="C7654" s="212" t="s">
        <v>2417</v>
      </c>
      <c r="D7654" s="213" t="s">
        <v>66</v>
      </c>
      <c r="E7654" s="214">
        <v>7</v>
      </c>
      <c r="F7654" s="215">
        <v>26600</v>
      </c>
      <c r="G7654" s="215">
        <v>186200</v>
      </c>
      <c r="H7654" s="215"/>
      <c r="I7654" s="215">
        <v>0</v>
      </c>
      <c r="J7654" s="215"/>
      <c r="K7654" s="215">
        <v>0</v>
      </c>
      <c r="L7654" s="215">
        <v>26600</v>
      </c>
      <c r="M7654" s="215">
        <v>186200</v>
      </c>
      <c r="N7654" s="223"/>
      <c r="O7654">
        <v>2017</v>
      </c>
      <c r="P7654" t="s">
        <v>2360</v>
      </c>
      <c r="Q7654" t="s">
        <v>2010</v>
      </c>
      <c r="R7654" t="s">
        <v>3245</v>
      </c>
      <c r="S7654" s="350">
        <f t="shared" si="240"/>
        <v>186200</v>
      </c>
      <c r="T7654" s="350">
        <f t="shared" si="241"/>
        <v>0</v>
      </c>
    </row>
    <row r="7655" spans="1:20" x14ac:dyDescent="0.3">
      <c r="A7655" s="573" t="s">
        <v>2907</v>
      </c>
      <c r="B7655" s="414" t="s">
        <v>2397</v>
      </c>
      <c r="C7655" s="415"/>
      <c r="D7655" s="416" t="s">
        <v>66</v>
      </c>
      <c r="E7655" s="417">
        <v>2</v>
      </c>
      <c r="F7655" s="418">
        <v>34509.015999999996</v>
      </c>
      <c r="G7655" s="418">
        <v>69018</v>
      </c>
      <c r="H7655" s="418">
        <v>23000</v>
      </c>
      <c r="I7655" s="418">
        <v>46000</v>
      </c>
      <c r="J7655" s="418"/>
      <c r="K7655" s="418">
        <v>0</v>
      </c>
      <c r="L7655" s="418">
        <v>57509.015999999996</v>
      </c>
      <c r="M7655" s="418">
        <v>115018</v>
      </c>
      <c r="N7655" s="422"/>
      <c r="O7655">
        <v>2017</v>
      </c>
      <c r="P7655" t="s">
        <v>2360</v>
      </c>
      <c r="Q7655" t="s">
        <v>2010</v>
      </c>
      <c r="R7655" t="s">
        <v>3245</v>
      </c>
      <c r="S7655" s="350">
        <f t="shared" si="240"/>
        <v>115018</v>
      </c>
      <c r="T7655" s="350">
        <f t="shared" si="241"/>
        <v>0</v>
      </c>
    </row>
    <row r="7656" spans="1:20" x14ac:dyDescent="0.3">
      <c r="A7656" s="578" t="s">
        <v>2891</v>
      </c>
      <c r="B7656" s="554" t="s">
        <v>86</v>
      </c>
      <c r="C7656" s="554" t="s">
        <v>126</v>
      </c>
      <c r="D7656" s="555" t="s">
        <v>85</v>
      </c>
      <c r="E7656" s="556">
        <v>2</v>
      </c>
      <c r="F7656" s="557">
        <v>8930</v>
      </c>
      <c r="G7656" s="557">
        <v>17860</v>
      </c>
      <c r="H7656" s="557"/>
      <c r="I7656" s="557">
        <v>0</v>
      </c>
      <c r="J7656" s="557"/>
      <c r="K7656" s="557">
        <v>0</v>
      </c>
      <c r="L7656" s="557">
        <v>8930</v>
      </c>
      <c r="M7656" s="557">
        <v>17860</v>
      </c>
      <c r="N7656" s="560"/>
      <c r="O7656" s="498">
        <v>2017</v>
      </c>
      <c r="P7656" s="498" t="s">
        <v>2360</v>
      </c>
      <c r="Q7656" s="498" t="s">
        <v>2010</v>
      </c>
      <c r="R7656" t="s">
        <v>3245</v>
      </c>
      <c r="S7656" s="350">
        <f t="shared" si="240"/>
        <v>17860</v>
      </c>
      <c r="T7656" s="350">
        <f t="shared" si="241"/>
        <v>0</v>
      </c>
    </row>
    <row r="7657" spans="1:20" x14ac:dyDescent="0.3">
      <c r="A7657" s="573" t="s">
        <v>447</v>
      </c>
      <c r="B7657" s="482" t="s">
        <v>2436</v>
      </c>
      <c r="C7657" s="483" t="s">
        <v>2437</v>
      </c>
      <c r="D7657" s="484" t="s">
        <v>341</v>
      </c>
      <c r="E7657" s="485">
        <v>422</v>
      </c>
      <c r="F7657" s="486">
        <v>1140</v>
      </c>
      <c r="G7657" s="486">
        <v>481080</v>
      </c>
      <c r="H7657" s="486"/>
      <c r="I7657" s="486">
        <v>0</v>
      </c>
      <c r="J7657" s="486"/>
      <c r="K7657" s="486">
        <v>0</v>
      </c>
      <c r="L7657" s="486">
        <v>1140</v>
      </c>
      <c r="M7657" s="486">
        <v>481080</v>
      </c>
      <c r="N7657" s="490"/>
      <c r="O7657">
        <v>2017</v>
      </c>
      <c r="P7657" t="s">
        <v>2360</v>
      </c>
      <c r="Q7657" t="s">
        <v>2010</v>
      </c>
      <c r="R7657" t="s">
        <v>3245</v>
      </c>
      <c r="S7657" s="350">
        <f t="shared" si="240"/>
        <v>481080</v>
      </c>
      <c r="T7657" s="350">
        <f t="shared" si="241"/>
        <v>0</v>
      </c>
    </row>
    <row r="7658" spans="1:20" x14ac:dyDescent="0.3">
      <c r="A7658" s="573" t="s">
        <v>451</v>
      </c>
      <c r="B7658" s="333" t="s">
        <v>2438</v>
      </c>
      <c r="C7658" s="212" t="s">
        <v>1465</v>
      </c>
      <c r="D7658" s="213" t="s">
        <v>341</v>
      </c>
      <c r="E7658" s="214">
        <v>422</v>
      </c>
      <c r="F7658" s="215">
        <v>332.5</v>
      </c>
      <c r="G7658" s="215">
        <v>140315</v>
      </c>
      <c r="H7658" s="215">
        <v>2300</v>
      </c>
      <c r="I7658" s="215">
        <v>970600</v>
      </c>
      <c r="J7658" s="215"/>
      <c r="K7658" s="215">
        <v>0</v>
      </c>
      <c r="L7658" s="215">
        <v>2632.5</v>
      </c>
      <c r="M7658" s="215">
        <v>1110915</v>
      </c>
      <c r="N7658" s="223"/>
      <c r="O7658">
        <v>2017</v>
      </c>
      <c r="P7658" t="s">
        <v>2360</v>
      </c>
      <c r="Q7658" t="s">
        <v>2010</v>
      </c>
      <c r="R7658" t="s">
        <v>3245</v>
      </c>
      <c r="S7658" s="350">
        <f t="shared" si="240"/>
        <v>1110915</v>
      </c>
      <c r="T7658" s="350">
        <f t="shared" si="241"/>
        <v>0</v>
      </c>
    </row>
    <row r="7659" spans="1:20" x14ac:dyDescent="0.3">
      <c r="A7659" s="573" t="s">
        <v>2957</v>
      </c>
      <c r="B7659" s="333" t="s">
        <v>2439</v>
      </c>
      <c r="C7659" s="212" t="s">
        <v>2440</v>
      </c>
      <c r="D7659" s="213" t="s">
        <v>2441</v>
      </c>
      <c r="E7659" s="214">
        <v>12</v>
      </c>
      <c r="F7659" s="215">
        <v>4275</v>
      </c>
      <c r="G7659" s="215">
        <v>51300</v>
      </c>
      <c r="H7659" s="215"/>
      <c r="I7659" s="215">
        <v>0</v>
      </c>
      <c r="J7659" s="215"/>
      <c r="K7659" s="215">
        <v>0</v>
      </c>
      <c r="L7659" s="215">
        <v>4275</v>
      </c>
      <c r="M7659" s="215">
        <v>51300</v>
      </c>
      <c r="N7659" s="223"/>
      <c r="O7659">
        <v>2017</v>
      </c>
      <c r="P7659" t="s">
        <v>2360</v>
      </c>
      <c r="Q7659" t="s">
        <v>2010</v>
      </c>
      <c r="R7659" t="s">
        <v>3245</v>
      </c>
      <c r="S7659" s="350">
        <f t="shared" si="240"/>
        <v>51300</v>
      </c>
      <c r="T7659" s="350">
        <f t="shared" si="241"/>
        <v>0</v>
      </c>
    </row>
    <row r="7660" spans="1:20" x14ac:dyDescent="0.3">
      <c r="A7660" s="573" t="s">
        <v>2961</v>
      </c>
      <c r="B7660" s="333" t="s">
        <v>2442</v>
      </c>
      <c r="C7660" s="212" t="s">
        <v>2443</v>
      </c>
      <c r="D7660" s="213" t="s">
        <v>85</v>
      </c>
      <c r="E7660" s="214">
        <v>48</v>
      </c>
      <c r="F7660" s="215">
        <v>475</v>
      </c>
      <c r="G7660" s="215">
        <v>22800</v>
      </c>
      <c r="H7660" s="215"/>
      <c r="I7660" s="215">
        <v>0</v>
      </c>
      <c r="J7660" s="215"/>
      <c r="K7660" s="215">
        <v>0</v>
      </c>
      <c r="L7660" s="215">
        <v>475</v>
      </c>
      <c r="M7660" s="215">
        <v>22800</v>
      </c>
      <c r="N7660" s="223"/>
      <c r="O7660">
        <v>2017</v>
      </c>
      <c r="P7660" t="s">
        <v>2360</v>
      </c>
      <c r="Q7660" t="s">
        <v>2010</v>
      </c>
      <c r="R7660" t="s">
        <v>3245</v>
      </c>
      <c r="S7660" s="350">
        <f t="shared" ref="S7660:S7723" si="242">G7660+I7660+K7660</f>
        <v>22800</v>
      </c>
      <c r="T7660" s="350">
        <f t="shared" ref="T7660:T7723" si="243">S7660-M7660</f>
        <v>0</v>
      </c>
    </row>
    <row r="7661" spans="1:20" x14ac:dyDescent="0.3">
      <c r="A7661" s="580" t="s">
        <v>200</v>
      </c>
      <c r="B7661" s="333" t="s">
        <v>2444</v>
      </c>
      <c r="C7661" s="212" t="s">
        <v>2445</v>
      </c>
      <c r="D7661" s="213" t="s">
        <v>66</v>
      </c>
      <c r="E7661" s="214">
        <v>18</v>
      </c>
      <c r="F7661" s="215">
        <v>2404.4499999999998</v>
      </c>
      <c r="G7661" s="215">
        <v>43280</v>
      </c>
      <c r="H7661" s="215"/>
      <c r="I7661" s="215">
        <v>0</v>
      </c>
      <c r="J7661" s="215"/>
      <c r="K7661" s="215">
        <v>0</v>
      </c>
      <c r="L7661" s="215">
        <v>2404.4499999999998</v>
      </c>
      <c r="M7661" s="215">
        <v>43280</v>
      </c>
      <c r="N7661" s="223"/>
      <c r="O7661">
        <v>2017</v>
      </c>
      <c r="P7661" t="s">
        <v>2360</v>
      </c>
      <c r="Q7661" t="s">
        <v>2010</v>
      </c>
      <c r="R7661" t="s">
        <v>3245</v>
      </c>
      <c r="S7661" s="350">
        <f t="shared" si="242"/>
        <v>43280</v>
      </c>
      <c r="T7661" s="350">
        <f t="shared" si="243"/>
        <v>0</v>
      </c>
    </row>
    <row r="7662" spans="1:20" x14ac:dyDescent="0.3">
      <c r="A7662" s="573" t="s">
        <v>2995</v>
      </c>
      <c r="B7662" s="333" t="s">
        <v>2446</v>
      </c>
      <c r="C7662" s="212" t="s">
        <v>201</v>
      </c>
      <c r="D7662" s="213" t="s">
        <v>66</v>
      </c>
      <c r="E7662" s="214">
        <v>18</v>
      </c>
      <c r="F7662" s="215">
        <v>2404.4499999999998</v>
      </c>
      <c r="G7662" s="215">
        <v>43280</v>
      </c>
      <c r="H7662" s="215"/>
      <c r="I7662" s="215">
        <v>0</v>
      </c>
      <c r="J7662" s="215"/>
      <c r="K7662" s="215">
        <v>0</v>
      </c>
      <c r="L7662" s="215">
        <v>2404.4499999999998</v>
      </c>
      <c r="M7662" s="215">
        <v>43280</v>
      </c>
      <c r="N7662" s="223"/>
      <c r="O7662">
        <v>2017</v>
      </c>
      <c r="P7662" t="s">
        <v>2360</v>
      </c>
      <c r="Q7662" t="s">
        <v>2010</v>
      </c>
      <c r="R7662" t="s">
        <v>3245</v>
      </c>
      <c r="S7662" s="350">
        <f t="shared" si="242"/>
        <v>43280</v>
      </c>
      <c r="T7662" s="350">
        <f t="shared" si="243"/>
        <v>0</v>
      </c>
    </row>
    <row r="7663" spans="1:20" x14ac:dyDescent="0.3">
      <c r="A7663" s="570" t="s">
        <v>2936</v>
      </c>
      <c r="B7663" s="333" t="s">
        <v>1693</v>
      </c>
      <c r="C7663" s="212"/>
      <c r="D7663" s="213" t="s">
        <v>63</v>
      </c>
      <c r="E7663" s="214">
        <v>1</v>
      </c>
      <c r="F7663" s="215"/>
      <c r="G7663" s="215">
        <v>0</v>
      </c>
      <c r="H7663" s="215"/>
      <c r="I7663" s="215">
        <v>0</v>
      </c>
      <c r="J7663" s="215">
        <v>1500000</v>
      </c>
      <c r="K7663" s="215">
        <v>1500000</v>
      </c>
      <c r="L7663" s="215">
        <v>1500000</v>
      </c>
      <c r="M7663" s="215">
        <v>1500000</v>
      </c>
      <c r="N7663" s="223"/>
      <c r="O7663">
        <v>2017</v>
      </c>
      <c r="P7663" t="s">
        <v>2360</v>
      </c>
      <c r="Q7663" t="s">
        <v>2010</v>
      </c>
      <c r="R7663" t="s">
        <v>3245</v>
      </c>
      <c r="S7663" s="350">
        <f t="shared" si="242"/>
        <v>1500000</v>
      </c>
      <c r="T7663" s="350">
        <f t="shared" si="243"/>
        <v>0</v>
      </c>
    </row>
    <row r="7664" spans="1:20" x14ac:dyDescent="0.3">
      <c r="A7664" s="570" t="s">
        <v>2953</v>
      </c>
      <c r="B7664" s="333" t="s">
        <v>334</v>
      </c>
      <c r="C7664" s="212"/>
      <c r="D7664" s="213" t="s">
        <v>63</v>
      </c>
      <c r="E7664" s="214">
        <v>1</v>
      </c>
      <c r="F7664" s="215"/>
      <c r="G7664" s="215">
        <v>0</v>
      </c>
      <c r="H7664" s="215"/>
      <c r="I7664" s="215">
        <v>0</v>
      </c>
      <c r="J7664" s="215">
        <v>2000000</v>
      </c>
      <c r="K7664" s="215">
        <v>2000000</v>
      </c>
      <c r="L7664" s="215">
        <v>2000000</v>
      </c>
      <c r="M7664" s="215">
        <v>2000000</v>
      </c>
      <c r="N7664" s="223"/>
      <c r="O7664">
        <v>2017</v>
      </c>
      <c r="P7664" t="s">
        <v>2360</v>
      </c>
      <c r="Q7664" t="s">
        <v>2010</v>
      </c>
      <c r="R7664" t="s">
        <v>3245</v>
      </c>
      <c r="S7664" s="350">
        <f t="shared" si="242"/>
        <v>2000000</v>
      </c>
      <c r="T7664" s="350">
        <f t="shared" si="243"/>
        <v>0</v>
      </c>
    </row>
    <row r="7665" spans="1:20" x14ac:dyDescent="0.3">
      <c r="A7665" s="570" t="s">
        <v>3213</v>
      </c>
      <c r="B7665" s="333" t="s">
        <v>56</v>
      </c>
      <c r="C7665" s="212" t="s">
        <v>59</v>
      </c>
      <c r="D7665" s="213" t="s">
        <v>58</v>
      </c>
      <c r="E7665" s="214"/>
      <c r="F7665" s="215"/>
      <c r="G7665" s="215">
        <v>0</v>
      </c>
      <c r="H7665" s="215">
        <v>120000</v>
      </c>
      <c r="I7665" s="215">
        <v>31200000</v>
      </c>
      <c r="J7665" s="215"/>
      <c r="K7665" s="215">
        <v>0</v>
      </c>
      <c r="L7665" s="215">
        <v>120000</v>
      </c>
      <c r="M7665" s="215">
        <v>31200000</v>
      </c>
      <c r="N7665" s="223"/>
      <c r="O7665">
        <v>2017</v>
      </c>
      <c r="P7665" t="s">
        <v>2360</v>
      </c>
      <c r="Q7665" t="s">
        <v>2010</v>
      </c>
      <c r="R7665" t="s">
        <v>3245</v>
      </c>
      <c r="S7665" s="350">
        <f t="shared" si="242"/>
        <v>31200000</v>
      </c>
      <c r="T7665" s="350">
        <f t="shared" si="243"/>
        <v>0</v>
      </c>
    </row>
    <row r="7666" spans="1:20" x14ac:dyDescent="0.3">
      <c r="A7666" s="570" t="s">
        <v>2890</v>
      </c>
      <c r="B7666" s="333" t="s">
        <v>56</v>
      </c>
      <c r="C7666" s="212" t="s">
        <v>1727</v>
      </c>
      <c r="D7666" s="213" t="s">
        <v>58</v>
      </c>
      <c r="E7666" s="214"/>
      <c r="F7666" s="215"/>
      <c r="G7666" s="215">
        <v>0</v>
      </c>
      <c r="H7666" s="215"/>
      <c r="I7666" s="215">
        <v>0</v>
      </c>
      <c r="J7666" s="215"/>
      <c r="K7666" s="215">
        <v>0</v>
      </c>
      <c r="L7666" s="215">
        <v>0</v>
      </c>
      <c r="M7666" s="215">
        <v>0</v>
      </c>
      <c r="N7666" s="223"/>
      <c r="O7666">
        <v>2017</v>
      </c>
      <c r="P7666" t="s">
        <v>2360</v>
      </c>
      <c r="Q7666" t="s">
        <v>2010</v>
      </c>
      <c r="R7666" t="s">
        <v>3245</v>
      </c>
      <c r="S7666" s="350">
        <f t="shared" si="242"/>
        <v>0</v>
      </c>
      <c r="T7666" s="350">
        <f t="shared" si="243"/>
        <v>0</v>
      </c>
    </row>
    <row r="7667" spans="1:20" x14ac:dyDescent="0.3">
      <c r="A7667" s="570" t="s">
        <v>2935</v>
      </c>
      <c r="B7667" s="333" t="s">
        <v>61</v>
      </c>
      <c r="C7667" s="212" t="s">
        <v>1770</v>
      </c>
      <c r="D7667" s="213" t="s">
        <v>63</v>
      </c>
      <c r="E7667" s="214">
        <v>1</v>
      </c>
      <c r="F7667" s="215">
        <v>966498</v>
      </c>
      <c r="G7667" s="215">
        <v>966498</v>
      </c>
      <c r="H7667" s="215"/>
      <c r="I7667" s="215">
        <v>0</v>
      </c>
      <c r="J7667" s="215"/>
      <c r="K7667" s="215">
        <v>0</v>
      </c>
      <c r="L7667" s="215">
        <v>966498</v>
      </c>
      <c r="M7667" s="215">
        <v>966498</v>
      </c>
      <c r="N7667" s="223"/>
      <c r="O7667">
        <v>2017</v>
      </c>
      <c r="P7667" t="s">
        <v>2360</v>
      </c>
      <c r="Q7667" t="s">
        <v>2010</v>
      </c>
      <c r="R7667" t="s">
        <v>3245</v>
      </c>
      <c r="S7667" s="350">
        <f t="shared" si="242"/>
        <v>966498</v>
      </c>
      <c r="T7667" s="350">
        <f t="shared" si="243"/>
        <v>0</v>
      </c>
    </row>
    <row r="7668" spans="1:20" x14ac:dyDescent="0.3">
      <c r="A7668" s="573" t="s">
        <v>2901</v>
      </c>
      <c r="B7668" s="333" t="s">
        <v>1743</v>
      </c>
      <c r="C7668" s="212" t="s">
        <v>1440</v>
      </c>
      <c r="D7668" s="213" t="s">
        <v>66</v>
      </c>
      <c r="E7668" s="214">
        <v>102</v>
      </c>
      <c r="F7668" s="215">
        <v>13300</v>
      </c>
      <c r="G7668" s="215">
        <v>1356600</v>
      </c>
      <c r="H7668" s="215"/>
      <c r="I7668" s="215">
        <v>0</v>
      </c>
      <c r="J7668" s="215"/>
      <c r="K7668" s="215">
        <v>0</v>
      </c>
      <c r="L7668" s="215">
        <v>13300</v>
      </c>
      <c r="M7668" s="215">
        <v>1356600</v>
      </c>
      <c r="N7668" s="223"/>
      <c r="O7668">
        <v>2017</v>
      </c>
      <c r="P7668" t="s">
        <v>2360</v>
      </c>
      <c r="Q7668" t="s">
        <v>2010</v>
      </c>
      <c r="R7668" t="s">
        <v>3245</v>
      </c>
      <c r="S7668" s="350">
        <f t="shared" si="242"/>
        <v>1356600</v>
      </c>
      <c r="T7668" s="350">
        <f t="shared" si="243"/>
        <v>0</v>
      </c>
    </row>
    <row r="7669" spans="1:20" x14ac:dyDescent="0.3">
      <c r="A7669" s="573" t="s">
        <v>2901</v>
      </c>
      <c r="B7669" s="333" t="s">
        <v>1743</v>
      </c>
      <c r="C7669" s="212" t="s">
        <v>1444</v>
      </c>
      <c r="D7669" s="213" t="s">
        <v>66</v>
      </c>
      <c r="E7669" s="214">
        <v>1028</v>
      </c>
      <c r="F7669" s="215">
        <v>14250</v>
      </c>
      <c r="G7669" s="215">
        <v>14649000</v>
      </c>
      <c r="H7669" s="215"/>
      <c r="I7669" s="215">
        <v>0</v>
      </c>
      <c r="J7669" s="215"/>
      <c r="K7669" s="215">
        <v>0</v>
      </c>
      <c r="L7669" s="215">
        <v>14250</v>
      </c>
      <c r="M7669" s="215">
        <v>14649000</v>
      </c>
      <c r="N7669" s="223"/>
      <c r="O7669">
        <v>2017</v>
      </c>
      <c r="P7669" t="s">
        <v>2360</v>
      </c>
      <c r="Q7669" t="s">
        <v>2010</v>
      </c>
      <c r="R7669" t="s">
        <v>3245</v>
      </c>
      <c r="S7669" s="350">
        <f t="shared" si="242"/>
        <v>14649000</v>
      </c>
      <c r="T7669" s="350">
        <f t="shared" si="243"/>
        <v>0</v>
      </c>
    </row>
    <row r="7670" spans="1:20" x14ac:dyDescent="0.3">
      <c r="A7670" s="570" t="s">
        <v>2936</v>
      </c>
      <c r="B7670" s="333" t="s">
        <v>144</v>
      </c>
      <c r="C7670" s="212"/>
      <c r="D7670" s="213" t="s">
        <v>63</v>
      </c>
      <c r="E7670" s="214">
        <v>1</v>
      </c>
      <c r="F7670" s="215">
        <v>800280</v>
      </c>
      <c r="G7670" s="215">
        <v>800280</v>
      </c>
      <c r="H7670" s="215"/>
      <c r="I7670" s="215">
        <v>0</v>
      </c>
      <c r="J7670" s="215"/>
      <c r="K7670" s="215">
        <v>0</v>
      </c>
      <c r="L7670" s="215">
        <v>800280</v>
      </c>
      <c r="M7670" s="215">
        <v>800280</v>
      </c>
      <c r="N7670" s="223"/>
      <c r="O7670">
        <v>2017</v>
      </c>
      <c r="P7670" t="s">
        <v>2360</v>
      </c>
      <c r="Q7670" t="s">
        <v>2010</v>
      </c>
      <c r="R7670" t="s">
        <v>3245</v>
      </c>
      <c r="S7670" s="350">
        <f t="shared" si="242"/>
        <v>800280</v>
      </c>
      <c r="T7670" s="350">
        <f t="shared" si="243"/>
        <v>0</v>
      </c>
    </row>
    <row r="7671" spans="1:20" x14ac:dyDescent="0.3">
      <c r="A7671" s="573" t="s">
        <v>2921</v>
      </c>
      <c r="B7671" s="333" t="s">
        <v>1747</v>
      </c>
      <c r="C7671" s="212" t="s">
        <v>2430</v>
      </c>
      <c r="D7671" s="213" t="s">
        <v>85</v>
      </c>
      <c r="E7671" s="214">
        <v>2</v>
      </c>
      <c r="F7671" s="215">
        <v>104500</v>
      </c>
      <c r="G7671" s="215">
        <v>209000</v>
      </c>
      <c r="H7671" s="215"/>
      <c r="I7671" s="215">
        <v>0</v>
      </c>
      <c r="J7671" s="215"/>
      <c r="K7671" s="215">
        <v>0</v>
      </c>
      <c r="L7671" s="215">
        <v>104500</v>
      </c>
      <c r="M7671" s="215">
        <v>209000</v>
      </c>
      <c r="N7671" s="223"/>
      <c r="O7671">
        <v>2017</v>
      </c>
      <c r="P7671" t="s">
        <v>2360</v>
      </c>
      <c r="Q7671" t="s">
        <v>2010</v>
      </c>
      <c r="R7671" t="s">
        <v>3245</v>
      </c>
      <c r="S7671" s="350">
        <f t="shared" si="242"/>
        <v>209000</v>
      </c>
      <c r="T7671" s="350">
        <f t="shared" si="243"/>
        <v>0</v>
      </c>
    </row>
    <row r="7672" spans="1:20" x14ac:dyDescent="0.3">
      <c r="A7672" s="579" t="s">
        <v>89</v>
      </c>
      <c r="B7672" s="333" t="s">
        <v>1751</v>
      </c>
      <c r="C7672" s="212" t="s">
        <v>2435</v>
      </c>
      <c r="D7672" s="213" t="s">
        <v>85</v>
      </c>
      <c r="E7672" s="214">
        <v>1</v>
      </c>
      <c r="F7672" s="215">
        <v>133000</v>
      </c>
      <c r="G7672" s="215">
        <v>133000</v>
      </c>
      <c r="H7672" s="215"/>
      <c r="I7672" s="215">
        <v>0</v>
      </c>
      <c r="J7672" s="215"/>
      <c r="K7672" s="215">
        <v>0</v>
      </c>
      <c r="L7672" s="215">
        <v>133000</v>
      </c>
      <c r="M7672" s="215">
        <v>133000</v>
      </c>
      <c r="N7672" s="223"/>
      <c r="O7672">
        <v>2017</v>
      </c>
      <c r="P7672" t="s">
        <v>2360</v>
      </c>
      <c r="Q7672" t="s">
        <v>2010</v>
      </c>
      <c r="R7672" t="s">
        <v>3245</v>
      </c>
      <c r="S7672" s="350">
        <f t="shared" si="242"/>
        <v>133000</v>
      </c>
      <c r="T7672" s="350">
        <f t="shared" si="243"/>
        <v>0</v>
      </c>
    </row>
    <row r="7673" spans="1:20" x14ac:dyDescent="0.3">
      <c r="A7673" s="573" t="s">
        <v>2910</v>
      </c>
      <c r="B7673" s="333" t="s">
        <v>101</v>
      </c>
      <c r="C7673" s="212" t="s">
        <v>130</v>
      </c>
      <c r="D7673" s="213" t="s">
        <v>85</v>
      </c>
      <c r="E7673" s="214">
        <v>20</v>
      </c>
      <c r="F7673" s="215">
        <v>55100</v>
      </c>
      <c r="G7673" s="215">
        <v>1102000</v>
      </c>
      <c r="H7673" s="215"/>
      <c r="I7673" s="215">
        <v>0</v>
      </c>
      <c r="J7673" s="215"/>
      <c r="K7673" s="215">
        <v>0</v>
      </c>
      <c r="L7673" s="215">
        <v>55100</v>
      </c>
      <c r="M7673" s="215">
        <v>1102000</v>
      </c>
      <c r="N7673" s="223"/>
      <c r="O7673">
        <v>2017</v>
      </c>
      <c r="P7673" t="s">
        <v>2360</v>
      </c>
      <c r="Q7673" t="s">
        <v>2010</v>
      </c>
      <c r="R7673" t="s">
        <v>3245</v>
      </c>
      <c r="S7673" s="350">
        <f t="shared" si="242"/>
        <v>1102000</v>
      </c>
      <c r="T7673" s="350">
        <f t="shared" si="243"/>
        <v>0</v>
      </c>
    </row>
    <row r="7674" spans="1:20" x14ac:dyDescent="0.3">
      <c r="A7674" s="573" t="s">
        <v>3130</v>
      </c>
      <c r="B7674" s="333" t="s">
        <v>2416</v>
      </c>
      <c r="C7674" s="212" t="s">
        <v>2417</v>
      </c>
      <c r="D7674" s="213" t="s">
        <v>66</v>
      </c>
      <c r="E7674" s="214">
        <v>7</v>
      </c>
      <c r="F7674" s="215">
        <v>26600</v>
      </c>
      <c r="G7674" s="215">
        <v>186200</v>
      </c>
      <c r="H7674" s="215"/>
      <c r="I7674" s="215">
        <v>0</v>
      </c>
      <c r="J7674" s="215"/>
      <c r="K7674" s="215">
        <v>0</v>
      </c>
      <c r="L7674" s="215">
        <v>26600</v>
      </c>
      <c r="M7674" s="215">
        <v>186200</v>
      </c>
      <c r="N7674" s="223"/>
      <c r="O7674">
        <v>2017</v>
      </c>
      <c r="P7674" t="s">
        <v>2360</v>
      </c>
      <c r="Q7674" t="s">
        <v>2010</v>
      </c>
      <c r="R7674" t="s">
        <v>3245</v>
      </c>
      <c r="S7674" s="350">
        <f t="shared" si="242"/>
        <v>186200</v>
      </c>
      <c r="T7674" s="350">
        <f t="shared" si="243"/>
        <v>0</v>
      </c>
    </row>
    <row r="7675" spans="1:20" x14ac:dyDescent="0.3">
      <c r="A7675" s="573" t="s">
        <v>2907</v>
      </c>
      <c r="B7675" s="414" t="s">
        <v>2397</v>
      </c>
      <c r="C7675" s="415"/>
      <c r="D7675" s="416" t="s">
        <v>66</v>
      </c>
      <c r="E7675" s="417">
        <v>2</v>
      </c>
      <c r="F7675" s="418">
        <v>34509.015999999996</v>
      </c>
      <c r="G7675" s="418">
        <v>69018</v>
      </c>
      <c r="H7675" s="418">
        <v>23000</v>
      </c>
      <c r="I7675" s="418">
        <v>46000</v>
      </c>
      <c r="J7675" s="418"/>
      <c r="K7675" s="418">
        <v>0</v>
      </c>
      <c r="L7675" s="418">
        <v>57509.015999999996</v>
      </c>
      <c r="M7675" s="418">
        <v>115018</v>
      </c>
      <c r="N7675" s="422"/>
      <c r="O7675">
        <v>2017</v>
      </c>
      <c r="P7675" t="s">
        <v>2360</v>
      </c>
      <c r="Q7675" t="s">
        <v>2010</v>
      </c>
      <c r="R7675" t="s">
        <v>3245</v>
      </c>
      <c r="S7675" s="350">
        <f t="shared" si="242"/>
        <v>115018</v>
      </c>
      <c r="T7675" s="350">
        <f t="shared" si="243"/>
        <v>0</v>
      </c>
    </row>
    <row r="7676" spans="1:20" x14ac:dyDescent="0.3">
      <c r="A7676" s="578" t="s">
        <v>2891</v>
      </c>
      <c r="B7676" s="554" t="s">
        <v>86</v>
      </c>
      <c r="C7676" s="554" t="s">
        <v>126</v>
      </c>
      <c r="D7676" s="555" t="s">
        <v>85</v>
      </c>
      <c r="E7676" s="556">
        <v>1</v>
      </c>
      <c r="F7676" s="557">
        <v>8930</v>
      </c>
      <c r="G7676" s="557">
        <v>8930</v>
      </c>
      <c r="H7676" s="557"/>
      <c r="I7676" s="557">
        <v>0</v>
      </c>
      <c r="J7676" s="557"/>
      <c r="K7676" s="557">
        <v>0</v>
      </c>
      <c r="L7676" s="557">
        <v>8930</v>
      </c>
      <c r="M7676" s="557">
        <v>8930</v>
      </c>
      <c r="N7676" s="560"/>
      <c r="O7676" s="498">
        <v>2017</v>
      </c>
      <c r="P7676" s="498" t="s">
        <v>2360</v>
      </c>
      <c r="Q7676" s="498" t="s">
        <v>2010</v>
      </c>
      <c r="R7676" t="s">
        <v>3245</v>
      </c>
      <c r="S7676" s="350">
        <f t="shared" si="242"/>
        <v>8930</v>
      </c>
      <c r="T7676" s="350">
        <f t="shared" si="243"/>
        <v>0</v>
      </c>
    </row>
    <row r="7677" spans="1:20" x14ac:dyDescent="0.3">
      <c r="A7677" s="573" t="s">
        <v>447</v>
      </c>
      <c r="B7677" s="482" t="s">
        <v>2436</v>
      </c>
      <c r="C7677" s="483" t="s">
        <v>2437</v>
      </c>
      <c r="D7677" s="484" t="s">
        <v>341</v>
      </c>
      <c r="E7677" s="485">
        <v>702</v>
      </c>
      <c r="F7677" s="486">
        <v>1140</v>
      </c>
      <c r="G7677" s="486">
        <v>800280</v>
      </c>
      <c r="H7677" s="486"/>
      <c r="I7677" s="486">
        <v>0</v>
      </c>
      <c r="J7677" s="486"/>
      <c r="K7677" s="486">
        <v>0</v>
      </c>
      <c r="L7677" s="486">
        <v>1140</v>
      </c>
      <c r="M7677" s="486">
        <v>800280</v>
      </c>
      <c r="N7677" s="490"/>
      <c r="O7677">
        <v>2017</v>
      </c>
      <c r="P7677" t="s">
        <v>2360</v>
      </c>
      <c r="Q7677" t="s">
        <v>2010</v>
      </c>
      <c r="R7677" t="s">
        <v>3245</v>
      </c>
      <c r="S7677" s="350">
        <f t="shared" si="242"/>
        <v>800280</v>
      </c>
      <c r="T7677" s="350">
        <f t="shared" si="243"/>
        <v>0</v>
      </c>
    </row>
    <row r="7678" spans="1:20" x14ac:dyDescent="0.3">
      <c r="A7678" s="573" t="s">
        <v>451</v>
      </c>
      <c r="B7678" s="333" t="s">
        <v>2438</v>
      </c>
      <c r="C7678" s="212" t="s">
        <v>1465</v>
      </c>
      <c r="D7678" s="213" t="s">
        <v>341</v>
      </c>
      <c r="E7678" s="214">
        <v>702</v>
      </c>
      <c r="F7678" s="215">
        <v>332.5</v>
      </c>
      <c r="G7678" s="215">
        <v>233415</v>
      </c>
      <c r="H7678" s="215">
        <v>2300</v>
      </c>
      <c r="I7678" s="215">
        <v>1614600</v>
      </c>
      <c r="J7678" s="215"/>
      <c r="K7678" s="215">
        <v>0</v>
      </c>
      <c r="L7678" s="215">
        <v>2632.5</v>
      </c>
      <c r="M7678" s="215">
        <v>1848015</v>
      </c>
      <c r="N7678" s="223"/>
      <c r="O7678">
        <v>2017</v>
      </c>
      <c r="P7678" t="s">
        <v>2360</v>
      </c>
      <c r="Q7678" t="s">
        <v>2010</v>
      </c>
      <c r="R7678" t="s">
        <v>3245</v>
      </c>
      <c r="S7678" s="350">
        <f t="shared" si="242"/>
        <v>1848015</v>
      </c>
      <c r="T7678" s="350">
        <f t="shared" si="243"/>
        <v>0</v>
      </c>
    </row>
    <row r="7679" spans="1:20" x14ac:dyDescent="0.3">
      <c r="A7679" s="573" t="s">
        <v>2957</v>
      </c>
      <c r="B7679" s="333" t="s">
        <v>2439</v>
      </c>
      <c r="C7679" s="212" t="s">
        <v>2440</v>
      </c>
      <c r="D7679" s="213" t="s">
        <v>2441</v>
      </c>
      <c r="E7679" s="214">
        <v>20</v>
      </c>
      <c r="F7679" s="215">
        <v>4275</v>
      </c>
      <c r="G7679" s="215">
        <v>85500</v>
      </c>
      <c r="H7679" s="215"/>
      <c r="I7679" s="215">
        <v>0</v>
      </c>
      <c r="J7679" s="215"/>
      <c r="K7679" s="215">
        <v>0</v>
      </c>
      <c r="L7679" s="215">
        <v>4275</v>
      </c>
      <c r="M7679" s="215">
        <v>85500</v>
      </c>
      <c r="N7679" s="223"/>
      <c r="O7679">
        <v>2017</v>
      </c>
      <c r="P7679" t="s">
        <v>2360</v>
      </c>
      <c r="Q7679" t="s">
        <v>2010</v>
      </c>
      <c r="R7679" t="s">
        <v>3245</v>
      </c>
      <c r="S7679" s="350">
        <f t="shared" si="242"/>
        <v>85500</v>
      </c>
      <c r="T7679" s="350">
        <f t="shared" si="243"/>
        <v>0</v>
      </c>
    </row>
    <row r="7680" spans="1:20" x14ac:dyDescent="0.3">
      <c r="A7680" s="573" t="s">
        <v>2961</v>
      </c>
      <c r="B7680" s="333" t="s">
        <v>2442</v>
      </c>
      <c r="C7680" s="212" t="s">
        <v>2443</v>
      </c>
      <c r="D7680" s="213" t="s">
        <v>85</v>
      </c>
      <c r="E7680" s="214">
        <v>80</v>
      </c>
      <c r="F7680" s="215">
        <v>475</v>
      </c>
      <c r="G7680" s="215">
        <v>38000</v>
      </c>
      <c r="H7680" s="215"/>
      <c r="I7680" s="215">
        <v>0</v>
      </c>
      <c r="J7680" s="215"/>
      <c r="K7680" s="215">
        <v>0</v>
      </c>
      <c r="L7680" s="215">
        <v>475</v>
      </c>
      <c r="M7680" s="215">
        <v>38000</v>
      </c>
      <c r="N7680" s="223"/>
      <c r="O7680">
        <v>2017</v>
      </c>
      <c r="P7680" t="s">
        <v>2360</v>
      </c>
      <c r="Q7680" t="s">
        <v>2010</v>
      </c>
      <c r="R7680" t="s">
        <v>3245</v>
      </c>
      <c r="S7680" s="350">
        <f t="shared" si="242"/>
        <v>38000</v>
      </c>
      <c r="T7680" s="350">
        <f t="shared" si="243"/>
        <v>0</v>
      </c>
    </row>
    <row r="7681" spans="1:20" x14ac:dyDescent="0.3">
      <c r="A7681" s="580" t="s">
        <v>200</v>
      </c>
      <c r="B7681" s="333" t="s">
        <v>2444</v>
      </c>
      <c r="C7681" s="212" t="s">
        <v>2445</v>
      </c>
      <c r="D7681" s="213" t="s">
        <v>66</v>
      </c>
      <c r="E7681" s="214">
        <v>30</v>
      </c>
      <c r="F7681" s="215">
        <v>2404.4499999999998</v>
      </c>
      <c r="G7681" s="215">
        <v>72133</v>
      </c>
      <c r="H7681" s="215"/>
      <c r="I7681" s="215">
        <v>0</v>
      </c>
      <c r="J7681" s="215"/>
      <c r="K7681" s="215">
        <v>0</v>
      </c>
      <c r="L7681" s="215">
        <v>2404.4499999999998</v>
      </c>
      <c r="M7681" s="215">
        <v>72133</v>
      </c>
      <c r="N7681" s="223"/>
      <c r="O7681">
        <v>2017</v>
      </c>
      <c r="P7681" t="s">
        <v>2360</v>
      </c>
      <c r="Q7681" t="s">
        <v>2010</v>
      </c>
      <c r="R7681" t="s">
        <v>3245</v>
      </c>
      <c r="S7681" s="350">
        <f t="shared" si="242"/>
        <v>72133</v>
      </c>
      <c r="T7681" s="350">
        <f t="shared" si="243"/>
        <v>0</v>
      </c>
    </row>
    <row r="7682" spans="1:20" x14ac:dyDescent="0.3">
      <c r="A7682" s="573" t="s">
        <v>2995</v>
      </c>
      <c r="B7682" s="333" t="s">
        <v>2446</v>
      </c>
      <c r="C7682" s="212" t="s">
        <v>201</v>
      </c>
      <c r="D7682" s="213" t="s">
        <v>66</v>
      </c>
      <c r="E7682" s="214">
        <v>30</v>
      </c>
      <c r="F7682" s="215">
        <v>2404.4499999999998</v>
      </c>
      <c r="G7682" s="215">
        <v>72133</v>
      </c>
      <c r="H7682" s="215"/>
      <c r="I7682" s="215">
        <v>0</v>
      </c>
      <c r="J7682" s="215"/>
      <c r="K7682" s="215">
        <v>0</v>
      </c>
      <c r="L7682" s="215">
        <v>2404.4499999999998</v>
      </c>
      <c r="M7682" s="215">
        <v>72133</v>
      </c>
      <c r="N7682" s="223"/>
      <c r="O7682">
        <v>2017</v>
      </c>
      <c r="P7682" t="s">
        <v>2360</v>
      </c>
      <c r="Q7682" t="s">
        <v>2010</v>
      </c>
      <c r="R7682" t="s">
        <v>3245</v>
      </c>
      <c r="S7682" s="350">
        <f t="shared" si="242"/>
        <v>72133</v>
      </c>
      <c r="T7682" s="350">
        <f t="shared" si="243"/>
        <v>0</v>
      </c>
    </row>
    <row r="7683" spans="1:20" x14ac:dyDescent="0.3">
      <c r="A7683" s="570" t="s">
        <v>2936</v>
      </c>
      <c r="B7683" s="333" t="s">
        <v>1693</v>
      </c>
      <c r="C7683" s="212"/>
      <c r="D7683" s="213" t="s">
        <v>63</v>
      </c>
      <c r="E7683" s="214">
        <v>1</v>
      </c>
      <c r="F7683" s="215"/>
      <c r="G7683" s="215">
        <v>0</v>
      </c>
      <c r="H7683" s="215"/>
      <c r="I7683" s="215">
        <v>0</v>
      </c>
      <c r="J7683" s="215">
        <v>1000000</v>
      </c>
      <c r="K7683" s="215">
        <v>1000000</v>
      </c>
      <c r="L7683" s="215">
        <v>1000000</v>
      </c>
      <c r="M7683" s="215">
        <v>1000000</v>
      </c>
      <c r="N7683" s="223"/>
      <c r="O7683">
        <v>2017</v>
      </c>
      <c r="P7683" t="s">
        <v>2360</v>
      </c>
      <c r="Q7683" t="s">
        <v>2010</v>
      </c>
      <c r="R7683" t="s">
        <v>3245</v>
      </c>
      <c r="S7683" s="350">
        <f t="shared" si="242"/>
        <v>1000000</v>
      </c>
      <c r="T7683" s="350">
        <f t="shared" si="243"/>
        <v>0</v>
      </c>
    </row>
    <row r="7684" spans="1:20" x14ac:dyDescent="0.3">
      <c r="A7684" s="570" t="s">
        <v>2953</v>
      </c>
      <c r="B7684" s="333" t="s">
        <v>334</v>
      </c>
      <c r="C7684" s="212"/>
      <c r="D7684" s="213" t="s">
        <v>63</v>
      </c>
      <c r="E7684" s="214">
        <v>1</v>
      </c>
      <c r="F7684" s="215"/>
      <c r="G7684" s="215">
        <v>0</v>
      </c>
      <c r="H7684" s="215"/>
      <c r="I7684" s="215">
        <v>0</v>
      </c>
      <c r="J7684" s="215">
        <v>1400000</v>
      </c>
      <c r="K7684" s="215">
        <v>1400000</v>
      </c>
      <c r="L7684" s="215">
        <v>1400000</v>
      </c>
      <c r="M7684" s="215">
        <v>1400000</v>
      </c>
      <c r="N7684" s="223"/>
      <c r="O7684">
        <v>2017</v>
      </c>
      <c r="P7684" t="s">
        <v>2360</v>
      </c>
      <c r="Q7684" t="s">
        <v>2010</v>
      </c>
      <c r="R7684" t="s">
        <v>3245</v>
      </c>
      <c r="S7684" s="350">
        <f t="shared" si="242"/>
        <v>1400000</v>
      </c>
      <c r="T7684" s="350">
        <f t="shared" si="243"/>
        <v>0</v>
      </c>
    </row>
    <row r="7685" spans="1:20" x14ac:dyDescent="0.3">
      <c r="A7685" s="570" t="s">
        <v>3213</v>
      </c>
      <c r="B7685" s="333" t="s">
        <v>56</v>
      </c>
      <c r="C7685" s="212" t="s">
        <v>59</v>
      </c>
      <c r="D7685" s="213" t="s">
        <v>58</v>
      </c>
      <c r="E7685" s="214"/>
      <c r="F7685" s="215"/>
      <c r="G7685" s="215">
        <v>0</v>
      </c>
      <c r="H7685" s="215">
        <v>120000</v>
      </c>
      <c r="I7685" s="215">
        <v>23760000</v>
      </c>
      <c r="J7685" s="215"/>
      <c r="K7685" s="215">
        <v>0</v>
      </c>
      <c r="L7685" s="215">
        <v>120000</v>
      </c>
      <c r="M7685" s="215">
        <v>23760000</v>
      </c>
      <c r="N7685" s="223"/>
      <c r="O7685">
        <v>2017</v>
      </c>
      <c r="P7685" t="s">
        <v>2360</v>
      </c>
      <c r="Q7685" t="s">
        <v>2010</v>
      </c>
      <c r="R7685" t="s">
        <v>3245</v>
      </c>
      <c r="S7685" s="350">
        <f t="shared" si="242"/>
        <v>23760000</v>
      </c>
      <c r="T7685" s="350">
        <f t="shared" si="243"/>
        <v>0</v>
      </c>
    </row>
    <row r="7686" spans="1:20" x14ac:dyDescent="0.3">
      <c r="A7686" s="570" t="s">
        <v>2890</v>
      </c>
      <c r="B7686" s="333" t="s">
        <v>56</v>
      </c>
      <c r="C7686" s="212" t="s">
        <v>1727</v>
      </c>
      <c r="D7686" s="213" t="s">
        <v>58</v>
      </c>
      <c r="E7686" s="214"/>
      <c r="F7686" s="215"/>
      <c r="G7686" s="215">
        <v>0</v>
      </c>
      <c r="H7686" s="215"/>
      <c r="I7686" s="215">
        <v>0</v>
      </c>
      <c r="J7686" s="215"/>
      <c r="K7686" s="215">
        <v>0</v>
      </c>
      <c r="L7686" s="215">
        <v>0</v>
      </c>
      <c r="M7686" s="215">
        <v>0</v>
      </c>
      <c r="N7686" s="223"/>
      <c r="O7686">
        <v>2017</v>
      </c>
      <c r="P7686" t="s">
        <v>2360</v>
      </c>
      <c r="Q7686" t="s">
        <v>2010</v>
      </c>
      <c r="R7686" t="s">
        <v>3245</v>
      </c>
      <c r="S7686" s="350">
        <f t="shared" si="242"/>
        <v>0</v>
      </c>
      <c r="T7686" s="350">
        <f t="shared" si="243"/>
        <v>0</v>
      </c>
    </row>
    <row r="7687" spans="1:20" x14ac:dyDescent="0.3">
      <c r="A7687" s="570" t="s">
        <v>2935</v>
      </c>
      <c r="B7687" s="333" t="s">
        <v>61</v>
      </c>
      <c r="C7687" s="212" t="s">
        <v>1770</v>
      </c>
      <c r="D7687" s="213" t="s">
        <v>63</v>
      </c>
      <c r="E7687" s="214">
        <v>1</v>
      </c>
      <c r="F7687" s="215">
        <v>762618</v>
      </c>
      <c r="G7687" s="215">
        <v>762618</v>
      </c>
      <c r="H7687" s="215"/>
      <c r="I7687" s="215">
        <v>0</v>
      </c>
      <c r="J7687" s="215"/>
      <c r="K7687" s="215">
        <v>0</v>
      </c>
      <c r="L7687" s="215">
        <v>762618</v>
      </c>
      <c r="M7687" s="215">
        <v>762618</v>
      </c>
      <c r="N7687" s="223"/>
      <c r="O7687">
        <v>2017</v>
      </c>
      <c r="P7687" t="s">
        <v>2360</v>
      </c>
      <c r="Q7687" t="s">
        <v>2010</v>
      </c>
      <c r="R7687" t="s">
        <v>3245</v>
      </c>
      <c r="S7687" s="350">
        <f t="shared" si="242"/>
        <v>762618</v>
      </c>
      <c r="T7687" s="350">
        <f t="shared" si="243"/>
        <v>0</v>
      </c>
    </row>
    <row r="7688" spans="1:20" x14ac:dyDescent="0.3">
      <c r="A7688" s="573" t="s">
        <v>2890</v>
      </c>
      <c r="B7688" s="333" t="s">
        <v>2664</v>
      </c>
      <c r="C7688" s="212" t="s">
        <v>2665</v>
      </c>
      <c r="D7688" s="213" t="s">
        <v>15</v>
      </c>
      <c r="E7688" s="214">
        <v>2</v>
      </c>
      <c r="F7688" s="215"/>
      <c r="G7688" s="215"/>
      <c r="H7688" s="215"/>
      <c r="I7688" s="215"/>
      <c r="J7688" s="215"/>
      <c r="K7688" s="215"/>
      <c r="L7688" s="215"/>
      <c r="M7688" s="215"/>
      <c r="N7688" s="225"/>
      <c r="O7688">
        <v>2017</v>
      </c>
      <c r="P7688" t="s">
        <v>2360</v>
      </c>
      <c r="Q7688" t="s">
        <v>2010</v>
      </c>
      <c r="R7688" t="s">
        <v>3245</v>
      </c>
      <c r="S7688" s="350">
        <f t="shared" si="242"/>
        <v>0</v>
      </c>
      <c r="T7688" s="350">
        <f t="shared" si="243"/>
        <v>0</v>
      </c>
    </row>
    <row r="7689" spans="1:20" x14ac:dyDescent="0.3">
      <c r="A7689" s="573" t="s">
        <v>2890</v>
      </c>
      <c r="B7689" s="333" t="s">
        <v>2666</v>
      </c>
      <c r="C7689" s="212" t="s">
        <v>2665</v>
      </c>
      <c r="D7689" s="213" t="s">
        <v>15</v>
      </c>
      <c r="E7689" s="214">
        <v>2</v>
      </c>
      <c r="F7689" s="215"/>
      <c r="G7689" s="215"/>
      <c r="H7689" s="215"/>
      <c r="I7689" s="215"/>
      <c r="J7689" s="215"/>
      <c r="K7689" s="215"/>
      <c r="L7689" s="215"/>
      <c r="M7689" s="215"/>
      <c r="N7689" s="225"/>
      <c r="O7689">
        <v>2017</v>
      </c>
      <c r="P7689" t="s">
        <v>2360</v>
      </c>
      <c r="Q7689" t="s">
        <v>2010</v>
      </c>
      <c r="R7689" t="s">
        <v>3245</v>
      </c>
      <c r="S7689" s="350">
        <f t="shared" si="242"/>
        <v>0</v>
      </c>
      <c r="T7689" s="350">
        <f t="shared" si="243"/>
        <v>0</v>
      </c>
    </row>
    <row r="7690" spans="1:20" x14ac:dyDescent="0.3">
      <c r="A7690" s="570" t="s">
        <v>2890</v>
      </c>
      <c r="B7690" s="333" t="s">
        <v>1693</v>
      </c>
      <c r="C7690" s="212"/>
      <c r="D7690" s="213" t="s">
        <v>63</v>
      </c>
      <c r="E7690" s="214">
        <v>1</v>
      </c>
      <c r="F7690" s="215"/>
      <c r="G7690" s="215"/>
      <c r="H7690" s="215"/>
      <c r="I7690" s="215"/>
      <c r="J7690" s="215"/>
      <c r="K7690" s="215"/>
      <c r="L7690" s="215"/>
      <c r="M7690" s="215"/>
      <c r="N7690" s="221"/>
      <c r="O7690">
        <v>2017</v>
      </c>
      <c r="P7690" t="s">
        <v>2360</v>
      </c>
      <c r="Q7690" t="s">
        <v>2010</v>
      </c>
      <c r="R7690" t="s">
        <v>3245</v>
      </c>
      <c r="S7690" s="350">
        <f t="shared" si="242"/>
        <v>0</v>
      </c>
      <c r="T7690" s="350">
        <f t="shared" si="243"/>
        <v>0</v>
      </c>
    </row>
    <row r="7691" spans="1:20" x14ac:dyDescent="0.3">
      <c r="A7691" s="573" t="s">
        <v>2901</v>
      </c>
      <c r="B7691" s="334" t="s">
        <v>1743</v>
      </c>
      <c r="C7691" s="216" t="s">
        <v>1440</v>
      </c>
      <c r="D7691" s="213" t="s">
        <v>66</v>
      </c>
      <c r="E7691" s="214">
        <v>295</v>
      </c>
      <c r="F7691" s="215">
        <v>13300</v>
      </c>
      <c r="G7691" s="215">
        <v>3923500</v>
      </c>
      <c r="H7691" s="215"/>
      <c r="I7691" s="215"/>
      <c r="J7691" s="215"/>
      <c r="K7691" s="215"/>
      <c r="L7691" s="215"/>
      <c r="M7691" s="215">
        <v>3923500</v>
      </c>
      <c r="N7691" s="223"/>
      <c r="O7691">
        <v>2017</v>
      </c>
      <c r="P7691" t="s">
        <v>2360</v>
      </c>
      <c r="Q7691" t="s">
        <v>2010</v>
      </c>
      <c r="R7691" t="s">
        <v>3245</v>
      </c>
      <c r="S7691" s="350">
        <f t="shared" si="242"/>
        <v>3923500</v>
      </c>
      <c r="T7691" s="350">
        <f t="shared" si="243"/>
        <v>0</v>
      </c>
    </row>
    <row r="7692" spans="1:20" x14ac:dyDescent="0.3">
      <c r="A7692" s="570" t="s">
        <v>2936</v>
      </c>
      <c r="B7692" s="334" t="s">
        <v>144</v>
      </c>
      <c r="C7692" s="216"/>
      <c r="D7692" s="213" t="s">
        <v>63</v>
      </c>
      <c r="E7692" s="214">
        <v>1</v>
      </c>
      <c r="F7692" s="215">
        <v>196175</v>
      </c>
      <c r="G7692" s="215">
        <v>196175</v>
      </c>
      <c r="H7692" s="215"/>
      <c r="I7692" s="215"/>
      <c r="J7692" s="215"/>
      <c r="K7692" s="215"/>
      <c r="L7692" s="215"/>
      <c r="M7692" s="215">
        <v>196175</v>
      </c>
      <c r="N7692" s="223"/>
      <c r="O7692">
        <v>2017</v>
      </c>
      <c r="P7692" t="s">
        <v>2360</v>
      </c>
      <c r="Q7692" t="s">
        <v>2010</v>
      </c>
      <c r="R7692" t="s">
        <v>3245</v>
      </c>
      <c r="S7692" s="350">
        <f t="shared" si="242"/>
        <v>196175</v>
      </c>
      <c r="T7692" s="350">
        <f t="shared" si="243"/>
        <v>0</v>
      </c>
    </row>
    <row r="7693" spans="1:20" x14ac:dyDescent="0.3">
      <c r="A7693" s="573" t="s">
        <v>3162</v>
      </c>
      <c r="B7693" s="334" t="s">
        <v>2394</v>
      </c>
      <c r="C7693" s="216" t="s">
        <v>259</v>
      </c>
      <c r="D7693" s="213" t="s">
        <v>66</v>
      </c>
      <c r="E7693" s="214">
        <v>295</v>
      </c>
      <c r="F7693" s="215">
        <v>7600</v>
      </c>
      <c r="G7693" s="215">
        <v>2242000</v>
      </c>
      <c r="H7693" s="215"/>
      <c r="I7693" s="215"/>
      <c r="J7693" s="215"/>
      <c r="K7693" s="215"/>
      <c r="L7693" s="215"/>
      <c r="M7693" s="215">
        <v>2242000</v>
      </c>
      <c r="N7693" s="223"/>
      <c r="O7693">
        <v>2017</v>
      </c>
      <c r="P7693" t="s">
        <v>2360</v>
      </c>
      <c r="Q7693" t="s">
        <v>2010</v>
      </c>
      <c r="R7693" t="s">
        <v>3245</v>
      </c>
      <c r="S7693" s="350">
        <f t="shared" si="242"/>
        <v>2242000</v>
      </c>
      <c r="T7693" s="350">
        <f t="shared" si="243"/>
        <v>0</v>
      </c>
    </row>
    <row r="7694" spans="1:20" x14ac:dyDescent="0.3">
      <c r="A7694" s="573" t="s">
        <v>3162</v>
      </c>
      <c r="B7694" s="333" t="s">
        <v>2396</v>
      </c>
      <c r="C7694" s="216" t="s">
        <v>474</v>
      </c>
      <c r="D7694" s="213" t="s">
        <v>66</v>
      </c>
      <c r="E7694" s="214">
        <v>44</v>
      </c>
      <c r="F7694" s="215">
        <v>3610</v>
      </c>
      <c r="G7694" s="215">
        <v>158840</v>
      </c>
      <c r="H7694" s="215"/>
      <c r="I7694" s="215"/>
      <c r="J7694" s="215"/>
      <c r="K7694" s="215"/>
      <c r="L7694" s="215"/>
      <c r="M7694" s="215">
        <v>158840</v>
      </c>
      <c r="N7694" s="223"/>
      <c r="O7694">
        <v>2017</v>
      </c>
      <c r="P7694" t="s">
        <v>2360</v>
      </c>
      <c r="Q7694" t="s">
        <v>2010</v>
      </c>
      <c r="R7694" t="s">
        <v>3245</v>
      </c>
      <c r="S7694" s="350">
        <f t="shared" si="242"/>
        <v>158840</v>
      </c>
      <c r="T7694" s="350">
        <f t="shared" si="243"/>
        <v>0</v>
      </c>
    </row>
    <row r="7695" spans="1:20" x14ac:dyDescent="0.3">
      <c r="A7695" s="573" t="s">
        <v>2969</v>
      </c>
      <c r="B7695" s="334" t="s">
        <v>2323</v>
      </c>
      <c r="C7695" s="216" t="s">
        <v>130</v>
      </c>
      <c r="D7695" s="213" t="s">
        <v>85</v>
      </c>
      <c r="E7695" s="214">
        <v>4</v>
      </c>
      <c r="F7695" s="215">
        <v>245000</v>
      </c>
      <c r="G7695" s="215">
        <v>980000</v>
      </c>
      <c r="H7695" s="215"/>
      <c r="I7695" s="215"/>
      <c r="J7695" s="215"/>
      <c r="K7695" s="215"/>
      <c r="L7695" s="215"/>
      <c r="M7695" s="215">
        <v>980000</v>
      </c>
      <c r="N7695" s="223"/>
      <c r="O7695">
        <v>2017</v>
      </c>
      <c r="P7695" t="s">
        <v>2360</v>
      </c>
      <c r="Q7695" t="s">
        <v>2010</v>
      </c>
      <c r="R7695" t="s">
        <v>3245</v>
      </c>
      <c r="S7695" s="350">
        <f t="shared" si="242"/>
        <v>980000</v>
      </c>
      <c r="T7695" s="350">
        <f t="shared" si="243"/>
        <v>0</v>
      </c>
    </row>
    <row r="7696" spans="1:20" x14ac:dyDescent="0.3">
      <c r="A7696" s="573" t="s">
        <v>3014</v>
      </c>
      <c r="B7696" s="334" t="s">
        <v>2667</v>
      </c>
      <c r="C7696" s="216" t="s">
        <v>130</v>
      </c>
      <c r="D7696" s="213" t="s">
        <v>85</v>
      </c>
      <c r="E7696" s="214">
        <v>2</v>
      </c>
      <c r="F7696" s="215">
        <v>280000</v>
      </c>
      <c r="G7696" s="215">
        <v>560000</v>
      </c>
      <c r="H7696" s="215"/>
      <c r="I7696" s="215"/>
      <c r="J7696" s="215"/>
      <c r="K7696" s="215"/>
      <c r="L7696" s="215"/>
      <c r="M7696" s="215">
        <v>560000</v>
      </c>
      <c r="N7696" s="223"/>
      <c r="O7696">
        <v>2017</v>
      </c>
      <c r="P7696" t="s">
        <v>2360</v>
      </c>
      <c r="Q7696" t="s">
        <v>2010</v>
      </c>
      <c r="R7696" t="s">
        <v>3245</v>
      </c>
      <c r="S7696" s="350">
        <f t="shared" si="242"/>
        <v>560000</v>
      </c>
      <c r="T7696" s="350">
        <f t="shared" si="243"/>
        <v>0</v>
      </c>
    </row>
    <row r="7697" spans="1:20" x14ac:dyDescent="0.3">
      <c r="A7697" s="573" t="s">
        <v>2910</v>
      </c>
      <c r="B7697" s="334" t="s">
        <v>101</v>
      </c>
      <c r="C7697" s="216" t="s">
        <v>116</v>
      </c>
      <c r="D7697" s="213" t="s">
        <v>85</v>
      </c>
      <c r="E7697" s="214">
        <v>16</v>
      </c>
      <c r="F7697" s="215">
        <v>45000</v>
      </c>
      <c r="G7697" s="215">
        <v>720000</v>
      </c>
      <c r="H7697" s="215"/>
      <c r="I7697" s="215"/>
      <c r="J7697" s="215"/>
      <c r="K7697" s="215"/>
      <c r="L7697" s="215"/>
      <c r="M7697" s="215">
        <v>720000</v>
      </c>
      <c r="N7697" s="223"/>
      <c r="O7697">
        <v>2017</v>
      </c>
      <c r="P7697" t="s">
        <v>2360</v>
      </c>
      <c r="Q7697" t="s">
        <v>2010</v>
      </c>
      <c r="R7697" t="s">
        <v>3245</v>
      </c>
      <c r="S7697" s="350">
        <f t="shared" si="242"/>
        <v>720000</v>
      </c>
      <c r="T7697" s="350">
        <f t="shared" si="243"/>
        <v>0</v>
      </c>
    </row>
    <row r="7698" spans="1:20" x14ac:dyDescent="0.3">
      <c r="A7698" s="573" t="s">
        <v>3130</v>
      </c>
      <c r="B7698" s="333" t="s">
        <v>2416</v>
      </c>
      <c r="C7698" s="212" t="s">
        <v>2417</v>
      </c>
      <c r="D7698" s="213" t="s">
        <v>66</v>
      </c>
      <c r="E7698" s="214">
        <v>3</v>
      </c>
      <c r="F7698" s="215">
        <v>23750</v>
      </c>
      <c r="G7698" s="215">
        <v>71250</v>
      </c>
      <c r="H7698" s="215"/>
      <c r="I7698" s="215"/>
      <c r="J7698" s="215"/>
      <c r="K7698" s="215"/>
      <c r="L7698" s="215"/>
      <c r="M7698" s="215">
        <v>71250</v>
      </c>
      <c r="N7698" s="223"/>
      <c r="O7698">
        <v>2017</v>
      </c>
      <c r="P7698" t="s">
        <v>2360</v>
      </c>
      <c r="Q7698" t="s">
        <v>2010</v>
      </c>
      <c r="R7698" t="s">
        <v>3245</v>
      </c>
      <c r="S7698" s="350">
        <f t="shared" si="242"/>
        <v>71250</v>
      </c>
      <c r="T7698" s="350">
        <f t="shared" si="243"/>
        <v>0</v>
      </c>
    </row>
    <row r="7699" spans="1:20" x14ac:dyDescent="0.3">
      <c r="A7699" s="573" t="s">
        <v>2907</v>
      </c>
      <c r="B7699" s="420" t="s">
        <v>2397</v>
      </c>
      <c r="C7699" s="421"/>
      <c r="D7699" s="416" t="s">
        <v>66</v>
      </c>
      <c r="E7699" s="417">
        <v>8</v>
      </c>
      <c r="F7699" s="418">
        <v>34509.015999999996</v>
      </c>
      <c r="G7699" s="418">
        <v>345090</v>
      </c>
      <c r="H7699" s="418">
        <v>23000</v>
      </c>
      <c r="I7699" s="418">
        <v>184000</v>
      </c>
      <c r="J7699" s="418"/>
      <c r="K7699" s="418"/>
      <c r="L7699" s="418"/>
      <c r="M7699" s="418">
        <v>529090</v>
      </c>
      <c r="N7699" s="422"/>
      <c r="O7699">
        <v>2017</v>
      </c>
      <c r="P7699" t="s">
        <v>2360</v>
      </c>
      <c r="Q7699" t="s">
        <v>2010</v>
      </c>
      <c r="R7699" t="s">
        <v>3245</v>
      </c>
      <c r="S7699" s="350">
        <f t="shared" si="242"/>
        <v>529090</v>
      </c>
      <c r="T7699" s="350">
        <f t="shared" si="243"/>
        <v>0</v>
      </c>
    </row>
    <row r="7700" spans="1:20" x14ac:dyDescent="0.3">
      <c r="A7700" s="578" t="s">
        <v>2891</v>
      </c>
      <c r="B7700" s="559" t="s">
        <v>86</v>
      </c>
      <c r="C7700" s="559" t="s">
        <v>126</v>
      </c>
      <c r="D7700" s="555" t="s">
        <v>85</v>
      </c>
      <c r="E7700" s="556">
        <v>4</v>
      </c>
      <c r="F7700" s="557">
        <v>8930</v>
      </c>
      <c r="G7700" s="557">
        <v>35720</v>
      </c>
      <c r="H7700" s="557"/>
      <c r="I7700" s="557"/>
      <c r="J7700" s="557"/>
      <c r="K7700" s="557"/>
      <c r="L7700" s="557"/>
      <c r="M7700" s="557">
        <v>35720</v>
      </c>
      <c r="N7700" s="560"/>
      <c r="O7700" s="498">
        <v>2017</v>
      </c>
      <c r="P7700" s="498" t="s">
        <v>2360</v>
      </c>
      <c r="Q7700" s="498" t="s">
        <v>2010</v>
      </c>
      <c r="R7700" t="s">
        <v>3245</v>
      </c>
      <c r="S7700" s="350">
        <f t="shared" si="242"/>
        <v>35720</v>
      </c>
      <c r="T7700" s="350">
        <f t="shared" si="243"/>
        <v>0</v>
      </c>
    </row>
    <row r="7701" spans="1:20" x14ac:dyDescent="0.3">
      <c r="A7701" s="570" t="s">
        <v>2936</v>
      </c>
      <c r="B7701" s="488" t="s">
        <v>1693</v>
      </c>
      <c r="C7701" s="489"/>
      <c r="D7701" s="484" t="s">
        <v>63</v>
      </c>
      <c r="E7701" s="485">
        <v>1</v>
      </c>
      <c r="F7701" s="486"/>
      <c r="G7701" s="486">
        <v>0</v>
      </c>
      <c r="H7701" s="486"/>
      <c r="I7701" s="486"/>
      <c r="J7701" s="486">
        <v>1300000</v>
      </c>
      <c r="K7701" s="486">
        <v>1300000</v>
      </c>
      <c r="L7701" s="486"/>
      <c r="M7701" s="486">
        <v>1300000</v>
      </c>
      <c r="N7701" s="490"/>
      <c r="O7701">
        <v>2017</v>
      </c>
      <c r="P7701" t="s">
        <v>2360</v>
      </c>
      <c r="Q7701" t="s">
        <v>2010</v>
      </c>
      <c r="R7701" t="s">
        <v>3245</v>
      </c>
      <c r="S7701" s="350">
        <f t="shared" si="242"/>
        <v>1300000</v>
      </c>
      <c r="T7701" s="350">
        <f t="shared" si="243"/>
        <v>0</v>
      </c>
    </row>
    <row r="7702" spans="1:20" x14ac:dyDescent="0.3">
      <c r="A7702" s="570" t="s">
        <v>2953</v>
      </c>
      <c r="B7702" s="334" t="s">
        <v>334</v>
      </c>
      <c r="C7702" s="216"/>
      <c r="D7702" s="213" t="s">
        <v>63</v>
      </c>
      <c r="E7702" s="214">
        <v>1</v>
      </c>
      <c r="F7702" s="215"/>
      <c r="G7702" s="215">
        <v>0</v>
      </c>
      <c r="H7702" s="215"/>
      <c r="I7702" s="215"/>
      <c r="J7702" s="215">
        <v>1500000</v>
      </c>
      <c r="K7702" s="215">
        <v>1500000</v>
      </c>
      <c r="L7702" s="215"/>
      <c r="M7702" s="215">
        <v>1500000</v>
      </c>
      <c r="N7702" s="223"/>
      <c r="O7702">
        <v>2017</v>
      </c>
      <c r="P7702" t="s">
        <v>2360</v>
      </c>
      <c r="Q7702" t="s">
        <v>2010</v>
      </c>
      <c r="R7702" t="s">
        <v>3245</v>
      </c>
      <c r="S7702" s="350">
        <f t="shared" si="242"/>
        <v>1500000</v>
      </c>
      <c r="T7702" s="350">
        <f t="shared" si="243"/>
        <v>0</v>
      </c>
    </row>
    <row r="7703" spans="1:20" x14ac:dyDescent="0.3">
      <c r="A7703" s="570" t="s">
        <v>3213</v>
      </c>
      <c r="B7703" s="334" t="s">
        <v>56</v>
      </c>
      <c r="C7703" s="216" t="s">
        <v>59</v>
      </c>
      <c r="D7703" s="213" t="s">
        <v>58</v>
      </c>
      <c r="E7703" s="214">
        <v>35</v>
      </c>
      <c r="F7703" s="215"/>
      <c r="G7703" s="215">
        <v>0</v>
      </c>
      <c r="H7703" s="215">
        <v>120000</v>
      </c>
      <c r="I7703" s="215">
        <v>4200000</v>
      </c>
      <c r="J7703" s="215"/>
      <c r="K7703" s="215"/>
      <c r="L7703" s="215"/>
      <c r="M7703" s="215">
        <v>4200000</v>
      </c>
      <c r="N7703" s="223"/>
      <c r="O7703">
        <v>2017</v>
      </c>
      <c r="P7703" t="s">
        <v>2360</v>
      </c>
      <c r="Q7703" t="s">
        <v>2010</v>
      </c>
      <c r="R7703" t="s">
        <v>3245</v>
      </c>
      <c r="S7703" s="350">
        <f t="shared" si="242"/>
        <v>4200000</v>
      </c>
      <c r="T7703" s="350">
        <f t="shared" si="243"/>
        <v>0</v>
      </c>
    </row>
    <row r="7704" spans="1:20" x14ac:dyDescent="0.3">
      <c r="A7704" s="570" t="s">
        <v>3213</v>
      </c>
      <c r="B7704" s="334" t="s">
        <v>56</v>
      </c>
      <c r="C7704" s="216" t="s">
        <v>1727</v>
      </c>
      <c r="D7704" s="213" t="s">
        <v>58</v>
      </c>
      <c r="E7704" s="214">
        <v>35</v>
      </c>
      <c r="F7704" s="215"/>
      <c r="G7704" s="215">
        <v>0</v>
      </c>
      <c r="H7704" s="215">
        <v>120000</v>
      </c>
      <c r="I7704" s="215">
        <v>4200000</v>
      </c>
      <c r="J7704" s="215"/>
      <c r="K7704" s="215"/>
      <c r="L7704" s="215"/>
      <c r="M7704" s="215">
        <v>4200000</v>
      </c>
      <c r="N7704" s="223"/>
      <c r="O7704">
        <v>2017</v>
      </c>
      <c r="P7704" t="s">
        <v>2360</v>
      </c>
      <c r="Q7704" t="s">
        <v>2010</v>
      </c>
      <c r="R7704" t="s">
        <v>3245</v>
      </c>
      <c r="S7704" s="350">
        <f t="shared" si="242"/>
        <v>4200000</v>
      </c>
      <c r="T7704" s="350">
        <f t="shared" si="243"/>
        <v>0</v>
      </c>
    </row>
    <row r="7705" spans="1:20" x14ac:dyDescent="0.3">
      <c r="A7705" s="570" t="s">
        <v>2890</v>
      </c>
      <c r="B7705" s="334" t="s">
        <v>61</v>
      </c>
      <c r="C7705" s="216" t="s">
        <v>1770</v>
      </c>
      <c r="D7705" s="213" t="s">
        <v>63</v>
      </c>
      <c r="E7705" s="214">
        <v>1</v>
      </c>
      <c r="F7705" s="215">
        <v>0</v>
      </c>
      <c r="G7705" s="215">
        <v>0</v>
      </c>
      <c r="H7705" s="215"/>
      <c r="I7705" s="215"/>
      <c r="J7705" s="215"/>
      <c r="K7705" s="215"/>
      <c r="L7705" s="215"/>
      <c r="M7705" s="215">
        <v>0</v>
      </c>
      <c r="N7705" s="223"/>
      <c r="O7705">
        <v>2017</v>
      </c>
      <c r="P7705" t="s">
        <v>2360</v>
      </c>
      <c r="Q7705" t="s">
        <v>2010</v>
      </c>
      <c r="R7705" t="s">
        <v>3245</v>
      </c>
      <c r="S7705" s="350">
        <f t="shared" si="242"/>
        <v>0</v>
      </c>
      <c r="T7705" s="350">
        <f t="shared" si="243"/>
        <v>0</v>
      </c>
    </row>
    <row r="7706" spans="1:20" x14ac:dyDescent="0.3">
      <c r="A7706" s="573" t="s">
        <v>3003</v>
      </c>
      <c r="B7706" s="333" t="s">
        <v>2672</v>
      </c>
      <c r="C7706" s="212" t="s">
        <v>2673</v>
      </c>
      <c r="D7706" s="213" t="s">
        <v>2674</v>
      </c>
      <c r="E7706" s="214">
        <v>15</v>
      </c>
      <c r="F7706" s="215">
        <v>212960</v>
      </c>
      <c r="G7706" s="215">
        <v>3194400</v>
      </c>
      <c r="H7706" s="215"/>
      <c r="I7706" s="215"/>
      <c r="J7706" s="215"/>
      <c r="K7706" s="215"/>
      <c r="L7706" s="215"/>
      <c r="M7706" s="215">
        <v>3194400</v>
      </c>
      <c r="N7706" s="223" t="s">
        <v>2675</v>
      </c>
      <c r="O7706">
        <v>2017</v>
      </c>
      <c r="P7706" t="s">
        <v>2360</v>
      </c>
      <c r="Q7706" t="s">
        <v>2010</v>
      </c>
      <c r="R7706" t="s">
        <v>3245</v>
      </c>
      <c r="S7706" s="350">
        <f t="shared" si="242"/>
        <v>3194400</v>
      </c>
      <c r="T7706" s="350">
        <f t="shared" si="243"/>
        <v>0</v>
      </c>
    </row>
    <row r="7707" spans="1:20" x14ac:dyDescent="0.3">
      <c r="A7707" s="573" t="s">
        <v>3003</v>
      </c>
      <c r="B7707" s="333" t="s">
        <v>2676</v>
      </c>
      <c r="C7707" s="212" t="s">
        <v>2677</v>
      </c>
      <c r="D7707" s="213" t="s">
        <v>2678</v>
      </c>
      <c r="E7707" s="214">
        <v>1</v>
      </c>
      <c r="F7707" s="215">
        <v>219560</v>
      </c>
      <c r="G7707" s="215">
        <v>219560</v>
      </c>
      <c r="H7707" s="215"/>
      <c r="I7707" s="215"/>
      <c r="J7707" s="215"/>
      <c r="K7707" s="215"/>
      <c r="L7707" s="215"/>
      <c r="M7707" s="215">
        <v>219560</v>
      </c>
      <c r="N7707" s="223" t="s">
        <v>2679</v>
      </c>
      <c r="O7707">
        <v>2017</v>
      </c>
      <c r="P7707" t="s">
        <v>2360</v>
      </c>
      <c r="Q7707" t="s">
        <v>2010</v>
      </c>
      <c r="R7707" t="s">
        <v>3245</v>
      </c>
      <c r="S7707" s="350">
        <f t="shared" si="242"/>
        <v>219560</v>
      </c>
      <c r="T7707" s="350">
        <f t="shared" si="243"/>
        <v>0</v>
      </c>
    </row>
    <row r="7708" spans="1:20" x14ac:dyDescent="0.3">
      <c r="A7708" s="573" t="s">
        <v>3003</v>
      </c>
      <c r="B7708" s="333" t="s">
        <v>2680</v>
      </c>
      <c r="C7708" s="212" t="s">
        <v>2681</v>
      </c>
      <c r="D7708" s="213" t="s">
        <v>2678</v>
      </c>
      <c r="E7708" s="214">
        <v>1</v>
      </c>
      <c r="F7708" s="215">
        <v>378840</v>
      </c>
      <c r="G7708" s="215">
        <v>378840</v>
      </c>
      <c r="H7708" s="215"/>
      <c r="I7708" s="215"/>
      <c r="J7708" s="215"/>
      <c r="K7708" s="215"/>
      <c r="L7708" s="215"/>
      <c r="M7708" s="215">
        <v>378840</v>
      </c>
      <c r="N7708" s="223" t="s">
        <v>2679</v>
      </c>
      <c r="O7708">
        <v>2017</v>
      </c>
      <c r="P7708" t="s">
        <v>2360</v>
      </c>
      <c r="Q7708" t="s">
        <v>2010</v>
      </c>
      <c r="R7708" t="s">
        <v>3245</v>
      </c>
      <c r="S7708" s="350">
        <f t="shared" si="242"/>
        <v>378840</v>
      </c>
      <c r="T7708" s="350">
        <f t="shared" si="243"/>
        <v>0</v>
      </c>
    </row>
    <row r="7709" spans="1:20" x14ac:dyDescent="0.3">
      <c r="A7709" s="573" t="s">
        <v>3003</v>
      </c>
      <c r="B7709" s="333" t="s">
        <v>2682</v>
      </c>
      <c r="C7709" s="212" t="s">
        <v>2683</v>
      </c>
      <c r="D7709" s="213" t="s">
        <v>2674</v>
      </c>
      <c r="E7709" s="214">
        <v>2</v>
      </c>
      <c r="F7709" s="215">
        <v>110880</v>
      </c>
      <c r="G7709" s="215">
        <v>221760</v>
      </c>
      <c r="H7709" s="215"/>
      <c r="I7709" s="215"/>
      <c r="J7709" s="215"/>
      <c r="K7709" s="215"/>
      <c r="L7709" s="215"/>
      <c r="M7709" s="215">
        <v>221760</v>
      </c>
      <c r="N7709" s="223" t="s">
        <v>2679</v>
      </c>
      <c r="O7709">
        <v>2017</v>
      </c>
      <c r="P7709" t="s">
        <v>2360</v>
      </c>
      <c r="Q7709" t="s">
        <v>2010</v>
      </c>
      <c r="R7709" t="s">
        <v>3245</v>
      </c>
      <c r="S7709" s="350">
        <f t="shared" si="242"/>
        <v>221760</v>
      </c>
      <c r="T7709" s="350">
        <f t="shared" si="243"/>
        <v>0</v>
      </c>
    </row>
    <row r="7710" spans="1:20" x14ac:dyDescent="0.3">
      <c r="A7710" s="573" t="s">
        <v>3006</v>
      </c>
      <c r="B7710" s="333" t="s">
        <v>2684</v>
      </c>
      <c r="C7710" s="212" t="s">
        <v>2685</v>
      </c>
      <c r="D7710" s="213" t="s">
        <v>2674</v>
      </c>
      <c r="E7710" s="214">
        <v>2</v>
      </c>
      <c r="F7710" s="215">
        <v>58520</v>
      </c>
      <c r="G7710" s="215">
        <v>117040</v>
      </c>
      <c r="H7710" s="215"/>
      <c r="I7710" s="215"/>
      <c r="J7710" s="215"/>
      <c r="K7710" s="215"/>
      <c r="L7710" s="215"/>
      <c r="M7710" s="215">
        <v>117040</v>
      </c>
      <c r="N7710" s="223" t="s">
        <v>2679</v>
      </c>
      <c r="O7710">
        <v>2017</v>
      </c>
      <c r="P7710" t="s">
        <v>2360</v>
      </c>
      <c r="Q7710" t="s">
        <v>2010</v>
      </c>
      <c r="R7710" t="s">
        <v>3245</v>
      </c>
      <c r="S7710" s="350">
        <f t="shared" si="242"/>
        <v>117040</v>
      </c>
      <c r="T7710" s="350">
        <f t="shared" si="243"/>
        <v>0</v>
      </c>
    </row>
    <row r="7711" spans="1:20" x14ac:dyDescent="0.3">
      <c r="A7711" s="573" t="s">
        <v>3003</v>
      </c>
      <c r="B7711" s="333" t="s">
        <v>2686</v>
      </c>
      <c r="C7711" s="212" t="s">
        <v>2687</v>
      </c>
      <c r="D7711" s="213" t="s">
        <v>2678</v>
      </c>
      <c r="E7711" s="214">
        <v>1</v>
      </c>
      <c r="F7711" s="215">
        <v>234520</v>
      </c>
      <c r="G7711" s="215">
        <v>234520</v>
      </c>
      <c r="H7711" s="215"/>
      <c r="I7711" s="215"/>
      <c r="J7711" s="215"/>
      <c r="K7711" s="215"/>
      <c r="L7711" s="215"/>
      <c r="M7711" s="215">
        <v>234520</v>
      </c>
      <c r="N7711" s="223" t="s">
        <v>2679</v>
      </c>
      <c r="O7711">
        <v>2017</v>
      </c>
      <c r="P7711" t="s">
        <v>2360</v>
      </c>
      <c r="Q7711" t="s">
        <v>2010</v>
      </c>
      <c r="R7711" t="s">
        <v>3245</v>
      </c>
      <c r="S7711" s="350">
        <f t="shared" si="242"/>
        <v>234520</v>
      </c>
      <c r="T7711" s="350">
        <f t="shared" si="243"/>
        <v>0</v>
      </c>
    </row>
    <row r="7712" spans="1:20" x14ac:dyDescent="0.3">
      <c r="A7712" s="573" t="s">
        <v>3003</v>
      </c>
      <c r="B7712" s="333" t="s">
        <v>2688</v>
      </c>
      <c r="C7712" s="212" t="s">
        <v>2689</v>
      </c>
      <c r="D7712" s="213" t="s">
        <v>2674</v>
      </c>
      <c r="E7712" s="214">
        <v>2</v>
      </c>
      <c r="F7712" s="215">
        <v>92800</v>
      </c>
      <c r="G7712" s="215">
        <v>185600</v>
      </c>
      <c r="H7712" s="215"/>
      <c r="I7712" s="215"/>
      <c r="J7712" s="215"/>
      <c r="K7712" s="215"/>
      <c r="L7712" s="215"/>
      <c r="M7712" s="215">
        <v>185600</v>
      </c>
      <c r="N7712" s="223" t="s">
        <v>2679</v>
      </c>
      <c r="O7712">
        <v>2017</v>
      </c>
      <c r="P7712" t="s">
        <v>2360</v>
      </c>
      <c r="Q7712" t="s">
        <v>2010</v>
      </c>
      <c r="R7712" t="s">
        <v>3245</v>
      </c>
      <c r="S7712" s="350">
        <f t="shared" si="242"/>
        <v>185600</v>
      </c>
      <c r="T7712" s="350">
        <f t="shared" si="243"/>
        <v>0</v>
      </c>
    </row>
    <row r="7713" spans="1:20" x14ac:dyDescent="0.3">
      <c r="A7713" s="573" t="s">
        <v>3003</v>
      </c>
      <c r="B7713" s="333" t="s">
        <v>2690</v>
      </c>
      <c r="C7713" s="212" t="s">
        <v>2691</v>
      </c>
      <c r="D7713" s="213" t="s">
        <v>2678</v>
      </c>
      <c r="E7713" s="214">
        <v>1</v>
      </c>
      <c r="F7713" s="215">
        <v>378840</v>
      </c>
      <c r="G7713" s="215">
        <v>378840</v>
      </c>
      <c r="H7713" s="215"/>
      <c r="I7713" s="215"/>
      <c r="J7713" s="215"/>
      <c r="K7713" s="215"/>
      <c r="L7713" s="215"/>
      <c r="M7713" s="215">
        <v>378840</v>
      </c>
      <c r="N7713" s="223" t="s">
        <v>2679</v>
      </c>
      <c r="O7713">
        <v>2017</v>
      </c>
      <c r="P7713" t="s">
        <v>2360</v>
      </c>
      <c r="Q7713" t="s">
        <v>2010</v>
      </c>
      <c r="R7713" t="s">
        <v>3245</v>
      </c>
      <c r="S7713" s="350">
        <f t="shared" si="242"/>
        <v>378840</v>
      </c>
      <c r="T7713" s="350">
        <f t="shared" si="243"/>
        <v>0</v>
      </c>
    </row>
    <row r="7714" spans="1:20" x14ac:dyDescent="0.3">
      <c r="A7714" s="573" t="s">
        <v>3003</v>
      </c>
      <c r="B7714" s="333" t="s">
        <v>2692</v>
      </c>
      <c r="C7714" s="212" t="s">
        <v>2693</v>
      </c>
      <c r="D7714" s="213" t="s">
        <v>2678</v>
      </c>
      <c r="E7714" s="214">
        <v>1</v>
      </c>
      <c r="F7714" s="215">
        <v>440880</v>
      </c>
      <c r="G7714" s="215">
        <v>440880</v>
      </c>
      <c r="H7714" s="215"/>
      <c r="I7714" s="215"/>
      <c r="J7714" s="215"/>
      <c r="K7714" s="215"/>
      <c r="L7714" s="215"/>
      <c r="M7714" s="215">
        <v>440880</v>
      </c>
      <c r="N7714" s="223" t="s">
        <v>2679</v>
      </c>
      <c r="O7714">
        <v>2017</v>
      </c>
      <c r="P7714" t="s">
        <v>2360</v>
      </c>
      <c r="Q7714" t="s">
        <v>2010</v>
      </c>
      <c r="R7714" t="s">
        <v>3245</v>
      </c>
      <c r="S7714" s="350">
        <f t="shared" si="242"/>
        <v>440880</v>
      </c>
      <c r="T7714" s="350">
        <f t="shared" si="243"/>
        <v>0</v>
      </c>
    </row>
    <row r="7715" spans="1:20" x14ac:dyDescent="0.3">
      <c r="A7715" s="573" t="s">
        <v>3003</v>
      </c>
      <c r="B7715" s="333" t="s">
        <v>2694</v>
      </c>
      <c r="C7715" s="212" t="s">
        <v>2695</v>
      </c>
      <c r="D7715" s="213" t="s">
        <v>2678</v>
      </c>
      <c r="E7715" s="214">
        <v>1</v>
      </c>
      <c r="F7715" s="215">
        <v>83160</v>
      </c>
      <c r="G7715" s="215">
        <v>83160</v>
      </c>
      <c r="H7715" s="215"/>
      <c r="I7715" s="215"/>
      <c r="J7715" s="215"/>
      <c r="K7715" s="215"/>
      <c r="L7715" s="215"/>
      <c r="M7715" s="215">
        <v>83160</v>
      </c>
      <c r="N7715" s="223" t="s">
        <v>2679</v>
      </c>
      <c r="O7715">
        <v>2017</v>
      </c>
      <c r="P7715" t="s">
        <v>2360</v>
      </c>
      <c r="Q7715" t="s">
        <v>2010</v>
      </c>
      <c r="R7715" t="s">
        <v>3245</v>
      </c>
      <c r="S7715" s="350">
        <f t="shared" si="242"/>
        <v>83160</v>
      </c>
      <c r="T7715" s="350">
        <f t="shared" si="243"/>
        <v>0</v>
      </c>
    </row>
    <row r="7716" spans="1:20" x14ac:dyDescent="0.3">
      <c r="A7716" s="573" t="s">
        <v>2906</v>
      </c>
      <c r="B7716" s="333" t="s">
        <v>2696</v>
      </c>
      <c r="C7716" s="212"/>
      <c r="D7716" s="213" t="s">
        <v>2674</v>
      </c>
      <c r="E7716" s="214">
        <v>22</v>
      </c>
      <c r="F7716" s="215">
        <v>7200</v>
      </c>
      <c r="G7716" s="215">
        <v>158400</v>
      </c>
      <c r="H7716" s="215"/>
      <c r="I7716" s="215"/>
      <c r="J7716" s="215"/>
      <c r="K7716" s="215"/>
      <c r="L7716" s="215"/>
      <c r="M7716" s="215">
        <v>158400</v>
      </c>
      <c r="N7716" s="223" t="s">
        <v>2679</v>
      </c>
      <c r="O7716">
        <v>2017</v>
      </c>
      <c r="P7716" t="s">
        <v>2360</v>
      </c>
      <c r="Q7716" t="s">
        <v>2010</v>
      </c>
      <c r="R7716" t="s">
        <v>3245</v>
      </c>
      <c r="S7716" s="350">
        <f t="shared" si="242"/>
        <v>158400</v>
      </c>
      <c r="T7716" s="350">
        <f t="shared" si="243"/>
        <v>0</v>
      </c>
    </row>
    <row r="7717" spans="1:20" x14ac:dyDescent="0.3">
      <c r="A7717" s="570" t="s">
        <v>2963</v>
      </c>
      <c r="B7717" s="333" t="s">
        <v>2697</v>
      </c>
      <c r="C7717" s="212"/>
      <c r="D7717" s="213" t="s">
        <v>63</v>
      </c>
      <c r="E7717" s="214">
        <v>1</v>
      </c>
      <c r="F7717" s="215">
        <v>2500000</v>
      </c>
      <c r="G7717" s="215">
        <v>2500000</v>
      </c>
      <c r="H7717" s="215"/>
      <c r="I7717" s="215"/>
      <c r="J7717" s="215"/>
      <c r="K7717" s="215"/>
      <c r="L7717" s="215"/>
      <c r="M7717" s="215">
        <v>2500000</v>
      </c>
      <c r="N7717" s="223" t="s">
        <v>2679</v>
      </c>
      <c r="O7717">
        <v>2017</v>
      </c>
      <c r="P7717" t="s">
        <v>2360</v>
      </c>
      <c r="Q7717" t="s">
        <v>2010</v>
      </c>
      <c r="R7717" t="s">
        <v>3245</v>
      </c>
      <c r="S7717" s="350">
        <f t="shared" si="242"/>
        <v>2500000</v>
      </c>
      <c r="T7717" s="350">
        <f t="shared" si="243"/>
        <v>0</v>
      </c>
    </row>
    <row r="7718" spans="1:20" x14ac:dyDescent="0.3">
      <c r="A7718" s="570" t="s">
        <v>2936</v>
      </c>
      <c r="B7718" s="333" t="s">
        <v>1693</v>
      </c>
      <c r="C7718" s="212"/>
      <c r="D7718" s="213" t="s">
        <v>63</v>
      </c>
      <c r="E7718" s="214">
        <v>1</v>
      </c>
      <c r="F7718" s="215"/>
      <c r="G7718" s="215">
        <v>0</v>
      </c>
      <c r="H7718" s="215"/>
      <c r="I7718" s="215"/>
      <c r="J7718" s="215">
        <v>1000000</v>
      </c>
      <c r="K7718" s="215">
        <v>1000000</v>
      </c>
      <c r="L7718" s="215"/>
      <c r="M7718" s="215">
        <v>1000000</v>
      </c>
      <c r="N7718" s="223" t="s">
        <v>2679</v>
      </c>
      <c r="O7718">
        <v>2017</v>
      </c>
      <c r="P7718" t="s">
        <v>2360</v>
      </c>
      <c r="Q7718" t="s">
        <v>2010</v>
      </c>
      <c r="R7718" t="s">
        <v>3245</v>
      </c>
      <c r="S7718" s="350">
        <f t="shared" si="242"/>
        <v>1000000</v>
      </c>
      <c r="T7718" s="350">
        <f t="shared" si="243"/>
        <v>0</v>
      </c>
    </row>
    <row r="7719" spans="1:20" x14ac:dyDescent="0.3">
      <c r="A7719" s="570" t="s">
        <v>2963</v>
      </c>
      <c r="B7719" s="333" t="s">
        <v>2698</v>
      </c>
      <c r="C7719" s="212"/>
      <c r="D7719" s="213" t="s">
        <v>63</v>
      </c>
      <c r="E7719" s="214">
        <v>1</v>
      </c>
      <c r="F7719" s="215"/>
      <c r="G7719" s="215">
        <v>0</v>
      </c>
      <c r="H7719" s="215">
        <v>2000000</v>
      </c>
      <c r="I7719" s="215">
        <v>2000000</v>
      </c>
      <c r="J7719" s="215"/>
      <c r="K7719" s="215"/>
      <c r="L7719" s="215"/>
      <c r="M7719" s="215">
        <v>2000000</v>
      </c>
      <c r="N7719" s="223" t="s">
        <v>2679</v>
      </c>
      <c r="O7719">
        <v>2017</v>
      </c>
      <c r="P7719" t="s">
        <v>2360</v>
      </c>
      <c r="Q7719" t="s">
        <v>2010</v>
      </c>
      <c r="R7719" t="s">
        <v>3245</v>
      </c>
      <c r="S7719" s="350">
        <f t="shared" si="242"/>
        <v>2000000</v>
      </c>
      <c r="T7719" s="350">
        <f t="shared" si="243"/>
        <v>0</v>
      </c>
    </row>
    <row r="7720" spans="1:20" x14ac:dyDescent="0.3">
      <c r="A7720" s="573" t="s">
        <v>3003</v>
      </c>
      <c r="B7720" s="333" t="s">
        <v>2672</v>
      </c>
      <c r="C7720" s="212" t="s">
        <v>2673</v>
      </c>
      <c r="D7720" s="213" t="s">
        <v>2674</v>
      </c>
      <c r="E7720" s="214">
        <v>15</v>
      </c>
      <c r="F7720" s="215">
        <v>212960</v>
      </c>
      <c r="G7720" s="215">
        <v>3194400</v>
      </c>
      <c r="H7720" s="215"/>
      <c r="I7720" s="215"/>
      <c r="J7720" s="215"/>
      <c r="K7720" s="215"/>
      <c r="L7720" s="215"/>
      <c r="M7720" s="215">
        <v>3194400</v>
      </c>
      <c r="N7720" s="223" t="s">
        <v>2679</v>
      </c>
      <c r="O7720">
        <v>2017</v>
      </c>
      <c r="P7720" t="s">
        <v>2360</v>
      </c>
      <c r="Q7720" t="s">
        <v>2010</v>
      </c>
      <c r="R7720" t="s">
        <v>3245</v>
      </c>
      <c r="S7720" s="350">
        <f t="shared" si="242"/>
        <v>3194400</v>
      </c>
      <c r="T7720" s="350">
        <f t="shared" si="243"/>
        <v>0</v>
      </c>
    </row>
    <row r="7721" spans="1:20" x14ac:dyDescent="0.3">
      <c r="A7721" s="573" t="s">
        <v>3003</v>
      </c>
      <c r="B7721" s="333" t="s">
        <v>2699</v>
      </c>
      <c r="C7721" s="212" t="s">
        <v>2700</v>
      </c>
      <c r="D7721" s="213" t="s">
        <v>2674</v>
      </c>
      <c r="E7721" s="214">
        <v>8</v>
      </c>
      <c r="F7721" s="215">
        <v>168520</v>
      </c>
      <c r="G7721" s="215">
        <v>1348160</v>
      </c>
      <c r="H7721" s="215"/>
      <c r="I7721" s="215"/>
      <c r="J7721" s="215"/>
      <c r="K7721" s="215"/>
      <c r="L7721" s="215"/>
      <c r="M7721" s="215">
        <v>1348160</v>
      </c>
      <c r="N7721" s="223" t="s">
        <v>2679</v>
      </c>
      <c r="O7721">
        <v>2017</v>
      </c>
      <c r="P7721" t="s">
        <v>2360</v>
      </c>
      <c r="Q7721" t="s">
        <v>2010</v>
      </c>
      <c r="R7721" t="s">
        <v>3245</v>
      </c>
      <c r="S7721" s="350">
        <f t="shared" si="242"/>
        <v>1348160</v>
      </c>
      <c r="T7721" s="350">
        <f t="shared" si="243"/>
        <v>0</v>
      </c>
    </row>
    <row r="7722" spans="1:20" x14ac:dyDescent="0.3">
      <c r="A7722" s="573" t="s">
        <v>3003</v>
      </c>
      <c r="B7722" s="333" t="s">
        <v>2682</v>
      </c>
      <c r="C7722" s="212" t="s">
        <v>2683</v>
      </c>
      <c r="D7722" s="213" t="s">
        <v>2674</v>
      </c>
      <c r="E7722" s="214">
        <v>8</v>
      </c>
      <c r="F7722" s="215">
        <v>110880</v>
      </c>
      <c r="G7722" s="215">
        <v>887040</v>
      </c>
      <c r="H7722" s="215"/>
      <c r="I7722" s="215"/>
      <c r="J7722" s="215"/>
      <c r="K7722" s="215"/>
      <c r="L7722" s="215"/>
      <c r="M7722" s="215">
        <v>887040</v>
      </c>
      <c r="N7722" s="223" t="s">
        <v>2679</v>
      </c>
      <c r="O7722">
        <v>2017</v>
      </c>
      <c r="P7722" t="s">
        <v>2360</v>
      </c>
      <c r="Q7722" t="s">
        <v>2010</v>
      </c>
      <c r="R7722" t="s">
        <v>3245</v>
      </c>
      <c r="S7722" s="350">
        <f t="shared" si="242"/>
        <v>887040</v>
      </c>
      <c r="T7722" s="350">
        <f t="shared" si="243"/>
        <v>0</v>
      </c>
    </row>
    <row r="7723" spans="1:20" x14ac:dyDescent="0.3">
      <c r="A7723" s="573" t="s">
        <v>3003</v>
      </c>
      <c r="B7723" s="333" t="s">
        <v>2701</v>
      </c>
      <c r="C7723" s="212" t="s">
        <v>2702</v>
      </c>
      <c r="D7723" s="213" t="s">
        <v>2674</v>
      </c>
      <c r="E7723" s="214">
        <v>2</v>
      </c>
      <c r="F7723" s="215">
        <v>302720</v>
      </c>
      <c r="G7723" s="215">
        <v>605440</v>
      </c>
      <c r="H7723" s="215"/>
      <c r="I7723" s="215"/>
      <c r="J7723" s="215"/>
      <c r="K7723" s="215"/>
      <c r="L7723" s="215"/>
      <c r="M7723" s="215">
        <v>605440</v>
      </c>
      <c r="N7723" s="223" t="s">
        <v>2679</v>
      </c>
      <c r="O7723">
        <v>2017</v>
      </c>
      <c r="P7723" t="s">
        <v>2360</v>
      </c>
      <c r="Q7723" t="s">
        <v>2010</v>
      </c>
      <c r="R7723" t="s">
        <v>3245</v>
      </c>
      <c r="S7723" s="350">
        <f t="shared" si="242"/>
        <v>605440</v>
      </c>
      <c r="T7723" s="350">
        <f t="shared" si="243"/>
        <v>0</v>
      </c>
    </row>
    <row r="7724" spans="1:20" x14ac:dyDescent="0.3">
      <c r="A7724" s="573" t="s">
        <v>3003</v>
      </c>
      <c r="B7724" s="333" t="s">
        <v>2703</v>
      </c>
      <c r="C7724" s="212" t="s">
        <v>2704</v>
      </c>
      <c r="D7724" s="213" t="s">
        <v>2674</v>
      </c>
      <c r="E7724" s="214">
        <v>2</v>
      </c>
      <c r="F7724" s="215">
        <v>988680</v>
      </c>
      <c r="G7724" s="215">
        <v>1977360</v>
      </c>
      <c r="H7724" s="215"/>
      <c r="I7724" s="215"/>
      <c r="J7724" s="215"/>
      <c r="K7724" s="215"/>
      <c r="L7724" s="215"/>
      <c r="M7724" s="215">
        <v>1977360</v>
      </c>
      <c r="N7724" s="223" t="s">
        <v>2679</v>
      </c>
      <c r="O7724">
        <v>2017</v>
      </c>
      <c r="P7724" t="s">
        <v>2360</v>
      </c>
      <c r="Q7724" t="s">
        <v>2010</v>
      </c>
      <c r="R7724" t="s">
        <v>3245</v>
      </c>
      <c r="S7724" s="350">
        <f t="shared" ref="S7724:S7787" si="244">G7724+I7724+K7724</f>
        <v>1977360</v>
      </c>
      <c r="T7724" s="350">
        <f t="shared" ref="T7724:T7787" si="245">S7724-M7724</f>
        <v>0</v>
      </c>
    </row>
    <row r="7725" spans="1:20" x14ac:dyDescent="0.3">
      <c r="A7725" s="573" t="s">
        <v>3003</v>
      </c>
      <c r="B7725" s="333" t="s">
        <v>2694</v>
      </c>
      <c r="C7725" s="212" t="s">
        <v>2695</v>
      </c>
      <c r="D7725" s="213" t="s">
        <v>2678</v>
      </c>
      <c r="E7725" s="214">
        <v>1</v>
      </c>
      <c r="F7725" s="215">
        <v>83160</v>
      </c>
      <c r="G7725" s="215">
        <v>83160</v>
      </c>
      <c r="H7725" s="215"/>
      <c r="I7725" s="215"/>
      <c r="J7725" s="215"/>
      <c r="K7725" s="215"/>
      <c r="L7725" s="215"/>
      <c r="M7725" s="215">
        <v>83160</v>
      </c>
      <c r="N7725" s="223" t="s">
        <v>2679</v>
      </c>
      <c r="O7725">
        <v>2017</v>
      </c>
      <c r="P7725" t="s">
        <v>2360</v>
      </c>
      <c r="Q7725" t="s">
        <v>2010</v>
      </c>
      <c r="R7725" t="s">
        <v>3245</v>
      </c>
      <c r="S7725" s="350">
        <f t="shared" si="244"/>
        <v>83160</v>
      </c>
      <c r="T7725" s="350">
        <f t="shared" si="245"/>
        <v>0</v>
      </c>
    </row>
    <row r="7726" spans="1:20" x14ac:dyDescent="0.3">
      <c r="A7726" s="573" t="s">
        <v>3003</v>
      </c>
      <c r="B7726" s="333" t="s">
        <v>2672</v>
      </c>
      <c r="C7726" s="212" t="s">
        <v>2705</v>
      </c>
      <c r="D7726" s="213" t="s">
        <v>2674</v>
      </c>
      <c r="E7726" s="214">
        <v>2</v>
      </c>
      <c r="F7726" s="215">
        <v>185240</v>
      </c>
      <c r="G7726" s="215">
        <v>370480</v>
      </c>
      <c r="H7726" s="215"/>
      <c r="I7726" s="215"/>
      <c r="J7726" s="215"/>
      <c r="K7726" s="215"/>
      <c r="L7726" s="215"/>
      <c r="M7726" s="215">
        <v>370480</v>
      </c>
      <c r="N7726" s="223" t="s">
        <v>2679</v>
      </c>
      <c r="O7726">
        <v>2017</v>
      </c>
      <c r="P7726" t="s">
        <v>2360</v>
      </c>
      <c r="Q7726" t="s">
        <v>2010</v>
      </c>
      <c r="R7726" t="s">
        <v>3245</v>
      </c>
      <c r="S7726" s="350">
        <f t="shared" si="244"/>
        <v>370480</v>
      </c>
      <c r="T7726" s="350">
        <f t="shared" si="245"/>
        <v>0</v>
      </c>
    </row>
    <row r="7727" spans="1:20" x14ac:dyDescent="0.3">
      <c r="A7727" s="573" t="s">
        <v>3003</v>
      </c>
      <c r="B7727" s="333" t="s">
        <v>2672</v>
      </c>
      <c r="C7727" s="212" t="s">
        <v>2706</v>
      </c>
      <c r="D7727" s="213" t="s">
        <v>2674</v>
      </c>
      <c r="E7727" s="214">
        <v>2</v>
      </c>
      <c r="F7727" s="215">
        <v>141900</v>
      </c>
      <c r="G7727" s="215">
        <v>283800</v>
      </c>
      <c r="H7727" s="215"/>
      <c r="I7727" s="215"/>
      <c r="J7727" s="215"/>
      <c r="K7727" s="215"/>
      <c r="L7727" s="215"/>
      <c r="M7727" s="215">
        <v>283800</v>
      </c>
      <c r="N7727" s="223" t="s">
        <v>2679</v>
      </c>
      <c r="O7727">
        <v>2017</v>
      </c>
      <c r="P7727" t="s">
        <v>2360</v>
      </c>
      <c r="Q7727" t="s">
        <v>2010</v>
      </c>
      <c r="R7727" t="s">
        <v>3245</v>
      </c>
      <c r="S7727" s="350">
        <f t="shared" si="244"/>
        <v>283800</v>
      </c>
      <c r="T7727" s="350">
        <f t="shared" si="245"/>
        <v>0</v>
      </c>
    </row>
    <row r="7728" spans="1:20" x14ac:dyDescent="0.3">
      <c r="A7728" s="573" t="s">
        <v>3003</v>
      </c>
      <c r="B7728" s="333" t="s">
        <v>2707</v>
      </c>
      <c r="C7728" s="212" t="s">
        <v>2708</v>
      </c>
      <c r="D7728" s="213" t="s">
        <v>2674</v>
      </c>
      <c r="E7728" s="214">
        <v>2</v>
      </c>
      <c r="F7728" s="215">
        <v>178928</v>
      </c>
      <c r="G7728" s="215">
        <v>357856</v>
      </c>
      <c r="H7728" s="215"/>
      <c r="I7728" s="215"/>
      <c r="J7728" s="215"/>
      <c r="K7728" s="215"/>
      <c r="L7728" s="215"/>
      <c r="M7728" s="215">
        <v>357856</v>
      </c>
      <c r="N7728" s="223" t="s">
        <v>2679</v>
      </c>
      <c r="O7728">
        <v>2017</v>
      </c>
      <c r="P7728" t="s">
        <v>2360</v>
      </c>
      <c r="Q7728" t="s">
        <v>2010</v>
      </c>
      <c r="R7728" t="s">
        <v>3245</v>
      </c>
      <c r="S7728" s="350">
        <f t="shared" si="244"/>
        <v>357856</v>
      </c>
      <c r="T7728" s="350">
        <f t="shared" si="245"/>
        <v>0</v>
      </c>
    </row>
    <row r="7729" spans="1:20" x14ac:dyDescent="0.3">
      <c r="A7729" s="573" t="s">
        <v>3003</v>
      </c>
      <c r="B7729" s="333" t="s">
        <v>2701</v>
      </c>
      <c r="C7729" s="212" t="s">
        <v>2709</v>
      </c>
      <c r="D7729" s="213" t="s">
        <v>2674</v>
      </c>
      <c r="E7729" s="214">
        <v>2</v>
      </c>
      <c r="F7729" s="215">
        <v>209880</v>
      </c>
      <c r="G7729" s="215">
        <v>419760</v>
      </c>
      <c r="H7729" s="215"/>
      <c r="I7729" s="215"/>
      <c r="J7729" s="215"/>
      <c r="K7729" s="215"/>
      <c r="L7729" s="215"/>
      <c r="M7729" s="215">
        <v>419760</v>
      </c>
      <c r="N7729" s="223" t="s">
        <v>2679</v>
      </c>
      <c r="O7729">
        <v>2017</v>
      </c>
      <c r="P7729" t="s">
        <v>2360</v>
      </c>
      <c r="Q7729" t="s">
        <v>2010</v>
      </c>
      <c r="R7729" t="s">
        <v>3245</v>
      </c>
      <c r="S7729" s="350">
        <f t="shared" si="244"/>
        <v>419760</v>
      </c>
      <c r="T7729" s="350">
        <f t="shared" si="245"/>
        <v>0</v>
      </c>
    </row>
    <row r="7730" spans="1:20" x14ac:dyDescent="0.3">
      <c r="A7730" s="573" t="s">
        <v>3003</v>
      </c>
      <c r="B7730" s="333" t="s">
        <v>2710</v>
      </c>
      <c r="C7730" s="212" t="s">
        <v>2711</v>
      </c>
      <c r="D7730" s="213" t="s">
        <v>2674</v>
      </c>
      <c r="E7730" s="214">
        <v>2</v>
      </c>
      <c r="F7730" s="215">
        <v>231660</v>
      </c>
      <c r="G7730" s="215">
        <v>463320</v>
      </c>
      <c r="H7730" s="215"/>
      <c r="I7730" s="215"/>
      <c r="J7730" s="215"/>
      <c r="K7730" s="215"/>
      <c r="L7730" s="215"/>
      <c r="M7730" s="215">
        <v>463320</v>
      </c>
      <c r="N7730" s="223" t="s">
        <v>2679</v>
      </c>
      <c r="O7730">
        <v>2017</v>
      </c>
      <c r="P7730" t="s">
        <v>2360</v>
      </c>
      <c r="Q7730" t="s">
        <v>2010</v>
      </c>
      <c r="R7730" t="s">
        <v>3245</v>
      </c>
      <c r="S7730" s="350">
        <f t="shared" si="244"/>
        <v>463320</v>
      </c>
      <c r="T7730" s="350">
        <f t="shared" si="245"/>
        <v>0</v>
      </c>
    </row>
    <row r="7731" spans="1:20" x14ac:dyDescent="0.3">
      <c r="A7731" s="573" t="s">
        <v>3003</v>
      </c>
      <c r="B7731" s="333" t="s">
        <v>2712</v>
      </c>
      <c r="C7731" s="212" t="s">
        <v>2713</v>
      </c>
      <c r="D7731" s="213" t="s">
        <v>2674</v>
      </c>
      <c r="E7731" s="214">
        <v>2</v>
      </c>
      <c r="F7731" s="215">
        <v>155760</v>
      </c>
      <c r="G7731" s="215">
        <v>311520</v>
      </c>
      <c r="H7731" s="215"/>
      <c r="I7731" s="215"/>
      <c r="J7731" s="215"/>
      <c r="K7731" s="215"/>
      <c r="L7731" s="215"/>
      <c r="M7731" s="215">
        <v>311520</v>
      </c>
      <c r="N7731" s="223" t="s">
        <v>2679</v>
      </c>
      <c r="O7731">
        <v>2017</v>
      </c>
      <c r="P7731" t="s">
        <v>2360</v>
      </c>
      <c r="Q7731" t="s">
        <v>2010</v>
      </c>
      <c r="R7731" t="s">
        <v>3245</v>
      </c>
      <c r="S7731" s="350">
        <f t="shared" si="244"/>
        <v>311520</v>
      </c>
      <c r="T7731" s="350">
        <f t="shared" si="245"/>
        <v>0</v>
      </c>
    </row>
    <row r="7732" spans="1:20" x14ac:dyDescent="0.3">
      <c r="A7732" s="573" t="s">
        <v>3003</v>
      </c>
      <c r="B7732" s="333" t="s">
        <v>2714</v>
      </c>
      <c r="C7732" s="212" t="s">
        <v>2715</v>
      </c>
      <c r="D7732" s="213" t="s">
        <v>2674</v>
      </c>
      <c r="E7732" s="214">
        <v>2</v>
      </c>
      <c r="F7732" s="215">
        <v>138160</v>
      </c>
      <c r="G7732" s="215">
        <v>276320</v>
      </c>
      <c r="H7732" s="215"/>
      <c r="I7732" s="215"/>
      <c r="J7732" s="215"/>
      <c r="K7732" s="215"/>
      <c r="L7732" s="215"/>
      <c r="M7732" s="215">
        <v>276320</v>
      </c>
      <c r="N7732" s="223" t="s">
        <v>2679</v>
      </c>
      <c r="O7732">
        <v>2017</v>
      </c>
      <c r="P7732" t="s">
        <v>2360</v>
      </c>
      <c r="Q7732" t="s">
        <v>2010</v>
      </c>
      <c r="R7732" t="s">
        <v>3245</v>
      </c>
      <c r="S7732" s="350">
        <f t="shared" si="244"/>
        <v>276320</v>
      </c>
      <c r="T7732" s="350">
        <f t="shared" si="245"/>
        <v>0</v>
      </c>
    </row>
    <row r="7733" spans="1:20" x14ac:dyDescent="0.3">
      <c r="A7733" s="573" t="s">
        <v>3003</v>
      </c>
      <c r="B7733" s="333" t="s">
        <v>2716</v>
      </c>
      <c r="C7733" s="212" t="s">
        <v>2717</v>
      </c>
      <c r="D7733" s="213" t="s">
        <v>2674</v>
      </c>
      <c r="E7733" s="214">
        <v>2</v>
      </c>
      <c r="F7733" s="215">
        <v>51260</v>
      </c>
      <c r="G7733" s="215">
        <v>102520</v>
      </c>
      <c r="H7733" s="215"/>
      <c r="I7733" s="215"/>
      <c r="J7733" s="215"/>
      <c r="K7733" s="215"/>
      <c r="L7733" s="215"/>
      <c r="M7733" s="215">
        <v>102520</v>
      </c>
      <c r="N7733" s="223" t="s">
        <v>2679</v>
      </c>
      <c r="O7733">
        <v>2017</v>
      </c>
      <c r="P7733" t="s">
        <v>2360</v>
      </c>
      <c r="Q7733" t="s">
        <v>2010</v>
      </c>
      <c r="R7733" t="s">
        <v>3245</v>
      </c>
      <c r="S7733" s="350">
        <f t="shared" si="244"/>
        <v>102520</v>
      </c>
      <c r="T7733" s="350">
        <f t="shared" si="245"/>
        <v>0</v>
      </c>
    </row>
    <row r="7734" spans="1:20" x14ac:dyDescent="0.3">
      <c r="A7734" s="573" t="s">
        <v>2906</v>
      </c>
      <c r="B7734" s="333" t="s">
        <v>2696</v>
      </c>
      <c r="C7734" s="212"/>
      <c r="D7734" s="213" t="s">
        <v>2674</v>
      </c>
      <c r="E7734" s="214">
        <v>32</v>
      </c>
      <c r="F7734" s="215">
        <v>7200</v>
      </c>
      <c r="G7734" s="215">
        <v>230400</v>
      </c>
      <c r="H7734" s="215"/>
      <c r="I7734" s="215"/>
      <c r="J7734" s="215"/>
      <c r="K7734" s="215"/>
      <c r="L7734" s="215"/>
      <c r="M7734" s="215">
        <v>230400</v>
      </c>
      <c r="N7734" s="223" t="s">
        <v>2679</v>
      </c>
      <c r="O7734">
        <v>2017</v>
      </c>
      <c r="P7734" t="s">
        <v>2360</v>
      </c>
      <c r="Q7734" t="s">
        <v>2010</v>
      </c>
      <c r="R7734" t="s">
        <v>3245</v>
      </c>
      <c r="S7734" s="350">
        <f t="shared" si="244"/>
        <v>230400</v>
      </c>
      <c r="T7734" s="350">
        <f t="shared" si="245"/>
        <v>0</v>
      </c>
    </row>
    <row r="7735" spans="1:20" x14ac:dyDescent="0.3">
      <c r="A7735" s="570" t="s">
        <v>2963</v>
      </c>
      <c r="B7735" s="333" t="s">
        <v>2697</v>
      </c>
      <c r="C7735" s="212"/>
      <c r="D7735" s="213" t="s">
        <v>63</v>
      </c>
      <c r="E7735" s="214">
        <v>1</v>
      </c>
      <c r="F7735" s="215">
        <v>3500000</v>
      </c>
      <c r="G7735" s="215">
        <v>3500000</v>
      </c>
      <c r="H7735" s="215"/>
      <c r="I7735" s="215"/>
      <c r="J7735" s="215"/>
      <c r="K7735" s="215"/>
      <c r="L7735" s="215"/>
      <c r="M7735" s="215">
        <v>3500000</v>
      </c>
      <c r="N7735" s="223" t="s">
        <v>2679</v>
      </c>
      <c r="O7735">
        <v>2017</v>
      </c>
      <c r="P7735" t="s">
        <v>2360</v>
      </c>
      <c r="Q7735" t="s">
        <v>2010</v>
      </c>
      <c r="R7735" t="s">
        <v>3245</v>
      </c>
      <c r="S7735" s="350">
        <f t="shared" si="244"/>
        <v>3500000</v>
      </c>
      <c r="T7735" s="350">
        <f t="shared" si="245"/>
        <v>0</v>
      </c>
    </row>
    <row r="7736" spans="1:20" x14ac:dyDescent="0.3">
      <c r="A7736" s="570" t="s">
        <v>2936</v>
      </c>
      <c r="B7736" s="333" t="s">
        <v>1693</v>
      </c>
      <c r="C7736" s="212"/>
      <c r="D7736" s="213" t="s">
        <v>63</v>
      </c>
      <c r="E7736" s="214">
        <v>1</v>
      </c>
      <c r="F7736" s="215"/>
      <c r="G7736" s="215">
        <v>0</v>
      </c>
      <c r="H7736" s="215"/>
      <c r="I7736" s="215"/>
      <c r="J7736" s="215">
        <v>1500000</v>
      </c>
      <c r="K7736" s="215">
        <v>1500000</v>
      </c>
      <c r="L7736" s="215"/>
      <c r="M7736" s="215">
        <v>1500000</v>
      </c>
      <c r="N7736" s="223" t="s">
        <v>2679</v>
      </c>
      <c r="O7736">
        <v>2017</v>
      </c>
      <c r="P7736" t="s">
        <v>2360</v>
      </c>
      <c r="Q7736" t="s">
        <v>2010</v>
      </c>
      <c r="R7736" t="s">
        <v>3245</v>
      </c>
      <c r="S7736" s="350">
        <f t="shared" si="244"/>
        <v>1500000</v>
      </c>
      <c r="T7736" s="350">
        <f t="shared" si="245"/>
        <v>0</v>
      </c>
    </row>
    <row r="7737" spans="1:20" x14ac:dyDescent="0.3">
      <c r="A7737" s="570" t="s">
        <v>2963</v>
      </c>
      <c r="B7737" s="333" t="s">
        <v>2698</v>
      </c>
      <c r="C7737" s="212"/>
      <c r="D7737" s="213" t="s">
        <v>63</v>
      </c>
      <c r="E7737" s="214">
        <v>1</v>
      </c>
      <c r="F7737" s="215"/>
      <c r="G7737" s="215">
        <v>0</v>
      </c>
      <c r="H7737" s="215">
        <v>3000000</v>
      </c>
      <c r="I7737" s="215">
        <v>3000000</v>
      </c>
      <c r="J7737" s="215"/>
      <c r="K7737" s="215"/>
      <c r="L7737" s="215"/>
      <c r="M7737" s="215">
        <v>3000000</v>
      </c>
      <c r="N7737" s="223" t="s">
        <v>2679</v>
      </c>
      <c r="O7737">
        <v>2017</v>
      </c>
      <c r="P7737" t="s">
        <v>2360</v>
      </c>
      <c r="Q7737" t="s">
        <v>2010</v>
      </c>
      <c r="R7737" t="s">
        <v>3245</v>
      </c>
      <c r="S7737" s="350">
        <f t="shared" si="244"/>
        <v>3000000</v>
      </c>
      <c r="T7737" s="350">
        <f t="shared" si="245"/>
        <v>0</v>
      </c>
    </row>
    <row r="7738" spans="1:20" x14ac:dyDescent="0.3">
      <c r="A7738" s="573" t="s">
        <v>2916</v>
      </c>
      <c r="B7738" s="335" t="s">
        <v>2718</v>
      </c>
      <c r="C7738" s="228" t="s">
        <v>1656</v>
      </c>
      <c r="D7738" s="228" t="s">
        <v>85</v>
      </c>
      <c r="E7738" s="205">
        <v>86</v>
      </c>
      <c r="F7738" s="205">
        <v>0</v>
      </c>
      <c r="G7738" s="205"/>
      <c r="H7738" s="205">
        <v>50000</v>
      </c>
      <c r="I7738" s="205">
        <v>4300000</v>
      </c>
      <c r="J7738" s="205"/>
      <c r="K7738" s="205"/>
      <c r="L7738" s="205"/>
      <c r="M7738" s="205">
        <v>4300000</v>
      </c>
      <c r="N7738" s="205" t="s">
        <v>2719</v>
      </c>
      <c r="O7738">
        <v>2017</v>
      </c>
      <c r="P7738" t="s">
        <v>2449</v>
      </c>
      <c r="Q7738" t="s">
        <v>1159</v>
      </c>
      <c r="R7738" t="s">
        <v>3246</v>
      </c>
      <c r="S7738" s="350">
        <f t="shared" si="244"/>
        <v>4300000</v>
      </c>
      <c r="T7738" s="350">
        <f t="shared" si="245"/>
        <v>0</v>
      </c>
    </row>
    <row r="7739" spans="1:20" x14ac:dyDescent="0.3">
      <c r="A7739" s="573" t="s">
        <v>2916</v>
      </c>
      <c r="B7739" s="335" t="s">
        <v>2718</v>
      </c>
      <c r="C7739" s="228" t="s">
        <v>2484</v>
      </c>
      <c r="D7739" s="228" t="s">
        <v>85</v>
      </c>
      <c r="E7739" s="205">
        <v>23</v>
      </c>
      <c r="F7739" s="205">
        <v>0</v>
      </c>
      <c r="G7739" s="205"/>
      <c r="H7739" s="205">
        <v>50000</v>
      </c>
      <c r="I7739" s="205">
        <v>1150000</v>
      </c>
      <c r="J7739" s="205"/>
      <c r="K7739" s="205"/>
      <c r="L7739" s="205"/>
      <c r="M7739" s="205">
        <v>1150000</v>
      </c>
      <c r="N7739" s="205" t="s">
        <v>2719</v>
      </c>
      <c r="O7739">
        <v>2017</v>
      </c>
      <c r="P7739" t="s">
        <v>2449</v>
      </c>
      <c r="Q7739" t="s">
        <v>1159</v>
      </c>
      <c r="R7739" t="s">
        <v>3246</v>
      </c>
      <c r="S7739" s="350">
        <f t="shared" si="244"/>
        <v>1150000</v>
      </c>
      <c r="T7739" s="350">
        <f t="shared" si="245"/>
        <v>0</v>
      </c>
    </row>
    <row r="7740" spans="1:20" x14ac:dyDescent="0.3">
      <c r="A7740" s="573" t="s">
        <v>2916</v>
      </c>
      <c r="B7740" s="335" t="s">
        <v>2718</v>
      </c>
      <c r="C7740" s="228" t="s">
        <v>2485</v>
      </c>
      <c r="D7740" s="228" t="s">
        <v>85</v>
      </c>
      <c r="E7740" s="205">
        <v>13</v>
      </c>
      <c r="F7740" s="205">
        <v>0</v>
      </c>
      <c r="G7740" s="205"/>
      <c r="H7740" s="205">
        <v>50000</v>
      </c>
      <c r="I7740" s="205">
        <v>650000</v>
      </c>
      <c r="J7740" s="205"/>
      <c r="K7740" s="205"/>
      <c r="L7740" s="205"/>
      <c r="M7740" s="205">
        <v>650000</v>
      </c>
      <c r="N7740" s="205" t="s">
        <v>2719</v>
      </c>
      <c r="O7740">
        <v>2017</v>
      </c>
      <c r="P7740" t="s">
        <v>2449</v>
      </c>
      <c r="Q7740" t="s">
        <v>1159</v>
      </c>
      <c r="R7740" t="s">
        <v>3246</v>
      </c>
      <c r="S7740" s="350">
        <f t="shared" si="244"/>
        <v>650000</v>
      </c>
      <c r="T7740" s="350">
        <f t="shared" si="245"/>
        <v>0</v>
      </c>
    </row>
    <row r="7741" spans="1:20" x14ac:dyDescent="0.3">
      <c r="A7741" s="573" t="s">
        <v>3004</v>
      </c>
      <c r="B7741" s="335" t="s">
        <v>2720</v>
      </c>
      <c r="C7741" s="228" t="s">
        <v>91</v>
      </c>
      <c r="D7741" s="228" t="s">
        <v>85</v>
      </c>
      <c r="E7741" s="205">
        <v>37</v>
      </c>
      <c r="F7741" s="205">
        <v>42000</v>
      </c>
      <c r="G7741" s="205">
        <v>1554000</v>
      </c>
      <c r="H7741" s="205">
        <v>0</v>
      </c>
      <c r="I7741" s="205"/>
      <c r="J7741" s="205"/>
      <c r="K7741" s="205"/>
      <c r="L7741" s="205"/>
      <c r="M7741" s="205">
        <v>1554000</v>
      </c>
      <c r="N7741" s="229"/>
      <c r="O7741">
        <v>2017</v>
      </c>
      <c r="P7741" t="s">
        <v>2449</v>
      </c>
      <c r="Q7741" t="s">
        <v>1159</v>
      </c>
      <c r="R7741" t="s">
        <v>3246</v>
      </c>
      <c r="S7741" s="350">
        <f t="shared" si="244"/>
        <v>1554000</v>
      </c>
      <c r="T7741" s="350">
        <f t="shared" si="245"/>
        <v>0</v>
      </c>
    </row>
    <row r="7742" spans="1:20" x14ac:dyDescent="0.3">
      <c r="A7742" s="573" t="s">
        <v>3004</v>
      </c>
      <c r="B7742" s="335" t="s">
        <v>2721</v>
      </c>
      <c r="C7742" s="228" t="s">
        <v>91</v>
      </c>
      <c r="D7742" s="228" t="s">
        <v>85</v>
      </c>
      <c r="E7742" s="205">
        <v>80</v>
      </c>
      <c r="F7742" s="205">
        <v>23000</v>
      </c>
      <c r="G7742" s="205">
        <v>1840000</v>
      </c>
      <c r="H7742" s="205">
        <v>0</v>
      </c>
      <c r="I7742" s="205"/>
      <c r="J7742" s="205"/>
      <c r="K7742" s="205"/>
      <c r="L7742" s="205"/>
      <c r="M7742" s="205">
        <v>1840000</v>
      </c>
      <c r="N7742" s="229"/>
      <c r="O7742">
        <v>2017</v>
      </c>
      <c r="P7742" t="s">
        <v>2449</v>
      </c>
      <c r="Q7742" t="s">
        <v>1159</v>
      </c>
      <c r="R7742" t="s">
        <v>3246</v>
      </c>
      <c r="S7742" s="350">
        <f t="shared" si="244"/>
        <v>1840000</v>
      </c>
      <c r="T7742" s="350">
        <f t="shared" si="245"/>
        <v>0</v>
      </c>
    </row>
    <row r="7743" spans="1:20" x14ac:dyDescent="0.3">
      <c r="A7743" s="573" t="s">
        <v>3004</v>
      </c>
      <c r="B7743" s="335" t="s">
        <v>2721</v>
      </c>
      <c r="C7743" s="228" t="s">
        <v>210</v>
      </c>
      <c r="D7743" s="228" t="s">
        <v>85</v>
      </c>
      <c r="E7743" s="205">
        <v>17</v>
      </c>
      <c r="F7743" s="205">
        <v>18000</v>
      </c>
      <c r="G7743" s="205">
        <v>306000</v>
      </c>
      <c r="H7743" s="205">
        <v>0</v>
      </c>
      <c r="I7743" s="205"/>
      <c r="J7743" s="205"/>
      <c r="K7743" s="205"/>
      <c r="L7743" s="205"/>
      <c r="M7743" s="205">
        <v>306000</v>
      </c>
      <c r="N7743" s="229"/>
      <c r="O7743">
        <v>2017</v>
      </c>
      <c r="P7743" t="s">
        <v>2449</v>
      </c>
      <c r="Q7743" t="s">
        <v>1159</v>
      </c>
      <c r="R7743" t="s">
        <v>3246</v>
      </c>
      <c r="S7743" s="350">
        <f t="shared" si="244"/>
        <v>306000</v>
      </c>
      <c r="T7743" s="350">
        <f t="shared" si="245"/>
        <v>0</v>
      </c>
    </row>
    <row r="7744" spans="1:20" x14ac:dyDescent="0.3">
      <c r="A7744" s="573" t="s">
        <v>3004</v>
      </c>
      <c r="B7744" s="335" t="s">
        <v>2721</v>
      </c>
      <c r="C7744" s="228" t="s">
        <v>209</v>
      </c>
      <c r="D7744" s="228" t="s">
        <v>85</v>
      </c>
      <c r="E7744" s="205">
        <v>22</v>
      </c>
      <c r="F7744" s="205">
        <v>12000</v>
      </c>
      <c r="G7744" s="205">
        <v>264000</v>
      </c>
      <c r="H7744" s="205">
        <v>0</v>
      </c>
      <c r="I7744" s="205"/>
      <c r="J7744" s="205"/>
      <c r="K7744" s="205"/>
      <c r="L7744" s="205"/>
      <c r="M7744" s="205">
        <v>264000</v>
      </c>
      <c r="N7744" s="229"/>
      <c r="O7744">
        <v>2017</v>
      </c>
      <c r="P7744" t="s">
        <v>2449</v>
      </c>
      <c r="Q7744" t="s">
        <v>1159</v>
      </c>
      <c r="R7744" t="s">
        <v>3246</v>
      </c>
      <c r="S7744" s="350">
        <f t="shared" si="244"/>
        <v>264000</v>
      </c>
      <c r="T7744" s="350">
        <f t="shared" si="245"/>
        <v>0</v>
      </c>
    </row>
    <row r="7745" spans="1:20" x14ac:dyDescent="0.3">
      <c r="A7745" s="573" t="s">
        <v>3063</v>
      </c>
      <c r="B7745" s="335" t="s">
        <v>2722</v>
      </c>
      <c r="C7745" s="228" t="s">
        <v>2458</v>
      </c>
      <c r="D7745" s="228" t="s">
        <v>85</v>
      </c>
      <c r="E7745" s="205">
        <v>59</v>
      </c>
      <c r="F7745" s="205">
        <v>312000</v>
      </c>
      <c r="G7745" s="205">
        <v>18408000</v>
      </c>
      <c r="H7745" s="205">
        <v>0</v>
      </c>
      <c r="I7745" s="205"/>
      <c r="J7745" s="205"/>
      <c r="K7745" s="205"/>
      <c r="L7745" s="205"/>
      <c r="M7745" s="205">
        <v>18408000</v>
      </c>
      <c r="N7745" s="229"/>
      <c r="O7745">
        <v>2017</v>
      </c>
      <c r="P7745" t="s">
        <v>2449</v>
      </c>
      <c r="Q7745" t="s">
        <v>1159</v>
      </c>
      <c r="R7745" t="s">
        <v>3246</v>
      </c>
      <c r="S7745" s="350">
        <f t="shared" si="244"/>
        <v>18408000</v>
      </c>
      <c r="T7745" s="350">
        <f t="shared" si="245"/>
        <v>0</v>
      </c>
    </row>
    <row r="7746" spans="1:20" x14ac:dyDescent="0.3">
      <c r="A7746" s="573" t="s">
        <v>3063</v>
      </c>
      <c r="B7746" s="335" t="s">
        <v>2722</v>
      </c>
      <c r="C7746" s="228" t="s">
        <v>1780</v>
      </c>
      <c r="D7746" s="228" t="s">
        <v>85</v>
      </c>
      <c r="E7746" s="205">
        <v>6</v>
      </c>
      <c r="F7746" s="205">
        <v>195000</v>
      </c>
      <c r="G7746" s="205">
        <v>1170000</v>
      </c>
      <c r="H7746" s="205">
        <v>0</v>
      </c>
      <c r="I7746" s="205"/>
      <c r="J7746" s="205"/>
      <c r="K7746" s="205"/>
      <c r="L7746" s="205"/>
      <c r="M7746" s="205">
        <v>1170000</v>
      </c>
      <c r="N7746" s="229"/>
      <c r="O7746">
        <v>2017</v>
      </c>
      <c r="P7746" t="s">
        <v>2449</v>
      </c>
      <c r="Q7746" t="s">
        <v>1159</v>
      </c>
      <c r="R7746" t="s">
        <v>3246</v>
      </c>
      <c r="S7746" s="350">
        <f t="shared" si="244"/>
        <v>1170000</v>
      </c>
      <c r="T7746" s="350">
        <f t="shared" si="245"/>
        <v>0</v>
      </c>
    </row>
    <row r="7747" spans="1:20" x14ac:dyDescent="0.3">
      <c r="A7747" s="573" t="s">
        <v>3063</v>
      </c>
      <c r="B7747" s="335" t="s">
        <v>2722</v>
      </c>
      <c r="C7747" s="228" t="s">
        <v>462</v>
      </c>
      <c r="D7747" s="228" t="s">
        <v>85</v>
      </c>
      <c r="E7747" s="205">
        <v>11</v>
      </c>
      <c r="F7747" s="205">
        <v>156000</v>
      </c>
      <c r="G7747" s="205">
        <v>1716000</v>
      </c>
      <c r="H7747" s="205">
        <v>0</v>
      </c>
      <c r="I7747" s="205"/>
      <c r="J7747" s="205"/>
      <c r="K7747" s="205"/>
      <c r="L7747" s="205"/>
      <c r="M7747" s="205">
        <v>1716000</v>
      </c>
      <c r="N7747" s="229"/>
      <c r="O7747">
        <v>2017</v>
      </c>
      <c r="P7747" t="s">
        <v>2449</v>
      </c>
      <c r="Q7747" t="s">
        <v>1159</v>
      </c>
      <c r="R7747" t="s">
        <v>3246</v>
      </c>
      <c r="S7747" s="350">
        <f t="shared" si="244"/>
        <v>1716000</v>
      </c>
      <c r="T7747" s="350">
        <f t="shared" si="245"/>
        <v>0</v>
      </c>
    </row>
    <row r="7748" spans="1:20" x14ac:dyDescent="0.3">
      <c r="A7748" s="573" t="s">
        <v>3063</v>
      </c>
      <c r="B7748" s="335" t="s">
        <v>2722</v>
      </c>
      <c r="C7748" s="228" t="s">
        <v>2483</v>
      </c>
      <c r="D7748" s="228" t="s">
        <v>85</v>
      </c>
      <c r="E7748" s="205">
        <v>10</v>
      </c>
      <c r="F7748" s="205">
        <v>104000</v>
      </c>
      <c r="G7748" s="205">
        <v>1040000</v>
      </c>
      <c r="H7748" s="205">
        <v>0</v>
      </c>
      <c r="I7748" s="205"/>
      <c r="J7748" s="205"/>
      <c r="K7748" s="205"/>
      <c r="L7748" s="205"/>
      <c r="M7748" s="205">
        <v>1040000</v>
      </c>
      <c r="N7748" s="229"/>
      <c r="O7748">
        <v>2017</v>
      </c>
      <c r="P7748" t="s">
        <v>2449</v>
      </c>
      <c r="Q7748" t="s">
        <v>1159</v>
      </c>
      <c r="R7748" t="s">
        <v>3246</v>
      </c>
      <c r="S7748" s="350">
        <f t="shared" si="244"/>
        <v>1040000</v>
      </c>
      <c r="T7748" s="350">
        <f t="shared" si="245"/>
        <v>0</v>
      </c>
    </row>
    <row r="7749" spans="1:20" x14ac:dyDescent="0.3">
      <c r="A7749" s="573" t="s">
        <v>3063</v>
      </c>
      <c r="B7749" s="335" t="s">
        <v>2722</v>
      </c>
      <c r="C7749" s="228" t="s">
        <v>1725</v>
      </c>
      <c r="D7749" s="228" t="s">
        <v>85</v>
      </c>
      <c r="E7749" s="205">
        <v>32</v>
      </c>
      <c r="F7749" s="205">
        <v>80000</v>
      </c>
      <c r="G7749" s="205">
        <v>2560000</v>
      </c>
      <c r="H7749" s="205">
        <v>0</v>
      </c>
      <c r="I7749" s="205"/>
      <c r="J7749" s="205"/>
      <c r="K7749" s="205"/>
      <c r="L7749" s="205"/>
      <c r="M7749" s="205">
        <v>2560000</v>
      </c>
      <c r="N7749" s="229"/>
      <c r="O7749">
        <v>2017</v>
      </c>
      <c r="P7749" t="s">
        <v>2449</v>
      </c>
      <c r="Q7749" t="s">
        <v>1159</v>
      </c>
      <c r="R7749" t="s">
        <v>3246</v>
      </c>
      <c r="S7749" s="350">
        <f t="shared" si="244"/>
        <v>2560000</v>
      </c>
      <c r="T7749" s="350">
        <f t="shared" si="245"/>
        <v>0</v>
      </c>
    </row>
    <row r="7750" spans="1:20" x14ac:dyDescent="0.3">
      <c r="A7750" s="573" t="s">
        <v>2910</v>
      </c>
      <c r="B7750" s="335" t="s">
        <v>101</v>
      </c>
      <c r="C7750" s="228" t="s">
        <v>2458</v>
      </c>
      <c r="D7750" s="228" t="s">
        <v>85</v>
      </c>
      <c r="E7750" s="205">
        <v>25</v>
      </c>
      <c r="F7750" s="205">
        <v>48000</v>
      </c>
      <c r="G7750" s="205">
        <v>1200000</v>
      </c>
      <c r="H7750" s="205">
        <v>0</v>
      </c>
      <c r="I7750" s="205"/>
      <c r="J7750" s="205"/>
      <c r="K7750" s="205"/>
      <c r="L7750" s="205"/>
      <c r="M7750" s="205">
        <v>1200000</v>
      </c>
      <c r="N7750" s="229"/>
      <c r="O7750">
        <v>2017</v>
      </c>
      <c r="P7750" t="s">
        <v>2449</v>
      </c>
      <c r="Q7750" t="s">
        <v>1159</v>
      </c>
      <c r="R7750" t="s">
        <v>3246</v>
      </c>
      <c r="S7750" s="350">
        <f t="shared" si="244"/>
        <v>1200000</v>
      </c>
      <c r="T7750" s="350">
        <f t="shared" si="245"/>
        <v>0</v>
      </c>
    </row>
    <row r="7751" spans="1:20" x14ac:dyDescent="0.3">
      <c r="A7751" s="573" t="s">
        <v>3011</v>
      </c>
      <c r="B7751" s="335" t="s">
        <v>299</v>
      </c>
      <c r="C7751" s="228" t="s">
        <v>2461</v>
      </c>
      <c r="D7751" s="228" t="s">
        <v>85</v>
      </c>
      <c r="E7751" s="205">
        <v>1</v>
      </c>
      <c r="F7751" s="205">
        <v>977600</v>
      </c>
      <c r="G7751" s="205">
        <v>977600</v>
      </c>
      <c r="H7751" s="205">
        <v>100000</v>
      </c>
      <c r="I7751" s="205">
        <v>100000</v>
      </c>
      <c r="J7751" s="205"/>
      <c r="K7751" s="205"/>
      <c r="L7751" s="205"/>
      <c r="M7751" s="205">
        <v>1077600</v>
      </c>
      <c r="N7751" s="229"/>
      <c r="O7751">
        <v>2017</v>
      </c>
      <c r="P7751" t="s">
        <v>2449</v>
      </c>
      <c r="Q7751" t="s">
        <v>1159</v>
      </c>
      <c r="R7751" t="s">
        <v>3246</v>
      </c>
      <c r="S7751" s="350">
        <f t="shared" si="244"/>
        <v>1077600</v>
      </c>
      <c r="T7751" s="350">
        <f t="shared" si="245"/>
        <v>0</v>
      </c>
    </row>
    <row r="7752" spans="1:20" x14ac:dyDescent="0.3">
      <c r="A7752" s="573" t="s">
        <v>3011</v>
      </c>
      <c r="B7752" s="335" t="s">
        <v>299</v>
      </c>
      <c r="C7752" s="228" t="s">
        <v>2489</v>
      </c>
      <c r="D7752" s="228" t="s">
        <v>85</v>
      </c>
      <c r="E7752" s="205">
        <v>1</v>
      </c>
      <c r="F7752" s="205">
        <v>403200</v>
      </c>
      <c r="G7752" s="205">
        <v>403200</v>
      </c>
      <c r="H7752" s="205">
        <v>100000</v>
      </c>
      <c r="I7752" s="205">
        <v>100000</v>
      </c>
      <c r="J7752" s="205"/>
      <c r="K7752" s="205"/>
      <c r="L7752" s="205"/>
      <c r="M7752" s="205">
        <v>503200</v>
      </c>
      <c r="N7752" s="229"/>
      <c r="O7752">
        <v>2017</v>
      </c>
      <c r="P7752" t="s">
        <v>2449</v>
      </c>
      <c r="Q7752" t="s">
        <v>1159</v>
      </c>
      <c r="R7752" t="s">
        <v>3246</v>
      </c>
      <c r="S7752" s="350">
        <f t="shared" si="244"/>
        <v>503200</v>
      </c>
      <c r="T7752" s="350">
        <f t="shared" si="245"/>
        <v>0</v>
      </c>
    </row>
    <row r="7753" spans="1:20" x14ac:dyDescent="0.3">
      <c r="A7753" s="573" t="s">
        <v>3011</v>
      </c>
      <c r="B7753" s="335" t="s">
        <v>299</v>
      </c>
      <c r="C7753" s="228" t="s">
        <v>2487</v>
      </c>
      <c r="D7753" s="228" t="s">
        <v>85</v>
      </c>
      <c r="E7753" s="205">
        <v>2</v>
      </c>
      <c r="F7753" s="205">
        <v>625600</v>
      </c>
      <c r="G7753" s="205">
        <v>1251200</v>
      </c>
      <c r="H7753" s="205">
        <v>100000</v>
      </c>
      <c r="I7753" s="205">
        <v>200000</v>
      </c>
      <c r="J7753" s="205"/>
      <c r="K7753" s="205"/>
      <c r="L7753" s="205"/>
      <c r="M7753" s="205">
        <v>1451200</v>
      </c>
      <c r="N7753" s="229"/>
      <c r="O7753">
        <v>2017</v>
      </c>
      <c r="P7753" t="s">
        <v>2449</v>
      </c>
      <c r="Q7753" t="s">
        <v>1159</v>
      </c>
      <c r="R7753" t="s">
        <v>3246</v>
      </c>
      <c r="S7753" s="350">
        <f t="shared" si="244"/>
        <v>1451200</v>
      </c>
      <c r="T7753" s="350">
        <f t="shared" si="245"/>
        <v>0</v>
      </c>
    </row>
    <row r="7754" spans="1:20" x14ac:dyDescent="0.3">
      <c r="A7754" s="573" t="s">
        <v>3011</v>
      </c>
      <c r="B7754" s="335" t="s">
        <v>299</v>
      </c>
      <c r="C7754" s="228" t="s">
        <v>2486</v>
      </c>
      <c r="D7754" s="228" t="s">
        <v>85</v>
      </c>
      <c r="E7754" s="205">
        <v>1</v>
      </c>
      <c r="F7754" s="205">
        <v>560000</v>
      </c>
      <c r="G7754" s="205">
        <v>560000</v>
      </c>
      <c r="H7754" s="205">
        <v>100000</v>
      </c>
      <c r="I7754" s="205">
        <v>100000</v>
      </c>
      <c r="J7754" s="205"/>
      <c r="K7754" s="205"/>
      <c r="L7754" s="205"/>
      <c r="M7754" s="205">
        <v>660000</v>
      </c>
      <c r="N7754" s="229"/>
      <c r="O7754">
        <v>2017</v>
      </c>
      <c r="P7754" t="s">
        <v>2449</v>
      </c>
      <c r="Q7754" t="s">
        <v>1159</v>
      </c>
      <c r="R7754" t="s">
        <v>3246</v>
      </c>
      <c r="S7754" s="350">
        <f t="shared" si="244"/>
        <v>660000</v>
      </c>
      <c r="T7754" s="350">
        <f t="shared" si="245"/>
        <v>0</v>
      </c>
    </row>
    <row r="7755" spans="1:20" x14ac:dyDescent="0.3">
      <c r="A7755" s="573" t="s">
        <v>3011</v>
      </c>
      <c r="B7755" s="335" t="s">
        <v>299</v>
      </c>
      <c r="C7755" s="228" t="s">
        <v>2490</v>
      </c>
      <c r="D7755" s="228" t="s">
        <v>85</v>
      </c>
      <c r="E7755" s="205">
        <v>1</v>
      </c>
      <c r="F7755" s="205">
        <v>742400</v>
      </c>
      <c r="G7755" s="205">
        <v>742400</v>
      </c>
      <c r="H7755" s="205">
        <v>100000</v>
      </c>
      <c r="I7755" s="205">
        <v>100000</v>
      </c>
      <c r="J7755" s="205"/>
      <c r="K7755" s="205"/>
      <c r="L7755" s="205"/>
      <c r="M7755" s="205">
        <v>842400</v>
      </c>
      <c r="N7755" s="229"/>
      <c r="O7755">
        <v>2017</v>
      </c>
      <c r="P7755" t="s">
        <v>2449</v>
      </c>
      <c r="Q7755" t="s">
        <v>1159</v>
      </c>
      <c r="R7755" t="s">
        <v>3246</v>
      </c>
      <c r="S7755" s="350">
        <f t="shared" si="244"/>
        <v>842400</v>
      </c>
      <c r="T7755" s="350">
        <f t="shared" si="245"/>
        <v>0</v>
      </c>
    </row>
    <row r="7756" spans="1:20" x14ac:dyDescent="0.3">
      <c r="A7756" s="573" t="s">
        <v>3011</v>
      </c>
      <c r="B7756" s="335" t="s">
        <v>299</v>
      </c>
      <c r="C7756" s="228" t="s">
        <v>2488</v>
      </c>
      <c r="D7756" s="228" t="s">
        <v>85</v>
      </c>
      <c r="E7756" s="205">
        <v>1</v>
      </c>
      <c r="F7756" s="205">
        <v>1041600</v>
      </c>
      <c r="G7756" s="205">
        <v>1041600</v>
      </c>
      <c r="H7756" s="205">
        <v>100000</v>
      </c>
      <c r="I7756" s="205">
        <v>100000</v>
      </c>
      <c r="J7756" s="205"/>
      <c r="K7756" s="205"/>
      <c r="L7756" s="205"/>
      <c r="M7756" s="205">
        <v>1141600</v>
      </c>
      <c r="N7756" s="229"/>
      <c r="O7756">
        <v>2017</v>
      </c>
      <c r="P7756" t="s">
        <v>2449</v>
      </c>
      <c r="Q7756" t="s">
        <v>1159</v>
      </c>
      <c r="R7756" t="s">
        <v>3246</v>
      </c>
      <c r="S7756" s="350">
        <f t="shared" si="244"/>
        <v>1141600</v>
      </c>
      <c r="T7756" s="350">
        <f t="shared" si="245"/>
        <v>0</v>
      </c>
    </row>
    <row r="7757" spans="1:20" x14ac:dyDescent="0.3">
      <c r="A7757" s="573" t="s">
        <v>3011</v>
      </c>
      <c r="B7757" s="335" t="s">
        <v>299</v>
      </c>
      <c r="C7757" s="228" t="s">
        <v>2475</v>
      </c>
      <c r="D7757" s="228" t="s">
        <v>85</v>
      </c>
      <c r="E7757" s="205">
        <v>1</v>
      </c>
      <c r="F7757" s="205">
        <v>670400</v>
      </c>
      <c r="G7757" s="205">
        <v>670400</v>
      </c>
      <c r="H7757" s="205">
        <v>100000</v>
      </c>
      <c r="I7757" s="205">
        <v>100000</v>
      </c>
      <c r="J7757" s="205"/>
      <c r="K7757" s="205"/>
      <c r="L7757" s="205"/>
      <c r="M7757" s="205">
        <v>770400</v>
      </c>
      <c r="N7757" s="229"/>
      <c r="O7757">
        <v>2017</v>
      </c>
      <c r="P7757" t="s">
        <v>2449</v>
      </c>
      <c r="Q7757" t="s">
        <v>1159</v>
      </c>
      <c r="R7757" t="s">
        <v>3246</v>
      </c>
      <c r="S7757" s="350">
        <f t="shared" si="244"/>
        <v>770400</v>
      </c>
      <c r="T7757" s="350">
        <f t="shared" si="245"/>
        <v>0</v>
      </c>
    </row>
    <row r="7758" spans="1:20" x14ac:dyDescent="0.3">
      <c r="A7758" s="573" t="s">
        <v>3011</v>
      </c>
      <c r="B7758" s="335" t="s">
        <v>299</v>
      </c>
      <c r="C7758" s="228" t="s">
        <v>2474</v>
      </c>
      <c r="D7758" s="228" t="s">
        <v>85</v>
      </c>
      <c r="E7758" s="205">
        <v>1</v>
      </c>
      <c r="F7758" s="205">
        <v>254400</v>
      </c>
      <c r="G7758" s="205">
        <v>254400</v>
      </c>
      <c r="H7758" s="205">
        <v>100000</v>
      </c>
      <c r="I7758" s="205">
        <v>100000</v>
      </c>
      <c r="J7758" s="205"/>
      <c r="K7758" s="205"/>
      <c r="L7758" s="205"/>
      <c r="M7758" s="205">
        <v>354400</v>
      </c>
      <c r="N7758" s="229"/>
      <c r="O7758">
        <v>2017</v>
      </c>
      <c r="P7758" t="s">
        <v>2449</v>
      </c>
      <c r="Q7758" t="s">
        <v>1159</v>
      </c>
      <c r="R7758" t="s">
        <v>3246</v>
      </c>
      <c r="S7758" s="350">
        <f t="shared" si="244"/>
        <v>354400</v>
      </c>
      <c r="T7758" s="350">
        <f t="shared" si="245"/>
        <v>0</v>
      </c>
    </row>
    <row r="7759" spans="1:20" x14ac:dyDescent="0.3">
      <c r="A7759" s="570" t="s">
        <v>2963</v>
      </c>
      <c r="B7759" s="335" t="s">
        <v>2723</v>
      </c>
      <c r="C7759" s="228"/>
      <c r="D7759" s="228" t="s">
        <v>2724</v>
      </c>
      <c r="E7759" s="205">
        <v>1</v>
      </c>
      <c r="F7759" s="205"/>
      <c r="G7759" s="205"/>
      <c r="H7759" s="205">
        <v>500000</v>
      </c>
      <c r="I7759" s="205">
        <v>500000</v>
      </c>
      <c r="J7759" s="205"/>
      <c r="K7759" s="205"/>
      <c r="L7759" s="205"/>
      <c r="M7759" s="205">
        <v>500000</v>
      </c>
      <c r="N7759" s="229"/>
      <c r="O7759">
        <v>2017</v>
      </c>
      <c r="P7759" t="s">
        <v>2449</v>
      </c>
      <c r="Q7759" t="s">
        <v>1159</v>
      </c>
      <c r="R7759" t="s">
        <v>3246</v>
      </c>
      <c r="S7759" s="350">
        <f t="shared" si="244"/>
        <v>500000</v>
      </c>
      <c r="T7759" s="350">
        <f t="shared" si="245"/>
        <v>0</v>
      </c>
    </row>
    <row r="7760" spans="1:20" x14ac:dyDescent="0.3">
      <c r="A7760" s="573" t="s">
        <v>2894</v>
      </c>
      <c r="B7760" s="335" t="s">
        <v>2725</v>
      </c>
      <c r="C7760" s="228" t="s">
        <v>2726</v>
      </c>
      <c r="D7760" s="228" t="s">
        <v>2727</v>
      </c>
      <c r="E7760" s="205">
        <v>142</v>
      </c>
      <c r="F7760" s="205">
        <v>13115</v>
      </c>
      <c r="G7760" s="205">
        <v>1862330</v>
      </c>
      <c r="H7760" s="205">
        <v>16000</v>
      </c>
      <c r="I7760" s="205">
        <v>2272000</v>
      </c>
      <c r="J7760" s="205"/>
      <c r="K7760" s="205"/>
      <c r="L7760" s="205"/>
      <c r="M7760" s="205">
        <v>4134330</v>
      </c>
      <c r="N7760" s="229"/>
      <c r="O7760">
        <v>2017</v>
      </c>
      <c r="P7760" t="s">
        <v>2449</v>
      </c>
      <c r="Q7760" t="s">
        <v>1159</v>
      </c>
      <c r="R7760" t="s">
        <v>3246</v>
      </c>
      <c r="S7760" s="350">
        <f t="shared" si="244"/>
        <v>4134330</v>
      </c>
      <c r="T7760" s="350">
        <f t="shared" si="245"/>
        <v>0</v>
      </c>
    </row>
    <row r="7761" spans="1:20" x14ac:dyDescent="0.3">
      <c r="A7761" s="573" t="s">
        <v>2894</v>
      </c>
      <c r="B7761" s="335" t="s">
        <v>2725</v>
      </c>
      <c r="C7761" s="228" t="s">
        <v>2728</v>
      </c>
      <c r="D7761" s="228" t="s">
        <v>2727</v>
      </c>
      <c r="E7761" s="205">
        <v>286</v>
      </c>
      <c r="F7761" s="205">
        <v>15090</v>
      </c>
      <c r="G7761" s="205">
        <v>4315740</v>
      </c>
      <c r="H7761" s="205">
        <v>17000</v>
      </c>
      <c r="I7761" s="205">
        <v>4862000</v>
      </c>
      <c r="J7761" s="205"/>
      <c r="K7761" s="205"/>
      <c r="L7761" s="205"/>
      <c r="M7761" s="205">
        <v>9177740</v>
      </c>
      <c r="N7761" s="229"/>
      <c r="O7761">
        <v>2017</v>
      </c>
      <c r="P7761" t="s">
        <v>2449</v>
      </c>
      <c r="Q7761" t="s">
        <v>1159</v>
      </c>
      <c r="R7761" t="s">
        <v>3246</v>
      </c>
      <c r="S7761" s="350">
        <f t="shared" si="244"/>
        <v>9177740</v>
      </c>
      <c r="T7761" s="350">
        <f t="shared" si="245"/>
        <v>0</v>
      </c>
    </row>
    <row r="7762" spans="1:20" x14ac:dyDescent="0.3">
      <c r="A7762" s="573" t="s">
        <v>2894</v>
      </c>
      <c r="B7762" s="335" t="s">
        <v>2725</v>
      </c>
      <c r="C7762" s="228" t="s">
        <v>2729</v>
      </c>
      <c r="D7762" s="228" t="s">
        <v>2727</v>
      </c>
      <c r="E7762" s="205">
        <v>525</v>
      </c>
      <c r="F7762" s="205">
        <v>16180</v>
      </c>
      <c r="G7762" s="205">
        <v>8494500</v>
      </c>
      <c r="H7762" s="205">
        <v>18000</v>
      </c>
      <c r="I7762" s="205">
        <v>9450000</v>
      </c>
      <c r="J7762" s="205"/>
      <c r="K7762" s="205"/>
      <c r="L7762" s="205"/>
      <c r="M7762" s="205">
        <v>17944500</v>
      </c>
      <c r="N7762" s="229"/>
      <c r="O7762">
        <v>2017</v>
      </c>
      <c r="P7762" t="s">
        <v>2449</v>
      </c>
      <c r="Q7762" t="s">
        <v>1159</v>
      </c>
      <c r="R7762" t="s">
        <v>3246</v>
      </c>
      <c r="S7762" s="350">
        <f t="shared" si="244"/>
        <v>17944500</v>
      </c>
      <c r="T7762" s="350">
        <f t="shared" si="245"/>
        <v>0</v>
      </c>
    </row>
    <row r="7763" spans="1:20" x14ac:dyDescent="0.3">
      <c r="A7763" s="573" t="s">
        <v>3162</v>
      </c>
      <c r="B7763" s="335" t="s">
        <v>1462</v>
      </c>
      <c r="C7763" s="228" t="s">
        <v>1580</v>
      </c>
      <c r="D7763" s="228" t="s">
        <v>2727</v>
      </c>
      <c r="E7763" s="205">
        <v>810</v>
      </c>
      <c r="F7763" s="205">
        <v>7000</v>
      </c>
      <c r="G7763" s="205">
        <v>5670000</v>
      </c>
      <c r="H7763" s="205">
        <v>5000</v>
      </c>
      <c r="I7763" s="205">
        <v>4050000</v>
      </c>
      <c r="J7763" s="205"/>
      <c r="K7763" s="205"/>
      <c r="L7763" s="205"/>
      <c r="M7763" s="205">
        <v>9720000</v>
      </c>
      <c r="N7763" s="229"/>
      <c r="O7763">
        <v>2017</v>
      </c>
      <c r="P7763" t="s">
        <v>2449</v>
      </c>
      <c r="Q7763" t="s">
        <v>1159</v>
      </c>
      <c r="R7763" t="s">
        <v>3246</v>
      </c>
      <c r="S7763" s="350">
        <f t="shared" si="244"/>
        <v>9720000</v>
      </c>
      <c r="T7763" s="350">
        <f t="shared" si="245"/>
        <v>0</v>
      </c>
    </row>
    <row r="7764" spans="1:20" x14ac:dyDescent="0.3">
      <c r="A7764" s="573" t="s">
        <v>3162</v>
      </c>
      <c r="B7764" s="335" t="s">
        <v>1462</v>
      </c>
      <c r="C7764" s="228" t="s">
        <v>2730</v>
      </c>
      <c r="D7764" s="228" t="s">
        <v>2727</v>
      </c>
      <c r="E7764" s="205">
        <v>190</v>
      </c>
      <c r="F7764" s="205">
        <v>3500</v>
      </c>
      <c r="G7764" s="205">
        <v>665000</v>
      </c>
      <c r="H7764" s="205">
        <v>3000</v>
      </c>
      <c r="I7764" s="205">
        <v>570000</v>
      </c>
      <c r="J7764" s="205"/>
      <c r="K7764" s="205"/>
      <c r="L7764" s="205"/>
      <c r="M7764" s="205">
        <v>1235000</v>
      </c>
      <c r="N7764" s="229"/>
      <c r="O7764">
        <v>2017</v>
      </c>
      <c r="P7764" t="s">
        <v>2449</v>
      </c>
      <c r="Q7764" t="s">
        <v>1159</v>
      </c>
      <c r="R7764" t="s">
        <v>3246</v>
      </c>
      <c r="S7764" s="350">
        <f t="shared" si="244"/>
        <v>1235000</v>
      </c>
      <c r="T7764" s="350">
        <f t="shared" si="245"/>
        <v>0</v>
      </c>
    </row>
    <row r="7765" spans="1:20" x14ac:dyDescent="0.3">
      <c r="A7765" s="573" t="s">
        <v>2896</v>
      </c>
      <c r="B7765" s="335" t="s">
        <v>2731</v>
      </c>
      <c r="C7765" s="228" t="s">
        <v>403</v>
      </c>
      <c r="D7765" s="228" t="s">
        <v>2727</v>
      </c>
      <c r="E7765" s="205">
        <v>160</v>
      </c>
      <c r="F7765" s="205">
        <v>15000</v>
      </c>
      <c r="G7765" s="205">
        <v>2400000</v>
      </c>
      <c r="H7765" s="205">
        <v>20000</v>
      </c>
      <c r="I7765" s="205">
        <v>3200000</v>
      </c>
      <c r="J7765" s="205"/>
      <c r="K7765" s="205"/>
      <c r="L7765" s="205"/>
      <c r="M7765" s="205">
        <v>5600000</v>
      </c>
      <c r="N7765" s="229"/>
      <c r="O7765">
        <v>2017</v>
      </c>
      <c r="P7765" t="s">
        <v>2449</v>
      </c>
      <c r="Q7765" t="s">
        <v>1159</v>
      </c>
      <c r="R7765" t="s">
        <v>3246</v>
      </c>
      <c r="S7765" s="350">
        <f t="shared" si="244"/>
        <v>5600000</v>
      </c>
      <c r="T7765" s="350">
        <f t="shared" si="245"/>
        <v>0</v>
      </c>
    </row>
    <row r="7766" spans="1:20" x14ac:dyDescent="0.3">
      <c r="A7766" s="573" t="s">
        <v>2907</v>
      </c>
      <c r="B7766" s="335" t="s">
        <v>703</v>
      </c>
      <c r="C7766" s="228" t="s">
        <v>404</v>
      </c>
      <c r="D7766" s="228" t="s">
        <v>2727</v>
      </c>
      <c r="E7766" s="205">
        <v>6</v>
      </c>
      <c r="F7766" s="205">
        <v>12000</v>
      </c>
      <c r="G7766" s="205">
        <v>72000</v>
      </c>
      <c r="H7766" s="205">
        <v>9000</v>
      </c>
      <c r="I7766" s="205">
        <v>54000</v>
      </c>
      <c r="J7766" s="205"/>
      <c r="K7766" s="205"/>
      <c r="L7766" s="205"/>
      <c r="M7766" s="205">
        <v>126000</v>
      </c>
      <c r="N7766" s="229"/>
      <c r="O7766">
        <v>2017</v>
      </c>
      <c r="P7766" t="s">
        <v>2449</v>
      </c>
      <c r="Q7766" t="s">
        <v>1159</v>
      </c>
      <c r="R7766" t="s">
        <v>3246</v>
      </c>
      <c r="S7766" s="350">
        <f t="shared" si="244"/>
        <v>126000</v>
      </c>
      <c r="T7766" s="350">
        <f t="shared" si="245"/>
        <v>0</v>
      </c>
    </row>
    <row r="7767" spans="1:20" x14ac:dyDescent="0.3">
      <c r="A7767" s="573" t="s">
        <v>2921</v>
      </c>
      <c r="B7767" s="335" t="s">
        <v>117</v>
      </c>
      <c r="C7767" s="228" t="s">
        <v>426</v>
      </c>
      <c r="D7767" s="228" t="s">
        <v>85</v>
      </c>
      <c r="E7767" s="205">
        <v>1</v>
      </c>
      <c r="F7767" s="205">
        <v>86400</v>
      </c>
      <c r="G7767" s="205">
        <v>86400</v>
      </c>
      <c r="H7767" s="205">
        <v>0</v>
      </c>
      <c r="I7767" s="205"/>
      <c r="J7767" s="205"/>
      <c r="K7767" s="205"/>
      <c r="L7767" s="205"/>
      <c r="M7767" s="205">
        <v>86400</v>
      </c>
      <c r="N7767" s="229"/>
      <c r="O7767">
        <v>2017</v>
      </c>
      <c r="P7767" t="s">
        <v>2449</v>
      </c>
      <c r="Q7767" t="s">
        <v>1159</v>
      </c>
      <c r="R7767" t="s">
        <v>3246</v>
      </c>
      <c r="S7767" s="350">
        <f t="shared" si="244"/>
        <v>86400</v>
      </c>
      <c r="T7767" s="350">
        <f t="shared" si="245"/>
        <v>0</v>
      </c>
    </row>
    <row r="7768" spans="1:20" x14ac:dyDescent="0.3">
      <c r="A7768" s="573" t="s">
        <v>2921</v>
      </c>
      <c r="B7768" s="335" t="s">
        <v>117</v>
      </c>
      <c r="C7768" s="228" t="s">
        <v>1472</v>
      </c>
      <c r="D7768" s="228" t="s">
        <v>85</v>
      </c>
      <c r="E7768" s="205">
        <v>1</v>
      </c>
      <c r="F7768" s="205">
        <v>18000</v>
      </c>
      <c r="G7768" s="205">
        <v>18000</v>
      </c>
      <c r="H7768" s="205">
        <v>0</v>
      </c>
      <c r="I7768" s="205"/>
      <c r="J7768" s="205"/>
      <c r="K7768" s="205"/>
      <c r="L7768" s="205"/>
      <c r="M7768" s="205">
        <v>18000</v>
      </c>
      <c r="N7768" s="229"/>
      <c r="O7768">
        <v>2017</v>
      </c>
      <c r="P7768" t="s">
        <v>2449</v>
      </c>
      <c r="Q7768" t="s">
        <v>1159</v>
      </c>
      <c r="R7768" t="s">
        <v>3246</v>
      </c>
      <c r="S7768" s="350">
        <f t="shared" si="244"/>
        <v>18000</v>
      </c>
      <c r="T7768" s="350">
        <f t="shared" si="245"/>
        <v>0</v>
      </c>
    </row>
    <row r="7769" spans="1:20" x14ac:dyDescent="0.3">
      <c r="A7769" s="573" t="s">
        <v>2921</v>
      </c>
      <c r="B7769" s="335" t="s">
        <v>117</v>
      </c>
      <c r="C7769" s="228" t="s">
        <v>413</v>
      </c>
      <c r="D7769" s="228" t="s">
        <v>85</v>
      </c>
      <c r="E7769" s="205">
        <v>2</v>
      </c>
      <c r="F7769" s="205">
        <v>28800</v>
      </c>
      <c r="G7769" s="205">
        <v>57600</v>
      </c>
      <c r="H7769" s="205">
        <v>0</v>
      </c>
      <c r="I7769" s="205"/>
      <c r="J7769" s="205"/>
      <c r="K7769" s="205"/>
      <c r="L7769" s="205"/>
      <c r="M7769" s="205">
        <v>57600</v>
      </c>
      <c r="N7769" s="229"/>
      <c r="O7769">
        <v>2017</v>
      </c>
      <c r="P7769" t="s">
        <v>2449</v>
      </c>
      <c r="Q7769" t="s">
        <v>1159</v>
      </c>
      <c r="R7769" t="s">
        <v>3246</v>
      </c>
      <c r="S7769" s="350">
        <f t="shared" si="244"/>
        <v>57600</v>
      </c>
      <c r="T7769" s="350">
        <f t="shared" si="245"/>
        <v>0</v>
      </c>
    </row>
    <row r="7770" spans="1:20" x14ac:dyDescent="0.3">
      <c r="A7770" s="573" t="s">
        <v>2921</v>
      </c>
      <c r="B7770" s="335" t="s">
        <v>117</v>
      </c>
      <c r="C7770" s="228" t="s">
        <v>412</v>
      </c>
      <c r="D7770" s="228" t="s">
        <v>85</v>
      </c>
      <c r="E7770" s="205">
        <v>1</v>
      </c>
      <c r="F7770" s="205">
        <v>21600</v>
      </c>
      <c r="G7770" s="205">
        <v>21600</v>
      </c>
      <c r="H7770" s="205">
        <v>0</v>
      </c>
      <c r="I7770" s="205"/>
      <c r="J7770" s="205"/>
      <c r="K7770" s="205"/>
      <c r="L7770" s="205"/>
      <c r="M7770" s="205">
        <v>21600</v>
      </c>
      <c r="N7770" s="229"/>
      <c r="O7770">
        <v>2017</v>
      </c>
      <c r="P7770" t="s">
        <v>2449</v>
      </c>
      <c r="Q7770" t="s">
        <v>1159</v>
      </c>
      <c r="R7770" t="s">
        <v>3246</v>
      </c>
      <c r="S7770" s="350">
        <f t="shared" si="244"/>
        <v>21600</v>
      </c>
      <c r="T7770" s="350">
        <f t="shared" si="245"/>
        <v>0</v>
      </c>
    </row>
    <row r="7771" spans="1:20" x14ac:dyDescent="0.3">
      <c r="A7771" s="573" t="s">
        <v>2921</v>
      </c>
      <c r="B7771" s="335" t="s">
        <v>117</v>
      </c>
      <c r="C7771" s="228" t="s">
        <v>407</v>
      </c>
      <c r="D7771" s="228" t="s">
        <v>85</v>
      </c>
      <c r="E7771" s="205">
        <v>6</v>
      </c>
      <c r="F7771" s="205">
        <v>18000</v>
      </c>
      <c r="G7771" s="205">
        <v>108000</v>
      </c>
      <c r="H7771" s="205">
        <v>0</v>
      </c>
      <c r="I7771" s="205"/>
      <c r="J7771" s="205"/>
      <c r="K7771" s="205"/>
      <c r="L7771" s="205"/>
      <c r="M7771" s="205">
        <v>108000</v>
      </c>
      <c r="N7771" s="229"/>
      <c r="O7771">
        <v>2017</v>
      </c>
      <c r="P7771" t="s">
        <v>2449</v>
      </c>
      <c r="Q7771" t="s">
        <v>1159</v>
      </c>
      <c r="R7771" t="s">
        <v>3246</v>
      </c>
      <c r="S7771" s="350">
        <f t="shared" si="244"/>
        <v>108000</v>
      </c>
      <c r="T7771" s="350">
        <f t="shared" si="245"/>
        <v>0</v>
      </c>
    </row>
    <row r="7772" spans="1:20" x14ac:dyDescent="0.3">
      <c r="A7772" s="573" t="s">
        <v>2921</v>
      </c>
      <c r="B7772" s="335" t="s">
        <v>117</v>
      </c>
      <c r="C7772" s="228" t="s">
        <v>313</v>
      </c>
      <c r="D7772" s="228" t="s">
        <v>85</v>
      </c>
      <c r="E7772" s="205">
        <v>7</v>
      </c>
      <c r="F7772" s="205">
        <v>18000</v>
      </c>
      <c r="G7772" s="205">
        <v>126000</v>
      </c>
      <c r="H7772" s="205">
        <v>0</v>
      </c>
      <c r="I7772" s="205"/>
      <c r="J7772" s="205"/>
      <c r="K7772" s="205"/>
      <c r="L7772" s="205"/>
      <c r="M7772" s="205">
        <v>126000</v>
      </c>
      <c r="N7772" s="229"/>
      <c r="O7772">
        <v>2017</v>
      </c>
      <c r="P7772" t="s">
        <v>2449</v>
      </c>
      <c r="Q7772" t="s">
        <v>1159</v>
      </c>
      <c r="R7772" t="s">
        <v>3246</v>
      </c>
      <c r="S7772" s="350">
        <f t="shared" si="244"/>
        <v>126000</v>
      </c>
      <c r="T7772" s="350">
        <f t="shared" si="245"/>
        <v>0</v>
      </c>
    </row>
    <row r="7773" spans="1:20" x14ac:dyDescent="0.3">
      <c r="A7773" s="573" t="s">
        <v>3024</v>
      </c>
      <c r="B7773" s="335" t="s">
        <v>2732</v>
      </c>
      <c r="C7773" s="228" t="s">
        <v>91</v>
      </c>
      <c r="D7773" s="228" t="s">
        <v>85</v>
      </c>
      <c r="E7773" s="205">
        <v>41</v>
      </c>
      <c r="F7773" s="205">
        <v>33600</v>
      </c>
      <c r="G7773" s="205">
        <v>1377600</v>
      </c>
      <c r="H7773" s="205">
        <v>0</v>
      </c>
      <c r="I7773" s="205"/>
      <c r="J7773" s="205"/>
      <c r="K7773" s="205"/>
      <c r="L7773" s="205"/>
      <c r="M7773" s="205">
        <v>1377600</v>
      </c>
      <c r="N7773" s="229"/>
      <c r="O7773">
        <v>2017</v>
      </c>
      <c r="P7773" t="s">
        <v>2449</v>
      </c>
      <c r="Q7773" t="s">
        <v>1159</v>
      </c>
      <c r="R7773" t="s">
        <v>3246</v>
      </c>
      <c r="S7773" s="350">
        <f t="shared" si="244"/>
        <v>1377600</v>
      </c>
      <c r="T7773" s="350">
        <f t="shared" si="245"/>
        <v>0</v>
      </c>
    </row>
    <row r="7774" spans="1:20" x14ac:dyDescent="0.3">
      <c r="A7774" s="573" t="s">
        <v>3024</v>
      </c>
      <c r="B7774" s="335" t="s">
        <v>2732</v>
      </c>
      <c r="C7774" s="228" t="s">
        <v>210</v>
      </c>
      <c r="D7774" s="228" t="s">
        <v>85</v>
      </c>
      <c r="E7774" s="205">
        <v>2</v>
      </c>
      <c r="F7774" s="205">
        <v>28000</v>
      </c>
      <c r="G7774" s="205">
        <v>56000</v>
      </c>
      <c r="H7774" s="205">
        <v>0</v>
      </c>
      <c r="I7774" s="205"/>
      <c r="J7774" s="205"/>
      <c r="K7774" s="205"/>
      <c r="L7774" s="205"/>
      <c r="M7774" s="205">
        <v>56000</v>
      </c>
      <c r="N7774" s="229"/>
      <c r="O7774">
        <v>2017</v>
      </c>
      <c r="P7774" t="s">
        <v>2449</v>
      </c>
      <c r="Q7774" t="s">
        <v>1159</v>
      </c>
      <c r="R7774" t="s">
        <v>3246</v>
      </c>
      <c r="S7774" s="350">
        <f t="shared" si="244"/>
        <v>56000</v>
      </c>
      <c r="T7774" s="350">
        <f t="shared" si="245"/>
        <v>0</v>
      </c>
    </row>
    <row r="7775" spans="1:20" x14ac:dyDescent="0.3">
      <c r="A7775" s="573" t="s">
        <v>3024</v>
      </c>
      <c r="B7775" s="335" t="s">
        <v>2732</v>
      </c>
      <c r="C7775" s="228" t="s">
        <v>209</v>
      </c>
      <c r="D7775" s="228" t="s">
        <v>85</v>
      </c>
      <c r="E7775" s="205">
        <v>2</v>
      </c>
      <c r="F7775" s="205">
        <v>22400</v>
      </c>
      <c r="G7775" s="205">
        <v>44800</v>
      </c>
      <c r="H7775" s="205">
        <v>0</v>
      </c>
      <c r="I7775" s="205"/>
      <c r="J7775" s="205"/>
      <c r="K7775" s="205"/>
      <c r="L7775" s="205"/>
      <c r="M7775" s="205">
        <v>44800</v>
      </c>
      <c r="N7775" s="229"/>
      <c r="O7775">
        <v>2017</v>
      </c>
      <c r="P7775" t="s">
        <v>2449</v>
      </c>
      <c r="Q7775" t="s">
        <v>1159</v>
      </c>
      <c r="R7775" t="s">
        <v>3246</v>
      </c>
      <c r="S7775" s="350">
        <f t="shared" si="244"/>
        <v>44800</v>
      </c>
      <c r="T7775" s="350">
        <f t="shared" si="245"/>
        <v>0</v>
      </c>
    </row>
    <row r="7776" spans="1:20" x14ac:dyDescent="0.3">
      <c r="A7776" s="573" t="s">
        <v>3026</v>
      </c>
      <c r="B7776" s="335" t="s">
        <v>2733</v>
      </c>
      <c r="C7776" s="228" t="s">
        <v>91</v>
      </c>
      <c r="D7776" s="228" t="s">
        <v>85</v>
      </c>
      <c r="E7776" s="205">
        <v>41</v>
      </c>
      <c r="F7776" s="205">
        <v>3300</v>
      </c>
      <c r="G7776" s="205">
        <v>135300</v>
      </c>
      <c r="H7776" s="205">
        <v>0</v>
      </c>
      <c r="I7776" s="205"/>
      <c r="J7776" s="205"/>
      <c r="K7776" s="205"/>
      <c r="L7776" s="205"/>
      <c r="M7776" s="205">
        <v>135300</v>
      </c>
      <c r="N7776" s="229"/>
      <c r="O7776">
        <v>2017</v>
      </c>
      <c r="P7776" t="s">
        <v>2449</v>
      </c>
      <c r="Q7776" t="s">
        <v>1159</v>
      </c>
      <c r="R7776" t="s">
        <v>3246</v>
      </c>
      <c r="S7776" s="350">
        <f t="shared" si="244"/>
        <v>135300</v>
      </c>
      <c r="T7776" s="350">
        <f t="shared" si="245"/>
        <v>0</v>
      </c>
    </row>
    <row r="7777" spans="1:20" x14ac:dyDescent="0.3">
      <c r="A7777" s="573" t="s">
        <v>3026</v>
      </c>
      <c r="B7777" s="335" t="s">
        <v>2733</v>
      </c>
      <c r="C7777" s="228" t="s">
        <v>210</v>
      </c>
      <c r="D7777" s="228" t="s">
        <v>85</v>
      </c>
      <c r="E7777" s="205">
        <v>2</v>
      </c>
      <c r="F7777" s="205">
        <v>2800</v>
      </c>
      <c r="G7777" s="205">
        <v>5600</v>
      </c>
      <c r="H7777" s="205">
        <v>0</v>
      </c>
      <c r="I7777" s="205"/>
      <c r="J7777" s="205"/>
      <c r="K7777" s="205"/>
      <c r="L7777" s="205"/>
      <c r="M7777" s="205">
        <v>5600</v>
      </c>
      <c r="N7777" s="229"/>
      <c r="O7777">
        <v>2017</v>
      </c>
      <c r="P7777" t="s">
        <v>2449</v>
      </c>
      <c r="Q7777" t="s">
        <v>1159</v>
      </c>
      <c r="R7777" t="s">
        <v>3246</v>
      </c>
      <c r="S7777" s="350">
        <f t="shared" si="244"/>
        <v>5600</v>
      </c>
      <c r="T7777" s="350">
        <f t="shared" si="245"/>
        <v>0</v>
      </c>
    </row>
    <row r="7778" spans="1:20" x14ac:dyDescent="0.3">
      <c r="A7778" s="573" t="s">
        <v>3026</v>
      </c>
      <c r="B7778" s="335" t="s">
        <v>2733</v>
      </c>
      <c r="C7778" s="228" t="s">
        <v>209</v>
      </c>
      <c r="D7778" s="228" t="s">
        <v>85</v>
      </c>
      <c r="E7778" s="205">
        <v>2</v>
      </c>
      <c r="F7778" s="205">
        <v>2200</v>
      </c>
      <c r="G7778" s="205">
        <v>4400</v>
      </c>
      <c r="H7778" s="205">
        <v>0</v>
      </c>
      <c r="I7778" s="205"/>
      <c r="J7778" s="205"/>
      <c r="K7778" s="205"/>
      <c r="L7778" s="205"/>
      <c r="M7778" s="205">
        <v>4400</v>
      </c>
      <c r="N7778" s="229"/>
      <c r="O7778">
        <v>2017</v>
      </c>
      <c r="P7778" t="s">
        <v>2449</v>
      </c>
      <c r="Q7778" t="s">
        <v>1159</v>
      </c>
      <c r="R7778" t="s">
        <v>3246</v>
      </c>
      <c r="S7778" s="350">
        <f t="shared" si="244"/>
        <v>4400</v>
      </c>
      <c r="T7778" s="350">
        <f t="shared" si="245"/>
        <v>0</v>
      </c>
    </row>
    <row r="7779" spans="1:20" x14ac:dyDescent="0.3">
      <c r="A7779" s="573" t="s">
        <v>2984</v>
      </c>
      <c r="B7779" s="335" t="s">
        <v>1758</v>
      </c>
      <c r="C7779" s="228" t="s">
        <v>91</v>
      </c>
      <c r="D7779" s="228" t="s">
        <v>83</v>
      </c>
      <c r="E7779" s="205">
        <v>130</v>
      </c>
      <c r="F7779" s="205">
        <v>6960</v>
      </c>
      <c r="G7779" s="205">
        <v>904800</v>
      </c>
      <c r="H7779" s="205">
        <v>0</v>
      </c>
      <c r="I7779" s="205"/>
      <c r="J7779" s="205"/>
      <c r="K7779" s="205"/>
      <c r="L7779" s="205"/>
      <c r="M7779" s="205">
        <v>904800</v>
      </c>
      <c r="N7779" s="229"/>
      <c r="O7779">
        <v>2017</v>
      </c>
      <c r="P7779" t="s">
        <v>2449</v>
      </c>
      <c r="Q7779" t="s">
        <v>1159</v>
      </c>
      <c r="R7779" t="s">
        <v>3246</v>
      </c>
      <c r="S7779" s="350">
        <f t="shared" si="244"/>
        <v>904800</v>
      </c>
      <c r="T7779" s="350">
        <f t="shared" si="245"/>
        <v>0</v>
      </c>
    </row>
    <row r="7780" spans="1:20" x14ac:dyDescent="0.3">
      <c r="A7780" s="573" t="s">
        <v>2984</v>
      </c>
      <c r="B7780" s="335" t="s">
        <v>1758</v>
      </c>
      <c r="C7780" s="228" t="s">
        <v>210</v>
      </c>
      <c r="D7780" s="228" t="s">
        <v>83</v>
      </c>
      <c r="E7780" s="205">
        <v>10</v>
      </c>
      <c r="F7780" s="205">
        <v>5800</v>
      </c>
      <c r="G7780" s="205">
        <v>58000</v>
      </c>
      <c r="H7780" s="205">
        <v>0</v>
      </c>
      <c r="I7780" s="205"/>
      <c r="J7780" s="205"/>
      <c r="K7780" s="205"/>
      <c r="L7780" s="205"/>
      <c r="M7780" s="205">
        <v>58000</v>
      </c>
      <c r="N7780" s="229"/>
      <c r="O7780">
        <v>2017</v>
      </c>
      <c r="P7780" t="s">
        <v>2449</v>
      </c>
      <c r="Q7780" t="s">
        <v>1159</v>
      </c>
      <c r="R7780" t="s">
        <v>3246</v>
      </c>
      <c r="S7780" s="350">
        <f t="shared" si="244"/>
        <v>58000</v>
      </c>
      <c r="T7780" s="350">
        <f t="shared" si="245"/>
        <v>0</v>
      </c>
    </row>
    <row r="7781" spans="1:20" x14ac:dyDescent="0.3">
      <c r="A7781" s="573" t="s">
        <v>2984</v>
      </c>
      <c r="B7781" s="335" t="s">
        <v>1758</v>
      </c>
      <c r="C7781" s="228" t="s">
        <v>209</v>
      </c>
      <c r="D7781" s="228" t="s">
        <v>83</v>
      </c>
      <c r="E7781" s="205">
        <v>10</v>
      </c>
      <c r="F7781" s="205">
        <v>4640</v>
      </c>
      <c r="G7781" s="205">
        <v>46400</v>
      </c>
      <c r="H7781" s="205">
        <v>0</v>
      </c>
      <c r="I7781" s="205"/>
      <c r="J7781" s="205"/>
      <c r="K7781" s="205"/>
      <c r="L7781" s="205"/>
      <c r="M7781" s="205">
        <v>46400</v>
      </c>
      <c r="N7781" s="229"/>
      <c r="O7781">
        <v>2017</v>
      </c>
      <c r="P7781" t="s">
        <v>2449</v>
      </c>
      <c r="Q7781" t="s">
        <v>1159</v>
      </c>
      <c r="R7781" t="s">
        <v>3246</v>
      </c>
      <c r="S7781" s="350">
        <f t="shared" si="244"/>
        <v>46400</v>
      </c>
      <c r="T7781" s="350">
        <f t="shared" si="245"/>
        <v>0</v>
      </c>
    </row>
    <row r="7782" spans="1:20" x14ac:dyDescent="0.3">
      <c r="A7782" s="573" t="s">
        <v>3023</v>
      </c>
      <c r="B7782" s="335" t="s">
        <v>1388</v>
      </c>
      <c r="C7782" s="228" t="s">
        <v>91</v>
      </c>
      <c r="D7782" s="228" t="s">
        <v>85</v>
      </c>
      <c r="E7782" s="205">
        <v>82</v>
      </c>
      <c r="F7782" s="205">
        <v>850</v>
      </c>
      <c r="G7782" s="205">
        <v>69700</v>
      </c>
      <c r="H7782" s="205">
        <v>0</v>
      </c>
      <c r="I7782" s="205"/>
      <c r="J7782" s="205"/>
      <c r="K7782" s="205"/>
      <c r="L7782" s="205"/>
      <c r="M7782" s="205">
        <v>69700</v>
      </c>
      <c r="N7782" s="229"/>
      <c r="O7782">
        <v>2017</v>
      </c>
      <c r="P7782" t="s">
        <v>2449</v>
      </c>
      <c r="Q7782" t="s">
        <v>1159</v>
      </c>
      <c r="R7782" t="s">
        <v>3246</v>
      </c>
      <c r="S7782" s="350">
        <f t="shared" si="244"/>
        <v>69700</v>
      </c>
      <c r="T7782" s="350">
        <f t="shared" si="245"/>
        <v>0</v>
      </c>
    </row>
    <row r="7783" spans="1:20" x14ac:dyDescent="0.3">
      <c r="A7783" s="573" t="s">
        <v>3023</v>
      </c>
      <c r="B7783" s="335" t="s">
        <v>1388</v>
      </c>
      <c r="C7783" s="228" t="s">
        <v>210</v>
      </c>
      <c r="D7783" s="228" t="s">
        <v>85</v>
      </c>
      <c r="E7783" s="205">
        <v>4</v>
      </c>
      <c r="F7783" s="205">
        <v>750</v>
      </c>
      <c r="G7783" s="205">
        <v>3000</v>
      </c>
      <c r="H7783" s="205">
        <v>0</v>
      </c>
      <c r="I7783" s="205"/>
      <c r="J7783" s="205"/>
      <c r="K7783" s="205"/>
      <c r="L7783" s="205"/>
      <c r="M7783" s="205">
        <v>3000</v>
      </c>
      <c r="N7783" s="229"/>
      <c r="O7783">
        <v>2017</v>
      </c>
      <c r="P7783" t="s">
        <v>2449</v>
      </c>
      <c r="Q7783" t="s">
        <v>1159</v>
      </c>
      <c r="R7783" t="s">
        <v>3246</v>
      </c>
      <c r="S7783" s="350">
        <f t="shared" si="244"/>
        <v>3000</v>
      </c>
      <c r="T7783" s="350">
        <f t="shared" si="245"/>
        <v>0</v>
      </c>
    </row>
    <row r="7784" spans="1:20" x14ac:dyDescent="0.3">
      <c r="A7784" s="573" t="s">
        <v>3023</v>
      </c>
      <c r="B7784" s="335" t="s">
        <v>1388</v>
      </c>
      <c r="C7784" s="228" t="s">
        <v>209</v>
      </c>
      <c r="D7784" s="228" t="s">
        <v>85</v>
      </c>
      <c r="E7784" s="205">
        <v>4</v>
      </c>
      <c r="F7784" s="205">
        <v>650</v>
      </c>
      <c r="G7784" s="205">
        <v>2600</v>
      </c>
      <c r="H7784" s="205">
        <v>0</v>
      </c>
      <c r="I7784" s="205"/>
      <c r="J7784" s="205"/>
      <c r="K7784" s="205"/>
      <c r="L7784" s="205"/>
      <c r="M7784" s="205">
        <v>2600</v>
      </c>
      <c r="N7784" s="229"/>
      <c r="O7784">
        <v>2017</v>
      </c>
      <c r="P7784" t="s">
        <v>2449</v>
      </c>
      <c r="Q7784" t="s">
        <v>1159</v>
      </c>
      <c r="R7784" t="s">
        <v>3246</v>
      </c>
      <c r="S7784" s="350">
        <f t="shared" si="244"/>
        <v>2600</v>
      </c>
      <c r="T7784" s="350">
        <f t="shared" si="245"/>
        <v>0</v>
      </c>
    </row>
    <row r="7785" spans="1:20" x14ac:dyDescent="0.3">
      <c r="A7785" s="570" t="s">
        <v>2963</v>
      </c>
      <c r="B7785" s="335" t="s">
        <v>2734</v>
      </c>
      <c r="C7785" s="228">
        <v>0</v>
      </c>
      <c r="D7785" s="228" t="s">
        <v>63</v>
      </c>
      <c r="E7785" s="205">
        <v>1</v>
      </c>
      <c r="F7785" s="205">
        <v>500000</v>
      </c>
      <c r="G7785" s="205">
        <v>500000</v>
      </c>
      <c r="H7785" s="205">
        <v>0</v>
      </c>
      <c r="I7785" s="205"/>
      <c r="J7785" s="205"/>
      <c r="K7785" s="205"/>
      <c r="L7785" s="205"/>
      <c r="M7785" s="205">
        <v>500000</v>
      </c>
      <c r="N7785" s="229"/>
      <c r="O7785">
        <v>2017</v>
      </c>
      <c r="P7785" t="s">
        <v>2449</v>
      </c>
      <c r="Q7785" t="s">
        <v>1159</v>
      </c>
      <c r="R7785" t="s">
        <v>3246</v>
      </c>
      <c r="S7785" s="350">
        <f t="shared" si="244"/>
        <v>500000</v>
      </c>
      <c r="T7785" s="350">
        <f t="shared" si="245"/>
        <v>0</v>
      </c>
    </row>
    <row r="7786" spans="1:20" x14ac:dyDescent="0.3">
      <c r="A7786" s="570" t="s">
        <v>2963</v>
      </c>
      <c r="B7786" s="607" t="s">
        <v>2735</v>
      </c>
      <c r="C7786" s="231" t="s">
        <v>2736</v>
      </c>
      <c r="D7786" s="231" t="s">
        <v>63</v>
      </c>
      <c r="E7786" s="230">
        <v>1</v>
      </c>
      <c r="F7786" s="230">
        <v>500000</v>
      </c>
      <c r="G7786" s="230">
        <v>500000</v>
      </c>
      <c r="H7786" s="230"/>
      <c r="I7786" s="230"/>
      <c r="J7786" s="230"/>
      <c r="K7786" s="230"/>
      <c r="L7786" s="230"/>
      <c r="M7786" s="230">
        <v>500000</v>
      </c>
      <c r="N7786" s="232"/>
      <c r="O7786">
        <v>2017</v>
      </c>
      <c r="P7786" t="s">
        <v>2449</v>
      </c>
      <c r="Q7786" t="s">
        <v>1159</v>
      </c>
      <c r="R7786" t="s">
        <v>3246</v>
      </c>
      <c r="S7786" s="350">
        <f t="shared" si="244"/>
        <v>500000</v>
      </c>
      <c r="T7786" s="350">
        <f t="shared" si="245"/>
        <v>0</v>
      </c>
    </row>
    <row r="7787" spans="1:20" x14ac:dyDescent="0.3">
      <c r="A7787" s="570" t="s">
        <v>3213</v>
      </c>
      <c r="B7787" s="335" t="s">
        <v>56</v>
      </c>
      <c r="C7787" s="228" t="s">
        <v>59</v>
      </c>
      <c r="D7787" s="228" t="s">
        <v>58</v>
      </c>
      <c r="E7787" s="205">
        <v>46</v>
      </c>
      <c r="F7787" s="205"/>
      <c r="G7787" s="205"/>
      <c r="H7787" s="205">
        <v>150000</v>
      </c>
      <c r="I7787" s="205">
        <v>6900000</v>
      </c>
      <c r="J7787" s="205"/>
      <c r="K7787" s="205"/>
      <c r="L7787" s="205"/>
      <c r="M7787" s="205">
        <v>6900000</v>
      </c>
      <c r="N7787" s="229"/>
      <c r="O7787">
        <v>2017</v>
      </c>
      <c r="P7787" t="s">
        <v>2449</v>
      </c>
      <c r="Q7787" t="s">
        <v>1159</v>
      </c>
      <c r="R7787" t="s">
        <v>3246</v>
      </c>
      <c r="S7787" s="350">
        <f t="shared" si="244"/>
        <v>6900000</v>
      </c>
      <c r="T7787" s="350">
        <f t="shared" si="245"/>
        <v>0</v>
      </c>
    </row>
    <row r="7788" spans="1:20" x14ac:dyDescent="0.3">
      <c r="A7788" s="570" t="s">
        <v>2936</v>
      </c>
      <c r="B7788" s="607" t="s">
        <v>711</v>
      </c>
      <c r="C7788" s="228" t="s">
        <v>1389</v>
      </c>
      <c r="D7788" s="228" t="s">
        <v>63</v>
      </c>
      <c r="E7788" s="205">
        <v>1</v>
      </c>
      <c r="F7788" s="205">
        <v>813161.1</v>
      </c>
      <c r="G7788" s="205">
        <v>813161.1</v>
      </c>
      <c r="H7788" s="205">
        <v>0</v>
      </c>
      <c r="I7788" s="205"/>
      <c r="J7788" s="205"/>
      <c r="K7788" s="205"/>
      <c r="L7788" s="205"/>
      <c r="M7788" s="205">
        <v>813161.1</v>
      </c>
      <c r="N7788" s="229"/>
      <c r="O7788">
        <v>2017</v>
      </c>
      <c r="P7788" t="s">
        <v>2449</v>
      </c>
      <c r="Q7788" t="s">
        <v>1159</v>
      </c>
      <c r="R7788" t="s">
        <v>3246</v>
      </c>
      <c r="S7788" s="350">
        <f t="shared" ref="S7788:S7851" si="246">G7788+I7788+K7788</f>
        <v>813161.1</v>
      </c>
      <c r="T7788" s="350">
        <f t="shared" ref="T7788:T7851" si="247">S7788-M7788</f>
        <v>0</v>
      </c>
    </row>
    <row r="7789" spans="1:20" x14ac:dyDescent="0.3">
      <c r="A7789" s="570" t="s">
        <v>2936</v>
      </c>
      <c r="B7789" s="607" t="s">
        <v>1390</v>
      </c>
      <c r="C7789" s="228">
        <v>0</v>
      </c>
      <c r="D7789" s="228" t="s">
        <v>63</v>
      </c>
      <c r="E7789" s="205">
        <v>1</v>
      </c>
      <c r="F7789" s="205">
        <v>1000000</v>
      </c>
      <c r="G7789" s="205">
        <v>1000000</v>
      </c>
      <c r="H7789" s="205"/>
      <c r="I7789" s="205"/>
      <c r="J7789" s="205"/>
      <c r="K7789" s="205"/>
      <c r="L7789" s="205"/>
      <c r="M7789" s="205">
        <v>1000000</v>
      </c>
      <c r="N7789" s="229"/>
      <c r="O7789">
        <v>2017</v>
      </c>
      <c r="P7789" t="s">
        <v>2449</v>
      </c>
      <c r="Q7789" t="s">
        <v>1159</v>
      </c>
      <c r="R7789" t="s">
        <v>3246</v>
      </c>
      <c r="S7789" s="350">
        <f t="shared" si="246"/>
        <v>1000000</v>
      </c>
      <c r="T7789" s="350">
        <f t="shared" si="247"/>
        <v>0</v>
      </c>
    </row>
    <row r="7790" spans="1:20" x14ac:dyDescent="0.3">
      <c r="A7790" s="570" t="s">
        <v>2957</v>
      </c>
      <c r="B7790" s="607" t="s">
        <v>1391</v>
      </c>
      <c r="C7790" s="228">
        <v>0</v>
      </c>
      <c r="D7790" s="228" t="s">
        <v>63</v>
      </c>
      <c r="E7790" s="205">
        <v>1</v>
      </c>
      <c r="F7790" s="205">
        <v>500000</v>
      </c>
      <c r="G7790" s="205">
        <v>500000</v>
      </c>
      <c r="H7790" s="205"/>
      <c r="I7790" s="205"/>
      <c r="J7790" s="205"/>
      <c r="K7790" s="205"/>
      <c r="L7790" s="205"/>
      <c r="M7790" s="205">
        <v>500000</v>
      </c>
      <c r="N7790" s="229"/>
      <c r="O7790">
        <v>2017</v>
      </c>
      <c r="P7790" t="s">
        <v>2449</v>
      </c>
      <c r="Q7790" t="s">
        <v>1159</v>
      </c>
      <c r="R7790" t="s">
        <v>3246</v>
      </c>
      <c r="S7790" s="350">
        <f t="shared" si="246"/>
        <v>500000</v>
      </c>
      <c r="T7790" s="350">
        <f t="shared" si="247"/>
        <v>0</v>
      </c>
    </row>
    <row r="7791" spans="1:20" x14ac:dyDescent="0.3">
      <c r="A7791" s="570" t="s">
        <v>2953</v>
      </c>
      <c r="B7791" s="607" t="s">
        <v>334</v>
      </c>
      <c r="C7791" s="228">
        <v>0</v>
      </c>
      <c r="D7791" s="228" t="s">
        <v>63</v>
      </c>
      <c r="E7791" s="205">
        <v>1</v>
      </c>
      <c r="F7791" s="205">
        <v>500000</v>
      </c>
      <c r="G7791" s="205">
        <v>500000</v>
      </c>
      <c r="H7791" s="205"/>
      <c r="I7791" s="205"/>
      <c r="J7791" s="205"/>
      <c r="K7791" s="205"/>
      <c r="L7791" s="205"/>
      <c r="M7791" s="205">
        <v>500000</v>
      </c>
      <c r="N7791" s="229"/>
      <c r="O7791">
        <v>2017</v>
      </c>
      <c r="P7791" t="s">
        <v>2449</v>
      </c>
      <c r="Q7791" t="s">
        <v>1159</v>
      </c>
      <c r="R7791" t="s">
        <v>3246</v>
      </c>
      <c r="S7791" s="350">
        <f t="shared" si="246"/>
        <v>500000</v>
      </c>
      <c r="T7791" s="350">
        <f t="shared" si="247"/>
        <v>0</v>
      </c>
    </row>
    <row r="7792" spans="1:20" x14ac:dyDescent="0.3">
      <c r="A7792" s="570" t="s">
        <v>2935</v>
      </c>
      <c r="B7792" s="607" t="s">
        <v>61</v>
      </c>
      <c r="C7792" s="228" t="s">
        <v>393</v>
      </c>
      <c r="D7792" s="228" t="s">
        <v>63</v>
      </c>
      <c r="E7792" s="205">
        <v>1</v>
      </c>
      <c r="F7792" s="205"/>
      <c r="G7792" s="205"/>
      <c r="H7792" s="205">
        <v>940740</v>
      </c>
      <c r="I7792" s="205">
        <v>940740</v>
      </c>
      <c r="J7792" s="205"/>
      <c r="K7792" s="205"/>
      <c r="L7792" s="205"/>
      <c r="M7792" s="205">
        <v>940740</v>
      </c>
      <c r="N7792" s="229"/>
      <c r="O7792">
        <v>2017</v>
      </c>
      <c r="P7792" t="s">
        <v>2449</v>
      </c>
      <c r="Q7792" t="s">
        <v>1159</v>
      </c>
      <c r="R7792" t="s">
        <v>3246</v>
      </c>
      <c r="S7792" s="350">
        <f t="shared" si="246"/>
        <v>940740</v>
      </c>
      <c r="T7792" s="350">
        <f t="shared" si="247"/>
        <v>0</v>
      </c>
    </row>
    <row r="7793" spans="1:20" x14ac:dyDescent="0.3">
      <c r="A7793" s="573" t="s">
        <v>2894</v>
      </c>
      <c r="B7793" s="335" t="s">
        <v>2725</v>
      </c>
      <c r="C7793" s="228" t="s">
        <v>2726</v>
      </c>
      <c r="D7793" s="228" t="s">
        <v>2727</v>
      </c>
      <c r="E7793" s="205">
        <v>958</v>
      </c>
      <c r="F7793" s="205">
        <v>13115</v>
      </c>
      <c r="G7793" s="205">
        <v>12564170</v>
      </c>
      <c r="H7793" s="205">
        <v>16000</v>
      </c>
      <c r="I7793" s="205">
        <v>15328000</v>
      </c>
      <c r="J7793" s="205"/>
      <c r="K7793" s="205"/>
      <c r="L7793" s="205"/>
      <c r="M7793" s="205">
        <v>27892170</v>
      </c>
      <c r="N7793" s="229"/>
      <c r="O7793">
        <v>2017</v>
      </c>
      <c r="P7793" t="s">
        <v>2449</v>
      </c>
      <c r="Q7793" t="s">
        <v>1159</v>
      </c>
      <c r="R7793" t="s">
        <v>3246</v>
      </c>
      <c r="S7793" s="350">
        <f t="shared" si="246"/>
        <v>27892170</v>
      </c>
      <c r="T7793" s="350">
        <f t="shared" si="247"/>
        <v>0</v>
      </c>
    </row>
    <row r="7794" spans="1:20" x14ac:dyDescent="0.3">
      <c r="A7794" s="573" t="s">
        <v>2894</v>
      </c>
      <c r="B7794" s="335" t="s">
        <v>2725</v>
      </c>
      <c r="C7794" s="228" t="s">
        <v>2728</v>
      </c>
      <c r="D7794" s="228" t="s">
        <v>2727</v>
      </c>
      <c r="E7794" s="205">
        <v>1054</v>
      </c>
      <c r="F7794" s="205">
        <v>15090</v>
      </c>
      <c r="G7794" s="205">
        <v>15904860</v>
      </c>
      <c r="H7794" s="205">
        <v>17000</v>
      </c>
      <c r="I7794" s="205">
        <v>17918000</v>
      </c>
      <c r="J7794" s="205"/>
      <c r="K7794" s="205"/>
      <c r="L7794" s="205"/>
      <c r="M7794" s="205">
        <v>33822860</v>
      </c>
      <c r="N7794" s="229"/>
      <c r="O7794">
        <v>2017</v>
      </c>
      <c r="P7794" t="s">
        <v>2449</v>
      </c>
      <c r="Q7794" t="s">
        <v>1159</v>
      </c>
      <c r="R7794" t="s">
        <v>3246</v>
      </c>
      <c r="S7794" s="350">
        <f t="shared" si="246"/>
        <v>33822860</v>
      </c>
      <c r="T7794" s="350">
        <f t="shared" si="247"/>
        <v>0</v>
      </c>
    </row>
    <row r="7795" spans="1:20" x14ac:dyDescent="0.3">
      <c r="A7795" s="573" t="s">
        <v>2894</v>
      </c>
      <c r="B7795" s="335" t="s">
        <v>2725</v>
      </c>
      <c r="C7795" s="228" t="s">
        <v>2729</v>
      </c>
      <c r="D7795" s="228" t="s">
        <v>2727</v>
      </c>
      <c r="E7795" s="205">
        <v>2592</v>
      </c>
      <c r="F7795" s="205">
        <v>16180</v>
      </c>
      <c r="G7795" s="205">
        <v>41938560</v>
      </c>
      <c r="H7795" s="205">
        <v>18000</v>
      </c>
      <c r="I7795" s="205">
        <v>46656000</v>
      </c>
      <c r="J7795" s="205"/>
      <c r="K7795" s="205"/>
      <c r="L7795" s="205"/>
      <c r="M7795" s="205">
        <v>88594560</v>
      </c>
      <c r="N7795" s="229"/>
      <c r="O7795">
        <v>2017</v>
      </c>
      <c r="P7795" t="s">
        <v>2449</v>
      </c>
      <c r="Q7795" t="s">
        <v>1159</v>
      </c>
      <c r="R7795" t="s">
        <v>3246</v>
      </c>
      <c r="S7795" s="350">
        <f t="shared" si="246"/>
        <v>88594560</v>
      </c>
      <c r="T7795" s="350">
        <f t="shared" si="247"/>
        <v>0</v>
      </c>
    </row>
    <row r="7796" spans="1:20" x14ac:dyDescent="0.3">
      <c r="A7796" s="573" t="s">
        <v>3162</v>
      </c>
      <c r="B7796" s="335" t="s">
        <v>1462</v>
      </c>
      <c r="C7796" s="228" t="s">
        <v>1580</v>
      </c>
      <c r="D7796" s="228" t="s">
        <v>2727</v>
      </c>
      <c r="E7796" s="205">
        <v>3913</v>
      </c>
      <c r="F7796" s="205">
        <v>7000</v>
      </c>
      <c r="G7796" s="205">
        <v>27391000</v>
      </c>
      <c r="H7796" s="205">
        <v>5000</v>
      </c>
      <c r="I7796" s="205">
        <v>19565000</v>
      </c>
      <c r="J7796" s="205"/>
      <c r="K7796" s="205"/>
      <c r="L7796" s="205"/>
      <c r="M7796" s="205">
        <v>46956000</v>
      </c>
      <c r="N7796" s="229"/>
      <c r="O7796">
        <v>2017</v>
      </c>
      <c r="P7796" t="s">
        <v>2449</v>
      </c>
      <c r="Q7796" t="s">
        <v>1159</v>
      </c>
      <c r="R7796" t="s">
        <v>3246</v>
      </c>
      <c r="S7796" s="350">
        <f t="shared" si="246"/>
        <v>46956000</v>
      </c>
      <c r="T7796" s="350">
        <f t="shared" si="247"/>
        <v>0</v>
      </c>
    </row>
    <row r="7797" spans="1:20" x14ac:dyDescent="0.3">
      <c r="A7797" s="573" t="s">
        <v>3162</v>
      </c>
      <c r="B7797" s="335" t="s">
        <v>1462</v>
      </c>
      <c r="C7797" s="228" t="s">
        <v>2730</v>
      </c>
      <c r="D7797" s="228" t="s">
        <v>2727</v>
      </c>
      <c r="E7797" s="205">
        <v>920.8</v>
      </c>
      <c r="F7797" s="205">
        <v>3500</v>
      </c>
      <c r="G7797" s="205">
        <v>3222800</v>
      </c>
      <c r="H7797" s="205">
        <v>3000</v>
      </c>
      <c r="I7797" s="205">
        <v>2762400</v>
      </c>
      <c r="J7797" s="205"/>
      <c r="K7797" s="205"/>
      <c r="L7797" s="205"/>
      <c r="M7797" s="205">
        <v>5985200</v>
      </c>
      <c r="N7797" s="229"/>
      <c r="O7797">
        <v>2017</v>
      </c>
      <c r="P7797" t="s">
        <v>2449</v>
      </c>
      <c r="Q7797" t="s">
        <v>1159</v>
      </c>
      <c r="R7797" t="s">
        <v>3246</v>
      </c>
      <c r="S7797" s="350">
        <f t="shared" si="246"/>
        <v>5985200</v>
      </c>
      <c r="T7797" s="350">
        <f t="shared" si="247"/>
        <v>0</v>
      </c>
    </row>
    <row r="7798" spans="1:20" x14ac:dyDescent="0.3">
      <c r="A7798" s="573" t="s">
        <v>2896</v>
      </c>
      <c r="B7798" s="335" t="s">
        <v>2731</v>
      </c>
      <c r="C7798" s="228" t="s">
        <v>403</v>
      </c>
      <c r="D7798" s="228" t="s">
        <v>2727</v>
      </c>
      <c r="E7798" s="205">
        <v>681</v>
      </c>
      <c r="F7798" s="205">
        <v>15000</v>
      </c>
      <c r="G7798" s="205">
        <v>10215000</v>
      </c>
      <c r="H7798" s="205">
        <v>20000</v>
      </c>
      <c r="I7798" s="205">
        <v>13620000</v>
      </c>
      <c r="J7798" s="205"/>
      <c r="K7798" s="205"/>
      <c r="L7798" s="205"/>
      <c r="M7798" s="205">
        <v>23835000</v>
      </c>
      <c r="N7798" s="229"/>
      <c r="O7798">
        <v>2017</v>
      </c>
      <c r="P7798" t="s">
        <v>2449</v>
      </c>
      <c r="Q7798" t="s">
        <v>1159</v>
      </c>
      <c r="R7798" t="s">
        <v>3246</v>
      </c>
      <c r="S7798" s="350">
        <f t="shared" si="246"/>
        <v>23835000</v>
      </c>
      <c r="T7798" s="350">
        <f t="shared" si="247"/>
        <v>0</v>
      </c>
    </row>
    <row r="7799" spans="1:20" x14ac:dyDescent="0.3">
      <c r="A7799" s="573" t="s">
        <v>3072</v>
      </c>
      <c r="B7799" s="335" t="s">
        <v>2737</v>
      </c>
      <c r="C7799" s="228" t="s">
        <v>91</v>
      </c>
      <c r="D7799" s="228" t="s">
        <v>83</v>
      </c>
      <c r="E7799" s="205">
        <v>40</v>
      </c>
      <c r="F7799" s="205">
        <v>10900</v>
      </c>
      <c r="G7799" s="205">
        <v>436000</v>
      </c>
      <c r="H7799" s="205">
        <v>11304</v>
      </c>
      <c r="I7799" s="205">
        <v>452160</v>
      </c>
      <c r="J7799" s="205"/>
      <c r="K7799" s="205"/>
      <c r="L7799" s="205"/>
      <c r="M7799" s="205">
        <v>888160</v>
      </c>
      <c r="N7799" s="229"/>
      <c r="O7799">
        <v>2017</v>
      </c>
      <c r="P7799" t="s">
        <v>2449</v>
      </c>
      <c r="Q7799" t="s">
        <v>1159</v>
      </c>
      <c r="R7799" t="s">
        <v>3246</v>
      </c>
      <c r="S7799" s="350">
        <f t="shared" si="246"/>
        <v>888160</v>
      </c>
      <c r="T7799" s="350">
        <f t="shared" si="247"/>
        <v>0</v>
      </c>
    </row>
    <row r="7800" spans="1:20" x14ac:dyDescent="0.3">
      <c r="A7800" s="573" t="s">
        <v>3072</v>
      </c>
      <c r="B7800" s="335" t="s">
        <v>2737</v>
      </c>
      <c r="C7800" s="228" t="s">
        <v>209</v>
      </c>
      <c r="D7800" s="228" t="s">
        <v>83</v>
      </c>
      <c r="E7800" s="205">
        <v>16</v>
      </c>
      <c r="F7800" s="205">
        <v>6600</v>
      </c>
      <c r="G7800" s="205">
        <v>105600</v>
      </c>
      <c r="H7800" s="205">
        <v>7536</v>
      </c>
      <c r="I7800" s="205">
        <v>120576</v>
      </c>
      <c r="J7800" s="205"/>
      <c r="K7800" s="205"/>
      <c r="L7800" s="205"/>
      <c r="M7800" s="205">
        <v>226176</v>
      </c>
      <c r="N7800" s="229"/>
      <c r="O7800">
        <v>2017</v>
      </c>
      <c r="P7800" t="s">
        <v>2449</v>
      </c>
      <c r="Q7800" t="s">
        <v>1159</v>
      </c>
      <c r="R7800" t="s">
        <v>3246</v>
      </c>
      <c r="S7800" s="350">
        <f t="shared" si="246"/>
        <v>226176</v>
      </c>
      <c r="T7800" s="350">
        <f t="shared" si="247"/>
        <v>0</v>
      </c>
    </row>
    <row r="7801" spans="1:20" x14ac:dyDescent="0.3">
      <c r="A7801" s="573" t="s">
        <v>3020</v>
      </c>
      <c r="B7801" s="335" t="s">
        <v>2738</v>
      </c>
      <c r="C7801" s="228" t="s">
        <v>91</v>
      </c>
      <c r="D7801" s="228" t="s">
        <v>85</v>
      </c>
      <c r="E7801" s="205">
        <v>6</v>
      </c>
      <c r="F7801" s="205">
        <v>13250</v>
      </c>
      <c r="G7801" s="205">
        <v>79500</v>
      </c>
      <c r="H7801" s="205">
        <v>0</v>
      </c>
      <c r="I7801" s="205"/>
      <c r="J7801" s="205"/>
      <c r="K7801" s="205"/>
      <c r="L7801" s="205"/>
      <c r="M7801" s="205">
        <v>79500</v>
      </c>
      <c r="N7801" s="229"/>
      <c r="O7801">
        <v>2017</v>
      </c>
      <c r="P7801" t="s">
        <v>2449</v>
      </c>
      <c r="Q7801" t="s">
        <v>1159</v>
      </c>
      <c r="R7801" t="s">
        <v>3246</v>
      </c>
      <c r="S7801" s="350">
        <f t="shared" si="246"/>
        <v>79500</v>
      </c>
      <c r="T7801" s="350">
        <f t="shared" si="247"/>
        <v>0</v>
      </c>
    </row>
    <row r="7802" spans="1:20" x14ac:dyDescent="0.3">
      <c r="A7802" s="573" t="s">
        <v>3020</v>
      </c>
      <c r="B7802" s="335" t="s">
        <v>2738</v>
      </c>
      <c r="C7802" s="228" t="s">
        <v>209</v>
      </c>
      <c r="D7802" s="228" t="s">
        <v>85</v>
      </c>
      <c r="E7802" s="205">
        <v>3</v>
      </c>
      <c r="F7802" s="205">
        <v>8900</v>
      </c>
      <c r="G7802" s="205">
        <v>26700</v>
      </c>
      <c r="H7802" s="205">
        <v>0</v>
      </c>
      <c r="I7802" s="205"/>
      <c r="J7802" s="205"/>
      <c r="K7802" s="205"/>
      <c r="L7802" s="205"/>
      <c r="M7802" s="205">
        <v>26700</v>
      </c>
      <c r="N7802" s="229"/>
      <c r="O7802">
        <v>2017</v>
      </c>
      <c r="P7802" t="s">
        <v>2449</v>
      </c>
      <c r="Q7802" t="s">
        <v>1159</v>
      </c>
      <c r="R7802" t="s">
        <v>3246</v>
      </c>
      <c r="S7802" s="350">
        <f t="shared" si="246"/>
        <v>26700</v>
      </c>
      <c r="T7802" s="350">
        <f t="shared" si="247"/>
        <v>0</v>
      </c>
    </row>
    <row r="7803" spans="1:20" x14ac:dyDescent="0.3">
      <c r="A7803" s="573" t="s">
        <v>3021</v>
      </c>
      <c r="B7803" s="335" t="s">
        <v>2739</v>
      </c>
      <c r="C7803" s="228" t="s">
        <v>91</v>
      </c>
      <c r="D7803" s="228" t="s">
        <v>85</v>
      </c>
      <c r="E7803" s="205">
        <v>1</v>
      </c>
      <c r="F7803" s="205">
        <v>9600</v>
      </c>
      <c r="G7803" s="205">
        <v>9600</v>
      </c>
      <c r="H7803" s="205">
        <v>0</v>
      </c>
      <c r="I7803" s="205"/>
      <c r="J7803" s="205"/>
      <c r="K7803" s="205"/>
      <c r="L7803" s="205"/>
      <c r="M7803" s="205">
        <v>9600</v>
      </c>
      <c r="N7803" s="229"/>
      <c r="O7803">
        <v>2017</v>
      </c>
      <c r="P7803" t="s">
        <v>2449</v>
      </c>
      <c r="Q7803" t="s">
        <v>1159</v>
      </c>
      <c r="R7803" t="s">
        <v>3246</v>
      </c>
      <c r="S7803" s="350">
        <f t="shared" si="246"/>
        <v>9600</v>
      </c>
      <c r="T7803" s="350">
        <f t="shared" si="247"/>
        <v>0</v>
      </c>
    </row>
    <row r="7804" spans="1:20" x14ac:dyDescent="0.3">
      <c r="A7804" s="573" t="s">
        <v>3003</v>
      </c>
      <c r="B7804" s="607" t="s">
        <v>2740</v>
      </c>
      <c r="C7804" s="228" t="s">
        <v>91</v>
      </c>
      <c r="D7804" s="228" t="s">
        <v>85</v>
      </c>
      <c r="E7804" s="205">
        <v>2</v>
      </c>
      <c r="F7804" s="205">
        <v>19800</v>
      </c>
      <c r="G7804" s="205">
        <v>39600</v>
      </c>
      <c r="H7804" s="205">
        <v>0</v>
      </c>
      <c r="I7804" s="205"/>
      <c r="J7804" s="205"/>
      <c r="K7804" s="205"/>
      <c r="L7804" s="205"/>
      <c r="M7804" s="205">
        <v>39600</v>
      </c>
      <c r="N7804" s="229"/>
      <c r="O7804">
        <v>2017</v>
      </c>
      <c r="P7804" t="s">
        <v>2449</v>
      </c>
      <c r="Q7804" t="s">
        <v>1159</v>
      </c>
      <c r="R7804" t="s">
        <v>3246</v>
      </c>
      <c r="S7804" s="350">
        <f t="shared" si="246"/>
        <v>39600</v>
      </c>
      <c r="T7804" s="350">
        <f t="shared" si="247"/>
        <v>0</v>
      </c>
    </row>
    <row r="7805" spans="1:20" x14ac:dyDescent="0.3">
      <c r="A7805" s="573" t="s">
        <v>3009</v>
      </c>
      <c r="B7805" s="335" t="s">
        <v>2741</v>
      </c>
      <c r="C7805" s="228" t="s">
        <v>91</v>
      </c>
      <c r="D7805" s="228" t="s">
        <v>85</v>
      </c>
      <c r="E7805" s="205">
        <v>7</v>
      </c>
      <c r="F7805" s="205">
        <v>3300</v>
      </c>
      <c r="G7805" s="205">
        <v>23100</v>
      </c>
      <c r="H7805" s="205">
        <v>0</v>
      </c>
      <c r="I7805" s="205"/>
      <c r="J7805" s="205"/>
      <c r="K7805" s="205"/>
      <c r="L7805" s="205"/>
      <c r="M7805" s="205">
        <v>23100</v>
      </c>
      <c r="N7805" s="229"/>
      <c r="O7805">
        <v>2017</v>
      </c>
      <c r="P7805" t="s">
        <v>2449</v>
      </c>
      <c r="Q7805" t="s">
        <v>1159</v>
      </c>
      <c r="R7805" t="s">
        <v>3246</v>
      </c>
      <c r="S7805" s="350">
        <f t="shared" si="246"/>
        <v>23100</v>
      </c>
      <c r="T7805" s="350">
        <f t="shared" si="247"/>
        <v>0</v>
      </c>
    </row>
    <row r="7806" spans="1:20" x14ac:dyDescent="0.3">
      <c r="A7806" s="573" t="s">
        <v>2942</v>
      </c>
      <c r="B7806" s="607" t="s">
        <v>2742</v>
      </c>
      <c r="C7806" s="228" t="s">
        <v>91</v>
      </c>
      <c r="D7806" s="228" t="s">
        <v>85</v>
      </c>
      <c r="E7806" s="205">
        <v>12</v>
      </c>
      <c r="F7806" s="205">
        <v>3500</v>
      </c>
      <c r="G7806" s="205">
        <v>42000</v>
      </c>
      <c r="H7806" s="205">
        <v>0</v>
      </c>
      <c r="I7806" s="205"/>
      <c r="J7806" s="205"/>
      <c r="K7806" s="205"/>
      <c r="L7806" s="205"/>
      <c r="M7806" s="205">
        <v>42000</v>
      </c>
      <c r="N7806" s="229"/>
      <c r="O7806">
        <v>2017</v>
      </c>
      <c r="P7806" t="s">
        <v>2449</v>
      </c>
      <c r="Q7806" t="s">
        <v>1159</v>
      </c>
      <c r="R7806" t="s">
        <v>3246</v>
      </c>
      <c r="S7806" s="350">
        <f t="shared" si="246"/>
        <v>42000</v>
      </c>
      <c r="T7806" s="350">
        <f t="shared" si="247"/>
        <v>0</v>
      </c>
    </row>
    <row r="7807" spans="1:20" x14ac:dyDescent="0.3">
      <c r="A7807" s="573" t="s">
        <v>2942</v>
      </c>
      <c r="B7807" s="607" t="s">
        <v>2742</v>
      </c>
      <c r="C7807" s="228" t="s">
        <v>209</v>
      </c>
      <c r="D7807" s="228" t="s">
        <v>85</v>
      </c>
      <c r="E7807" s="205">
        <v>3</v>
      </c>
      <c r="F7807" s="205">
        <v>2900</v>
      </c>
      <c r="G7807" s="205">
        <v>8700</v>
      </c>
      <c r="H7807" s="205">
        <v>0</v>
      </c>
      <c r="I7807" s="205"/>
      <c r="J7807" s="205"/>
      <c r="K7807" s="205"/>
      <c r="L7807" s="205"/>
      <c r="M7807" s="205">
        <v>8700</v>
      </c>
      <c r="N7807" s="229"/>
      <c r="O7807">
        <v>2017</v>
      </c>
      <c r="P7807" t="s">
        <v>2449</v>
      </c>
      <c r="Q7807" t="s">
        <v>1159</v>
      </c>
      <c r="R7807" t="s">
        <v>3246</v>
      </c>
      <c r="S7807" s="350">
        <f t="shared" si="246"/>
        <v>8700</v>
      </c>
      <c r="T7807" s="350">
        <f t="shared" si="247"/>
        <v>0</v>
      </c>
    </row>
    <row r="7808" spans="1:20" x14ac:dyDescent="0.3">
      <c r="A7808" s="573" t="s">
        <v>2907</v>
      </c>
      <c r="B7808" s="335" t="s">
        <v>703</v>
      </c>
      <c r="C7808" s="228" t="s">
        <v>404</v>
      </c>
      <c r="D7808" s="228" t="s">
        <v>2727</v>
      </c>
      <c r="E7808" s="205">
        <v>34</v>
      </c>
      <c r="F7808" s="205">
        <v>12000</v>
      </c>
      <c r="G7808" s="205">
        <v>408000</v>
      </c>
      <c r="H7808" s="205">
        <v>9000</v>
      </c>
      <c r="I7808" s="205">
        <v>306000</v>
      </c>
      <c r="J7808" s="205"/>
      <c r="K7808" s="205"/>
      <c r="L7808" s="205"/>
      <c r="M7808" s="205">
        <v>714000</v>
      </c>
      <c r="N7808" s="229"/>
      <c r="O7808">
        <v>2017</v>
      </c>
      <c r="P7808" t="s">
        <v>2449</v>
      </c>
      <c r="Q7808" t="s">
        <v>1159</v>
      </c>
      <c r="R7808" t="s">
        <v>3246</v>
      </c>
      <c r="S7808" s="350">
        <f t="shared" si="246"/>
        <v>714000</v>
      </c>
      <c r="T7808" s="350">
        <f t="shared" si="247"/>
        <v>0</v>
      </c>
    </row>
    <row r="7809" spans="1:20" x14ac:dyDescent="0.3">
      <c r="A7809" s="573" t="s">
        <v>2921</v>
      </c>
      <c r="B7809" s="335" t="s">
        <v>117</v>
      </c>
      <c r="C7809" s="228" t="s">
        <v>424</v>
      </c>
      <c r="D7809" s="228" t="s">
        <v>85</v>
      </c>
      <c r="E7809" s="205">
        <v>3</v>
      </c>
      <c r="F7809" s="205">
        <v>60000</v>
      </c>
      <c r="G7809" s="205">
        <v>180000</v>
      </c>
      <c r="H7809" s="205">
        <v>0</v>
      </c>
      <c r="I7809" s="205"/>
      <c r="J7809" s="205"/>
      <c r="K7809" s="205"/>
      <c r="L7809" s="205"/>
      <c r="M7809" s="205">
        <v>180000</v>
      </c>
      <c r="N7809" s="229"/>
      <c r="O7809">
        <v>2017</v>
      </c>
      <c r="P7809" t="s">
        <v>2449</v>
      </c>
      <c r="Q7809" t="s">
        <v>1159</v>
      </c>
      <c r="R7809" t="s">
        <v>3246</v>
      </c>
      <c r="S7809" s="350">
        <f t="shared" si="246"/>
        <v>180000</v>
      </c>
      <c r="T7809" s="350">
        <f t="shared" si="247"/>
        <v>0</v>
      </c>
    </row>
    <row r="7810" spans="1:20" x14ac:dyDescent="0.3">
      <c r="A7810" s="573" t="s">
        <v>2921</v>
      </c>
      <c r="B7810" s="335" t="s">
        <v>117</v>
      </c>
      <c r="C7810" s="228" t="s">
        <v>2176</v>
      </c>
      <c r="D7810" s="228" t="s">
        <v>85</v>
      </c>
      <c r="E7810" s="205">
        <v>3</v>
      </c>
      <c r="F7810" s="205">
        <v>54000</v>
      </c>
      <c r="G7810" s="205">
        <v>162000</v>
      </c>
      <c r="H7810" s="205">
        <v>0</v>
      </c>
      <c r="I7810" s="205"/>
      <c r="J7810" s="205"/>
      <c r="K7810" s="205"/>
      <c r="L7810" s="205"/>
      <c r="M7810" s="205">
        <v>162000</v>
      </c>
      <c r="N7810" s="229"/>
      <c r="O7810">
        <v>2017</v>
      </c>
      <c r="P7810" t="s">
        <v>2449</v>
      </c>
      <c r="Q7810" t="s">
        <v>1159</v>
      </c>
      <c r="R7810" t="s">
        <v>3246</v>
      </c>
      <c r="S7810" s="350">
        <f t="shared" si="246"/>
        <v>162000</v>
      </c>
      <c r="T7810" s="350">
        <f t="shared" si="247"/>
        <v>0</v>
      </c>
    </row>
    <row r="7811" spans="1:20" x14ac:dyDescent="0.3">
      <c r="A7811" s="573" t="s">
        <v>2921</v>
      </c>
      <c r="B7811" s="335" t="s">
        <v>117</v>
      </c>
      <c r="C7811" s="228" t="s">
        <v>1618</v>
      </c>
      <c r="D7811" s="228" t="s">
        <v>85</v>
      </c>
      <c r="E7811" s="205">
        <v>1</v>
      </c>
      <c r="F7811" s="205">
        <v>43200</v>
      </c>
      <c r="G7811" s="205">
        <v>43200</v>
      </c>
      <c r="H7811" s="205">
        <v>0</v>
      </c>
      <c r="I7811" s="205"/>
      <c r="J7811" s="205"/>
      <c r="K7811" s="205"/>
      <c r="L7811" s="205"/>
      <c r="M7811" s="205">
        <v>43200</v>
      </c>
      <c r="N7811" s="229"/>
      <c r="O7811">
        <v>2017</v>
      </c>
      <c r="P7811" t="s">
        <v>2449</v>
      </c>
      <c r="Q7811" t="s">
        <v>1159</v>
      </c>
      <c r="R7811" t="s">
        <v>3246</v>
      </c>
      <c r="S7811" s="350">
        <f t="shared" si="246"/>
        <v>43200</v>
      </c>
      <c r="T7811" s="350">
        <f t="shared" si="247"/>
        <v>0</v>
      </c>
    </row>
    <row r="7812" spans="1:20" x14ac:dyDescent="0.3">
      <c r="A7812" s="573" t="s">
        <v>2921</v>
      </c>
      <c r="B7812" s="335" t="s">
        <v>117</v>
      </c>
      <c r="C7812" s="228" t="s">
        <v>418</v>
      </c>
      <c r="D7812" s="228" t="s">
        <v>85</v>
      </c>
      <c r="E7812" s="205">
        <v>2</v>
      </c>
      <c r="F7812" s="205">
        <v>38400</v>
      </c>
      <c r="G7812" s="205">
        <v>76800</v>
      </c>
      <c r="H7812" s="205">
        <v>0</v>
      </c>
      <c r="I7812" s="205"/>
      <c r="J7812" s="205"/>
      <c r="K7812" s="205"/>
      <c r="L7812" s="205"/>
      <c r="M7812" s="205">
        <v>76800</v>
      </c>
      <c r="N7812" s="229"/>
      <c r="O7812">
        <v>2017</v>
      </c>
      <c r="P7812" t="s">
        <v>2449</v>
      </c>
      <c r="Q7812" t="s">
        <v>1159</v>
      </c>
      <c r="R7812" t="s">
        <v>3246</v>
      </c>
      <c r="S7812" s="350">
        <f t="shared" si="246"/>
        <v>76800</v>
      </c>
      <c r="T7812" s="350">
        <f t="shared" si="247"/>
        <v>0</v>
      </c>
    </row>
    <row r="7813" spans="1:20" x14ac:dyDescent="0.3">
      <c r="A7813" s="573" t="s">
        <v>2921</v>
      </c>
      <c r="B7813" s="335" t="s">
        <v>117</v>
      </c>
      <c r="C7813" s="228" t="s">
        <v>1478</v>
      </c>
      <c r="D7813" s="228" t="s">
        <v>85</v>
      </c>
      <c r="E7813" s="205">
        <v>1</v>
      </c>
      <c r="F7813" s="205">
        <v>28800</v>
      </c>
      <c r="G7813" s="205">
        <v>28800</v>
      </c>
      <c r="H7813" s="205">
        <v>0</v>
      </c>
      <c r="I7813" s="205"/>
      <c r="J7813" s="205"/>
      <c r="K7813" s="205"/>
      <c r="L7813" s="205"/>
      <c r="M7813" s="205">
        <v>28800</v>
      </c>
      <c r="N7813" s="229"/>
      <c r="O7813">
        <v>2017</v>
      </c>
      <c r="P7813" t="s">
        <v>2449</v>
      </c>
      <c r="Q7813" t="s">
        <v>1159</v>
      </c>
      <c r="R7813" t="s">
        <v>3246</v>
      </c>
      <c r="S7813" s="350">
        <f t="shared" si="246"/>
        <v>28800</v>
      </c>
      <c r="T7813" s="350">
        <f t="shared" si="247"/>
        <v>0</v>
      </c>
    </row>
    <row r="7814" spans="1:20" x14ac:dyDescent="0.3">
      <c r="A7814" s="573" t="s">
        <v>2921</v>
      </c>
      <c r="B7814" s="335" t="s">
        <v>117</v>
      </c>
      <c r="C7814" s="228" t="s">
        <v>416</v>
      </c>
      <c r="D7814" s="228" t="s">
        <v>85</v>
      </c>
      <c r="E7814" s="205">
        <v>2</v>
      </c>
      <c r="F7814" s="205">
        <v>33600</v>
      </c>
      <c r="G7814" s="205">
        <v>67200</v>
      </c>
      <c r="H7814" s="205">
        <v>0</v>
      </c>
      <c r="I7814" s="205"/>
      <c r="J7814" s="205"/>
      <c r="K7814" s="205"/>
      <c r="L7814" s="205"/>
      <c r="M7814" s="205">
        <v>67200</v>
      </c>
      <c r="N7814" s="229"/>
      <c r="O7814">
        <v>2017</v>
      </c>
      <c r="P7814" t="s">
        <v>2449</v>
      </c>
      <c r="Q7814" t="s">
        <v>1159</v>
      </c>
      <c r="R7814" t="s">
        <v>3246</v>
      </c>
      <c r="S7814" s="350">
        <f t="shared" si="246"/>
        <v>67200</v>
      </c>
      <c r="T7814" s="350">
        <f t="shared" si="247"/>
        <v>0</v>
      </c>
    </row>
    <row r="7815" spans="1:20" x14ac:dyDescent="0.3">
      <c r="A7815" s="573" t="s">
        <v>2921</v>
      </c>
      <c r="B7815" s="335" t="s">
        <v>117</v>
      </c>
      <c r="C7815" s="228" t="s">
        <v>1477</v>
      </c>
      <c r="D7815" s="228" t="s">
        <v>85</v>
      </c>
      <c r="E7815" s="205">
        <v>1</v>
      </c>
      <c r="F7815" s="205">
        <v>25200</v>
      </c>
      <c r="G7815" s="205">
        <v>25200</v>
      </c>
      <c r="H7815" s="205">
        <v>0</v>
      </c>
      <c r="I7815" s="205"/>
      <c r="J7815" s="205"/>
      <c r="K7815" s="205"/>
      <c r="L7815" s="205"/>
      <c r="M7815" s="205">
        <v>25200</v>
      </c>
      <c r="N7815" s="229"/>
      <c r="O7815">
        <v>2017</v>
      </c>
      <c r="P7815" t="s">
        <v>2449</v>
      </c>
      <c r="Q7815" t="s">
        <v>1159</v>
      </c>
      <c r="R7815" t="s">
        <v>3246</v>
      </c>
      <c r="S7815" s="350">
        <f t="shared" si="246"/>
        <v>25200</v>
      </c>
      <c r="T7815" s="350">
        <f t="shared" si="247"/>
        <v>0</v>
      </c>
    </row>
    <row r="7816" spans="1:20" x14ac:dyDescent="0.3">
      <c r="A7816" s="573" t="s">
        <v>2921</v>
      </c>
      <c r="B7816" s="335" t="s">
        <v>117</v>
      </c>
      <c r="C7816" s="228" t="s">
        <v>413</v>
      </c>
      <c r="D7816" s="228" t="s">
        <v>85</v>
      </c>
      <c r="E7816" s="205">
        <v>3</v>
      </c>
      <c r="F7816" s="205">
        <v>28800</v>
      </c>
      <c r="G7816" s="205">
        <v>86400</v>
      </c>
      <c r="H7816" s="205">
        <v>0</v>
      </c>
      <c r="I7816" s="205"/>
      <c r="J7816" s="205"/>
      <c r="K7816" s="205"/>
      <c r="L7816" s="205"/>
      <c r="M7816" s="205">
        <v>86400</v>
      </c>
      <c r="N7816" s="229"/>
      <c r="O7816">
        <v>2017</v>
      </c>
      <c r="P7816" t="s">
        <v>2449</v>
      </c>
      <c r="Q7816" t="s">
        <v>1159</v>
      </c>
      <c r="R7816" t="s">
        <v>3246</v>
      </c>
      <c r="S7816" s="350">
        <f t="shared" si="246"/>
        <v>86400</v>
      </c>
      <c r="T7816" s="350">
        <f t="shared" si="247"/>
        <v>0</v>
      </c>
    </row>
    <row r="7817" spans="1:20" x14ac:dyDescent="0.3">
      <c r="A7817" s="573" t="s">
        <v>2921</v>
      </c>
      <c r="B7817" s="335" t="s">
        <v>117</v>
      </c>
      <c r="C7817" s="228" t="s">
        <v>412</v>
      </c>
      <c r="D7817" s="228" t="s">
        <v>85</v>
      </c>
      <c r="E7817" s="205">
        <v>4</v>
      </c>
      <c r="F7817" s="205">
        <v>21600</v>
      </c>
      <c r="G7817" s="205">
        <v>86400</v>
      </c>
      <c r="H7817" s="205">
        <v>0</v>
      </c>
      <c r="I7817" s="205"/>
      <c r="J7817" s="205"/>
      <c r="K7817" s="205"/>
      <c r="L7817" s="205"/>
      <c r="M7817" s="205">
        <v>86400</v>
      </c>
      <c r="N7817" s="229"/>
      <c r="O7817">
        <v>2017</v>
      </c>
      <c r="P7817" t="s">
        <v>2449</v>
      </c>
      <c r="Q7817" t="s">
        <v>1159</v>
      </c>
      <c r="R7817" t="s">
        <v>3246</v>
      </c>
      <c r="S7817" s="350">
        <f t="shared" si="246"/>
        <v>86400</v>
      </c>
      <c r="T7817" s="350">
        <f t="shared" si="247"/>
        <v>0</v>
      </c>
    </row>
    <row r="7818" spans="1:20" x14ac:dyDescent="0.3">
      <c r="A7818" s="573" t="s">
        <v>2921</v>
      </c>
      <c r="B7818" s="335" t="s">
        <v>117</v>
      </c>
      <c r="C7818" s="228" t="s">
        <v>410</v>
      </c>
      <c r="D7818" s="228" t="s">
        <v>85</v>
      </c>
      <c r="E7818" s="205">
        <v>2</v>
      </c>
      <c r="F7818" s="205">
        <v>24000</v>
      </c>
      <c r="G7818" s="205">
        <v>48000</v>
      </c>
      <c r="H7818" s="205">
        <v>0</v>
      </c>
      <c r="I7818" s="205"/>
      <c r="J7818" s="205"/>
      <c r="K7818" s="205"/>
      <c r="L7818" s="205"/>
      <c r="M7818" s="205">
        <v>48000</v>
      </c>
      <c r="N7818" s="229"/>
      <c r="O7818">
        <v>2017</v>
      </c>
      <c r="P7818" t="s">
        <v>2449</v>
      </c>
      <c r="Q7818" t="s">
        <v>1159</v>
      </c>
      <c r="R7818" t="s">
        <v>3246</v>
      </c>
      <c r="S7818" s="350">
        <f t="shared" si="246"/>
        <v>48000</v>
      </c>
      <c r="T7818" s="350">
        <f t="shared" si="247"/>
        <v>0</v>
      </c>
    </row>
    <row r="7819" spans="1:20" x14ac:dyDescent="0.3">
      <c r="A7819" s="573" t="s">
        <v>2921</v>
      </c>
      <c r="B7819" s="335" t="s">
        <v>117</v>
      </c>
      <c r="C7819" s="228" t="s">
        <v>313</v>
      </c>
      <c r="D7819" s="228" t="s">
        <v>85</v>
      </c>
      <c r="E7819" s="205">
        <v>16</v>
      </c>
      <c r="F7819" s="205">
        <v>18000</v>
      </c>
      <c r="G7819" s="205">
        <v>288000</v>
      </c>
      <c r="H7819" s="205">
        <v>0</v>
      </c>
      <c r="I7819" s="205"/>
      <c r="J7819" s="205"/>
      <c r="K7819" s="205"/>
      <c r="L7819" s="205"/>
      <c r="M7819" s="205">
        <v>288000</v>
      </c>
      <c r="N7819" s="229"/>
      <c r="O7819">
        <v>2017</v>
      </c>
      <c r="P7819" t="s">
        <v>2449</v>
      </c>
      <c r="Q7819" t="s">
        <v>1159</v>
      </c>
      <c r="R7819" t="s">
        <v>3246</v>
      </c>
      <c r="S7819" s="350">
        <f t="shared" si="246"/>
        <v>288000</v>
      </c>
      <c r="T7819" s="350">
        <f t="shared" si="247"/>
        <v>0</v>
      </c>
    </row>
    <row r="7820" spans="1:20" x14ac:dyDescent="0.3">
      <c r="A7820" s="573" t="s">
        <v>2921</v>
      </c>
      <c r="B7820" s="335" t="s">
        <v>117</v>
      </c>
      <c r="C7820" s="228" t="s">
        <v>1472</v>
      </c>
      <c r="D7820" s="228" t="s">
        <v>85</v>
      </c>
      <c r="E7820" s="205">
        <v>34</v>
      </c>
      <c r="F7820" s="205">
        <v>18000</v>
      </c>
      <c r="G7820" s="205">
        <v>612000</v>
      </c>
      <c r="H7820" s="205">
        <v>0</v>
      </c>
      <c r="I7820" s="205"/>
      <c r="J7820" s="205"/>
      <c r="K7820" s="205"/>
      <c r="L7820" s="205"/>
      <c r="M7820" s="205">
        <v>612000</v>
      </c>
      <c r="N7820" s="229"/>
      <c r="O7820">
        <v>2017</v>
      </c>
      <c r="P7820" t="s">
        <v>2449</v>
      </c>
      <c r="Q7820" t="s">
        <v>1159</v>
      </c>
      <c r="R7820" t="s">
        <v>3246</v>
      </c>
      <c r="S7820" s="350">
        <f t="shared" si="246"/>
        <v>612000</v>
      </c>
      <c r="T7820" s="350">
        <f t="shared" si="247"/>
        <v>0</v>
      </c>
    </row>
    <row r="7821" spans="1:20" x14ac:dyDescent="0.3">
      <c r="A7821" s="573" t="s">
        <v>2921</v>
      </c>
      <c r="B7821" s="335" t="s">
        <v>117</v>
      </c>
      <c r="C7821" s="228" t="s">
        <v>407</v>
      </c>
      <c r="D7821" s="228" t="s">
        <v>85</v>
      </c>
      <c r="E7821" s="205">
        <v>29</v>
      </c>
      <c r="F7821" s="205">
        <v>18000</v>
      </c>
      <c r="G7821" s="205">
        <v>522000</v>
      </c>
      <c r="H7821" s="205">
        <v>0</v>
      </c>
      <c r="I7821" s="205"/>
      <c r="J7821" s="205"/>
      <c r="K7821" s="205"/>
      <c r="L7821" s="205"/>
      <c r="M7821" s="205">
        <v>522000</v>
      </c>
      <c r="N7821" s="229"/>
      <c r="O7821">
        <v>2017</v>
      </c>
      <c r="P7821" t="s">
        <v>2449</v>
      </c>
      <c r="Q7821" t="s">
        <v>1159</v>
      </c>
      <c r="R7821" t="s">
        <v>3246</v>
      </c>
      <c r="S7821" s="350">
        <f t="shared" si="246"/>
        <v>522000</v>
      </c>
      <c r="T7821" s="350">
        <f t="shared" si="247"/>
        <v>0</v>
      </c>
    </row>
    <row r="7822" spans="1:20" x14ac:dyDescent="0.3">
      <c r="A7822" s="573" t="s">
        <v>2969</v>
      </c>
      <c r="B7822" s="335" t="s">
        <v>203</v>
      </c>
      <c r="C7822" s="228" t="s">
        <v>313</v>
      </c>
      <c r="D7822" s="228" t="s">
        <v>85</v>
      </c>
      <c r="E7822" s="205">
        <v>3</v>
      </c>
      <c r="F7822" s="205">
        <v>18000</v>
      </c>
      <c r="G7822" s="205">
        <v>54000</v>
      </c>
      <c r="H7822" s="205">
        <v>0</v>
      </c>
      <c r="I7822" s="205"/>
      <c r="J7822" s="205"/>
      <c r="K7822" s="205"/>
      <c r="L7822" s="205"/>
      <c r="M7822" s="205">
        <v>54000</v>
      </c>
      <c r="N7822" s="229"/>
      <c r="O7822">
        <v>2017</v>
      </c>
      <c r="P7822" t="s">
        <v>2449</v>
      </c>
      <c r="Q7822" t="s">
        <v>1159</v>
      </c>
      <c r="R7822" t="s">
        <v>3246</v>
      </c>
      <c r="S7822" s="350">
        <f t="shared" si="246"/>
        <v>54000</v>
      </c>
      <c r="T7822" s="350">
        <f t="shared" si="247"/>
        <v>0</v>
      </c>
    </row>
    <row r="7823" spans="1:20" x14ac:dyDescent="0.3">
      <c r="A7823" s="573" t="s">
        <v>2969</v>
      </c>
      <c r="B7823" s="335" t="s">
        <v>203</v>
      </c>
      <c r="C7823" s="228" t="s">
        <v>413</v>
      </c>
      <c r="D7823" s="228" t="s">
        <v>85</v>
      </c>
      <c r="E7823" s="205">
        <v>2</v>
      </c>
      <c r="F7823" s="205">
        <v>28800</v>
      </c>
      <c r="G7823" s="205">
        <v>57600</v>
      </c>
      <c r="H7823" s="205">
        <v>0</v>
      </c>
      <c r="I7823" s="205"/>
      <c r="J7823" s="205"/>
      <c r="K7823" s="205"/>
      <c r="L7823" s="205"/>
      <c r="M7823" s="205">
        <v>57600</v>
      </c>
      <c r="N7823" s="229"/>
      <c r="O7823">
        <v>2017</v>
      </c>
      <c r="P7823" t="s">
        <v>2449</v>
      </c>
      <c r="Q7823" t="s">
        <v>1159</v>
      </c>
      <c r="R7823" t="s">
        <v>3246</v>
      </c>
      <c r="S7823" s="350">
        <f t="shared" si="246"/>
        <v>57600</v>
      </c>
      <c r="T7823" s="350">
        <f t="shared" si="247"/>
        <v>0</v>
      </c>
    </row>
    <row r="7824" spans="1:20" x14ac:dyDescent="0.3">
      <c r="A7824" s="573" t="s">
        <v>2969</v>
      </c>
      <c r="B7824" s="335" t="s">
        <v>203</v>
      </c>
      <c r="C7824" s="228" t="s">
        <v>1472</v>
      </c>
      <c r="D7824" s="228" t="s">
        <v>85</v>
      </c>
      <c r="E7824" s="205">
        <v>4</v>
      </c>
      <c r="F7824" s="205">
        <v>18000</v>
      </c>
      <c r="G7824" s="205">
        <v>72000</v>
      </c>
      <c r="H7824" s="205">
        <v>0</v>
      </c>
      <c r="I7824" s="205"/>
      <c r="J7824" s="205"/>
      <c r="K7824" s="205"/>
      <c r="L7824" s="205"/>
      <c r="M7824" s="205">
        <v>72000</v>
      </c>
      <c r="N7824" s="229"/>
      <c r="O7824">
        <v>2017</v>
      </c>
      <c r="P7824" t="s">
        <v>2449</v>
      </c>
      <c r="Q7824" t="s">
        <v>1159</v>
      </c>
      <c r="R7824" t="s">
        <v>3246</v>
      </c>
      <c r="S7824" s="350">
        <f t="shared" si="246"/>
        <v>72000</v>
      </c>
      <c r="T7824" s="350">
        <f t="shared" si="247"/>
        <v>0</v>
      </c>
    </row>
    <row r="7825" spans="1:20" x14ac:dyDescent="0.3">
      <c r="A7825" s="573" t="s">
        <v>2969</v>
      </c>
      <c r="B7825" s="335" t="s">
        <v>203</v>
      </c>
      <c r="C7825" s="228" t="s">
        <v>419</v>
      </c>
      <c r="D7825" s="228" t="s">
        <v>85</v>
      </c>
      <c r="E7825" s="205">
        <v>2</v>
      </c>
      <c r="F7825" s="205">
        <v>48000</v>
      </c>
      <c r="G7825" s="205">
        <v>96000</v>
      </c>
      <c r="H7825" s="205">
        <v>0</v>
      </c>
      <c r="I7825" s="205"/>
      <c r="J7825" s="205"/>
      <c r="K7825" s="205"/>
      <c r="L7825" s="205"/>
      <c r="M7825" s="205">
        <v>96000</v>
      </c>
      <c r="N7825" s="229"/>
      <c r="O7825">
        <v>2017</v>
      </c>
      <c r="P7825" t="s">
        <v>2449</v>
      </c>
      <c r="Q7825" t="s">
        <v>1159</v>
      </c>
      <c r="R7825" t="s">
        <v>3246</v>
      </c>
      <c r="S7825" s="350">
        <f t="shared" si="246"/>
        <v>96000</v>
      </c>
      <c r="T7825" s="350">
        <f t="shared" si="247"/>
        <v>0</v>
      </c>
    </row>
    <row r="7826" spans="1:20" x14ac:dyDescent="0.3">
      <c r="A7826" s="573" t="s">
        <v>2969</v>
      </c>
      <c r="B7826" s="424" t="s">
        <v>203</v>
      </c>
      <c r="C7826" s="425" t="s">
        <v>407</v>
      </c>
      <c r="D7826" s="425" t="s">
        <v>85</v>
      </c>
      <c r="E7826" s="410">
        <v>2</v>
      </c>
      <c r="F7826" s="410">
        <v>18000</v>
      </c>
      <c r="G7826" s="410">
        <v>36000</v>
      </c>
      <c r="H7826" s="410">
        <v>0</v>
      </c>
      <c r="I7826" s="410"/>
      <c r="J7826" s="410"/>
      <c r="K7826" s="410"/>
      <c r="L7826" s="410"/>
      <c r="M7826" s="410">
        <v>36000</v>
      </c>
      <c r="N7826" s="426"/>
      <c r="O7826">
        <v>2017</v>
      </c>
      <c r="P7826" t="s">
        <v>2449</v>
      </c>
      <c r="Q7826" t="s">
        <v>1159</v>
      </c>
      <c r="R7826" t="s">
        <v>3246</v>
      </c>
      <c r="S7826" s="350">
        <f t="shared" si="246"/>
        <v>36000</v>
      </c>
      <c r="T7826" s="350">
        <f t="shared" si="247"/>
        <v>0</v>
      </c>
    </row>
    <row r="7827" spans="1:20" x14ac:dyDescent="0.3">
      <c r="A7827" s="578" t="s">
        <v>2891</v>
      </c>
      <c r="B7827" s="551" t="s">
        <v>2743</v>
      </c>
      <c r="C7827" s="562">
        <v>0</v>
      </c>
      <c r="D7827" s="562" t="s">
        <v>85</v>
      </c>
      <c r="E7827" s="551">
        <v>13</v>
      </c>
      <c r="F7827" s="551">
        <v>10000</v>
      </c>
      <c r="G7827" s="551">
        <v>130000</v>
      </c>
      <c r="H7827" s="551">
        <v>0</v>
      </c>
      <c r="I7827" s="551"/>
      <c r="J7827" s="551"/>
      <c r="K7827" s="551"/>
      <c r="L7827" s="551"/>
      <c r="M7827" s="551">
        <v>130000</v>
      </c>
      <c r="N7827" s="563"/>
      <c r="O7827" s="498">
        <v>2017</v>
      </c>
      <c r="P7827" s="498" t="s">
        <v>2449</v>
      </c>
      <c r="Q7827" s="498" t="s">
        <v>1159</v>
      </c>
      <c r="R7827" t="s">
        <v>3246</v>
      </c>
      <c r="S7827" s="350">
        <f t="shared" si="246"/>
        <v>130000</v>
      </c>
      <c r="T7827" s="350">
        <f t="shared" si="247"/>
        <v>0</v>
      </c>
    </row>
    <row r="7828" spans="1:20" x14ac:dyDescent="0.3">
      <c r="A7828" s="573" t="s">
        <v>3024</v>
      </c>
      <c r="B7828" s="492" t="s">
        <v>2732</v>
      </c>
      <c r="C7828" s="493" t="s">
        <v>91</v>
      </c>
      <c r="D7828" s="493" t="s">
        <v>85</v>
      </c>
      <c r="E7828" s="478">
        <v>162</v>
      </c>
      <c r="F7828" s="478">
        <v>33600</v>
      </c>
      <c r="G7828" s="478">
        <v>5443200</v>
      </c>
      <c r="H7828" s="478">
        <v>0</v>
      </c>
      <c r="I7828" s="478"/>
      <c r="J7828" s="478"/>
      <c r="K7828" s="478"/>
      <c r="L7828" s="478"/>
      <c r="M7828" s="478">
        <v>5443200</v>
      </c>
      <c r="N7828" s="494"/>
      <c r="O7828">
        <v>2017</v>
      </c>
      <c r="P7828" t="s">
        <v>2449</v>
      </c>
      <c r="Q7828" t="s">
        <v>1159</v>
      </c>
      <c r="R7828" t="s">
        <v>3246</v>
      </c>
      <c r="S7828" s="350">
        <f t="shared" si="246"/>
        <v>5443200</v>
      </c>
      <c r="T7828" s="350">
        <f t="shared" si="247"/>
        <v>0</v>
      </c>
    </row>
    <row r="7829" spans="1:20" x14ac:dyDescent="0.3">
      <c r="A7829" s="573" t="s">
        <v>3024</v>
      </c>
      <c r="B7829" s="335" t="s">
        <v>2732</v>
      </c>
      <c r="C7829" s="228" t="s">
        <v>210</v>
      </c>
      <c r="D7829" s="228" t="s">
        <v>85</v>
      </c>
      <c r="E7829" s="205">
        <v>6</v>
      </c>
      <c r="F7829" s="205">
        <v>28000</v>
      </c>
      <c r="G7829" s="205">
        <v>168000</v>
      </c>
      <c r="H7829" s="205">
        <v>0</v>
      </c>
      <c r="I7829" s="205"/>
      <c r="J7829" s="205"/>
      <c r="K7829" s="205"/>
      <c r="L7829" s="205"/>
      <c r="M7829" s="205">
        <v>168000</v>
      </c>
      <c r="N7829" s="229"/>
      <c r="O7829">
        <v>2017</v>
      </c>
      <c r="P7829" t="s">
        <v>2449</v>
      </c>
      <c r="Q7829" t="s">
        <v>1159</v>
      </c>
      <c r="R7829" t="s">
        <v>3246</v>
      </c>
      <c r="S7829" s="350">
        <f t="shared" si="246"/>
        <v>168000</v>
      </c>
      <c r="T7829" s="350">
        <f t="shared" si="247"/>
        <v>0</v>
      </c>
    </row>
    <row r="7830" spans="1:20" x14ac:dyDescent="0.3">
      <c r="A7830" s="573" t="s">
        <v>3024</v>
      </c>
      <c r="B7830" s="335" t="s">
        <v>2732</v>
      </c>
      <c r="C7830" s="228" t="s">
        <v>209</v>
      </c>
      <c r="D7830" s="228" t="s">
        <v>85</v>
      </c>
      <c r="E7830" s="205">
        <v>7</v>
      </c>
      <c r="F7830" s="205">
        <v>22400</v>
      </c>
      <c r="G7830" s="205">
        <v>156800</v>
      </c>
      <c r="H7830" s="205">
        <v>0</v>
      </c>
      <c r="I7830" s="205"/>
      <c r="J7830" s="205"/>
      <c r="K7830" s="205"/>
      <c r="L7830" s="205"/>
      <c r="M7830" s="205">
        <v>156800</v>
      </c>
      <c r="N7830" s="229"/>
      <c r="O7830">
        <v>2017</v>
      </c>
      <c r="P7830" t="s">
        <v>2449</v>
      </c>
      <c r="Q7830" t="s">
        <v>1159</v>
      </c>
      <c r="R7830" t="s">
        <v>3246</v>
      </c>
      <c r="S7830" s="350">
        <f t="shared" si="246"/>
        <v>156800</v>
      </c>
      <c r="T7830" s="350">
        <f t="shared" si="247"/>
        <v>0</v>
      </c>
    </row>
    <row r="7831" spans="1:20" x14ac:dyDescent="0.3">
      <c r="A7831" s="573" t="s">
        <v>3026</v>
      </c>
      <c r="B7831" s="335" t="s">
        <v>2733</v>
      </c>
      <c r="C7831" s="228" t="s">
        <v>91</v>
      </c>
      <c r="D7831" s="228" t="s">
        <v>85</v>
      </c>
      <c r="E7831" s="205">
        <v>241</v>
      </c>
      <c r="F7831" s="205">
        <v>3300</v>
      </c>
      <c r="G7831" s="205">
        <v>795300</v>
      </c>
      <c r="H7831" s="205">
        <v>0</v>
      </c>
      <c r="I7831" s="205"/>
      <c r="J7831" s="205"/>
      <c r="K7831" s="205"/>
      <c r="L7831" s="205"/>
      <c r="M7831" s="205">
        <v>795300</v>
      </c>
      <c r="N7831" s="229"/>
      <c r="O7831">
        <v>2017</v>
      </c>
      <c r="P7831" t="s">
        <v>2449</v>
      </c>
      <c r="Q7831" t="s">
        <v>1159</v>
      </c>
      <c r="R7831" t="s">
        <v>3246</v>
      </c>
      <c r="S7831" s="350">
        <f t="shared" si="246"/>
        <v>795300</v>
      </c>
      <c r="T7831" s="350">
        <f t="shared" si="247"/>
        <v>0</v>
      </c>
    </row>
    <row r="7832" spans="1:20" x14ac:dyDescent="0.3">
      <c r="A7832" s="573" t="s">
        <v>3026</v>
      </c>
      <c r="B7832" s="335" t="s">
        <v>2733</v>
      </c>
      <c r="C7832" s="228" t="s">
        <v>210</v>
      </c>
      <c r="D7832" s="228" t="s">
        <v>85</v>
      </c>
      <c r="E7832" s="205">
        <v>25</v>
      </c>
      <c r="F7832" s="205">
        <v>2800</v>
      </c>
      <c r="G7832" s="205">
        <v>70000</v>
      </c>
      <c r="H7832" s="205">
        <v>0</v>
      </c>
      <c r="I7832" s="205"/>
      <c r="J7832" s="205"/>
      <c r="K7832" s="205"/>
      <c r="L7832" s="205"/>
      <c r="M7832" s="205">
        <v>70000</v>
      </c>
      <c r="N7832" s="229"/>
      <c r="O7832">
        <v>2017</v>
      </c>
      <c r="P7832" t="s">
        <v>2449</v>
      </c>
      <c r="Q7832" t="s">
        <v>1159</v>
      </c>
      <c r="R7832" t="s">
        <v>3246</v>
      </c>
      <c r="S7832" s="350">
        <f t="shared" si="246"/>
        <v>70000</v>
      </c>
      <c r="T7832" s="350">
        <f t="shared" si="247"/>
        <v>0</v>
      </c>
    </row>
    <row r="7833" spans="1:20" x14ac:dyDescent="0.3">
      <c r="A7833" s="573" t="s">
        <v>3026</v>
      </c>
      <c r="B7833" s="335" t="s">
        <v>2733</v>
      </c>
      <c r="C7833" s="228" t="s">
        <v>209</v>
      </c>
      <c r="D7833" s="228" t="s">
        <v>85</v>
      </c>
      <c r="E7833" s="205">
        <v>13</v>
      </c>
      <c r="F7833" s="205">
        <v>2200</v>
      </c>
      <c r="G7833" s="205">
        <v>28600</v>
      </c>
      <c r="H7833" s="205">
        <v>0</v>
      </c>
      <c r="I7833" s="205"/>
      <c r="J7833" s="205"/>
      <c r="K7833" s="205"/>
      <c r="L7833" s="205"/>
      <c r="M7833" s="205">
        <v>28600</v>
      </c>
      <c r="N7833" s="229"/>
      <c r="O7833">
        <v>2017</v>
      </c>
      <c r="P7833" t="s">
        <v>2449</v>
      </c>
      <c r="Q7833" t="s">
        <v>1159</v>
      </c>
      <c r="R7833" t="s">
        <v>3246</v>
      </c>
      <c r="S7833" s="350">
        <f t="shared" si="246"/>
        <v>28600</v>
      </c>
      <c r="T7833" s="350">
        <f t="shared" si="247"/>
        <v>0</v>
      </c>
    </row>
    <row r="7834" spans="1:20" x14ac:dyDescent="0.3">
      <c r="A7834" s="573" t="s">
        <v>2984</v>
      </c>
      <c r="B7834" s="335" t="s">
        <v>1758</v>
      </c>
      <c r="C7834" s="228" t="s">
        <v>91</v>
      </c>
      <c r="D7834" s="228" t="s">
        <v>83</v>
      </c>
      <c r="E7834" s="205">
        <v>730</v>
      </c>
      <c r="F7834" s="205">
        <v>6960</v>
      </c>
      <c r="G7834" s="205">
        <v>5080800</v>
      </c>
      <c r="H7834" s="205">
        <v>0</v>
      </c>
      <c r="I7834" s="205"/>
      <c r="J7834" s="205"/>
      <c r="K7834" s="205"/>
      <c r="L7834" s="205"/>
      <c r="M7834" s="205">
        <v>5080800</v>
      </c>
      <c r="N7834" s="229"/>
      <c r="O7834">
        <v>2017</v>
      </c>
      <c r="P7834" t="s">
        <v>2449</v>
      </c>
      <c r="Q7834" t="s">
        <v>1159</v>
      </c>
      <c r="R7834" t="s">
        <v>3246</v>
      </c>
      <c r="S7834" s="350">
        <f t="shared" si="246"/>
        <v>5080800</v>
      </c>
      <c r="T7834" s="350">
        <f t="shared" si="247"/>
        <v>0</v>
      </c>
    </row>
    <row r="7835" spans="1:20" x14ac:dyDescent="0.3">
      <c r="A7835" s="573" t="s">
        <v>2984</v>
      </c>
      <c r="B7835" s="335" t="s">
        <v>1758</v>
      </c>
      <c r="C7835" s="228" t="s">
        <v>210</v>
      </c>
      <c r="D7835" s="228" t="s">
        <v>83</v>
      </c>
      <c r="E7835" s="205">
        <v>80</v>
      </c>
      <c r="F7835" s="205">
        <v>5800</v>
      </c>
      <c r="G7835" s="205">
        <v>464000</v>
      </c>
      <c r="H7835" s="205">
        <v>0</v>
      </c>
      <c r="I7835" s="205"/>
      <c r="J7835" s="205"/>
      <c r="K7835" s="205"/>
      <c r="L7835" s="205"/>
      <c r="M7835" s="205">
        <v>464000</v>
      </c>
      <c r="N7835" s="229"/>
      <c r="O7835">
        <v>2017</v>
      </c>
      <c r="P7835" t="s">
        <v>2449</v>
      </c>
      <c r="Q7835" t="s">
        <v>1159</v>
      </c>
      <c r="R7835" t="s">
        <v>3246</v>
      </c>
      <c r="S7835" s="350">
        <f t="shared" si="246"/>
        <v>464000</v>
      </c>
      <c r="T7835" s="350">
        <f t="shared" si="247"/>
        <v>0</v>
      </c>
    </row>
    <row r="7836" spans="1:20" x14ac:dyDescent="0.3">
      <c r="A7836" s="573" t="s">
        <v>2984</v>
      </c>
      <c r="B7836" s="335" t="s">
        <v>1758</v>
      </c>
      <c r="C7836" s="228" t="s">
        <v>209</v>
      </c>
      <c r="D7836" s="228" t="s">
        <v>83</v>
      </c>
      <c r="E7836" s="205">
        <v>40</v>
      </c>
      <c r="F7836" s="205">
        <v>4640</v>
      </c>
      <c r="G7836" s="205">
        <v>185600</v>
      </c>
      <c r="H7836" s="205">
        <v>0</v>
      </c>
      <c r="I7836" s="205"/>
      <c r="J7836" s="205"/>
      <c r="K7836" s="205"/>
      <c r="L7836" s="205"/>
      <c r="M7836" s="205">
        <v>185600</v>
      </c>
      <c r="N7836" s="229"/>
      <c r="O7836">
        <v>2017</v>
      </c>
      <c r="P7836" t="s">
        <v>2449</v>
      </c>
      <c r="Q7836" t="s">
        <v>1159</v>
      </c>
      <c r="R7836" t="s">
        <v>3246</v>
      </c>
      <c r="S7836" s="350">
        <f t="shared" si="246"/>
        <v>185600</v>
      </c>
      <c r="T7836" s="350">
        <f t="shared" si="247"/>
        <v>0</v>
      </c>
    </row>
    <row r="7837" spans="1:20" x14ac:dyDescent="0.3">
      <c r="A7837" s="573" t="s">
        <v>3023</v>
      </c>
      <c r="B7837" s="335" t="s">
        <v>1388</v>
      </c>
      <c r="C7837" s="228" t="s">
        <v>91</v>
      </c>
      <c r="D7837" s="228" t="s">
        <v>85</v>
      </c>
      <c r="E7837" s="205">
        <v>482</v>
      </c>
      <c r="F7837" s="205">
        <v>850</v>
      </c>
      <c r="G7837" s="205">
        <v>409700</v>
      </c>
      <c r="H7837" s="205">
        <v>0</v>
      </c>
      <c r="I7837" s="205"/>
      <c r="J7837" s="205"/>
      <c r="K7837" s="205"/>
      <c r="L7837" s="205"/>
      <c r="M7837" s="205">
        <v>409700</v>
      </c>
      <c r="N7837" s="229"/>
      <c r="O7837">
        <v>2017</v>
      </c>
      <c r="P7837" t="s">
        <v>2449</v>
      </c>
      <c r="Q7837" t="s">
        <v>1159</v>
      </c>
      <c r="R7837" t="s">
        <v>3246</v>
      </c>
      <c r="S7837" s="350">
        <f t="shared" si="246"/>
        <v>409700</v>
      </c>
      <c r="T7837" s="350">
        <f t="shared" si="247"/>
        <v>0</v>
      </c>
    </row>
    <row r="7838" spans="1:20" x14ac:dyDescent="0.3">
      <c r="A7838" s="573" t="s">
        <v>3023</v>
      </c>
      <c r="B7838" s="335" t="s">
        <v>1388</v>
      </c>
      <c r="C7838" s="228" t="s">
        <v>210</v>
      </c>
      <c r="D7838" s="228" t="s">
        <v>85</v>
      </c>
      <c r="E7838" s="205">
        <v>50</v>
      </c>
      <c r="F7838" s="205">
        <v>750</v>
      </c>
      <c r="G7838" s="205">
        <v>37500</v>
      </c>
      <c r="H7838" s="205">
        <v>0</v>
      </c>
      <c r="I7838" s="205"/>
      <c r="J7838" s="205"/>
      <c r="K7838" s="205"/>
      <c r="L7838" s="205"/>
      <c r="M7838" s="205">
        <v>37500</v>
      </c>
      <c r="N7838" s="229"/>
      <c r="O7838">
        <v>2017</v>
      </c>
      <c r="P7838" t="s">
        <v>2449</v>
      </c>
      <c r="Q7838" t="s">
        <v>1159</v>
      </c>
      <c r="R7838" t="s">
        <v>3246</v>
      </c>
      <c r="S7838" s="350">
        <f t="shared" si="246"/>
        <v>37500</v>
      </c>
      <c r="T7838" s="350">
        <f t="shared" si="247"/>
        <v>0</v>
      </c>
    </row>
    <row r="7839" spans="1:20" x14ac:dyDescent="0.3">
      <c r="A7839" s="573" t="s">
        <v>3023</v>
      </c>
      <c r="B7839" s="335" t="s">
        <v>1388</v>
      </c>
      <c r="C7839" s="228" t="s">
        <v>209</v>
      </c>
      <c r="D7839" s="228" t="s">
        <v>85</v>
      </c>
      <c r="E7839" s="205">
        <v>26</v>
      </c>
      <c r="F7839" s="205">
        <v>650</v>
      </c>
      <c r="G7839" s="205">
        <v>16900</v>
      </c>
      <c r="H7839" s="205">
        <v>0</v>
      </c>
      <c r="I7839" s="205"/>
      <c r="J7839" s="205"/>
      <c r="K7839" s="205"/>
      <c r="L7839" s="205"/>
      <c r="M7839" s="205">
        <v>16900</v>
      </c>
      <c r="N7839" s="229"/>
      <c r="O7839">
        <v>2017</v>
      </c>
      <c r="P7839" t="s">
        <v>2449</v>
      </c>
      <c r="Q7839" t="s">
        <v>1159</v>
      </c>
      <c r="R7839" t="s">
        <v>3246</v>
      </c>
      <c r="S7839" s="350">
        <f t="shared" si="246"/>
        <v>16900</v>
      </c>
      <c r="T7839" s="350">
        <f t="shared" si="247"/>
        <v>0</v>
      </c>
    </row>
    <row r="7840" spans="1:20" x14ac:dyDescent="0.3">
      <c r="A7840" s="570" t="s">
        <v>2963</v>
      </c>
      <c r="B7840" s="335" t="s">
        <v>2734</v>
      </c>
      <c r="C7840" s="228">
        <v>0</v>
      </c>
      <c r="D7840" s="228" t="s">
        <v>63</v>
      </c>
      <c r="E7840" s="205">
        <v>1</v>
      </c>
      <c r="F7840" s="205">
        <v>3000000</v>
      </c>
      <c r="G7840" s="205">
        <v>3000000</v>
      </c>
      <c r="H7840" s="205">
        <v>0</v>
      </c>
      <c r="I7840" s="205"/>
      <c r="J7840" s="205"/>
      <c r="K7840" s="205"/>
      <c r="L7840" s="205"/>
      <c r="M7840" s="205">
        <v>3000000</v>
      </c>
      <c r="N7840" s="229"/>
      <c r="O7840">
        <v>2017</v>
      </c>
      <c r="P7840" t="s">
        <v>2449</v>
      </c>
      <c r="Q7840" t="s">
        <v>1159</v>
      </c>
      <c r="R7840" t="s">
        <v>3246</v>
      </c>
      <c r="S7840" s="350">
        <f t="shared" si="246"/>
        <v>3000000</v>
      </c>
      <c r="T7840" s="350">
        <f t="shared" si="247"/>
        <v>0</v>
      </c>
    </row>
    <row r="7841" spans="1:20" x14ac:dyDescent="0.3">
      <c r="A7841" s="570" t="s">
        <v>2963</v>
      </c>
      <c r="B7841" s="607" t="s">
        <v>2735</v>
      </c>
      <c r="C7841" s="231" t="s">
        <v>2736</v>
      </c>
      <c r="D7841" s="231" t="s">
        <v>63</v>
      </c>
      <c r="E7841" s="230">
        <v>1</v>
      </c>
      <c r="F7841" s="230">
        <v>1000000</v>
      </c>
      <c r="G7841" s="230">
        <v>1000000</v>
      </c>
      <c r="H7841" s="230"/>
      <c r="I7841" s="230"/>
      <c r="J7841" s="230"/>
      <c r="K7841" s="230"/>
      <c r="L7841" s="230"/>
      <c r="M7841" s="230">
        <v>1000000</v>
      </c>
      <c r="N7841" s="232"/>
      <c r="O7841">
        <v>2017</v>
      </c>
      <c r="P7841" t="s">
        <v>2449</v>
      </c>
      <c r="Q7841" t="s">
        <v>1159</v>
      </c>
      <c r="R7841" t="s">
        <v>3246</v>
      </c>
      <c r="S7841" s="350">
        <f t="shared" si="246"/>
        <v>1000000</v>
      </c>
      <c r="T7841" s="350">
        <f t="shared" si="247"/>
        <v>0</v>
      </c>
    </row>
    <row r="7842" spans="1:20" x14ac:dyDescent="0.3">
      <c r="A7842" s="570" t="s">
        <v>2963</v>
      </c>
      <c r="B7842" s="607" t="s">
        <v>2744</v>
      </c>
      <c r="C7842" s="231" t="s">
        <v>2745</v>
      </c>
      <c r="D7842" s="231" t="s">
        <v>63</v>
      </c>
      <c r="E7842" s="230">
        <v>1</v>
      </c>
      <c r="F7842" s="230">
        <v>500000</v>
      </c>
      <c r="G7842" s="230">
        <v>500000</v>
      </c>
      <c r="H7842" s="230">
        <v>2500000</v>
      </c>
      <c r="I7842" s="230">
        <v>2500000</v>
      </c>
      <c r="J7842" s="230"/>
      <c r="K7842" s="230"/>
      <c r="L7842" s="230"/>
      <c r="M7842" s="230">
        <v>3000000</v>
      </c>
      <c r="N7842" s="232"/>
      <c r="O7842">
        <v>2017</v>
      </c>
      <c r="P7842" t="s">
        <v>2449</v>
      </c>
      <c r="Q7842" t="s">
        <v>1159</v>
      </c>
      <c r="R7842" t="s">
        <v>3246</v>
      </c>
      <c r="S7842" s="350">
        <f t="shared" si="246"/>
        <v>3000000</v>
      </c>
      <c r="T7842" s="350">
        <f t="shared" si="247"/>
        <v>0</v>
      </c>
    </row>
    <row r="7843" spans="1:20" x14ac:dyDescent="0.3">
      <c r="A7843" s="570" t="s">
        <v>3213</v>
      </c>
      <c r="B7843" s="335" t="s">
        <v>56</v>
      </c>
      <c r="C7843" s="228" t="s">
        <v>59</v>
      </c>
      <c r="D7843" s="228" t="s">
        <v>58</v>
      </c>
      <c r="E7843" s="205">
        <v>150</v>
      </c>
      <c r="F7843" s="205">
        <v>0</v>
      </c>
      <c r="G7843" s="205"/>
      <c r="H7843" s="205">
        <v>150000</v>
      </c>
      <c r="I7843" s="205">
        <v>22500000</v>
      </c>
      <c r="J7843" s="205"/>
      <c r="K7843" s="205"/>
      <c r="L7843" s="205"/>
      <c r="M7843" s="205">
        <v>22500000</v>
      </c>
      <c r="N7843" s="229"/>
      <c r="O7843">
        <v>2017</v>
      </c>
      <c r="P7843" t="s">
        <v>2449</v>
      </c>
      <c r="Q7843" t="s">
        <v>1159</v>
      </c>
      <c r="R7843" t="s">
        <v>3246</v>
      </c>
      <c r="S7843" s="350">
        <f t="shared" si="246"/>
        <v>22500000</v>
      </c>
      <c r="T7843" s="350">
        <f t="shared" si="247"/>
        <v>0</v>
      </c>
    </row>
    <row r="7844" spans="1:20" x14ac:dyDescent="0.3">
      <c r="A7844" s="570" t="s">
        <v>2936</v>
      </c>
      <c r="B7844" s="607" t="s">
        <v>711</v>
      </c>
      <c r="C7844" s="228" t="s">
        <v>1389</v>
      </c>
      <c r="D7844" s="228" t="s">
        <v>63</v>
      </c>
      <c r="E7844" s="205">
        <v>1</v>
      </c>
      <c r="F7844" s="205">
        <v>3928295.6999999997</v>
      </c>
      <c r="G7844" s="205">
        <v>3928295.6999999997</v>
      </c>
      <c r="H7844" s="205">
        <v>0</v>
      </c>
      <c r="I7844" s="205"/>
      <c r="J7844" s="205"/>
      <c r="K7844" s="205"/>
      <c r="L7844" s="205"/>
      <c r="M7844" s="205">
        <v>3928295.6999999997</v>
      </c>
      <c r="N7844" s="229"/>
      <c r="O7844">
        <v>2017</v>
      </c>
      <c r="P7844" t="s">
        <v>2449</v>
      </c>
      <c r="Q7844" t="s">
        <v>1159</v>
      </c>
      <c r="R7844" t="s">
        <v>3246</v>
      </c>
      <c r="S7844" s="350">
        <f t="shared" si="246"/>
        <v>3928295.6999999997</v>
      </c>
      <c r="T7844" s="350">
        <f t="shared" si="247"/>
        <v>0</v>
      </c>
    </row>
    <row r="7845" spans="1:20" x14ac:dyDescent="0.3">
      <c r="A7845" s="570" t="s">
        <v>2936</v>
      </c>
      <c r="B7845" s="607" t="s">
        <v>1390</v>
      </c>
      <c r="C7845" s="228">
        <v>0</v>
      </c>
      <c r="D7845" s="228" t="s">
        <v>63</v>
      </c>
      <c r="E7845" s="205">
        <v>1</v>
      </c>
      <c r="F7845" s="205">
        <v>3000000</v>
      </c>
      <c r="G7845" s="205">
        <v>3000000</v>
      </c>
      <c r="H7845" s="205"/>
      <c r="I7845" s="205"/>
      <c r="J7845" s="205"/>
      <c r="K7845" s="205"/>
      <c r="L7845" s="205"/>
      <c r="M7845" s="205">
        <v>3000000</v>
      </c>
      <c r="N7845" s="229"/>
      <c r="O7845">
        <v>2017</v>
      </c>
      <c r="P7845" t="s">
        <v>2449</v>
      </c>
      <c r="Q7845" t="s">
        <v>1159</v>
      </c>
      <c r="R7845" t="s">
        <v>3246</v>
      </c>
      <c r="S7845" s="350">
        <f t="shared" si="246"/>
        <v>3000000</v>
      </c>
      <c r="T7845" s="350">
        <f t="shared" si="247"/>
        <v>0</v>
      </c>
    </row>
    <row r="7846" spans="1:20" x14ac:dyDescent="0.3">
      <c r="A7846" s="570" t="s">
        <v>2957</v>
      </c>
      <c r="B7846" s="607" t="s">
        <v>1391</v>
      </c>
      <c r="C7846" s="228">
        <v>0</v>
      </c>
      <c r="D7846" s="228" t="s">
        <v>63</v>
      </c>
      <c r="E7846" s="205">
        <v>1</v>
      </c>
      <c r="F7846" s="205">
        <v>1000000</v>
      </c>
      <c r="G7846" s="205">
        <v>1000000</v>
      </c>
      <c r="H7846" s="205"/>
      <c r="I7846" s="205"/>
      <c r="J7846" s="205"/>
      <c r="K7846" s="205"/>
      <c r="L7846" s="205"/>
      <c r="M7846" s="205">
        <v>1000000</v>
      </c>
      <c r="N7846" s="229"/>
      <c r="O7846">
        <v>2017</v>
      </c>
      <c r="P7846" t="s">
        <v>2449</v>
      </c>
      <c r="Q7846" t="s">
        <v>1159</v>
      </c>
      <c r="R7846" t="s">
        <v>3246</v>
      </c>
      <c r="S7846" s="350">
        <f t="shared" si="246"/>
        <v>1000000</v>
      </c>
      <c r="T7846" s="350">
        <f t="shared" si="247"/>
        <v>0</v>
      </c>
    </row>
    <row r="7847" spans="1:20" x14ac:dyDescent="0.3">
      <c r="A7847" s="570" t="s">
        <v>2953</v>
      </c>
      <c r="B7847" s="607" t="s">
        <v>334</v>
      </c>
      <c r="C7847" s="228">
        <v>0</v>
      </c>
      <c r="D7847" s="228" t="s">
        <v>63</v>
      </c>
      <c r="E7847" s="205">
        <v>1</v>
      </c>
      <c r="F7847" s="205">
        <v>1000000</v>
      </c>
      <c r="G7847" s="205">
        <v>1000000</v>
      </c>
      <c r="H7847" s="205"/>
      <c r="I7847" s="205"/>
      <c r="J7847" s="205"/>
      <c r="K7847" s="205"/>
      <c r="L7847" s="205"/>
      <c r="M7847" s="205">
        <v>1000000</v>
      </c>
      <c r="N7847" s="229"/>
      <c r="O7847">
        <v>2017</v>
      </c>
      <c r="P7847" t="s">
        <v>2449</v>
      </c>
      <c r="Q7847" t="s">
        <v>1159</v>
      </c>
      <c r="R7847" t="s">
        <v>3246</v>
      </c>
      <c r="S7847" s="350">
        <f t="shared" si="246"/>
        <v>1000000</v>
      </c>
      <c r="T7847" s="350">
        <f t="shared" si="247"/>
        <v>0</v>
      </c>
    </row>
    <row r="7848" spans="1:20" x14ac:dyDescent="0.3">
      <c r="A7848" s="570" t="s">
        <v>2935</v>
      </c>
      <c r="B7848" s="607" t="s">
        <v>61</v>
      </c>
      <c r="C7848" s="228" t="s">
        <v>393</v>
      </c>
      <c r="D7848" s="228" t="s">
        <v>63</v>
      </c>
      <c r="E7848" s="205">
        <v>1</v>
      </c>
      <c r="F7848" s="205"/>
      <c r="G7848" s="205"/>
      <c r="H7848" s="205">
        <v>4251844.08</v>
      </c>
      <c r="I7848" s="205">
        <v>4251844.08</v>
      </c>
      <c r="J7848" s="205"/>
      <c r="K7848" s="205"/>
      <c r="L7848" s="205"/>
      <c r="M7848" s="205">
        <v>4251844.08</v>
      </c>
      <c r="N7848" s="229"/>
      <c r="O7848">
        <v>2017</v>
      </c>
      <c r="P7848" t="s">
        <v>2449</v>
      </c>
      <c r="Q7848" t="s">
        <v>1159</v>
      </c>
      <c r="R7848" t="s">
        <v>3246</v>
      </c>
      <c r="S7848" s="350">
        <f t="shared" si="246"/>
        <v>4251844.08</v>
      </c>
      <c r="T7848" s="350">
        <f t="shared" si="247"/>
        <v>0</v>
      </c>
    </row>
    <row r="7849" spans="1:20" x14ac:dyDescent="0.3">
      <c r="A7849" s="573" t="s">
        <v>2894</v>
      </c>
      <c r="B7849" s="335" t="s">
        <v>2725</v>
      </c>
      <c r="C7849" s="228" t="s">
        <v>2726</v>
      </c>
      <c r="D7849" s="228" t="s">
        <v>2727</v>
      </c>
      <c r="E7849" s="205">
        <v>316</v>
      </c>
      <c r="F7849" s="205">
        <v>13115</v>
      </c>
      <c r="G7849" s="205">
        <v>4144340</v>
      </c>
      <c r="H7849" s="205">
        <v>16000</v>
      </c>
      <c r="I7849" s="205">
        <v>5056000</v>
      </c>
      <c r="J7849" s="205"/>
      <c r="K7849" s="205"/>
      <c r="L7849" s="205"/>
      <c r="M7849" s="205">
        <v>9200340</v>
      </c>
      <c r="N7849" s="229"/>
      <c r="O7849">
        <v>2017</v>
      </c>
      <c r="P7849" t="s">
        <v>2449</v>
      </c>
      <c r="Q7849" t="s">
        <v>1159</v>
      </c>
      <c r="R7849" t="s">
        <v>3246</v>
      </c>
      <c r="S7849" s="350">
        <f t="shared" si="246"/>
        <v>9200340</v>
      </c>
      <c r="T7849" s="350">
        <f t="shared" si="247"/>
        <v>0</v>
      </c>
    </row>
    <row r="7850" spans="1:20" x14ac:dyDescent="0.3">
      <c r="A7850" s="573" t="s">
        <v>2894</v>
      </c>
      <c r="B7850" s="335" t="s">
        <v>2725</v>
      </c>
      <c r="C7850" s="228" t="s">
        <v>2728</v>
      </c>
      <c r="D7850" s="228" t="s">
        <v>2727</v>
      </c>
      <c r="E7850" s="205">
        <v>396</v>
      </c>
      <c r="F7850" s="205">
        <v>15090</v>
      </c>
      <c r="G7850" s="205">
        <v>5975640</v>
      </c>
      <c r="H7850" s="205">
        <v>17000</v>
      </c>
      <c r="I7850" s="205">
        <v>6732000</v>
      </c>
      <c r="J7850" s="205"/>
      <c r="K7850" s="205"/>
      <c r="L7850" s="205"/>
      <c r="M7850" s="205">
        <v>12707640</v>
      </c>
      <c r="N7850" s="229"/>
      <c r="O7850">
        <v>2017</v>
      </c>
      <c r="P7850" t="s">
        <v>2449</v>
      </c>
      <c r="Q7850" t="s">
        <v>1159</v>
      </c>
      <c r="R7850" t="s">
        <v>3246</v>
      </c>
      <c r="S7850" s="350">
        <f t="shared" si="246"/>
        <v>12707640</v>
      </c>
      <c r="T7850" s="350">
        <f t="shared" si="247"/>
        <v>0</v>
      </c>
    </row>
    <row r="7851" spans="1:20" x14ac:dyDescent="0.3">
      <c r="A7851" s="573" t="s">
        <v>2894</v>
      </c>
      <c r="B7851" s="335" t="s">
        <v>2725</v>
      </c>
      <c r="C7851" s="228" t="s">
        <v>2729</v>
      </c>
      <c r="D7851" s="228" t="s">
        <v>2727</v>
      </c>
      <c r="E7851" s="205">
        <v>433</v>
      </c>
      <c r="F7851" s="205">
        <v>16180</v>
      </c>
      <c r="G7851" s="205">
        <v>7005940</v>
      </c>
      <c r="H7851" s="205">
        <v>18000</v>
      </c>
      <c r="I7851" s="205">
        <v>7794000</v>
      </c>
      <c r="J7851" s="205"/>
      <c r="K7851" s="205"/>
      <c r="L7851" s="205"/>
      <c r="M7851" s="205">
        <v>14799940</v>
      </c>
      <c r="N7851" s="229"/>
      <c r="O7851">
        <v>2017</v>
      </c>
      <c r="P7851" t="s">
        <v>2449</v>
      </c>
      <c r="Q7851" t="s">
        <v>1159</v>
      </c>
      <c r="R7851" t="s">
        <v>3246</v>
      </c>
      <c r="S7851" s="350">
        <f t="shared" si="246"/>
        <v>14799940</v>
      </c>
      <c r="T7851" s="350">
        <f t="shared" si="247"/>
        <v>0</v>
      </c>
    </row>
    <row r="7852" spans="1:20" x14ac:dyDescent="0.3">
      <c r="A7852" s="573" t="s">
        <v>3162</v>
      </c>
      <c r="B7852" s="335" t="s">
        <v>1462</v>
      </c>
      <c r="C7852" s="228" t="s">
        <v>1580</v>
      </c>
      <c r="D7852" s="228" t="s">
        <v>2727</v>
      </c>
      <c r="E7852" s="205">
        <v>973</v>
      </c>
      <c r="F7852" s="205">
        <v>7000</v>
      </c>
      <c r="G7852" s="205">
        <v>6811000</v>
      </c>
      <c r="H7852" s="205">
        <v>5000</v>
      </c>
      <c r="I7852" s="205">
        <v>4865000</v>
      </c>
      <c r="J7852" s="205"/>
      <c r="K7852" s="205"/>
      <c r="L7852" s="205"/>
      <c r="M7852" s="205">
        <v>11676000</v>
      </c>
      <c r="N7852" s="229"/>
      <c r="O7852">
        <v>2017</v>
      </c>
      <c r="P7852" t="s">
        <v>2449</v>
      </c>
      <c r="Q7852" t="s">
        <v>1159</v>
      </c>
      <c r="R7852" t="s">
        <v>3246</v>
      </c>
      <c r="S7852" s="350">
        <f t="shared" ref="S7852:S7915" si="248">G7852+I7852+K7852</f>
        <v>11676000</v>
      </c>
      <c r="T7852" s="350">
        <f t="shared" ref="T7852:T7915" si="249">S7852-M7852</f>
        <v>0</v>
      </c>
    </row>
    <row r="7853" spans="1:20" x14ac:dyDescent="0.3">
      <c r="A7853" s="573" t="s">
        <v>3162</v>
      </c>
      <c r="B7853" s="335" t="s">
        <v>1462</v>
      </c>
      <c r="C7853" s="228" t="s">
        <v>2730</v>
      </c>
      <c r="D7853" s="228" t="s">
        <v>2727</v>
      </c>
      <c r="E7853" s="205">
        <v>229</v>
      </c>
      <c r="F7853" s="205">
        <v>3500</v>
      </c>
      <c r="G7853" s="205">
        <v>801500</v>
      </c>
      <c r="H7853" s="205">
        <v>3000</v>
      </c>
      <c r="I7853" s="205">
        <v>687000</v>
      </c>
      <c r="J7853" s="205"/>
      <c r="K7853" s="205"/>
      <c r="L7853" s="205"/>
      <c r="M7853" s="205">
        <v>1488500</v>
      </c>
      <c r="N7853" s="229"/>
      <c r="O7853">
        <v>2017</v>
      </c>
      <c r="P7853" t="s">
        <v>2449</v>
      </c>
      <c r="Q7853" t="s">
        <v>1159</v>
      </c>
      <c r="R7853" t="s">
        <v>3246</v>
      </c>
      <c r="S7853" s="350">
        <f t="shared" si="248"/>
        <v>1488500</v>
      </c>
      <c r="T7853" s="350">
        <f t="shared" si="249"/>
        <v>0</v>
      </c>
    </row>
    <row r="7854" spans="1:20" x14ac:dyDescent="0.3">
      <c r="A7854" s="573" t="s">
        <v>2896</v>
      </c>
      <c r="B7854" s="335" t="s">
        <v>2731</v>
      </c>
      <c r="C7854" s="228" t="s">
        <v>403</v>
      </c>
      <c r="D7854" s="228" t="s">
        <v>2727</v>
      </c>
      <c r="E7854" s="205">
        <v>236</v>
      </c>
      <c r="F7854" s="205">
        <v>15000</v>
      </c>
      <c r="G7854" s="205">
        <v>3540000</v>
      </c>
      <c r="H7854" s="205">
        <v>20000</v>
      </c>
      <c r="I7854" s="205">
        <v>4720000</v>
      </c>
      <c r="J7854" s="205"/>
      <c r="K7854" s="205"/>
      <c r="L7854" s="205"/>
      <c r="M7854" s="205">
        <v>8260000</v>
      </c>
      <c r="N7854" s="229"/>
      <c r="O7854">
        <v>2017</v>
      </c>
      <c r="P7854" t="s">
        <v>2449</v>
      </c>
      <c r="Q7854" t="s">
        <v>1159</v>
      </c>
      <c r="R7854" t="s">
        <v>3246</v>
      </c>
      <c r="S7854" s="350">
        <f t="shared" si="248"/>
        <v>8260000</v>
      </c>
      <c r="T7854" s="350">
        <f t="shared" si="249"/>
        <v>0</v>
      </c>
    </row>
    <row r="7855" spans="1:20" x14ac:dyDescent="0.3">
      <c r="A7855" s="573" t="s">
        <v>3072</v>
      </c>
      <c r="B7855" s="335" t="s">
        <v>2737</v>
      </c>
      <c r="C7855" s="228" t="s">
        <v>91</v>
      </c>
      <c r="D7855" s="228" t="s">
        <v>83</v>
      </c>
      <c r="E7855" s="205">
        <v>28</v>
      </c>
      <c r="F7855" s="205">
        <v>10900</v>
      </c>
      <c r="G7855" s="205">
        <v>305200</v>
      </c>
      <c r="H7855" s="205">
        <v>11304</v>
      </c>
      <c r="I7855" s="205">
        <v>316512</v>
      </c>
      <c r="J7855" s="205"/>
      <c r="K7855" s="205"/>
      <c r="L7855" s="205"/>
      <c r="M7855" s="205">
        <v>621712</v>
      </c>
      <c r="N7855" s="229"/>
      <c r="O7855">
        <v>2017</v>
      </c>
      <c r="P7855" t="s">
        <v>2449</v>
      </c>
      <c r="Q7855" t="s">
        <v>1159</v>
      </c>
      <c r="R7855" t="s">
        <v>3246</v>
      </c>
      <c r="S7855" s="350">
        <f t="shared" si="248"/>
        <v>621712</v>
      </c>
      <c r="T7855" s="350">
        <f t="shared" si="249"/>
        <v>0</v>
      </c>
    </row>
    <row r="7856" spans="1:20" x14ac:dyDescent="0.3">
      <c r="A7856" s="573" t="s">
        <v>3072</v>
      </c>
      <c r="B7856" s="335" t="s">
        <v>2737</v>
      </c>
      <c r="C7856" s="228" t="s">
        <v>210</v>
      </c>
      <c r="D7856" s="228" t="s">
        <v>83</v>
      </c>
      <c r="E7856" s="205">
        <v>32</v>
      </c>
      <c r="F7856" s="205">
        <v>8900</v>
      </c>
      <c r="G7856" s="205">
        <v>284800</v>
      </c>
      <c r="H7856" s="205">
        <v>9420</v>
      </c>
      <c r="I7856" s="205">
        <v>301440</v>
      </c>
      <c r="J7856" s="205"/>
      <c r="K7856" s="205"/>
      <c r="L7856" s="205"/>
      <c r="M7856" s="205">
        <v>586240</v>
      </c>
      <c r="N7856" s="229"/>
      <c r="O7856">
        <v>2017</v>
      </c>
      <c r="P7856" t="s">
        <v>2449</v>
      </c>
      <c r="Q7856" t="s">
        <v>1159</v>
      </c>
      <c r="R7856" t="s">
        <v>3246</v>
      </c>
      <c r="S7856" s="350">
        <f t="shared" si="248"/>
        <v>586240</v>
      </c>
      <c r="T7856" s="350">
        <f t="shared" si="249"/>
        <v>0</v>
      </c>
    </row>
    <row r="7857" spans="1:20" x14ac:dyDescent="0.3">
      <c r="A7857" s="573" t="s">
        <v>3072</v>
      </c>
      <c r="B7857" s="335" t="s">
        <v>2737</v>
      </c>
      <c r="C7857" s="228" t="s">
        <v>209</v>
      </c>
      <c r="D7857" s="228" t="s">
        <v>83</v>
      </c>
      <c r="E7857" s="205">
        <v>12</v>
      </c>
      <c r="F7857" s="205">
        <v>6600</v>
      </c>
      <c r="G7857" s="205">
        <v>79200</v>
      </c>
      <c r="H7857" s="205">
        <v>7536</v>
      </c>
      <c r="I7857" s="205">
        <v>90432</v>
      </c>
      <c r="J7857" s="205"/>
      <c r="K7857" s="205"/>
      <c r="L7857" s="205"/>
      <c r="M7857" s="205">
        <v>169632</v>
      </c>
      <c r="N7857" s="229"/>
      <c r="O7857">
        <v>2017</v>
      </c>
      <c r="P7857" t="s">
        <v>2449</v>
      </c>
      <c r="Q7857" t="s">
        <v>1159</v>
      </c>
      <c r="R7857" t="s">
        <v>3246</v>
      </c>
      <c r="S7857" s="350">
        <f t="shared" si="248"/>
        <v>169632</v>
      </c>
      <c r="T7857" s="350">
        <f t="shared" si="249"/>
        <v>0</v>
      </c>
    </row>
    <row r="7858" spans="1:20" x14ac:dyDescent="0.3">
      <c r="A7858" s="573" t="s">
        <v>3007</v>
      </c>
      <c r="B7858" s="335" t="s">
        <v>2738</v>
      </c>
      <c r="C7858" s="228" t="s">
        <v>91</v>
      </c>
      <c r="D7858" s="228" t="s">
        <v>85</v>
      </c>
      <c r="E7858" s="205">
        <v>6</v>
      </c>
      <c r="F7858" s="205">
        <v>13250</v>
      </c>
      <c r="G7858" s="205">
        <v>79500</v>
      </c>
      <c r="H7858" s="205">
        <v>0</v>
      </c>
      <c r="I7858" s="205"/>
      <c r="J7858" s="205"/>
      <c r="K7858" s="205"/>
      <c r="L7858" s="205"/>
      <c r="M7858" s="205">
        <v>79500</v>
      </c>
      <c r="N7858" s="229"/>
      <c r="O7858">
        <v>2017</v>
      </c>
      <c r="P7858" t="s">
        <v>2449</v>
      </c>
      <c r="Q7858" t="s">
        <v>1159</v>
      </c>
      <c r="R7858" t="s">
        <v>3246</v>
      </c>
      <c r="S7858" s="350">
        <f t="shared" si="248"/>
        <v>79500</v>
      </c>
      <c r="T7858" s="350">
        <f t="shared" si="249"/>
        <v>0</v>
      </c>
    </row>
    <row r="7859" spans="1:20" x14ac:dyDescent="0.3">
      <c r="A7859" s="573" t="s">
        <v>3007</v>
      </c>
      <c r="B7859" s="335" t="s">
        <v>2738</v>
      </c>
      <c r="C7859" s="228" t="s">
        <v>210</v>
      </c>
      <c r="D7859" s="228" t="s">
        <v>85</v>
      </c>
      <c r="E7859" s="205">
        <v>7</v>
      </c>
      <c r="F7859" s="205">
        <v>11000</v>
      </c>
      <c r="G7859" s="205">
        <v>77000</v>
      </c>
      <c r="H7859" s="205">
        <v>0</v>
      </c>
      <c r="I7859" s="205"/>
      <c r="J7859" s="205"/>
      <c r="K7859" s="205"/>
      <c r="L7859" s="205"/>
      <c r="M7859" s="205">
        <v>77000</v>
      </c>
      <c r="N7859" s="229"/>
      <c r="O7859">
        <v>2017</v>
      </c>
      <c r="P7859" t="s">
        <v>2449</v>
      </c>
      <c r="Q7859" t="s">
        <v>1159</v>
      </c>
      <c r="R7859" t="s">
        <v>3246</v>
      </c>
      <c r="S7859" s="350">
        <f t="shared" si="248"/>
        <v>77000</v>
      </c>
      <c r="T7859" s="350">
        <f t="shared" si="249"/>
        <v>0</v>
      </c>
    </row>
    <row r="7860" spans="1:20" x14ac:dyDescent="0.3">
      <c r="A7860" s="573" t="s">
        <v>3007</v>
      </c>
      <c r="B7860" s="335" t="s">
        <v>2738</v>
      </c>
      <c r="C7860" s="228" t="s">
        <v>209</v>
      </c>
      <c r="D7860" s="228" t="s">
        <v>85</v>
      </c>
      <c r="E7860" s="205">
        <v>4</v>
      </c>
      <c r="F7860" s="205">
        <v>8900</v>
      </c>
      <c r="G7860" s="205">
        <v>35600</v>
      </c>
      <c r="H7860" s="205">
        <v>0</v>
      </c>
      <c r="I7860" s="205"/>
      <c r="J7860" s="205"/>
      <c r="K7860" s="205"/>
      <c r="L7860" s="205"/>
      <c r="M7860" s="205">
        <v>35600</v>
      </c>
      <c r="N7860" s="229"/>
      <c r="O7860">
        <v>2017</v>
      </c>
      <c r="P7860" t="s">
        <v>2449</v>
      </c>
      <c r="Q7860" t="s">
        <v>1159</v>
      </c>
      <c r="R7860" t="s">
        <v>3246</v>
      </c>
      <c r="S7860" s="350">
        <f t="shared" si="248"/>
        <v>35600</v>
      </c>
      <c r="T7860" s="350">
        <f t="shared" si="249"/>
        <v>0</v>
      </c>
    </row>
    <row r="7861" spans="1:20" x14ac:dyDescent="0.3">
      <c r="A7861" s="573" t="s">
        <v>3008</v>
      </c>
      <c r="B7861" s="335" t="s">
        <v>2739</v>
      </c>
      <c r="C7861" s="228" t="s">
        <v>91</v>
      </c>
      <c r="D7861" s="228" t="s">
        <v>85</v>
      </c>
      <c r="E7861" s="205">
        <v>1</v>
      </c>
      <c r="F7861" s="205">
        <v>9600</v>
      </c>
      <c r="G7861" s="205">
        <v>9600</v>
      </c>
      <c r="H7861" s="205">
        <v>0</v>
      </c>
      <c r="I7861" s="205"/>
      <c r="J7861" s="205"/>
      <c r="K7861" s="205"/>
      <c r="L7861" s="205"/>
      <c r="M7861" s="205">
        <v>9600</v>
      </c>
      <c r="N7861" s="229"/>
      <c r="O7861">
        <v>2017</v>
      </c>
      <c r="P7861" t="s">
        <v>2449</v>
      </c>
      <c r="Q7861" t="s">
        <v>1159</v>
      </c>
      <c r="R7861" t="s">
        <v>3246</v>
      </c>
      <c r="S7861" s="350">
        <f t="shared" si="248"/>
        <v>9600</v>
      </c>
      <c r="T7861" s="350">
        <f t="shared" si="249"/>
        <v>0</v>
      </c>
    </row>
    <row r="7862" spans="1:20" x14ac:dyDescent="0.3">
      <c r="A7862" s="573" t="s">
        <v>3003</v>
      </c>
      <c r="B7862" s="607" t="s">
        <v>2740</v>
      </c>
      <c r="C7862" s="228" t="s">
        <v>91</v>
      </c>
      <c r="D7862" s="228" t="s">
        <v>85</v>
      </c>
      <c r="E7862" s="205">
        <v>2</v>
      </c>
      <c r="F7862" s="205">
        <v>19800</v>
      </c>
      <c r="G7862" s="205">
        <v>39600</v>
      </c>
      <c r="H7862" s="205">
        <v>0</v>
      </c>
      <c r="I7862" s="205"/>
      <c r="J7862" s="205"/>
      <c r="K7862" s="205"/>
      <c r="L7862" s="205"/>
      <c r="M7862" s="205">
        <v>39600</v>
      </c>
      <c r="N7862" s="229"/>
      <c r="O7862">
        <v>2017</v>
      </c>
      <c r="P7862" t="s">
        <v>2449</v>
      </c>
      <c r="Q7862" t="s">
        <v>1159</v>
      </c>
      <c r="R7862" t="s">
        <v>3246</v>
      </c>
      <c r="S7862" s="350">
        <f t="shared" si="248"/>
        <v>39600</v>
      </c>
      <c r="T7862" s="350">
        <f t="shared" si="249"/>
        <v>0</v>
      </c>
    </row>
    <row r="7863" spans="1:20" x14ac:dyDescent="0.3">
      <c r="A7863" s="573" t="s">
        <v>3009</v>
      </c>
      <c r="B7863" s="335" t="s">
        <v>2741</v>
      </c>
      <c r="C7863" s="228" t="s">
        <v>91</v>
      </c>
      <c r="D7863" s="228" t="s">
        <v>85</v>
      </c>
      <c r="E7863" s="205">
        <v>2</v>
      </c>
      <c r="F7863" s="205">
        <v>3300</v>
      </c>
      <c r="G7863" s="205">
        <v>6600</v>
      </c>
      <c r="H7863" s="205">
        <v>0</v>
      </c>
      <c r="I7863" s="205"/>
      <c r="J7863" s="205"/>
      <c r="K7863" s="205"/>
      <c r="L7863" s="205"/>
      <c r="M7863" s="205">
        <v>6600</v>
      </c>
      <c r="N7863" s="229"/>
      <c r="O7863">
        <v>2017</v>
      </c>
      <c r="P7863" t="s">
        <v>2449</v>
      </c>
      <c r="Q7863" t="s">
        <v>1159</v>
      </c>
      <c r="R7863" t="s">
        <v>3246</v>
      </c>
      <c r="S7863" s="350">
        <f t="shared" si="248"/>
        <v>6600</v>
      </c>
      <c r="T7863" s="350">
        <f t="shared" si="249"/>
        <v>0</v>
      </c>
    </row>
    <row r="7864" spans="1:20" x14ac:dyDescent="0.3">
      <c r="A7864" s="573" t="s">
        <v>3009</v>
      </c>
      <c r="B7864" s="335" t="s">
        <v>2741</v>
      </c>
      <c r="C7864" s="228" t="s">
        <v>210</v>
      </c>
      <c r="D7864" s="228" t="s">
        <v>85</v>
      </c>
      <c r="E7864" s="205">
        <v>3</v>
      </c>
      <c r="F7864" s="205">
        <v>2800</v>
      </c>
      <c r="G7864" s="205">
        <v>8400</v>
      </c>
      <c r="H7864" s="205">
        <v>0</v>
      </c>
      <c r="I7864" s="205"/>
      <c r="J7864" s="205"/>
      <c r="K7864" s="205"/>
      <c r="L7864" s="205"/>
      <c r="M7864" s="205">
        <v>8400</v>
      </c>
      <c r="N7864" s="229"/>
      <c r="O7864">
        <v>2017</v>
      </c>
      <c r="P7864" t="s">
        <v>2449</v>
      </c>
      <c r="Q7864" t="s">
        <v>1159</v>
      </c>
      <c r="R7864" t="s">
        <v>3246</v>
      </c>
      <c r="S7864" s="350">
        <f t="shared" si="248"/>
        <v>8400</v>
      </c>
      <c r="T7864" s="350">
        <f t="shared" si="249"/>
        <v>0</v>
      </c>
    </row>
    <row r="7865" spans="1:20" x14ac:dyDescent="0.3">
      <c r="A7865" s="573" t="s">
        <v>2942</v>
      </c>
      <c r="B7865" s="607" t="s">
        <v>2742</v>
      </c>
      <c r="C7865" s="228" t="s">
        <v>91</v>
      </c>
      <c r="D7865" s="228" t="s">
        <v>85</v>
      </c>
      <c r="E7865" s="205">
        <v>6</v>
      </c>
      <c r="F7865" s="205">
        <v>3500</v>
      </c>
      <c r="G7865" s="205">
        <v>21000</v>
      </c>
      <c r="H7865" s="205">
        <v>0</v>
      </c>
      <c r="I7865" s="205"/>
      <c r="J7865" s="205"/>
      <c r="K7865" s="205"/>
      <c r="L7865" s="205"/>
      <c r="M7865" s="205">
        <v>21000</v>
      </c>
      <c r="N7865" s="229"/>
      <c r="O7865">
        <v>2017</v>
      </c>
      <c r="P7865" t="s">
        <v>2449</v>
      </c>
      <c r="Q7865" t="s">
        <v>1159</v>
      </c>
      <c r="R7865" t="s">
        <v>3246</v>
      </c>
      <c r="S7865" s="350">
        <f t="shared" si="248"/>
        <v>21000</v>
      </c>
      <c r="T7865" s="350">
        <f t="shared" si="249"/>
        <v>0</v>
      </c>
    </row>
    <row r="7866" spans="1:20" x14ac:dyDescent="0.3">
      <c r="A7866" s="573" t="s">
        <v>2942</v>
      </c>
      <c r="B7866" s="607" t="s">
        <v>2742</v>
      </c>
      <c r="C7866" s="228" t="s">
        <v>210</v>
      </c>
      <c r="D7866" s="228" t="s">
        <v>85</v>
      </c>
      <c r="E7866" s="205">
        <v>8</v>
      </c>
      <c r="F7866" s="205">
        <v>3100</v>
      </c>
      <c r="G7866" s="205">
        <v>24800</v>
      </c>
      <c r="H7866" s="205">
        <v>0</v>
      </c>
      <c r="I7866" s="205"/>
      <c r="J7866" s="205"/>
      <c r="K7866" s="205"/>
      <c r="L7866" s="205"/>
      <c r="M7866" s="205">
        <v>24800</v>
      </c>
      <c r="N7866" s="229"/>
      <c r="O7866">
        <v>2017</v>
      </c>
      <c r="P7866" t="s">
        <v>2449</v>
      </c>
      <c r="Q7866" t="s">
        <v>1159</v>
      </c>
      <c r="R7866" t="s">
        <v>3246</v>
      </c>
      <c r="S7866" s="350">
        <f t="shared" si="248"/>
        <v>24800</v>
      </c>
      <c r="T7866" s="350">
        <f t="shared" si="249"/>
        <v>0</v>
      </c>
    </row>
    <row r="7867" spans="1:20" x14ac:dyDescent="0.3">
      <c r="A7867" s="573" t="s">
        <v>2942</v>
      </c>
      <c r="B7867" s="607" t="s">
        <v>2742</v>
      </c>
      <c r="C7867" s="228" t="s">
        <v>209</v>
      </c>
      <c r="D7867" s="228" t="s">
        <v>85</v>
      </c>
      <c r="E7867" s="205">
        <v>3</v>
      </c>
      <c r="F7867" s="205">
        <v>2900</v>
      </c>
      <c r="G7867" s="205">
        <v>8700</v>
      </c>
      <c r="H7867" s="205">
        <v>0</v>
      </c>
      <c r="I7867" s="205"/>
      <c r="J7867" s="205"/>
      <c r="K7867" s="205"/>
      <c r="L7867" s="205"/>
      <c r="M7867" s="205">
        <v>8700</v>
      </c>
      <c r="N7867" s="229"/>
      <c r="O7867">
        <v>2017</v>
      </c>
      <c r="P7867" t="s">
        <v>2449</v>
      </c>
      <c r="Q7867" t="s">
        <v>1159</v>
      </c>
      <c r="R7867" t="s">
        <v>3246</v>
      </c>
      <c r="S7867" s="350">
        <f t="shared" si="248"/>
        <v>8700</v>
      </c>
      <c r="T7867" s="350">
        <f t="shared" si="249"/>
        <v>0</v>
      </c>
    </row>
    <row r="7868" spans="1:20" x14ac:dyDescent="0.3">
      <c r="A7868" s="573" t="s">
        <v>2907</v>
      </c>
      <c r="B7868" s="335" t="s">
        <v>703</v>
      </c>
      <c r="C7868" s="228" t="s">
        <v>404</v>
      </c>
      <c r="D7868" s="228" t="s">
        <v>2727</v>
      </c>
      <c r="E7868" s="205">
        <v>10</v>
      </c>
      <c r="F7868" s="205">
        <v>12000</v>
      </c>
      <c r="G7868" s="205">
        <v>120000</v>
      </c>
      <c r="H7868" s="205">
        <v>9000</v>
      </c>
      <c r="I7868" s="205">
        <v>90000</v>
      </c>
      <c r="J7868" s="205"/>
      <c r="K7868" s="205"/>
      <c r="L7868" s="205"/>
      <c r="M7868" s="205">
        <v>210000</v>
      </c>
      <c r="N7868" s="229"/>
      <c r="O7868">
        <v>2017</v>
      </c>
      <c r="P7868" t="s">
        <v>2449</v>
      </c>
      <c r="Q7868" t="s">
        <v>1159</v>
      </c>
      <c r="R7868" t="s">
        <v>3246</v>
      </c>
      <c r="S7868" s="350">
        <f t="shared" si="248"/>
        <v>210000</v>
      </c>
      <c r="T7868" s="350">
        <f t="shared" si="249"/>
        <v>0</v>
      </c>
    </row>
    <row r="7869" spans="1:20" x14ac:dyDescent="0.3">
      <c r="A7869" s="573" t="s">
        <v>2921</v>
      </c>
      <c r="B7869" s="335" t="s">
        <v>117</v>
      </c>
      <c r="C7869" s="228" t="s">
        <v>413</v>
      </c>
      <c r="D7869" s="228" t="s">
        <v>85</v>
      </c>
      <c r="E7869" s="205">
        <v>3</v>
      </c>
      <c r="F7869" s="205">
        <v>28800</v>
      </c>
      <c r="G7869" s="205">
        <v>86400</v>
      </c>
      <c r="H7869" s="205">
        <v>0</v>
      </c>
      <c r="I7869" s="205"/>
      <c r="J7869" s="205"/>
      <c r="K7869" s="205"/>
      <c r="L7869" s="205"/>
      <c r="M7869" s="205">
        <v>86400</v>
      </c>
      <c r="N7869" s="229"/>
      <c r="O7869">
        <v>2017</v>
      </c>
      <c r="P7869" t="s">
        <v>2449</v>
      </c>
      <c r="Q7869" t="s">
        <v>1159</v>
      </c>
      <c r="R7869" t="s">
        <v>3246</v>
      </c>
      <c r="S7869" s="350">
        <f t="shared" si="248"/>
        <v>86400</v>
      </c>
      <c r="T7869" s="350">
        <f t="shared" si="249"/>
        <v>0</v>
      </c>
    </row>
    <row r="7870" spans="1:20" x14ac:dyDescent="0.3">
      <c r="A7870" s="573" t="s">
        <v>2921</v>
      </c>
      <c r="B7870" s="335" t="s">
        <v>117</v>
      </c>
      <c r="C7870" s="228" t="s">
        <v>410</v>
      </c>
      <c r="D7870" s="228" t="s">
        <v>85</v>
      </c>
      <c r="E7870" s="205">
        <v>2</v>
      </c>
      <c r="F7870" s="205">
        <v>24000</v>
      </c>
      <c r="G7870" s="205">
        <v>48000</v>
      </c>
      <c r="H7870" s="205">
        <v>0</v>
      </c>
      <c r="I7870" s="205"/>
      <c r="J7870" s="205"/>
      <c r="K7870" s="205"/>
      <c r="L7870" s="205"/>
      <c r="M7870" s="205">
        <v>48000</v>
      </c>
      <c r="N7870" s="229"/>
      <c r="O7870">
        <v>2017</v>
      </c>
      <c r="P7870" t="s">
        <v>2449</v>
      </c>
      <c r="Q7870" t="s">
        <v>1159</v>
      </c>
      <c r="R7870" t="s">
        <v>3246</v>
      </c>
      <c r="S7870" s="350">
        <f t="shared" si="248"/>
        <v>48000</v>
      </c>
      <c r="T7870" s="350">
        <f t="shared" si="249"/>
        <v>0</v>
      </c>
    </row>
    <row r="7871" spans="1:20" x14ac:dyDescent="0.3">
      <c r="A7871" s="573" t="s">
        <v>2921</v>
      </c>
      <c r="B7871" s="335" t="s">
        <v>117</v>
      </c>
      <c r="C7871" s="228" t="s">
        <v>313</v>
      </c>
      <c r="D7871" s="228" t="s">
        <v>85</v>
      </c>
      <c r="E7871" s="205">
        <v>5</v>
      </c>
      <c r="F7871" s="205">
        <v>18000</v>
      </c>
      <c r="G7871" s="205">
        <v>90000</v>
      </c>
      <c r="H7871" s="205">
        <v>0</v>
      </c>
      <c r="I7871" s="205"/>
      <c r="J7871" s="205"/>
      <c r="K7871" s="205"/>
      <c r="L7871" s="205"/>
      <c r="M7871" s="205">
        <v>90000</v>
      </c>
      <c r="N7871" s="229"/>
      <c r="O7871">
        <v>2017</v>
      </c>
      <c r="P7871" t="s">
        <v>2449</v>
      </c>
      <c r="Q7871" t="s">
        <v>1159</v>
      </c>
      <c r="R7871" t="s">
        <v>3246</v>
      </c>
      <c r="S7871" s="350">
        <f t="shared" si="248"/>
        <v>90000</v>
      </c>
      <c r="T7871" s="350">
        <f t="shared" si="249"/>
        <v>0</v>
      </c>
    </row>
    <row r="7872" spans="1:20" x14ac:dyDescent="0.3">
      <c r="A7872" s="573" t="s">
        <v>2921</v>
      </c>
      <c r="B7872" s="335" t="s">
        <v>117</v>
      </c>
      <c r="C7872" s="228" t="s">
        <v>1472</v>
      </c>
      <c r="D7872" s="228" t="s">
        <v>85</v>
      </c>
      <c r="E7872" s="205">
        <v>5</v>
      </c>
      <c r="F7872" s="205">
        <v>18000</v>
      </c>
      <c r="G7872" s="205">
        <v>90000</v>
      </c>
      <c r="H7872" s="205">
        <v>0</v>
      </c>
      <c r="I7872" s="205"/>
      <c r="J7872" s="205"/>
      <c r="K7872" s="205"/>
      <c r="L7872" s="205"/>
      <c r="M7872" s="205">
        <v>90000</v>
      </c>
      <c r="N7872" s="229"/>
      <c r="O7872">
        <v>2017</v>
      </c>
      <c r="P7872" t="s">
        <v>2449</v>
      </c>
      <c r="Q7872" t="s">
        <v>1159</v>
      </c>
      <c r="R7872" t="s">
        <v>3246</v>
      </c>
      <c r="S7872" s="350">
        <f t="shared" si="248"/>
        <v>90000</v>
      </c>
      <c r="T7872" s="350">
        <f t="shared" si="249"/>
        <v>0</v>
      </c>
    </row>
    <row r="7873" spans="1:20" x14ac:dyDescent="0.3">
      <c r="A7873" s="573" t="s">
        <v>2921</v>
      </c>
      <c r="B7873" s="335" t="s">
        <v>117</v>
      </c>
      <c r="C7873" s="228" t="s">
        <v>407</v>
      </c>
      <c r="D7873" s="228" t="s">
        <v>85</v>
      </c>
      <c r="E7873" s="205">
        <v>3</v>
      </c>
      <c r="F7873" s="205">
        <v>18000</v>
      </c>
      <c r="G7873" s="205">
        <v>54000</v>
      </c>
      <c r="H7873" s="205">
        <v>0</v>
      </c>
      <c r="I7873" s="205"/>
      <c r="J7873" s="205"/>
      <c r="K7873" s="205"/>
      <c r="L7873" s="205"/>
      <c r="M7873" s="205">
        <v>54000</v>
      </c>
      <c r="N7873" s="229"/>
      <c r="O7873">
        <v>2017</v>
      </c>
      <c r="P7873" t="s">
        <v>2449</v>
      </c>
      <c r="Q7873" t="s">
        <v>1159</v>
      </c>
      <c r="R7873" t="s">
        <v>3246</v>
      </c>
      <c r="S7873" s="350">
        <f t="shared" si="248"/>
        <v>54000</v>
      </c>
      <c r="T7873" s="350">
        <f t="shared" si="249"/>
        <v>0</v>
      </c>
    </row>
    <row r="7874" spans="1:20" x14ac:dyDescent="0.3">
      <c r="A7874" s="573" t="s">
        <v>2969</v>
      </c>
      <c r="B7874" s="335" t="s">
        <v>203</v>
      </c>
      <c r="C7874" s="228" t="s">
        <v>424</v>
      </c>
      <c r="D7874" s="228" t="s">
        <v>85</v>
      </c>
      <c r="E7874" s="205">
        <v>2</v>
      </c>
      <c r="F7874" s="205">
        <v>60000</v>
      </c>
      <c r="G7874" s="205">
        <v>120000</v>
      </c>
      <c r="H7874" s="205">
        <v>0</v>
      </c>
      <c r="I7874" s="205"/>
      <c r="J7874" s="205"/>
      <c r="K7874" s="205"/>
      <c r="L7874" s="205"/>
      <c r="M7874" s="205">
        <v>120000</v>
      </c>
      <c r="N7874" s="229"/>
      <c r="O7874">
        <v>2017</v>
      </c>
      <c r="P7874" t="s">
        <v>2449</v>
      </c>
      <c r="Q7874" t="s">
        <v>1159</v>
      </c>
      <c r="R7874" t="s">
        <v>3246</v>
      </c>
      <c r="S7874" s="350">
        <f t="shared" si="248"/>
        <v>120000</v>
      </c>
      <c r="T7874" s="350">
        <f t="shared" si="249"/>
        <v>0</v>
      </c>
    </row>
    <row r="7875" spans="1:20" x14ac:dyDescent="0.3">
      <c r="A7875" s="573" t="s">
        <v>2969</v>
      </c>
      <c r="B7875" s="335" t="s">
        <v>203</v>
      </c>
      <c r="C7875" s="228" t="s">
        <v>413</v>
      </c>
      <c r="D7875" s="228" t="s">
        <v>85</v>
      </c>
      <c r="E7875" s="205">
        <v>2</v>
      </c>
      <c r="F7875" s="205">
        <v>28800</v>
      </c>
      <c r="G7875" s="205">
        <v>57600</v>
      </c>
      <c r="H7875" s="205">
        <v>0</v>
      </c>
      <c r="I7875" s="205"/>
      <c r="J7875" s="205"/>
      <c r="K7875" s="205"/>
      <c r="L7875" s="205"/>
      <c r="M7875" s="205">
        <v>57600</v>
      </c>
      <c r="N7875" s="229"/>
      <c r="O7875">
        <v>2017</v>
      </c>
      <c r="P7875" t="s">
        <v>2449</v>
      </c>
      <c r="Q7875" t="s">
        <v>1159</v>
      </c>
      <c r="R7875" t="s">
        <v>3246</v>
      </c>
      <c r="S7875" s="350">
        <f t="shared" si="248"/>
        <v>57600</v>
      </c>
      <c r="T7875" s="350">
        <f t="shared" si="249"/>
        <v>0</v>
      </c>
    </row>
    <row r="7876" spans="1:20" x14ac:dyDescent="0.3">
      <c r="A7876" s="573" t="s">
        <v>2969</v>
      </c>
      <c r="B7876" s="335" t="s">
        <v>203</v>
      </c>
      <c r="C7876" s="228" t="s">
        <v>91</v>
      </c>
      <c r="D7876" s="228" t="s">
        <v>85</v>
      </c>
      <c r="E7876" s="205">
        <v>1</v>
      </c>
      <c r="F7876" s="205">
        <v>33600</v>
      </c>
      <c r="G7876" s="205">
        <v>33600</v>
      </c>
      <c r="H7876" s="205">
        <v>0</v>
      </c>
      <c r="I7876" s="205"/>
      <c r="J7876" s="205"/>
      <c r="K7876" s="205"/>
      <c r="L7876" s="205"/>
      <c r="M7876" s="205">
        <v>33600</v>
      </c>
      <c r="N7876" s="229"/>
      <c r="O7876">
        <v>2017</v>
      </c>
      <c r="P7876" t="s">
        <v>2449</v>
      </c>
      <c r="Q7876" t="s">
        <v>1159</v>
      </c>
      <c r="R7876" t="s">
        <v>3246</v>
      </c>
      <c r="S7876" s="350">
        <f t="shared" si="248"/>
        <v>33600</v>
      </c>
      <c r="T7876" s="350">
        <f t="shared" si="249"/>
        <v>0</v>
      </c>
    </row>
    <row r="7877" spans="1:20" x14ac:dyDescent="0.3">
      <c r="A7877" s="573" t="s">
        <v>2969</v>
      </c>
      <c r="B7877" s="424" t="s">
        <v>203</v>
      </c>
      <c r="C7877" s="425" t="s">
        <v>210</v>
      </c>
      <c r="D7877" s="425" t="s">
        <v>85</v>
      </c>
      <c r="E7877" s="410">
        <v>1</v>
      </c>
      <c r="F7877" s="410">
        <v>28000</v>
      </c>
      <c r="G7877" s="410">
        <v>28000</v>
      </c>
      <c r="H7877" s="410">
        <v>0</v>
      </c>
      <c r="I7877" s="410"/>
      <c r="J7877" s="410"/>
      <c r="K7877" s="410"/>
      <c r="L7877" s="410"/>
      <c r="M7877" s="410">
        <v>28000</v>
      </c>
      <c r="N7877" s="426"/>
      <c r="O7877">
        <v>2017</v>
      </c>
      <c r="P7877" t="s">
        <v>2449</v>
      </c>
      <c r="Q7877" t="s">
        <v>1159</v>
      </c>
      <c r="R7877" t="s">
        <v>3246</v>
      </c>
      <c r="S7877" s="350">
        <f t="shared" si="248"/>
        <v>28000</v>
      </c>
      <c r="T7877" s="350">
        <f t="shared" si="249"/>
        <v>0</v>
      </c>
    </row>
    <row r="7878" spans="1:20" x14ac:dyDescent="0.3">
      <c r="A7878" s="578" t="s">
        <v>2891</v>
      </c>
      <c r="B7878" s="551" t="s">
        <v>2743</v>
      </c>
      <c r="C7878" s="562">
        <v>0</v>
      </c>
      <c r="D7878" s="562" t="s">
        <v>85</v>
      </c>
      <c r="E7878" s="551">
        <v>4</v>
      </c>
      <c r="F7878" s="551">
        <v>10000</v>
      </c>
      <c r="G7878" s="551">
        <v>40000</v>
      </c>
      <c r="H7878" s="551">
        <v>0</v>
      </c>
      <c r="I7878" s="551"/>
      <c r="J7878" s="551"/>
      <c r="K7878" s="551"/>
      <c r="L7878" s="551"/>
      <c r="M7878" s="551">
        <v>40000</v>
      </c>
      <c r="N7878" s="563"/>
      <c r="O7878" s="498">
        <v>2017</v>
      </c>
      <c r="P7878" s="498" t="s">
        <v>2449</v>
      </c>
      <c r="Q7878" s="498" t="s">
        <v>1159</v>
      </c>
      <c r="R7878" t="s">
        <v>3246</v>
      </c>
      <c r="S7878" s="350">
        <f t="shared" si="248"/>
        <v>40000</v>
      </c>
      <c r="T7878" s="350">
        <f t="shared" si="249"/>
        <v>0</v>
      </c>
    </row>
    <row r="7879" spans="1:20" x14ac:dyDescent="0.3">
      <c r="A7879" s="573" t="s">
        <v>3024</v>
      </c>
      <c r="B7879" s="492" t="s">
        <v>2732</v>
      </c>
      <c r="C7879" s="493" t="s">
        <v>91</v>
      </c>
      <c r="D7879" s="493" t="s">
        <v>85</v>
      </c>
      <c r="E7879" s="478">
        <v>45</v>
      </c>
      <c r="F7879" s="478">
        <v>33600</v>
      </c>
      <c r="G7879" s="478">
        <v>1512000</v>
      </c>
      <c r="H7879" s="478">
        <v>0</v>
      </c>
      <c r="I7879" s="478"/>
      <c r="J7879" s="478"/>
      <c r="K7879" s="478"/>
      <c r="L7879" s="478"/>
      <c r="M7879" s="478">
        <v>1512000</v>
      </c>
      <c r="N7879" s="494"/>
      <c r="O7879">
        <v>2017</v>
      </c>
      <c r="P7879" t="s">
        <v>2449</v>
      </c>
      <c r="Q7879" t="s">
        <v>1159</v>
      </c>
      <c r="R7879" t="s">
        <v>3246</v>
      </c>
      <c r="S7879" s="350">
        <f t="shared" si="248"/>
        <v>1512000</v>
      </c>
      <c r="T7879" s="350">
        <f t="shared" si="249"/>
        <v>0</v>
      </c>
    </row>
    <row r="7880" spans="1:20" x14ac:dyDescent="0.3">
      <c r="A7880" s="573" t="s">
        <v>3024</v>
      </c>
      <c r="B7880" s="335" t="s">
        <v>2732</v>
      </c>
      <c r="C7880" s="228" t="s">
        <v>210</v>
      </c>
      <c r="D7880" s="228" t="s">
        <v>85</v>
      </c>
      <c r="E7880" s="205">
        <v>8</v>
      </c>
      <c r="F7880" s="205">
        <v>28000</v>
      </c>
      <c r="G7880" s="205">
        <v>224000</v>
      </c>
      <c r="H7880" s="205">
        <v>0</v>
      </c>
      <c r="I7880" s="205"/>
      <c r="J7880" s="205"/>
      <c r="K7880" s="205"/>
      <c r="L7880" s="205"/>
      <c r="M7880" s="205">
        <v>224000</v>
      </c>
      <c r="N7880" s="229"/>
      <c r="O7880">
        <v>2017</v>
      </c>
      <c r="P7880" t="s">
        <v>2449</v>
      </c>
      <c r="Q7880" t="s">
        <v>1159</v>
      </c>
      <c r="R7880" t="s">
        <v>3246</v>
      </c>
      <c r="S7880" s="350">
        <f t="shared" si="248"/>
        <v>224000</v>
      </c>
      <c r="T7880" s="350">
        <f t="shared" si="249"/>
        <v>0</v>
      </c>
    </row>
    <row r="7881" spans="1:20" x14ac:dyDescent="0.3">
      <c r="A7881" s="573" t="s">
        <v>3024</v>
      </c>
      <c r="B7881" s="335" t="s">
        <v>2732</v>
      </c>
      <c r="C7881" s="228" t="s">
        <v>209</v>
      </c>
      <c r="D7881" s="228" t="s">
        <v>85</v>
      </c>
      <c r="E7881" s="205">
        <v>16</v>
      </c>
      <c r="F7881" s="205">
        <v>22400</v>
      </c>
      <c r="G7881" s="205">
        <v>358400</v>
      </c>
      <c r="H7881" s="205">
        <v>0</v>
      </c>
      <c r="I7881" s="205"/>
      <c r="J7881" s="205"/>
      <c r="K7881" s="205"/>
      <c r="L7881" s="205"/>
      <c r="M7881" s="205">
        <v>358400</v>
      </c>
      <c r="N7881" s="229"/>
      <c r="O7881">
        <v>2017</v>
      </c>
      <c r="P7881" t="s">
        <v>2449</v>
      </c>
      <c r="Q7881" t="s">
        <v>1159</v>
      </c>
      <c r="R7881" t="s">
        <v>3246</v>
      </c>
      <c r="S7881" s="350">
        <f t="shared" si="248"/>
        <v>358400</v>
      </c>
      <c r="T7881" s="350">
        <f t="shared" si="249"/>
        <v>0</v>
      </c>
    </row>
    <row r="7882" spans="1:20" x14ac:dyDescent="0.3">
      <c r="A7882" s="573" t="s">
        <v>3026</v>
      </c>
      <c r="B7882" s="335" t="s">
        <v>2733</v>
      </c>
      <c r="C7882" s="228" t="s">
        <v>91</v>
      </c>
      <c r="D7882" s="228" t="s">
        <v>85</v>
      </c>
      <c r="E7882" s="205">
        <v>49</v>
      </c>
      <c r="F7882" s="205">
        <v>3300</v>
      </c>
      <c r="G7882" s="205">
        <v>161700</v>
      </c>
      <c r="H7882" s="205">
        <v>0</v>
      </c>
      <c r="I7882" s="205"/>
      <c r="J7882" s="205"/>
      <c r="K7882" s="205"/>
      <c r="L7882" s="205"/>
      <c r="M7882" s="205">
        <v>161700</v>
      </c>
      <c r="N7882" s="229"/>
      <c r="O7882">
        <v>2017</v>
      </c>
      <c r="P7882" t="s">
        <v>2449</v>
      </c>
      <c r="Q7882" t="s">
        <v>1159</v>
      </c>
      <c r="R7882" t="s">
        <v>3246</v>
      </c>
      <c r="S7882" s="350">
        <f t="shared" si="248"/>
        <v>161700</v>
      </c>
      <c r="T7882" s="350">
        <f t="shared" si="249"/>
        <v>0</v>
      </c>
    </row>
    <row r="7883" spans="1:20" x14ac:dyDescent="0.3">
      <c r="A7883" s="573" t="s">
        <v>3026</v>
      </c>
      <c r="B7883" s="335" t="s">
        <v>2733</v>
      </c>
      <c r="C7883" s="228" t="s">
        <v>210</v>
      </c>
      <c r="D7883" s="228" t="s">
        <v>85</v>
      </c>
      <c r="E7883" s="205">
        <v>13</v>
      </c>
      <c r="F7883" s="205">
        <v>2800</v>
      </c>
      <c r="G7883" s="205">
        <v>36400</v>
      </c>
      <c r="H7883" s="205">
        <v>0</v>
      </c>
      <c r="I7883" s="205"/>
      <c r="J7883" s="205"/>
      <c r="K7883" s="205"/>
      <c r="L7883" s="205"/>
      <c r="M7883" s="205">
        <v>36400</v>
      </c>
      <c r="N7883" s="229"/>
      <c r="O7883">
        <v>2017</v>
      </c>
      <c r="P7883" t="s">
        <v>2449</v>
      </c>
      <c r="Q7883" t="s">
        <v>1159</v>
      </c>
      <c r="R7883" t="s">
        <v>3246</v>
      </c>
      <c r="S7883" s="350">
        <f t="shared" si="248"/>
        <v>36400</v>
      </c>
      <c r="T7883" s="350">
        <f t="shared" si="249"/>
        <v>0</v>
      </c>
    </row>
    <row r="7884" spans="1:20" x14ac:dyDescent="0.3">
      <c r="A7884" s="573" t="s">
        <v>3026</v>
      </c>
      <c r="B7884" s="335" t="s">
        <v>2733</v>
      </c>
      <c r="C7884" s="228" t="s">
        <v>209</v>
      </c>
      <c r="D7884" s="228" t="s">
        <v>85</v>
      </c>
      <c r="E7884" s="205">
        <v>21</v>
      </c>
      <c r="F7884" s="205">
        <v>2200</v>
      </c>
      <c r="G7884" s="205">
        <v>46200</v>
      </c>
      <c r="H7884" s="205">
        <v>0</v>
      </c>
      <c r="I7884" s="205"/>
      <c r="J7884" s="205"/>
      <c r="K7884" s="205"/>
      <c r="L7884" s="205"/>
      <c r="M7884" s="205">
        <v>46200</v>
      </c>
      <c r="N7884" s="229"/>
      <c r="O7884">
        <v>2017</v>
      </c>
      <c r="P7884" t="s">
        <v>2449</v>
      </c>
      <c r="Q7884" t="s">
        <v>1159</v>
      </c>
      <c r="R7884" t="s">
        <v>3246</v>
      </c>
      <c r="S7884" s="350">
        <f t="shared" si="248"/>
        <v>46200</v>
      </c>
      <c r="T7884" s="350">
        <f t="shared" si="249"/>
        <v>0</v>
      </c>
    </row>
    <row r="7885" spans="1:20" x14ac:dyDescent="0.3">
      <c r="A7885" s="573" t="s">
        <v>2984</v>
      </c>
      <c r="B7885" s="335" t="s">
        <v>1758</v>
      </c>
      <c r="C7885" s="228" t="s">
        <v>91</v>
      </c>
      <c r="D7885" s="228" t="s">
        <v>83</v>
      </c>
      <c r="E7885" s="205">
        <v>150</v>
      </c>
      <c r="F7885" s="205">
        <v>6960</v>
      </c>
      <c r="G7885" s="205">
        <v>1044000</v>
      </c>
      <c r="H7885" s="205">
        <v>0</v>
      </c>
      <c r="I7885" s="205"/>
      <c r="J7885" s="205"/>
      <c r="K7885" s="205"/>
      <c r="L7885" s="205"/>
      <c r="M7885" s="205">
        <v>1044000</v>
      </c>
      <c r="N7885" s="229"/>
      <c r="O7885">
        <v>2017</v>
      </c>
      <c r="P7885" t="s">
        <v>2449</v>
      </c>
      <c r="Q7885" t="s">
        <v>1159</v>
      </c>
      <c r="R7885" t="s">
        <v>3246</v>
      </c>
      <c r="S7885" s="350">
        <f t="shared" si="248"/>
        <v>1044000</v>
      </c>
      <c r="T7885" s="350">
        <f t="shared" si="249"/>
        <v>0</v>
      </c>
    </row>
    <row r="7886" spans="1:20" x14ac:dyDescent="0.3">
      <c r="A7886" s="573" t="s">
        <v>2984</v>
      </c>
      <c r="B7886" s="335" t="s">
        <v>1758</v>
      </c>
      <c r="C7886" s="228" t="s">
        <v>210</v>
      </c>
      <c r="D7886" s="228" t="s">
        <v>83</v>
      </c>
      <c r="E7886" s="205">
        <v>40</v>
      </c>
      <c r="F7886" s="205">
        <v>5800</v>
      </c>
      <c r="G7886" s="205">
        <v>232000</v>
      </c>
      <c r="H7886" s="205">
        <v>0</v>
      </c>
      <c r="I7886" s="205"/>
      <c r="J7886" s="205"/>
      <c r="K7886" s="205"/>
      <c r="L7886" s="205"/>
      <c r="M7886" s="205">
        <v>232000</v>
      </c>
      <c r="N7886" s="229"/>
      <c r="O7886">
        <v>2017</v>
      </c>
      <c r="P7886" t="s">
        <v>2449</v>
      </c>
      <c r="Q7886" t="s">
        <v>1159</v>
      </c>
      <c r="R7886" t="s">
        <v>3246</v>
      </c>
      <c r="S7886" s="350">
        <f t="shared" si="248"/>
        <v>232000</v>
      </c>
      <c r="T7886" s="350">
        <f t="shared" si="249"/>
        <v>0</v>
      </c>
    </row>
    <row r="7887" spans="1:20" x14ac:dyDescent="0.3">
      <c r="A7887" s="573" t="s">
        <v>2984</v>
      </c>
      <c r="B7887" s="335" t="s">
        <v>1758</v>
      </c>
      <c r="C7887" s="228" t="s">
        <v>209</v>
      </c>
      <c r="D7887" s="228" t="s">
        <v>83</v>
      </c>
      <c r="E7887" s="205">
        <v>70</v>
      </c>
      <c r="F7887" s="205">
        <v>4640</v>
      </c>
      <c r="G7887" s="205">
        <v>324800</v>
      </c>
      <c r="H7887" s="205">
        <v>0</v>
      </c>
      <c r="I7887" s="205"/>
      <c r="J7887" s="205"/>
      <c r="K7887" s="205"/>
      <c r="L7887" s="205"/>
      <c r="M7887" s="205">
        <v>324800</v>
      </c>
      <c r="N7887" s="229"/>
      <c r="O7887">
        <v>2017</v>
      </c>
      <c r="P7887" t="s">
        <v>2449</v>
      </c>
      <c r="Q7887" t="s">
        <v>1159</v>
      </c>
      <c r="R7887" t="s">
        <v>3246</v>
      </c>
      <c r="S7887" s="350">
        <f t="shared" si="248"/>
        <v>324800</v>
      </c>
      <c r="T7887" s="350">
        <f t="shared" si="249"/>
        <v>0</v>
      </c>
    </row>
    <row r="7888" spans="1:20" x14ac:dyDescent="0.3">
      <c r="A7888" s="573" t="s">
        <v>3023</v>
      </c>
      <c r="B7888" s="335" t="s">
        <v>1388</v>
      </c>
      <c r="C7888" s="228" t="s">
        <v>91</v>
      </c>
      <c r="D7888" s="228" t="s">
        <v>85</v>
      </c>
      <c r="E7888" s="205">
        <v>98</v>
      </c>
      <c r="F7888" s="205">
        <v>850</v>
      </c>
      <c r="G7888" s="205">
        <v>83300</v>
      </c>
      <c r="H7888" s="205">
        <v>0</v>
      </c>
      <c r="I7888" s="205"/>
      <c r="J7888" s="205"/>
      <c r="K7888" s="205"/>
      <c r="L7888" s="205"/>
      <c r="M7888" s="205">
        <v>83300</v>
      </c>
      <c r="N7888" s="229"/>
      <c r="O7888">
        <v>2017</v>
      </c>
      <c r="P7888" t="s">
        <v>2449</v>
      </c>
      <c r="Q7888" t="s">
        <v>1159</v>
      </c>
      <c r="R7888" t="s">
        <v>3246</v>
      </c>
      <c r="S7888" s="350">
        <f t="shared" si="248"/>
        <v>83300</v>
      </c>
      <c r="T7888" s="350">
        <f t="shared" si="249"/>
        <v>0</v>
      </c>
    </row>
    <row r="7889" spans="1:20" x14ac:dyDescent="0.3">
      <c r="A7889" s="573" t="s">
        <v>3023</v>
      </c>
      <c r="B7889" s="335" t="s">
        <v>1388</v>
      </c>
      <c r="C7889" s="228" t="s">
        <v>210</v>
      </c>
      <c r="D7889" s="228" t="s">
        <v>85</v>
      </c>
      <c r="E7889" s="205">
        <v>26</v>
      </c>
      <c r="F7889" s="205">
        <v>750</v>
      </c>
      <c r="G7889" s="205">
        <v>19500</v>
      </c>
      <c r="H7889" s="205">
        <v>0</v>
      </c>
      <c r="I7889" s="205"/>
      <c r="J7889" s="205"/>
      <c r="K7889" s="205"/>
      <c r="L7889" s="205"/>
      <c r="M7889" s="205">
        <v>19500</v>
      </c>
      <c r="N7889" s="229"/>
      <c r="O7889">
        <v>2017</v>
      </c>
      <c r="P7889" t="s">
        <v>2449</v>
      </c>
      <c r="Q7889" t="s">
        <v>1159</v>
      </c>
      <c r="R7889" t="s">
        <v>3246</v>
      </c>
      <c r="S7889" s="350">
        <f t="shared" si="248"/>
        <v>19500</v>
      </c>
      <c r="T7889" s="350">
        <f t="shared" si="249"/>
        <v>0</v>
      </c>
    </row>
    <row r="7890" spans="1:20" x14ac:dyDescent="0.3">
      <c r="A7890" s="573" t="s">
        <v>3023</v>
      </c>
      <c r="B7890" s="335" t="s">
        <v>1388</v>
      </c>
      <c r="C7890" s="228" t="s">
        <v>209</v>
      </c>
      <c r="D7890" s="228" t="s">
        <v>85</v>
      </c>
      <c r="E7890" s="205">
        <v>42</v>
      </c>
      <c r="F7890" s="205">
        <v>650</v>
      </c>
      <c r="G7890" s="205">
        <v>27300</v>
      </c>
      <c r="H7890" s="205">
        <v>0</v>
      </c>
      <c r="I7890" s="205"/>
      <c r="J7890" s="205"/>
      <c r="K7890" s="205"/>
      <c r="L7890" s="205"/>
      <c r="M7890" s="205">
        <v>27300</v>
      </c>
      <c r="N7890" s="229"/>
      <c r="O7890">
        <v>2017</v>
      </c>
      <c r="P7890" t="s">
        <v>2449</v>
      </c>
      <c r="Q7890" t="s">
        <v>1159</v>
      </c>
      <c r="R7890" t="s">
        <v>3246</v>
      </c>
      <c r="S7890" s="350">
        <f t="shared" si="248"/>
        <v>27300</v>
      </c>
      <c r="T7890" s="350">
        <f t="shared" si="249"/>
        <v>0</v>
      </c>
    </row>
    <row r="7891" spans="1:20" x14ac:dyDescent="0.3">
      <c r="A7891" s="570" t="s">
        <v>2963</v>
      </c>
      <c r="B7891" s="335" t="s">
        <v>2734</v>
      </c>
      <c r="C7891" s="228">
        <v>0</v>
      </c>
      <c r="D7891" s="228" t="s">
        <v>63</v>
      </c>
      <c r="E7891" s="205">
        <v>1</v>
      </c>
      <c r="F7891" s="205">
        <v>1000000</v>
      </c>
      <c r="G7891" s="205">
        <v>1000000</v>
      </c>
      <c r="H7891" s="205">
        <v>0</v>
      </c>
      <c r="I7891" s="205"/>
      <c r="J7891" s="205"/>
      <c r="K7891" s="205"/>
      <c r="L7891" s="205"/>
      <c r="M7891" s="205">
        <v>1000000</v>
      </c>
      <c r="N7891" s="229"/>
      <c r="O7891">
        <v>2017</v>
      </c>
      <c r="P7891" t="s">
        <v>2449</v>
      </c>
      <c r="Q7891" t="s">
        <v>1159</v>
      </c>
      <c r="R7891" t="s">
        <v>3246</v>
      </c>
      <c r="S7891" s="350">
        <f t="shared" si="248"/>
        <v>1000000</v>
      </c>
      <c r="T7891" s="350">
        <f t="shared" si="249"/>
        <v>0</v>
      </c>
    </row>
    <row r="7892" spans="1:20" x14ac:dyDescent="0.3">
      <c r="A7892" s="570" t="s">
        <v>2963</v>
      </c>
      <c r="B7892" s="607" t="s">
        <v>2735</v>
      </c>
      <c r="C7892" s="231" t="s">
        <v>2736</v>
      </c>
      <c r="D7892" s="231" t="s">
        <v>63</v>
      </c>
      <c r="E7892" s="230">
        <v>1</v>
      </c>
      <c r="F7892" s="230">
        <v>700000</v>
      </c>
      <c r="G7892" s="230">
        <v>700000</v>
      </c>
      <c r="H7892" s="230"/>
      <c r="I7892" s="230"/>
      <c r="J7892" s="230"/>
      <c r="K7892" s="230"/>
      <c r="L7892" s="230"/>
      <c r="M7892" s="230">
        <v>700000</v>
      </c>
      <c r="N7892" s="232"/>
      <c r="O7892">
        <v>2017</v>
      </c>
      <c r="P7892" t="s">
        <v>2449</v>
      </c>
      <c r="Q7892" t="s">
        <v>1159</v>
      </c>
      <c r="R7892" t="s">
        <v>3246</v>
      </c>
      <c r="S7892" s="350">
        <f t="shared" si="248"/>
        <v>700000</v>
      </c>
      <c r="T7892" s="350">
        <f t="shared" si="249"/>
        <v>0</v>
      </c>
    </row>
    <row r="7893" spans="1:20" x14ac:dyDescent="0.3">
      <c r="A7893" s="570" t="s">
        <v>2963</v>
      </c>
      <c r="B7893" s="607" t="s">
        <v>2744</v>
      </c>
      <c r="C7893" s="231" t="s">
        <v>2745</v>
      </c>
      <c r="D7893" s="231" t="s">
        <v>63</v>
      </c>
      <c r="E7893" s="230">
        <v>1</v>
      </c>
      <c r="F7893" s="230">
        <v>100000</v>
      </c>
      <c r="G7893" s="230">
        <v>100000</v>
      </c>
      <c r="H7893" s="230">
        <v>500000</v>
      </c>
      <c r="I7893" s="230">
        <v>500000</v>
      </c>
      <c r="J7893" s="230"/>
      <c r="K7893" s="230"/>
      <c r="L7893" s="230"/>
      <c r="M7893" s="230">
        <v>600000</v>
      </c>
      <c r="N7893" s="232"/>
      <c r="O7893">
        <v>2017</v>
      </c>
      <c r="P7893" t="s">
        <v>2449</v>
      </c>
      <c r="Q7893" t="s">
        <v>1159</v>
      </c>
      <c r="R7893" t="s">
        <v>3246</v>
      </c>
      <c r="S7893" s="350">
        <f t="shared" si="248"/>
        <v>600000</v>
      </c>
      <c r="T7893" s="350">
        <f t="shared" si="249"/>
        <v>0</v>
      </c>
    </row>
    <row r="7894" spans="1:20" x14ac:dyDescent="0.3">
      <c r="A7894" s="570" t="s">
        <v>3213</v>
      </c>
      <c r="B7894" s="335" t="s">
        <v>56</v>
      </c>
      <c r="C7894" s="228" t="s">
        <v>59</v>
      </c>
      <c r="D7894" s="228" t="s">
        <v>58</v>
      </c>
      <c r="E7894" s="205">
        <v>46</v>
      </c>
      <c r="F7894" s="205">
        <v>0</v>
      </c>
      <c r="G7894" s="205"/>
      <c r="H7894" s="205">
        <v>150000</v>
      </c>
      <c r="I7894" s="205">
        <v>6900000</v>
      </c>
      <c r="J7894" s="205"/>
      <c r="K7894" s="205"/>
      <c r="L7894" s="205"/>
      <c r="M7894" s="205">
        <v>6900000</v>
      </c>
      <c r="N7894" s="229"/>
      <c r="O7894">
        <v>2017</v>
      </c>
      <c r="P7894" t="s">
        <v>2449</v>
      </c>
      <c r="Q7894" t="s">
        <v>1159</v>
      </c>
      <c r="R7894" t="s">
        <v>3246</v>
      </c>
      <c r="S7894" s="350">
        <f t="shared" si="248"/>
        <v>6900000</v>
      </c>
      <c r="T7894" s="350">
        <f t="shared" si="249"/>
        <v>0</v>
      </c>
    </row>
    <row r="7895" spans="1:20" x14ac:dyDescent="0.3">
      <c r="A7895" s="570" t="s">
        <v>2936</v>
      </c>
      <c r="B7895" s="607" t="s">
        <v>711</v>
      </c>
      <c r="C7895" s="228" t="s">
        <v>1389</v>
      </c>
      <c r="D7895" s="228" t="s">
        <v>63</v>
      </c>
      <c r="E7895" s="205">
        <v>1</v>
      </c>
      <c r="F7895" s="205">
        <v>1052868.5999999999</v>
      </c>
      <c r="G7895" s="205">
        <v>1052868.5999999999</v>
      </c>
      <c r="H7895" s="205">
        <v>0</v>
      </c>
      <c r="I7895" s="205"/>
      <c r="J7895" s="205"/>
      <c r="K7895" s="205"/>
      <c r="L7895" s="205"/>
      <c r="M7895" s="205">
        <v>1052868.5999999999</v>
      </c>
      <c r="N7895" s="229"/>
      <c r="O7895">
        <v>2017</v>
      </c>
      <c r="P7895" t="s">
        <v>2449</v>
      </c>
      <c r="Q7895" t="s">
        <v>1159</v>
      </c>
      <c r="R7895" t="s">
        <v>3246</v>
      </c>
      <c r="S7895" s="350">
        <f t="shared" si="248"/>
        <v>1052868.5999999999</v>
      </c>
      <c r="T7895" s="350">
        <f t="shared" si="249"/>
        <v>0</v>
      </c>
    </row>
    <row r="7896" spans="1:20" x14ac:dyDescent="0.3">
      <c r="A7896" s="570" t="s">
        <v>2936</v>
      </c>
      <c r="B7896" s="607" t="s">
        <v>1390</v>
      </c>
      <c r="C7896" s="228">
        <v>0</v>
      </c>
      <c r="D7896" s="228" t="s">
        <v>63</v>
      </c>
      <c r="E7896" s="205">
        <v>1</v>
      </c>
      <c r="F7896" s="205">
        <v>1000000</v>
      </c>
      <c r="G7896" s="205">
        <v>1000000</v>
      </c>
      <c r="H7896" s="205"/>
      <c r="I7896" s="205"/>
      <c r="J7896" s="205"/>
      <c r="K7896" s="205"/>
      <c r="L7896" s="205"/>
      <c r="M7896" s="205">
        <v>1000000</v>
      </c>
      <c r="N7896" s="229"/>
      <c r="O7896">
        <v>2017</v>
      </c>
      <c r="P7896" t="s">
        <v>2449</v>
      </c>
      <c r="Q7896" t="s">
        <v>1159</v>
      </c>
      <c r="R7896" t="s">
        <v>3246</v>
      </c>
      <c r="S7896" s="350">
        <f t="shared" si="248"/>
        <v>1000000</v>
      </c>
      <c r="T7896" s="350">
        <f t="shared" si="249"/>
        <v>0</v>
      </c>
    </row>
    <row r="7897" spans="1:20" x14ac:dyDescent="0.3">
      <c r="A7897" s="570" t="s">
        <v>2957</v>
      </c>
      <c r="B7897" s="607" t="s">
        <v>1391</v>
      </c>
      <c r="C7897" s="228">
        <v>0</v>
      </c>
      <c r="D7897" s="228" t="s">
        <v>63</v>
      </c>
      <c r="E7897" s="205">
        <v>1</v>
      </c>
      <c r="F7897" s="205">
        <v>500000</v>
      </c>
      <c r="G7897" s="205">
        <v>500000</v>
      </c>
      <c r="H7897" s="205"/>
      <c r="I7897" s="205"/>
      <c r="J7897" s="205"/>
      <c r="K7897" s="205"/>
      <c r="L7897" s="205"/>
      <c r="M7897" s="205">
        <v>500000</v>
      </c>
      <c r="N7897" s="229"/>
      <c r="O7897">
        <v>2017</v>
      </c>
      <c r="P7897" t="s">
        <v>2449</v>
      </c>
      <c r="Q7897" t="s">
        <v>1159</v>
      </c>
      <c r="R7897" t="s">
        <v>3246</v>
      </c>
      <c r="S7897" s="350">
        <f t="shared" si="248"/>
        <v>500000</v>
      </c>
      <c r="T7897" s="350">
        <f t="shared" si="249"/>
        <v>0</v>
      </c>
    </row>
    <row r="7898" spans="1:20" x14ac:dyDescent="0.3">
      <c r="A7898" s="570" t="s">
        <v>2953</v>
      </c>
      <c r="B7898" s="607" t="s">
        <v>334</v>
      </c>
      <c r="C7898" s="228">
        <v>0</v>
      </c>
      <c r="D7898" s="228" t="s">
        <v>63</v>
      </c>
      <c r="E7898" s="205">
        <v>1</v>
      </c>
      <c r="F7898" s="205">
        <v>500000</v>
      </c>
      <c r="G7898" s="205">
        <v>500000</v>
      </c>
      <c r="H7898" s="205"/>
      <c r="I7898" s="205"/>
      <c r="J7898" s="205"/>
      <c r="K7898" s="205"/>
      <c r="L7898" s="205"/>
      <c r="M7898" s="205">
        <v>500000</v>
      </c>
      <c r="N7898" s="229"/>
      <c r="O7898">
        <v>2017</v>
      </c>
      <c r="P7898" t="s">
        <v>2449</v>
      </c>
      <c r="Q7898" t="s">
        <v>1159</v>
      </c>
      <c r="R7898" t="s">
        <v>3246</v>
      </c>
      <c r="S7898" s="350">
        <f t="shared" si="248"/>
        <v>500000</v>
      </c>
      <c r="T7898" s="350">
        <f t="shared" si="249"/>
        <v>0</v>
      </c>
    </row>
    <row r="7899" spans="1:20" x14ac:dyDescent="0.3">
      <c r="A7899" s="570" t="s">
        <v>2935</v>
      </c>
      <c r="B7899" s="607" t="s">
        <v>61</v>
      </c>
      <c r="C7899" s="228" t="s">
        <v>393</v>
      </c>
      <c r="D7899" s="228" t="s">
        <v>63</v>
      </c>
      <c r="E7899" s="205">
        <v>1</v>
      </c>
      <c r="F7899" s="205"/>
      <c r="G7899" s="205"/>
      <c r="H7899" s="205">
        <v>1141571.52</v>
      </c>
      <c r="I7899" s="205">
        <v>1141571.52</v>
      </c>
      <c r="J7899" s="205"/>
      <c r="K7899" s="205"/>
      <c r="L7899" s="205"/>
      <c r="M7899" s="205">
        <v>1141571.52</v>
      </c>
      <c r="N7899" s="229"/>
      <c r="O7899">
        <v>2017</v>
      </c>
      <c r="P7899" t="s">
        <v>2449</v>
      </c>
      <c r="Q7899" t="s">
        <v>1159</v>
      </c>
      <c r="R7899" t="s">
        <v>3246</v>
      </c>
      <c r="S7899" s="350">
        <f t="shared" si="248"/>
        <v>1141571.52</v>
      </c>
      <c r="T7899" s="350">
        <f t="shared" si="249"/>
        <v>0</v>
      </c>
    </row>
    <row r="7900" spans="1:20" x14ac:dyDescent="0.3">
      <c r="A7900" s="573" t="s">
        <v>2890</v>
      </c>
      <c r="B7900" s="336" t="s">
        <v>2725</v>
      </c>
      <c r="C7900" s="233" t="s">
        <v>2746</v>
      </c>
      <c r="D7900" s="234" t="s">
        <v>478</v>
      </c>
      <c r="E7900" s="234">
        <v>0</v>
      </c>
      <c r="F7900" s="235"/>
      <c r="G7900" s="236">
        <v>0</v>
      </c>
      <c r="H7900" s="235"/>
      <c r="I7900" s="237">
        <v>0</v>
      </c>
      <c r="J7900" s="238"/>
      <c r="K7900" s="237">
        <v>0</v>
      </c>
      <c r="L7900" s="239">
        <v>0</v>
      </c>
      <c r="M7900" s="239">
        <v>0</v>
      </c>
      <c r="N7900" s="240"/>
      <c r="O7900">
        <v>2017</v>
      </c>
      <c r="P7900" t="s">
        <v>2449</v>
      </c>
      <c r="Q7900" t="s">
        <v>568</v>
      </c>
      <c r="R7900" t="s">
        <v>3246</v>
      </c>
      <c r="S7900" s="350">
        <f t="shared" si="248"/>
        <v>0</v>
      </c>
      <c r="T7900" s="350">
        <f t="shared" si="249"/>
        <v>0</v>
      </c>
    </row>
    <row r="7901" spans="1:20" x14ac:dyDescent="0.3">
      <c r="A7901" s="573" t="s">
        <v>2894</v>
      </c>
      <c r="B7901" s="336" t="s">
        <v>2725</v>
      </c>
      <c r="C7901" s="242" t="s">
        <v>2448</v>
      </c>
      <c r="D7901" s="243" t="s">
        <v>478</v>
      </c>
      <c r="E7901" s="243">
        <v>241</v>
      </c>
      <c r="F7901" s="239">
        <v>12000</v>
      </c>
      <c r="G7901" s="237">
        <v>2892000</v>
      </c>
      <c r="H7901" s="239">
        <v>19200</v>
      </c>
      <c r="I7901" s="237">
        <v>4627200</v>
      </c>
      <c r="J7901" s="239">
        <v>1920</v>
      </c>
      <c r="K7901" s="237">
        <v>462720</v>
      </c>
      <c r="L7901" s="239">
        <v>33120</v>
      </c>
      <c r="M7901" s="239">
        <v>7981920</v>
      </c>
      <c r="N7901" s="244"/>
      <c r="O7901">
        <v>2017</v>
      </c>
      <c r="P7901" t="s">
        <v>2449</v>
      </c>
      <c r="Q7901" t="s">
        <v>568</v>
      </c>
      <c r="R7901" t="s">
        <v>3246</v>
      </c>
      <c r="S7901" s="350">
        <f t="shared" si="248"/>
        <v>7981920</v>
      </c>
      <c r="T7901" s="350">
        <f t="shared" si="249"/>
        <v>0</v>
      </c>
    </row>
    <row r="7902" spans="1:20" x14ac:dyDescent="0.3">
      <c r="A7902" s="573" t="s">
        <v>2894</v>
      </c>
      <c r="B7902" s="336" t="s">
        <v>2725</v>
      </c>
      <c r="C7902" s="245" t="s">
        <v>2450</v>
      </c>
      <c r="D7902" s="246" t="s">
        <v>478</v>
      </c>
      <c r="E7902" s="246">
        <v>356</v>
      </c>
      <c r="F7902" s="238">
        <v>14000</v>
      </c>
      <c r="G7902" s="247">
        <v>4984000</v>
      </c>
      <c r="H7902" s="239">
        <v>20400</v>
      </c>
      <c r="I7902" s="237">
        <v>7262400</v>
      </c>
      <c r="J7902" s="239">
        <v>2040</v>
      </c>
      <c r="K7902" s="237">
        <v>726240</v>
      </c>
      <c r="L7902" s="239">
        <v>36440</v>
      </c>
      <c r="M7902" s="239">
        <v>12972640</v>
      </c>
      <c r="N7902" s="240"/>
      <c r="O7902">
        <v>2017</v>
      </c>
      <c r="P7902" t="s">
        <v>2449</v>
      </c>
      <c r="Q7902" t="s">
        <v>568</v>
      </c>
      <c r="R7902" t="s">
        <v>3246</v>
      </c>
      <c r="S7902" s="350">
        <f t="shared" si="248"/>
        <v>12972640</v>
      </c>
      <c r="T7902" s="350">
        <f t="shared" si="249"/>
        <v>0</v>
      </c>
    </row>
    <row r="7903" spans="1:20" x14ac:dyDescent="0.3">
      <c r="A7903" s="573" t="s">
        <v>2894</v>
      </c>
      <c r="B7903" s="336" t="s">
        <v>2725</v>
      </c>
      <c r="C7903" s="245" t="s">
        <v>2747</v>
      </c>
      <c r="D7903" s="246" t="s">
        <v>478</v>
      </c>
      <c r="E7903" s="246">
        <v>383</v>
      </c>
      <c r="F7903" s="238">
        <v>16500</v>
      </c>
      <c r="G7903" s="247">
        <v>6319500</v>
      </c>
      <c r="H7903" s="239">
        <v>21600</v>
      </c>
      <c r="I7903" s="237">
        <v>8272800</v>
      </c>
      <c r="J7903" s="239">
        <v>2160</v>
      </c>
      <c r="K7903" s="237">
        <v>827280</v>
      </c>
      <c r="L7903" s="239">
        <v>40260</v>
      </c>
      <c r="M7903" s="239">
        <v>15419580</v>
      </c>
      <c r="N7903" s="240"/>
      <c r="O7903">
        <v>2017</v>
      </c>
      <c r="P7903" t="s">
        <v>2449</v>
      </c>
      <c r="Q7903" t="s">
        <v>568</v>
      </c>
      <c r="R7903" t="s">
        <v>3246</v>
      </c>
      <c r="S7903" s="350">
        <f t="shared" si="248"/>
        <v>15419580</v>
      </c>
      <c r="T7903" s="350">
        <f t="shared" si="249"/>
        <v>0</v>
      </c>
    </row>
    <row r="7904" spans="1:20" x14ac:dyDescent="0.3">
      <c r="A7904" s="573" t="s">
        <v>2896</v>
      </c>
      <c r="B7904" s="336" t="s">
        <v>2725</v>
      </c>
      <c r="C7904" s="245" t="s">
        <v>2748</v>
      </c>
      <c r="D7904" s="246" t="s">
        <v>478</v>
      </c>
      <c r="E7904" s="246">
        <v>192</v>
      </c>
      <c r="F7904" s="238">
        <v>12000</v>
      </c>
      <c r="G7904" s="247">
        <v>2304000</v>
      </c>
      <c r="H7904" s="239">
        <v>20400</v>
      </c>
      <c r="I7904" s="237">
        <v>3916800</v>
      </c>
      <c r="J7904" s="239">
        <v>2040</v>
      </c>
      <c r="K7904" s="237">
        <v>391680</v>
      </c>
      <c r="L7904" s="239">
        <v>34440</v>
      </c>
      <c r="M7904" s="239">
        <v>6612480</v>
      </c>
      <c r="N7904" s="240"/>
      <c r="O7904">
        <v>2017</v>
      </c>
      <c r="P7904" t="s">
        <v>2449</v>
      </c>
      <c r="Q7904" t="s">
        <v>568</v>
      </c>
      <c r="R7904" t="s">
        <v>3246</v>
      </c>
      <c r="S7904" s="350">
        <f t="shared" si="248"/>
        <v>6612480</v>
      </c>
      <c r="T7904" s="350">
        <f t="shared" si="249"/>
        <v>0</v>
      </c>
    </row>
    <row r="7905" spans="1:20" x14ac:dyDescent="0.3">
      <c r="A7905" s="573" t="s">
        <v>2945</v>
      </c>
      <c r="B7905" s="336" t="s">
        <v>2749</v>
      </c>
      <c r="C7905" s="245"/>
      <c r="D7905" s="246" t="s">
        <v>478</v>
      </c>
      <c r="E7905" s="246">
        <v>980</v>
      </c>
      <c r="F7905" s="238">
        <v>1000</v>
      </c>
      <c r="G7905" s="247">
        <v>980000</v>
      </c>
      <c r="H7905" s="238">
        <v>1000</v>
      </c>
      <c r="I7905" s="237">
        <v>980000</v>
      </c>
      <c r="J7905" s="239">
        <v>100</v>
      </c>
      <c r="K7905" s="237">
        <v>98000</v>
      </c>
      <c r="L7905" s="239">
        <v>2100</v>
      </c>
      <c r="M7905" s="239">
        <v>2058000</v>
      </c>
      <c r="N7905" s="240"/>
      <c r="O7905">
        <v>2017</v>
      </c>
      <c r="P7905" t="s">
        <v>2449</v>
      </c>
      <c r="Q7905" t="s">
        <v>568</v>
      </c>
      <c r="R7905" t="s">
        <v>3246</v>
      </c>
      <c r="S7905" s="350">
        <f t="shared" si="248"/>
        <v>2058000</v>
      </c>
      <c r="T7905" s="350">
        <f t="shared" si="249"/>
        <v>0</v>
      </c>
    </row>
    <row r="7906" spans="1:20" x14ac:dyDescent="0.3">
      <c r="A7906" s="573" t="s">
        <v>3162</v>
      </c>
      <c r="B7906" s="336" t="s">
        <v>2750</v>
      </c>
      <c r="C7906" s="245" t="s">
        <v>77</v>
      </c>
      <c r="D7906" s="246" t="s">
        <v>478</v>
      </c>
      <c r="E7906" s="246">
        <v>980</v>
      </c>
      <c r="F7906" s="238">
        <v>8000</v>
      </c>
      <c r="G7906" s="247">
        <v>7840000</v>
      </c>
      <c r="H7906" s="238">
        <v>4000</v>
      </c>
      <c r="I7906" s="237">
        <v>3920000</v>
      </c>
      <c r="J7906" s="239">
        <v>400</v>
      </c>
      <c r="K7906" s="237">
        <v>392000</v>
      </c>
      <c r="L7906" s="239">
        <v>12400</v>
      </c>
      <c r="M7906" s="239">
        <v>12152000</v>
      </c>
      <c r="N7906" s="240"/>
      <c r="O7906">
        <v>2017</v>
      </c>
      <c r="P7906" t="s">
        <v>2449</v>
      </c>
      <c r="Q7906" t="s">
        <v>568</v>
      </c>
      <c r="R7906" t="s">
        <v>3246</v>
      </c>
      <c r="S7906" s="350">
        <f t="shared" si="248"/>
        <v>12152000</v>
      </c>
      <c r="T7906" s="350">
        <f t="shared" si="249"/>
        <v>0</v>
      </c>
    </row>
    <row r="7907" spans="1:20" x14ac:dyDescent="0.3">
      <c r="A7907" s="573" t="s">
        <v>3003</v>
      </c>
      <c r="B7907" s="336" t="s">
        <v>2751</v>
      </c>
      <c r="C7907" s="245" t="s">
        <v>474</v>
      </c>
      <c r="D7907" s="246" t="s">
        <v>478</v>
      </c>
      <c r="E7907" s="246">
        <v>294</v>
      </c>
      <c r="F7907" s="238">
        <v>3000</v>
      </c>
      <c r="G7907" s="247">
        <v>882000</v>
      </c>
      <c r="H7907" s="238">
        <v>2500</v>
      </c>
      <c r="I7907" s="237">
        <v>735000</v>
      </c>
      <c r="J7907" s="239">
        <v>250</v>
      </c>
      <c r="K7907" s="237">
        <v>73500</v>
      </c>
      <c r="L7907" s="239">
        <v>5750</v>
      </c>
      <c r="M7907" s="239">
        <v>1690500</v>
      </c>
      <c r="N7907" s="240"/>
      <c r="O7907">
        <v>2017</v>
      </c>
      <c r="P7907" t="s">
        <v>2449</v>
      </c>
      <c r="Q7907" t="s">
        <v>568</v>
      </c>
      <c r="R7907" t="s">
        <v>3246</v>
      </c>
      <c r="S7907" s="350">
        <f t="shared" si="248"/>
        <v>1690500</v>
      </c>
      <c r="T7907" s="350">
        <f t="shared" si="249"/>
        <v>0</v>
      </c>
    </row>
    <row r="7908" spans="1:20" x14ac:dyDescent="0.3">
      <c r="A7908" s="573" t="s">
        <v>2921</v>
      </c>
      <c r="B7908" s="336" t="s">
        <v>2752</v>
      </c>
      <c r="C7908" s="245" t="s">
        <v>2753</v>
      </c>
      <c r="D7908" s="246" t="s">
        <v>85</v>
      </c>
      <c r="E7908" s="246">
        <v>3</v>
      </c>
      <c r="F7908" s="238">
        <v>24000</v>
      </c>
      <c r="G7908" s="247">
        <v>72000</v>
      </c>
      <c r="H7908" s="238"/>
      <c r="I7908" s="237">
        <v>0</v>
      </c>
      <c r="J7908" s="238"/>
      <c r="K7908" s="237">
        <v>0</v>
      </c>
      <c r="L7908" s="239">
        <v>24000</v>
      </c>
      <c r="M7908" s="239">
        <v>72000</v>
      </c>
      <c r="N7908" s="240"/>
      <c r="O7908">
        <v>2017</v>
      </c>
      <c r="P7908" t="s">
        <v>2449</v>
      </c>
      <c r="Q7908" t="s">
        <v>568</v>
      </c>
      <c r="R7908" t="s">
        <v>3246</v>
      </c>
      <c r="S7908" s="350">
        <f t="shared" si="248"/>
        <v>72000</v>
      </c>
      <c r="T7908" s="350">
        <f t="shared" si="249"/>
        <v>0</v>
      </c>
    </row>
    <row r="7909" spans="1:20" x14ac:dyDescent="0.3">
      <c r="A7909" s="573" t="s">
        <v>2921</v>
      </c>
      <c r="B7909" s="336" t="s">
        <v>2752</v>
      </c>
      <c r="C7909" s="245" t="s">
        <v>2754</v>
      </c>
      <c r="D7909" s="246" t="s">
        <v>85</v>
      </c>
      <c r="E7909" s="246">
        <v>2</v>
      </c>
      <c r="F7909" s="238">
        <v>20000</v>
      </c>
      <c r="G7909" s="247">
        <v>40000</v>
      </c>
      <c r="H7909" s="238"/>
      <c r="I7909" s="237">
        <v>0</v>
      </c>
      <c r="J7909" s="238"/>
      <c r="K7909" s="237">
        <v>0</v>
      </c>
      <c r="L7909" s="239">
        <v>20000</v>
      </c>
      <c r="M7909" s="239">
        <v>40000</v>
      </c>
      <c r="N7909" s="240"/>
      <c r="O7909">
        <v>2017</v>
      </c>
      <c r="P7909" t="s">
        <v>2449</v>
      </c>
      <c r="Q7909" t="s">
        <v>568</v>
      </c>
      <c r="R7909" t="s">
        <v>3246</v>
      </c>
      <c r="S7909" s="350">
        <f t="shared" si="248"/>
        <v>40000</v>
      </c>
      <c r="T7909" s="350">
        <f t="shared" si="249"/>
        <v>0</v>
      </c>
    </row>
    <row r="7910" spans="1:20" x14ac:dyDescent="0.3">
      <c r="A7910" s="573" t="s">
        <v>2921</v>
      </c>
      <c r="B7910" s="336" t="s">
        <v>2752</v>
      </c>
      <c r="C7910" s="245" t="s">
        <v>2755</v>
      </c>
      <c r="D7910" s="246" t="s">
        <v>85</v>
      </c>
      <c r="E7910" s="246">
        <v>5</v>
      </c>
      <c r="F7910" s="238">
        <v>15000</v>
      </c>
      <c r="G7910" s="247">
        <v>75000</v>
      </c>
      <c r="H7910" s="238"/>
      <c r="I7910" s="237">
        <v>0</v>
      </c>
      <c r="J7910" s="238"/>
      <c r="K7910" s="237">
        <v>0</v>
      </c>
      <c r="L7910" s="239">
        <v>15000</v>
      </c>
      <c r="M7910" s="239">
        <v>75000</v>
      </c>
      <c r="N7910" s="240"/>
      <c r="O7910">
        <v>2017</v>
      </c>
      <c r="P7910" t="s">
        <v>2449</v>
      </c>
      <c r="Q7910" t="s">
        <v>568</v>
      </c>
      <c r="R7910" t="s">
        <v>3246</v>
      </c>
      <c r="S7910" s="350">
        <f t="shared" si="248"/>
        <v>75000</v>
      </c>
      <c r="T7910" s="350">
        <f t="shared" si="249"/>
        <v>0</v>
      </c>
    </row>
    <row r="7911" spans="1:20" x14ac:dyDescent="0.3">
      <c r="A7911" s="573" t="s">
        <v>2921</v>
      </c>
      <c r="B7911" s="336" t="s">
        <v>2752</v>
      </c>
      <c r="C7911" s="245" t="s">
        <v>2756</v>
      </c>
      <c r="D7911" s="246" t="s">
        <v>85</v>
      </c>
      <c r="E7911" s="246">
        <v>5</v>
      </c>
      <c r="F7911" s="242">
        <v>14000</v>
      </c>
      <c r="G7911" s="247">
        <v>14000</v>
      </c>
      <c r="H7911" s="238"/>
      <c r="I7911" s="237">
        <v>0</v>
      </c>
      <c r="J7911" s="238"/>
      <c r="K7911" s="237">
        <v>0</v>
      </c>
      <c r="L7911" s="239">
        <v>14000</v>
      </c>
      <c r="M7911" s="239">
        <v>14000</v>
      </c>
      <c r="N7911" s="240"/>
      <c r="O7911">
        <v>2017</v>
      </c>
      <c r="P7911" t="s">
        <v>2449</v>
      </c>
      <c r="Q7911" t="s">
        <v>568</v>
      </c>
      <c r="R7911" t="s">
        <v>3246</v>
      </c>
      <c r="S7911" s="350">
        <f t="shared" si="248"/>
        <v>14000</v>
      </c>
      <c r="T7911" s="350">
        <f t="shared" si="249"/>
        <v>0</v>
      </c>
    </row>
    <row r="7912" spans="1:20" x14ac:dyDescent="0.3">
      <c r="A7912" s="573" t="s">
        <v>2921</v>
      </c>
      <c r="B7912" s="336" t="s">
        <v>2752</v>
      </c>
      <c r="C7912" s="245" t="s">
        <v>2757</v>
      </c>
      <c r="D7912" s="246" t="s">
        <v>85</v>
      </c>
      <c r="E7912" s="246">
        <v>14</v>
      </c>
      <c r="F7912" s="242">
        <v>14000</v>
      </c>
      <c r="G7912" s="247">
        <v>196000</v>
      </c>
      <c r="H7912" s="238"/>
      <c r="I7912" s="247">
        <v>0</v>
      </c>
      <c r="J7912" s="238"/>
      <c r="K7912" s="237">
        <v>0</v>
      </c>
      <c r="L7912" s="239">
        <v>14000</v>
      </c>
      <c r="M7912" s="239">
        <v>196000</v>
      </c>
      <c r="N7912" s="240"/>
      <c r="O7912">
        <v>2017</v>
      </c>
      <c r="P7912" t="s">
        <v>2449</v>
      </c>
      <c r="Q7912" t="s">
        <v>568</v>
      </c>
      <c r="R7912" t="s">
        <v>3246</v>
      </c>
      <c r="S7912" s="350">
        <f t="shared" si="248"/>
        <v>196000</v>
      </c>
      <c r="T7912" s="350">
        <f t="shared" si="249"/>
        <v>0</v>
      </c>
    </row>
    <row r="7913" spans="1:20" x14ac:dyDescent="0.25">
      <c r="A7913" s="573" t="s">
        <v>2969</v>
      </c>
      <c r="B7913" s="240" t="s">
        <v>2758</v>
      </c>
      <c r="C7913" s="242" t="s">
        <v>2759</v>
      </c>
      <c r="D7913" s="242" t="s">
        <v>85</v>
      </c>
      <c r="E7913" s="243">
        <v>2</v>
      </c>
      <c r="F7913" s="238">
        <v>60000</v>
      </c>
      <c r="G7913" s="247">
        <v>120000</v>
      </c>
      <c r="H7913" s="238"/>
      <c r="I7913" s="247">
        <v>0</v>
      </c>
      <c r="J7913" s="238"/>
      <c r="K7913" s="237">
        <v>0</v>
      </c>
      <c r="L7913" s="239">
        <v>60000</v>
      </c>
      <c r="M7913" s="239">
        <v>120000</v>
      </c>
      <c r="N7913" s="248"/>
      <c r="O7913">
        <v>2017</v>
      </c>
      <c r="P7913" t="s">
        <v>2449</v>
      </c>
      <c r="Q7913" t="s">
        <v>568</v>
      </c>
      <c r="R7913" t="s">
        <v>3246</v>
      </c>
      <c r="S7913" s="350">
        <f t="shared" si="248"/>
        <v>120000</v>
      </c>
      <c r="T7913" s="350">
        <f t="shared" si="249"/>
        <v>0</v>
      </c>
    </row>
    <row r="7914" spans="1:20" x14ac:dyDescent="0.25">
      <c r="A7914" s="573" t="s">
        <v>2969</v>
      </c>
      <c r="B7914" s="240" t="s">
        <v>2758</v>
      </c>
      <c r="C7914" s="242" t="s">
        <v>2760</v>
      </c>
      <c r="D7914" s="242" t="s">
        <v>85</v>
      </c>
      <c r="E7914" s="243">
        <v>2</v>
      </c>
      <c r="F7914" s="238">
        <v>50000</v>
      </c>
      <c r="G7914" s="247">
        <v>100000</v>
      </c>
      <c r="H7914" s="238"/>
      <c r="I7914" s="247">
        <v>0</v>
      </c>
      <c r="J7914" s="238"/>
      <c r="K7914" s="237">
        <v>0</v>
      </c>
      <c r="L7914" s="239">
        <v>50000</v>
      </c>
      <c r="M7914" s="239">
        <v>100000</v>
      </c>
      <c r="N7914" s="248"/>
      <c r="O7914">
        <v>2017</v>
      </c>
      <c r="P7914" t="s">
        <v>2449</v>
      </c>
      <c r="Q7914" t="s">
        <v>568</v>
      </c>
      <c r="R7914" t="s">
        <v>3246</v>
      </c>
      <c r="S7914" s="350">
        <f t="shared" si="248"/>
        <v>100000</v>
      </c>
      <c r="T7914" s="350">
        <f t="shared" si="249"/>
        <v>0</v>
      </c>
    </row>
    <row r="7915" spans="1:20" x14ac:dyDescent="0.25">
      <c r="A7915" s="573" t="s">
        <v>2969</v>
      </c>
      <c r="B7915" s="240" t="s">
        <v>2758</v>
      </c>
      <c r="C7915" s="242" t="s">
        <v>2753</v>
      </c>
      <c r="D7915" s="242" t="s">
        <v>85</v>
      </c>
      <c r="E7915" s="243">
        <v>4</v>
      </c>
      <c r="F7915" s="238">
        <v>24000</v>
      </c>
      <c r="G7915" s="247">
        <v>96000</v>
      </c>
      <c r="H7915" s="238"/>
      <c r="I7915" s="247">
        <v>0</v>
      </c>
      <c r="J7915" s="238"/>
      <c r="K7915" s="237">
        <v>0</v>
      </c>
      <c r="L7915" s="239">
        <v>24000</v>
      </c>
      <c r="M7915" s="239">
        <v>96000</v>
      </c>
      <c r="N7915" s="248"/>
      <c r="O7915">
        <v>2017</v>
      </c>
      <c r="P7915" t="s">
        <v>2449</v>
      </c>
      <c r="Q7915" t="s">
        <v>568</v>
      </c>
      <c r="R7915" t="s">
        <v>3246</v>
      </c>
      <c r="S7915" s="350">
        <f t="shared" si="248"/>
        <v>96000</v>
      </c>
      <c r="T7915" s="350">
        <f t="shared" si="249"/>
        <v>0</v>
      </c>
    </row>
    <row r="7916" spans="1:20" x14ac:dyDescent="0.25">
      <c r="A7916" s="573" t="s">
        <v>3003</v>
      </c>
      <c r="B7916" s="240" t="s">
        <v>2761</v>
      </c>
      <c r="C7916" s="242" t="s">
        <v>407</v>
      </c>
      <c r="D7916" s="242" t="s">
        <v>85</v>
      </c>
      <c r="E7916" s="243">
        <v>8</v>
      </c>
      <c r="F7916" s="238">
        <v>9000</v>
      </c>
      <c r="G7916" s="247">
        <v>72000</v>
      </c>
      <c r="H7916" s="238"/>
      <c r="I7916" s="247">
        <v>0</v>
      </c>
      <c r="J7916" s="238"/>
      <c r="K7916" s="237">
        <v>0</v>
      </c>
      <c r="L7916" s="239">
        <v>9000</v>
      </c>
      <c r="M7916" s="239">
        <v>72000</v>
      </c>
      <c r="N7916" s="248"/>
      <c r="O7916">
        <v>2017</v>
      </c>
      <c r="P7916" t="s">
        <v>2449</v>
      </c>
      <c r="Q7916" t="s">
        <v>568</v>
      </c>
      <c r="R7916" t="s">
        <v>3246</v>
      </c>
      <c r="S7916" s="350">
        <f t="shared" ref="S7916:S7979" si="250">G7916+I7916+K7916</f>
        <v>72000</v>
      </c>
      <c r="T7916" s="350">
        <f t="shared" ref="T7916:T7979" si="251">S7916-M7916</f>
        <v>0</v>
      </c>
    </row>
    <row r="7917" spans="1:20" x14ac:dyDescent="0.25">
      <c r="A7917" s="573" t="s">
        <v>3011</v>
      </c>
      <c r="B7917" s="337" t="s">
        <v>2762</v>
      </c>
      <c r="C7917" s="242" t="s">
        <v>2475</v>
      </c>
      <c r="D7917" s="246" t="s">
        <v>85</v>
      </c>
      <c r="E7917" s="246">
        <v>1</v>
      </c>
      <c r="F7917" s="241">
        <v>838000</v>
      </c>
      <c r="G7917" s="249">
        <v>838000</v>
      </c>
      <c r="H7917" s="239">
        <v>300000</v>
      </c>
      <c r="I7917" s="247">
        <v>300000</v>
      </c>
      <c r="J7917" s="239"/>
      <c r="K7917" s="237"/>
      <c r="L7917" s="239">
        <v>1138000</v>
      </c>
      <c r="M7917" s="239">
        <v>1138000</v>
      </c>
      <c r="N7917" s="250"/>
      <c r="O7917">
        <v>2017</v>
      </c>
      <c r="P7917" t="s">
        <v>2449</v>
      </c>
      <c r="Q7917" t="s">
        <v>568</v>
      </c>
      <c r="R7917" t="s">
        <v>3246</v>
      </c>
      <c r="S7917" s="350">
        <f t="shared" si="250"/>
        <v>1138000</v>
      </c>
      <c r="T7917" s="350">
        <f t="shared" si="251"/>
        <v>0</v>
      </c>
    </row>
    <row r="7918" spans="1:20" x14ac:dyDescent="0.25">
      <c r="A7918" s="573" t="s">
        <v>3011</v>
      </c>
      <c r="B7918" s="337" t="s">
        <v>2762</v>
      </c>
      <c r="C7918" s="242" t="s">
        <v>2474</v>
      </c>
      <c r="D7918" s="246" t="s">
        <v>85</v>
      </c>
      <c r="E7918" s="246">
        <v>1</v>
      </c>
      <c r="F7918" s="241">
        <v>381600</v>
      </c>
      <c r="G7918" s="249">
        <v>381600</v>
      </c>
      <c r="H7918" s="239">
        <v>300000</v>
      </c>
      <c r="I7918" s="247">
        <v>300000</v>
      </c>
      <c r="J7918" s="239"/>
      <c r="K7918" s="237"/>
      <c r="L7918" s="239">
        <v>681600</v>
      </c>
      <c r="M7918" s="239">
        <v>681600</v>
      </c>
      <c r="N7918" s="250"/>
      <c r="O7918">
        <v>2017</v>
      </c>
      <c r="P7918" t="s">
        <v>2449</v>
      </c>
      <c r="Q7918" t="s">
        <v>568</v>
      </c>
      <c r="R7918" t="s">
        <v>3246</v>
      </c>
      <c r="S7918" s="350">
        <f t="shared" si="250"/>
        <v>681600</v>
      </c>
      <c r="T7918" s="350">
        <f t="shared" si="251"/>
        <v>0</v>
      </c>
    </row>
    <row r="7919" spans="1:20" x14ac:dyDescent="0.25">
      <c r="A7919" s="573" t="s">
        <v>3064</v>
      </c>
      <c r="B7919" s="337" t="s">
        <v>2763</v>
      </c>
      <c r="C7919" s="242" t="s">
        <v>1780</v>
      </c>
      <c r="D7919" s="246" t="s">
        <v>85</v>
      </c>
      <c r="E7919" s="246">
        <v>3</v>
      </c>
      <c r="F7919" s="241">
        <v>127500</v>
      </c>
      <c r="G7919" s="249">
        <v>382500</v>
      </c>
      <c r="H7919" s="239">
        <v>10000</v>
      </c>
      <c r="I7919" s="247">
        <v>30000</v>
      </c>
      <c r="J7919" s="239"/>
      <c r="K7919" s="237"/>
      <c r="L7919" s="239">
        <v>137500</v>
      </c>
      <c r="M7919" s="239">
        <v>412500</v>
      </c>
      <c r="N7919" s="250"/>
      <c r="O7919">
        <v>2017</v>
      </c>
      <c r="P7919" t="s">
        <v>2449</v>
      </c>
      <c r="Q7919" t="s">
        <v>568</v>
      </c>
      <c r="R7919" t="s">
        <v>3246</v>
      </c>
      <c r="S7919" s="350">
        <f t="shared" si="250"/>
        <v>412500</v>
      </c>
      <c r="T7919" s="350">
        <f t="shared" si="251"/>
        <v>0</v>
      </c>
    </row>
    <row r="7920" spans="1:20" x14ac:dyDescent="0.25">
      <c r="A7920" s="573" t="s">
        <v>3064</v>
      </c>
      <c r="B7920" s="337" t="s">
        <v>2763</v>
      </c>
      <c r="C7920" s="242" t="s">
        <v>2483</v>
      </c>
      <c r="D7920" s="246" t="s">
        <v>85</v>
      </c>
      <c r="E7920" s="246">
        <v>10</v>
      </c>
      <c r="F7920" s="241">
        <v>85000</v>
      </c>
      <c r="G7920" s="249">
        <v>850000</v>
      </c>
      <c r="H7920" s="239">
        <v>10000</v>
      </c>
      <c r="I7920" s="247">
        <v>100000</v>
      </c>
      <c r="J7920" s="239"/>
      <c r="K7920" s="239">
        <v>0</v>
      </c>
      <c r="L7920" s="239">
        <v>95000</v>
      </c>
      <c r="M7920" s="239">
        <v>950000</v>
      </c>
      <c r="N7920" s="250"/>
      <c r="O7920">
        <v>2017</v>
      </c>
      <c r="P7920" t="s">
        <v>2449</v>
      </c>
      <c r="Q7920" t="s">
        <v>568</v>
      </c>
      <c r="R7920" t="s">
        <v>3246</v>
      </c>
      <c r="S7920" s="350">
        <f t="shared" si="250"/>
        <v>950000</v>
      </c>
      <c r="T7920" s="350">
        <f t="shared" si="251"/>
        <v>0</v>
      </c>
    </row>
    <row r="7921" spans="1:20" x14ac:dyDescent="0.25">
      <c r="A7921" s="573" t="s">
        <v>2916</v>
      </c>
      <c r="B7921" s="338" t="s">
        <v>2764</v>
      </c>
      <c r="C7921" s="251" t="s">
        <v>2765</v>
      </c>
      <c r="D7921" s="246" t="s">
        <v>85</v>
      </c>
      <c r="E7921" s="246">
        <v>7</v>
      </c>
      <c r="F7921" s="252" t="s">
        <v>2719</v>
      </c>
      <c r="G7921" s="249"/>
      <c r="H7921" s="239">
        <v>45000</v>
      </c>
      <c r="I7921" s="237">
        <v>315000</v>
      </c>
      <c r="J7921" s="239"/>
      <c r="K7921" s="237"/>
      <c r="L7921" s="239">
        <v>45000</v>
      </c>
      <c r="M7921" s="239">
        <v>315000</v>
      </c>
      <c r="N7921" s="250" t="s">
        <v>2719</v>
      </c>
      <c r="O7921">
        <v>2017</v>
      </c>
      <c r="P7921" t="s">
        <v>2449</v>
      </c>
      <c r="Q7921" t="s">
        <v>568</v>
      </c>
      <c r="R7921" t="s">
        <v>3246</v>
      </c>
      <c r="S7921" s="350">
        <f t="shared" si="250"/>
        <v>315000</v>
      </c>
      <c r="T7921" s="350">
        <f t="shared" si="251"/>
        <v>0</v>
      </c>
    </row>
    <row r="7922" spans="1:20" x14ac:dyDescent="0.25">
      <c r="A7922" s="573" t="s">
        <v>2916</v>
      </c>
      <c r="B7922" s="338" t="s">
        <v>2764</v>
      </c>
      <c r="C7922" s="251" t="s">
        <v>2766</v>
      </c>
      <c r="D7922" s="253" t="s">
        <v>85</v>
      </c>
      <c r="E7922" s="246">
        <v>4</v>
      </c>
      <c r="F7922" s="252" t="s">
        <v>2719</v>
      </c>
      <c r="G7922" s="249"/>
      <c r="H7922" s="239">
        <v>45000</v>
      </c>
      <c r="I7922" s="237">
        <v>180000</v>
      </c>
      <c r="J7922" s="239"/>
      <c r="K7922" s="237"/>
      <c r="L7922" s="239">
        <v>45000</v>
      </c>
      <c r="M7922" s="239">
        <v>180000</v>
      </c>
      <c r="N7922" s="250" t="s">
        <v>2719</v>
      </c>
      <c r="O7922">
        <v>2017</v>
      </c>
      <c r="P7922" t="s">
        <v>2449</v>
      </c>
      <c r="Q7922" t="s">
        <v>568</v>
      </c>
      <c r="R7922" t="s">
        <v>3246</v>
      </c>
      <c r="S7922" s="350">
        <f t="shared" si="250"/>
        <v>180000</v>
      </c>
      <c r="T7922" s="350">
        <f t="shared" si="251"/>
        <v>0</v>
      </c>
    </row>
    <row r="7923" spans="1:20" x14ac:dyDescent="0.25">
      <c r="A7923" s="573" t="s">
        <v>2916</v>
      </c>
      <c r="B7923" s="338" t="s">
        <v>2764</v>
      </c>
      <c r="C7923" s="251" t="s">
        <v>2767</v>
      </c>
      <c r="D7923" s="253" t="s">
        <v>85</v>
      </c>
      <c r="E7923" s="246">
        <v>5</v>
      </c>
      <c r="F7923" s="252" t="s">
        <v>2719</v>
      </c>
      <c r="G7923" s="249"/>
      <c r="H7923" s="239">
        <v>45000</v>
      </c>
      <c r="I7923" s="237">
        <v>225000</v>
      </c>
      <c r="J7923" s="239"/>
      <c r="K7923" s="237"/>
      <c r="L7923" s="239">
        <v>45000</v>
      </c>
      <c r="M7923" s="239">
        <v>225000</v>
      </c>
      <c r="N7923" s="250" t="s">
        <v>2719</v>
      </c>
      <c r="O7923">
        <v>2017</v>
      </c>
      <c r="P7923" t="s">
        <v>2449</v>
      </c>
      <c r="Q7923" t="s">
        <v>568</v>
      </c>
      <c r="R7923" t="s">
        <v>3246</v>
      </c>
      <c r="S7923" s="350">
        <f t="shared" si="250"/>
        <v>225000</v>
      </c>
      <c r="T7923" s="350">
        <f t="shared" si="251"/>
        <v>0</v>
      </c>
    </row>
    <row r="7924" spans="1:20" x14ac:dyDescent="0.25">
      <c r="A7924" s="573" t="s">
        <v>1385</v>
      </c>
      <c r="B7924" s="339" t="s">
        <v>2768</v>
      </c>
      <c r="C7924" s="245" t="s">
        <v>662</v>
      </c>
      <c r="D7924" s="253" t="s">
        <v>85</v>
      </c>
      <c r="E7924" s="246">
        <v>32</v>
      </c>
      <c r="F7924" s="241">
        <v>20000</v>
      </c>
      <c r="G7924" s="249">
        <v>640000</v>
      </c>
      <c r="H7924" s="239">
        <v>10000</v>
      </c>
      <c r="I7924" s="237">
        <v>320000</v>
      </c>
      <c r="J7924" s="239"/>
      <c r="K7924" s="237"/>
      <c r="L7924" s="239">
        <v>30000</v>
      </c>
      <c r="M7924" s="239">
        <v>960000</v>
      </c>
      <c r="N7924" s="250"/>
      <c r="O7924">
        <v>2017</v>
      </c>
      <c r="P7924" t="s">
        <v>2449</v>
      </c>
      <c r="Q7924" t="s">
        <v>568</v>
      </c>
      <c r="R7924" t="s">
        <v>3246</v>
      </c>
      <c r="S7924" s="350">
        <f t="shared" si="250"/>
        <v>960000</v>
      </c>
      <c r="T7924" s="350">
        <f t="shared" si="251"/>
        <v>0</v>
      </c>
    </row>
    <row r="7925" spans="1:20" x14ac:dyDescent="0.3">
      <c r="A7925" s="573" t="s">
        <v>1385</v>
      </c>
      <c r="B7925" s="339" t="s">
        <v>2768</v>
      </c>
      <c r="C7925" s="246" t="s">
        <v>2355</v>
      </c>
      <c r="D7925" s="246" t="s">
        <v>85</v>
      </c>
      <c r="E7925" s="246">
        <v>9</v>
      </c>
      <c r="F7925" s="241">
        <v>15000</v>
      </c>
      <c r="G7925" s="249">
        <v>135000</v>
      </c>
      <c r="H7925" s="239">
        <v>10000</v>
      </c>
      <c r="I7925" s="237">
        <v>90000</v>
      </c>
      <c r="J7925" s="239"/>
      <c r="K7925" s="237"/>
      <c r="L7925" s="239">
        <v>25000</v>
      </c>
      <c r="M7925" s="239">
        <v>225000</v>
      </c>
      <c r="N7925" s="254"/>
      <c r="O7925">
        <v>2017</v>
      </c>
      <c r="P7925" t="s">
        <v>2449</v>
      </c>
      <c r="Q7925" t="s">
        <v>568</v>
      </c>
      <c r="R7925" t="s">
        <v>3246</v>
      </c>
      <c r="S7925" s="350">
        <f t="shared" si="250"/>
        <v>225000</v>
      </c>
      <c r="T7925" s="350">
        <f t="shared" si="251"/>
        <v>0</v>
      </c>
    </row>
    <row r="7926" spans="1:20" x14ac:dyDescent="0.25">
      <c r="A7926" s="573" t="s">
        <v>1385</v>
      </c>
      <c r="B7926" s="339" t="s">
        <v>2768</v>
      </c>
      <c r="C7926" s="242" t="s">
        <v>663</v>
      </c>
      <c r="D7926" s="246" t="s">
        <v>85</v>
      </c>
      <c r="E7926" s="246">
        <v>16</v>
      </c>
      <c r="F7926" s="241">
        <v>8000</v>
      </c>
      <c r="G7926" s="249">
        <v>128000</v>
      </c>
      <c r="H7926" s="239">
        <v>10000</v>
      </c>
      <c r="I7926" s="237">
        <v>160000</v>
      </c>
      <c r="J7926" s="239"/>
      <c r="K7926" s="237"/>
      <c r="L7926" s="239">
        <v>18000</v>
      </c>
      <c r="M7926" s="239">
        <v>288000</v>
      </c>
      <c r="N7926" s="250"/>
      <c r="O7926">
        <v>2017</v>
      </c>
      <c r="P7926" t="s">
        <v>2449</v>
      </c>
      <c r="Q7926" t="s">
        <v>568</v>
      </c>
      <c r="R7926" t="s">
        <v>3246</v>
      </c>
      <c r="S7926" s="350">
        <f t="shared" si="250"/>
        <v>288000</v>
      </c>
      <c r="T7926" s="350">
        <f t="shared" si="251"/>
        <v>0</v>
      </c>
    </row>
    <row r="7927" spans="1:20" x14ac:dyDescent="0.25">
      <c r="A7927" s="573" t="s">
        <v>3026</v>
      </c>
      <c r="B7927" s="240" t="s">
        <v>2769</v>
      </c>
      <c r="C7927" s="242" t="s">
        <v>662</v>
      </c>
      <c r="D7927" s="242" t="s">
        <v>85</v>
      </c>
      <c r="E7927" s="243">
        <v>32</v>
      </c>
      <c r="F7927" s="238">
        <v>3000</v>
      </c>
      <c r="G7927" s="247">
        <v>96000</v>
      </c>
      <c r="H7927" s="238"/>
      <c r="I7927" s="247"/>
      <c r="J7927" s="238"/>
      <c r="K7927" s="237"/>
      <c r="L7927" s="239">
        <v>3000</v>
      </c>
      <c r="M7927" s="239">
        <v>96000</v>
      </c>
      <c r="N7927" s="255"/>
      <c r="O7927">
        <v>2017</v>
      </c>
      <c r="P7927" t="s">
        <v>2449</v>
      </c>
      <c r="Q7927" t="s">
        <v>568</v>
      </c>
      <c r="R7927" t="s">
        <v>3246</v>
      </c>
      <c r="S7927" s="350">
        <f t="shared" si="250"/>
        <v>96000</v>
      </c>
      <c r="T7927" s="350">
        <f t="shared" si="251"/>
        <v>0</v>
      </c>
    </row>
    <row r="7928" spans="1:20" x14ac:dyDescent="0.25">
      <c r="A7928" s="573" t="s">
        <v>3026</v>
      </c>
      <c r="B7928" s="240" t="s">
        <v>2769</v>
      </c>
      <c r="C7928" s="242" t="s">
        <v>2355</v>
      </c>
      <c r="D7928" s="242" t="s">
        <v>85</v>
      </c>
      <c r="E7928" s="243">
        <v>16</v>
      </c>
      <c r="F7928" s="238">
        <v>2500</v>
      </c>
      <c r="G7928" s="247">
        <v>40000</v>
      </c>
      <c r="H7928" s="238"/>
      <c r="I7928" s="247"/>
      <c r="J7928" s="238"/>
      <c r="K7928" s="237"/>
      <c r="L7928" s="239">
        <v>2500</v>
      </c>
      <c r="M7928" s="239">
        <v>40000</v>
      </c>
      <c r="N7928" s="255"/>
      <c r="O7928">
        <v>2017</v>
      </c>
      <c r="P7928" t="s">
        <v>2449</v>
      </c>
      <c r="Q7928" t="s">
        <v>568</v>
      </c>
      <c r="R7928" t="s">
        <v>3246</v>
      </c>
      <c r="S7928" s="350">
        <f t="shared" si="250"/>
        <v>40000</v>
      </c>
      <c r="T7928" s="350">
        <f t="shared" si="251"/>
        <v>0</v>
      </c>
    </row>
    <row r="7929" spans="1:20" x14ac:dyDescent="0.25">
      <c r="A7929" s="573" t="s">
        <v>3026</v>
      </c>
      <c r="B7929" s="240" t="s">
        <v>2769</v>
      </c>
      <c r="C7929" s="242" t="s">
        <v>663</v>
      </c>
      <c r="D7929" s="242" t="s">
        <v>85</v>
      </c>
      <c r="E7929" s="243">
        <v>20</v>
      </c>
      <c r="F7929" s="238">
        <v>2000</v>
      </c>
      <c r="G7929" s="247">
        <v>40000</v>
      </c>
      <c r="H7929" s="238"/>
      <c r="I7929" s="247">
        <v>0</v>
      </c>
      <c r="J7929" s="238"/>
      <c r="K7929" s="237">
        <v>0</v>
      </c>
      <c r="L7929" s="239">
        <v>2000</v>
      </c>
      <c r="M7929" s="239">
        <v>40000</v>
      </c>
      <c r="N7929" s="248"/>
      <c r="O7929">
        <v>2017</v>
      </c>
      <c r="P7929" t="s">
        <v>2449</v>
      </c>
      <c r="Q7929" t="s">
        <v>568</v>
      </c>
      <c r="R7929" t="s">
        <v>3246</v>
      </c>
      <c r="S7929" s="350">
        <f t="shared" si="250"/>
        <v>40000</v>
      </c>
      <c r="T7929" s="350">
        <f t="shared" si="251"/>
        <v>0</v>
      </c>
    </row>
    <row r="7930" spans="1:20" x14ac:dyDescent="0.25">
      <c r="A7930" s="573" t="s">
        <v>3026</v>
      </c>
      <c r="B7930" s="240" t="s">
        <v>2769</v>
      </c>
      <c r="C7930" s="242" t="s">
        <v>2109</v>
      </c>
      <c r="D7930" s="242" t="s">
        <v>85</v>
      </c>
      <c r="E7930" s="243">
        <v>5</v>
      </c>
      <c r="F7930" s="238">
        <v>1500</v>
      </c>
      <c r="G7930" s="247">
        <v>7500</v>
      </c>
      <c r="H7930" s="238"/>
      <c r="I7930" s="247">
        <v>0</v>
      </c>
      <c r="J7930" s="238"/>
      <c r="K7930" s="237">
        <v>0</v>
      </c>
      <c r="L7930" s="239">
        <v>1500</v>
      </c>
      <c r="M7930" s="239">
        <v>7500</v>
      </c>
      <c r="N7930" s="248"/>
      <c r="O7930">
        <v>2017</v>
      </c>
      <c r="P7930" t="s">
        <v>2449</v>
      </c>
      <c r="Q7930" t="s">
        <v>568</v>
      </c>
      <c r="R7930" t="s">
        <v>3246</v>
      </c>
      <c r="S7930" s="350">
        <f t="shared" si="250"/>
        <v>7500</v>
      </c>
      <c r="T7930" s="350">
        <f t="shared" si="251"/>
        <v>0</v>
      </c>
    </row>
    <row r="7931" spans="1:20" x14ac:dyDescent="0.25">
      <c r="A7931" s="573" t="s">
        <v>2984</v>
      </c>
      <c r="B7931" s="240" t="s">
        <v>2770</v>
      </c>
      <c r="C7931" s="242" t="s">
        <v>662</v>
      </c>
      <c r="D7931" s="242" t="s">
        <v>83</v>
      </c>
      <c r="E7931" s="243">
        <v>80</v>
      </c>
      <c r="F7931" s="238">
        <v>6000</v>
      </c>
      <c r="G7931" s="247">
        <v>480000</v>
      </c>
      <c r="H7931" s="238"/>
      <c r="I7931" s="247"/>
      <c r="J7931" s="238"/>
      <c r="K7931" s="237"/>
      <c r="L7931" s="239">
        <v>6000</v>
      </c>
      <c r="M7931" s="239">
        <v>480000</v>
      </c>
      <c r="N7931" s="255"/>
      <c r="O7931">
        <v>2017</v>
      </c>
      <c r="P7931" t="s">
        <v>2449</v>
      </c>
      <c r="Q7931" t="s">
        <v>568</v>
      </c>
      <c r="R7931" t="s">
        <v>3246</v>
      </c>
      <c r="S7931" s="350">
        <f t="shared" si="250"/>
        <v>480000</v>
      </c>
      <c r="T7931" s="350">
        <f t="shared" si="251"/>
        <v>0</v>
      </c>
    </row>
    <row r="7932" spans="1:20" x14ac:dyDescent="0.25">
      <c r="A7932" s="573" t="s">
        <v>2984</v>
      </c>
      <c r="B7932" s="240" t="s">
        <v>2770</v>
      </c>
      <c r="C7932" s="242" t="s">
        <v>2355</v>
      </c>
      <c r="D7932" s="242" t="s">
        <v>83</v>
      </c>
      <c r="E7932" s="243">
        <v>40</v>
      </c>
      <c r="F7932" s="238">
        <v>5000</v>
      </c>
      <c r="G7932" s="247">
        <v>200000</v>
      </c>
      <c r="H7932" s="238"/>
      <c r="I7932" s="247"/>
      <c r="J7932" s="238"/>
      <c r="K7932" s="237"/>
      <c r="L7932" s="239">
        <v>5000</v>
      </c>
      <c r="M7932" s="239">
        <v>200000</v>
      </c>
      <c r="N7932" s="255"/>
      <c r="O7932">
        <v>2017</v>
      </c>
      <c r="P7932" t="s">
        <v>2449</v>
      </c>
      <c r="Q7932" t="s">
        <v>568</v>
      </c>
      <c r="R7932" t="s">
        <v>3246</v>
      </c>
      <c r="S7932" s="350">
        <f t="shared" si="250"/>
        <v>200000</v>
      </c>
      <c r="T7932" s="350">
        <f t="shared" si="251"/>
        <v>0</v>
      </c>
    </row>
    <row r="7933" spans="1:20" x14ac:dyDescent="0.25">
      <c r="A7933" s="573" t="s">
        <v>2984</v>
      </c>
      <c r="B7933" s="240" t="s">
        <v>2770</v>
      </c>
      <c r="C7933" s="242" t="s">
        <v>663</v>
      </c>
      <c r="D7933" s="242" t="s">
        <v>83</v>
      </c>
      <c r="E7933" s="243">
        <v>50</v>
      </c>
      <c r="F7933" s="238">
        <v>4000</v>
      </c>
      <c r="G7933" s="247">
        <v>200000</v>
      </c>
      <c r="H7933" s="238"/>
      <c r="I7933" s="247">
        <v>0</v>
      </c>
      <c r="J7933" s="238"/>
      <c r="K7933" s="237">
        <v>0</v>
      </c>
      <c r="L7933" s="239">
        <v>4000</v>
      </c>
      <c r="M7933" s="239">
        <v>200000</v>
      </c>
      <c r="N7933" s="248"/>
      <c r="O7933">
        <v>2017</v>
      </c>
      <c r="P7933" t="s">
        <v>2449</v>
      </c>
      <c r="Q7933" t="s">
        <v>568</v>
      </c>
      <c r="R7933" t="s">
        <v>3246</v>
      </c>
      <c r="S7933" s="350">
        <f t="shared" si="250"/>
        <v>200000</v>
      </c>
      <c r="T7933" s="350">
        <f t="shared" si="251"/>
        <v>0</v>
      </c>
    </row>
    <row r="7934" spans="1:20" x14ac:dyDescent="0.25">
      <c r="A7934" s="573" t="s">
        <v>2984</v>
      </c>
      <c r="B7934" s="240" t="s">
        <v>2770</v>
      </c>
      <c r="C7934" s="242" t="s">
        <v>2109</v>
      </c>
      <c r="D7934" s="242" t="s">
        <v>83</v>
      </c>
      <c r="E7934" s="243">
        <v>13</v>
      </c>
      <c r="F7934" s="238">
        <v>3000</v>
      </c>
      <c r="G7934" s="247">
        <v>39000</v>
      </c>
      <c r="H7934" s="238"/>
      <c r="I7934" s="247">
        <v>0</v>
      </c>
      <c r="J7934" s="238"/>
      <c r="K7934" s="237">
        <v>0</v>
      </c>
      <c r="L7934" s="239">
        <v>3000</v>
      </c>
      <c r="M7934" s="239">
        <v>39000</v>
      </c>
      <c r="N7934" s="248"/>
      <c r="O7934">
        <v>2017</v>
      </c>
      <c r="P7934" t="s">
        <v>2449</v>
      </c>
      <c r="Q7934" t="s">
        <v>568</v>
      </c>
      <c r="R7934" t="s">
        <v>3246</v>
      </c>
      <c r="S7934" s="350">
        <f t="shared" si="250"/>
        <v>39000</v>
      </c>
      <c r="T7934" s="350">
        <f t="shared" si="251"/>
        <v>0</v>
      </c>
    </row>
    <row r="7935" spans="1:20" x14ac:dyDescent="0.25">
      <c r="A7935" s="573" t="s">
        <v>3023</v>
      </c>
      <c r="B7935" s="240" t="s">
        <v>2771</v>
      </c>
      <c r="C7935" s="242" t="s">
        <v>662</v>
      </c>
      <c r="D7935" s="242" t="s">
        <v>85</v>
      </c>
      <c r="E7935" s="243">
        <v>64</v>
      </c>
      <c r="F7935" s="238">
        <v>600</v>
      </c>
      <c r="G7935" s="247">
        <v>38400</v>
      </c>
      <c r="H7935" s="238"/>
      <c r="I7935" s="247"/>
      <c r="J7935" s="238"/>
      <c r="K7935" s="237"/>
      <c r="L7935" s="239">
        <v>600</v>
      </c>
      <c r="M7935" s="239">
        <v>38400</v>
      </c>
      <c r="N7935" s="255"/>
      <c r="O7935">
        <v>2017</v>
      </c>
      <c r="P7935" t="s">
        <v>2449</v>
      </c>
      <c r="Q7935" t="s">
        <v>568</v>
      </c>
      <c r="R7935" t="s">
        <v>3246</v>
      </c>
      <c r="S7935" s="350">
        <f t="shared" si="250"/>
        <v>38400</v>
      </c>
      <c r="T7935" s="350">
        <f t="shared" si="251"/>
        <v>0</v>
      </c>
    </row>
    <row r="7936" spans="1:20" x14ac:dyDescent="0.25">
      <c r="A7936" s="573" t="s">
        <v>3023</v>
      </c>
      <c r="B7936" s="240" t="s">
        <v>2771</v>
      </c>
      <c r="C7936" s="242" t="s">
        <v>2355</v>
      </c>
      <c r="D7936" s="242" t="s">
        <v>85</v>
      </c>
      <c r="E7936" s="243">
        <v>32</v>
      </c>
      <c r="F7936" s="238">
        <v>550</v>
      </c>
      <c r="G7936" s="247">
        <v>17600</v>
      </c>
      <c r="H7936" s="238"/>
      <c r="I7936" s="247"/>
      <c r="J7936" s="238"/>
      <c r="K7936" s="237"/>
      <c r="L7936" s="239">
        <v>550</v>
      </c>
      <c r="M7936" s="239">
        <v>17600</v>
      </c>
      <c r="N7936" s="255"/>
      <c r="O7936">
        <v>2017</v>
      </c>
      <c r="P7936" t="s">
        <v>2449</v>
      </c>
      <c r="Q7936" t="s">
        <v>568</v>
      </c>
      <c r="R7936" t="s">
        <v>3246</v>
      </c>
      <c r="S7936" s="350">
        <f t="shared" si="250"/>
        <v>17600</v>
      </c>
      <c r="T7936" s="350">
        <f t="shared" si="251"/>
        <v>0</v>
      </c>
    </row>
    <row r="7937" spans="1:20" x14ac:dyDescent="0.25">
      <c r="A7937" s="573" t="s">
        <v>3023</v>
      </c>
      <c r="B7937" s="240" t="s">
        <v>2771</v>
      </c>
      <c r="C7937" s="242" t="s">
        <v>663</v>
      </c>
      <c r="D7937" s="242" t="s">
        <v>85</v>
      </c>
      <c r="E7937" s="243">
        <v>40</v>
      </c>
      <c r="F7937" s="238">
        <v>500</v>
      </c>
      <c r="G7937" s="247">
        <v>20000</v>
      </c>
      <c r="H7937" s="238"/>
      <c r="I7937" s="247">
        <v>0</v>
      </c>
      <c r="J7937" s="238"/>
      <c r="K7937" s="237">
        <v>0</v>
      </c>
      <c r="L7937" s="239">
        <v>500</v>
      </c>
      <c r="M7937" s="239">
        <v>20000</v>
      </c>
      <c r="N7937" s="248"/>
      <c r="O7937">
        <v>2017</v>
      </c>
      <c r="P7937" t="s">
        <v>2449</v>
      </c>
      <c r="Q7937" t="s">
        <v>568</v>
      </c>
      <c r="R7937" t="s">
        <v>3246</v>
      </c>
      <c r="S7937" s="350">
        <f t="shared" si="250"/>
        <v>20000</v>
      </c>
      <c r="T7937" s="350">
        <f t="shared" si="251"/>
        <v>0</v>
      </c>
    </row>
    <row r="7938" spans="1:20" x14ac:dyDescent="0.25">
      <c r="A7938" s="573" t="s">
        <v>3023</v>
      </c>
      <c r="B7938" s="240" t="s">
        <v>2771</v>
      </c>
      <c r="C7938" s="242" t="s">
        <v>2109</v>
      </c>
      <c r="D7938" s="242" t="s">
        <v>85</v>
      </c>
      <c r="E7938" s="243">
        <v>10</v>
      </c>
      <c r="F7938" s="238">
        <v>450</v>
      </c>
      <c r="G7938" s="247">
        <v>4500</v>
      </c>
      <c r="H7938" s="238"/>
      <c r="I7938" s="247">
        <v>0</v>
      </c>
      <c r="J7938" s="238"/>
      <c r="K7938" s="237">
        <v>0</v>
      </c>
      <c r="L7938" s="239">
        <v>450</v>
      </c>
      <c r="M7938" s="239">
        <v>4500</v>
      </c>
      <c r="N7938" s="248"/>
      <c r="O7938">
        <v>2017</v>
      </c>
      <c r="P7938" t="s">
        <v>2449</v>
      </c>
      <c r="Q7938" t="s">
        <v>568</v>
      </c>
      <c r="R7938" t="s">
        <v>3246</v>
      </c>
      <c r="S7938" s="350">
        <f t="shared" si="250"/>
        <v>4500</v>
      </c>
      <c r="T7938" s="350">
        <f t="shared" si="251"/>
        <v>0</v>
      </c>
    </row>
    <row r="7939" spans="1:20" x14ac:dyDescent="0.25">
      <c r="A7939" s="573" t="s">
        <v>3025</v>
      </c>
      <c r="B7939" s="336" t="s">
        <v>2772</v>
      </c>
      <c r="C7939" s="242" t="s">
        <v>662</v>
      </c>
      <c r="D7939" s="242" t="s">
        <v>85</v>
      </c>
      <c r="E7939" s="243">
        <v>2</v>
      </c>
      <c r="F7939" s="238">
        <v>30000</v>
      </c>
      <c r="G7939" s="247">
        <v>60000</v>
      </c>
      <c r="H7939" s="238"/>
      <c r="I7939" s="247">
        <v>0</v>
      </c>
      <c r="J7939" s="238"/>
      <c r="K7939" s="237">
        <v>0</v>
      </c>
      <c r="L7939" s="239">
        <v>30000</v>
      </c>
      <c r="M7939" s="239">
        <v>60000</v>
      </c>
      <c r="N7939" s="248"/>
      <c r="O7939" s="583">
        <v>2017</v>
      </c>
      <c r="P7939" s="583" t="s">
        <v>2449</v>
      </c>
      <c r="Q7939" s="583" t="s">
        <v>568</v>
      </c>
      <c r="R7939" t="s">
        <v>3246</v>
      </c>
      <c r="S7939" s="350">
        <f t="shared" si="250"/>
        <v>60000</v>
      </c>
      <c r="T7939" s="350">
        <f t="shared" si="251"/>
        <v>0</v>
      </c>
    </row>
    <row r="7940" spans="1:20" x14ac:dyDescent="0.25">
      <c r="A7940" s="573" t="s">
        <v>3025</v>
      </c>
      <c r="B7940" s="336" t="s">
        <v>2772</v>
      </c>
      <c r="C7940" s="242" t="s">
        <v>2355</v>
      </c>
      <c r="D7940" s="242" t="s">
        <v>85</v>
      </c>
      <c r="E7940" s="243">
        <v>2</v>
      </c>
      <c r="F7940" s="238">
        <v>25000</v>
      </c>
      <c r="G7940" s="247">
        <v>50000</v>
      </c>
      <c r="H7940" s="238"/>
      <c r="I7940" s="247">
        <v>0</v>
      </c>
      <c r="J7940" s="238"/>
      <c r="K7940" s="237">
        <v>0</v>
      </c>
      <c r="L7940" s="239">
        <v>25000</v>
      </c>
      <c r="M7940" s="239">
        <v>50000</v>
      </c>
      <c r="N7940" s="248"/>
      <c r="O7940" s="583">
        <v>2017</v>
      </c>
      <c r="P7940" s="583" t="s">
        <v>2449</v>
      </c>
      <c r="Q7940" s="583" t="s">
        <v>568</v>
      </c>
      <c r="R7940" t="s">
        <v>3246</v>
      </c>
      <c r="S7940" s="350">
        <f t="shared" si="250"/>
        <v>50000</v>
      </c>
      <c r="T7940" s="350">
        <f t="shared" si="251"/>
        <v>0</v>
      </c>
    </row>
    <row r="7941" spans="1:20" x14ac:dyDescent="0.25">
      <c r="A7941" s="573" t="s">
        <v>3024</v>
      </c>
      <c r="B7941" s="336" t="s">
        <v>2773</v>
      </c>
      <c r="C7941" s="242" t="s">
        <v>663</v>
      </c>
      <c r="D7941" s="242" t="s">
        <v>85</v>
      </c>
      <c r="E7941" s="243">
        <v>3</v>
      </c>
      <c r="F7941" s="238">
        <v>10000</v>
      </c>
      <c r="G7941" s="247">
        <v>30000</v>
      </c>
      <c r="H7941" s="238"/>
      <c r="I7941" s="247">
        <v>0</v>
      </c>
      <c r="J7941" s="238"/>
      <c r="K7941" s="237">
        <v>0</v>
      </c>
      <c r="L7941" s="239">
        <v>10000</v>
      </c>
      <c r="M7941" s="239">
        <v>30000</v>
      </c>
      <c r="N7941" s="248"/>
      <c r="O7941">
        <v>2017</v>
      </c>
      <c r="P7941" t="s">
        <v>2449</v>
      </c>
      <c r="Q7941" t="s">
        <v>568</v>
      </c>
      <c r="R7941" t="s">
        <v>3246</v>
      </c>
      <c r="S7941" s="350">
        <f t="shared" si="250"/>
        <v>30000</v>
      </c>
      <c r="T7941" s="350">
        <f t="shared" si="251"/>
        <v>0</v>
      </c>
    </row>
    <row r="7942" spans="1:20" x14ac:dyDescent="0.25">
      <c r="A7942" s="573" t="s">
        <v>2963</v>
      </c>
      <c r="B7942" s="336" t="s">
        <v>2774</v>
      </c>
      <c r="C7942" s="245" t="s">
        <v>2775</v>
      </c>
      <c r="D7942" s="242" t="s">
        <v>2776</v>
      </c>
      <c r="E7942" s="243">
        <v>2</v>
      </c>
      <c r="F7942" s="242">
        <v>150000</v>
      </c>
      <c r="G7942" s="247">
        <v>300000</v>
      </c>
      <c r="H7942" s="238">
        <v>150000</v>
      </c>
      <c r="I7942" s="247">
        <v>300000</v>
      </c>
      <c r="J7942" s="238"/>
      <c r="K7942" s="237">
        <v>0</v>
      </c>
      <c r="L7942" s="239">
        <v>300000</v>
      </c>
      <c r="M7942" s="239">
        <v>600000</v>
      </c>
      <c r="N7942" s="248"/>
      <c r="O7942">
        <v>2017</v>
      </c>
      <c r="P7942" t="s">
        <v>2449</v>
      </c>
      <c r="Q7942" t="s">
        <v>568</v>
      </c>
      <c r="R7942" t="s">
        <v>3246</v>
      </c>
      <c r="S7942" s="350">
        <f t="shared" si="250"/>
        <v>600000</v>
      </c>
      <c r="T7942" s="350">
        <f t="shared" si="251"/>
        <v>0</v>
      </c>
    </row>
    <row r="7943" spans="1:20" x14ac:dyDescent="0.25">
      <c r="A7943" s="573" t="s">
        <v>2963</v>
      </c>
      <c r="B7943" s="336" t="s">
        <v>2774</v>
      </c>
      <c r="C7943" s="245" t="s">
        <v>2777</v>
      </c>
      <c r="D7943" s="242" t="s">
        <v>2776</v>
      </c>
      <c r="E7943" s="243">
        <v>14</v>
      </c>
      <c r="F7943" s="242">
        <v>50000</v>
      </c>
      <c r="G7943" s="247">
        <v>700000</v>
      </c>
      <c r="H7943" s="238">
        <v>50000</v>
      </c>
      <c r="I7943" s="247">
        <v>700000</v>
      </c>
      <c r="J7943" s="238"/>
      <c r="K7943" s="237">
        <v>0</v>
      </c>
      <c r="L7943" s="239">
        <v>100000</v>
      </c>
      <c r="M7943" s="239">
        <v>1400000</v>
      </c>
      <c r="N7943" s="248"/>
      <c r="O7943">
        <v>2017</v>
      </c>
      <c r="P7943" t="s">
        <v>2449</v>
      </c>
      <c r="Q7943" t="s">
        <v>568</v>
      </c>
      <c r="R7943" t="s">
        <v>3246</v>
      </c>
      <c r="S7943" s="350">
        <f t="shared" si="250"/>
        <v>1400000</v>
      </c>
      <c r="T7943" s="350">
        <f t="shared" si="251"/>
        <v>0</v>
      </c>
    </row>
    <row r="7944" spans="1:20" x14ac:dyDescent="0.25">
      <c r="A7944" s="573" t="s">
        <v>3130</v>
      </c>
      <c r="B7944" s="240" t="s">
        <v>2416</v>
      </c>
      <c r="C7944" s="242" t="s">
        <v>2778</v>
      </c>
      <c r="D7944" s="242" t="s">
        <v>478</v>
      </c>
      <c r="E7944" s="243">
        <v>1</v>
      </c>
      <c r="F7944" s="242">
        <v>18000</v>
      </c>
      <c r="G7944" s="247">
        <v>18000</v>
      </c>
      <c r="H7944" s="242"/>
      <c r="I7944" s="247">
        <v>0</v>
      </c>
      <c r="J7944" s="238"/>
      <c r="K7944" s="237">
        <v>0</v>
      </c>
      <c r="L7944" s="239">
        <v>18000</v>
      </c>
      <c r="M7944" s="239">
        <v>18000</v>
      </c>
      <c r="N7944" s="248"/>
      <c r="O7944">
        <v>2017</v>
      </c>
      <c r="P7944" t="s">
        <v>2449</v>
      </c>
      <c r="Q7944" t="s">
        <v>568</v>
      </c>
      <c r="R7944" t="s">
        <v>3246</v>
      </c>
      <c r="S7944" s="350">
        <f t="shared" si="250"/>
        <v>18000</v>
      </c>
      <c r="T7944" s="350">
        <f t="shared" si="251"/>
        <v>0</v>
      </c>
    </row>
    <row r="7945" spans="1:20" x14ac:dyDescent="0.25">
      <c r="A7945" s="573" t="s">
        <v>2907</v>
      </c>
      <c r="B7945" s="240" t="s">
        <v>2779</v>
      </c>
      <c r="C7945" s="242"/>
      <c r="D7945" s="242" t="s">
        <v>478</v>
      </c>
      <c r="E7945" s="243">
        <v>4</v>
      </c>
      <c r="F7945" s="242">
        <v>18000</v>
      </c>
      <c r="G7945" s="247">
        <v>72000</v>
      </c>
      <c r="H7945" s="242"/>
      <c r="I7945" s="247">
        <v>0</v>
      </c>
      <c r="J7945" s="238"/>
      <c r="K7945" s="237">
        <v>0</v>
      </c>
      <c r="L7945" s="239">
        <v>18000</v>
      </c>
      <c r="M7945" s="239">
        <v>72000</v>
      </c>
      <c r="N7945" s="248"/>
      <c r="O7945">
        <v>2017</v>
      </c>
      <c r="P7945" t="s">
        <v>2449</v>
      </c>
      <c r="Q7945" t="s">
        <v>568</v>
      </c>
      <c r="R7945" t="s">
        <v>3246</v>
      </c>
      <c r="S7945" s="350">
        <f t="shared" si="250"/>
        <v>72000</v>
      </c>
      <c r="T7945" s="350">
        <f t="shared" si="251"/>
        <v>0</v>
      </c>
    </row>
    <row r="7946" spans="1:20" x14ac:dyDescent="0.25">
      <c r="A7946" s="573" t="s">
        <v>3072</v>
      </c>
      <c r="B7946" s="340" t="s">
        <v>2780</v>
      </c>
      <c r="C7946" s="242" t="s">
        <v>662</v>
      </c>
      <c r="D7946" s="242" t="s">
        <v>435</v>
      </c>
      <c r="E7946" s="243">
        <v>28</v>
      </c>
      <c r="F7946" s="242">
        <v>7600</v>
      </c>
      <c r="G7946" s="239">
        <v>212800</v>
      </c>
      <c r="H7946" s="242">
        <v>25000</v>
      </c>
      <c r="I7946" s="239">
        <v>700000</v>
      </c>
      <c r="J7946" s="239"/>
      <c r="K7946" s="239">
        <v>0</v>
      </c>
      <c r="L7946" s="239">
        <v>32600</v>
      </c>
      <c r="M7946" s="239">
        <v>912800</v>
      </c>
      <c r="N7946" s="248"/>
      <c r="O7946">
        <v>2017</v>
      </c>
      <c r="P7946" t="s">
        <v>2449</v>
      </c>
      <c r="Q7946" t="s">
        <v>568</v>
      </c>
      <c r="R7946" t="s">
        <v>3246</v>
      </c>
      <c r="S7946" s="350">
        <f t="shared" si="250"/>
        <v>912800</v>
      </c>
      <c r="T7946" s="350">
        <f t="shared" si="251"/>
        <v>0</v>
      </c>
    </row>
    <row r="7947" spans="1:20" x14ac:dyDescent="0.25">
      <c r="A7947" s="573" t="s">
        <v>3072</v>
      </c>
      <c r="B7947" s="337" t="s">
        <v>2780</v>
      </c>
      <c r="C7947" s="242" t="s">
        <v>2355</v>
      </c>
      <c r="D7947" s="242" t="s">
        <v>435</v>
      </c>
      <c r="E7947" s="243">
        <v>32</v>
      </c>
      <c r="F7947" s="241">
        <v>6320</v>
      </c>
      <c r="G7947" s="241">
        <v>202240</v>
      </c>
      <c r="H7947" s="256">
        <v>20000</v>
      </c>
      <c r="I7947" s="247">
        <v>640000</v>
      </c>
      <c r="J7947" s="238"/>
      <c r="K7947" s="247">
        <v>0</v>
      </c>
      <c r="L7947" s="239">
        <v>26320</v>
      </c>
      <c r="M7947" s="239">
        <v>842240</v>
      </c>
      <c r="N7947" s="255"/>
      <c r="O7947">
        <v>2017</v>
      </c>
      <c r="P7947" t="s">
        <v>2449</v>
      </c>
      <c r="Q7947" t="s">
        <v>568</v>
      </c>
      <c r="R7947" t="s">
        <v>3246</v>
      </c>
      <c r="S7947" s="350">
        <f t="shared" si="250"/>
        <v>842240</v>
      </c>
      <c r="T7947" s="350">
        <f t="shared" si="251"/>
        <v>0</v>
      </c>
    </row>
    <row r="7948" spans="1:20" x14ac:dyDescent="0.25">
      <c r="A7948" s="573" t="s">
        <v>3072</v>
      </c>
      <c r="B7948" s="337" t="s">
        <v>2780</v>
      </c>
      <c r="C7948" s="245" t="s">
        <v>663</v>
      </c>
      <c r="D7948" s="246" t="s">
        <v>435</v>
      </c>
      <c r="E7948" s="246">
        <v>12</v>
      </c>
      <c r="F7948" s="241">
        <v>5040</v>
      </c>
      <c r="G7948" s="237">
        <v>60480</v>
      </c>
      <c r="H7948" s="239">
        <v>15000</v>
      </c>
      <c r="I7948" s="237">
        <v>180000</v>
      </c>
      <c r="J7948" s="239"/>
      <c r="K7948" s="237">
        <v>0</v>
      </c>
      <c r="L7948" s="239">
        <v>20040</v>
      </c>
      <c r="M7948" s="239">
        <v>240480</v>
      </c>
      <c r="N7948" s="250"/>
      <c r="O7948">
        <v>2017</v>
      </c>
      <c r="P7948" t="s">
        <v>2449</v>
      </c>
      <c r="Q7948" t="s">
        <v>568</v>
      </c>
      <c r="R7948" t="s">
        <v>3246</v>
      </c>
      <c r="S7948" s="350">
        <f t="shared" si="250"/>
        <v>240480</v>
      </c>
      <c r="T7948" s="350">
        <f t="shared" si="251"/>
        <v>0</v>
      </c>
    </row>
    <row r="7949" spans="1:20" x14ac:dyDescent="0.25">
      <c r="A7949" s="573" t="s">
        <v>3015</v>
      </c>
      <c r="B7949" s="337" t="s">
        <v>2604</v>
      </c>
      <c r="C7949" s="242" t="s">
        <v>662</v>
      </c>
      <c r="D7949" s="246" t="s">
        <v>2781</v>
      </c>
      <c r="E7949" s="246">
        <v>10</v>
      </c>
      <c r="F7949" s="241">
        <v>10600</v>
      </c>
      <c r="G7949" s="237">
        <v>106000</v>
      </c>
      <c r="H7949" s="239"/>
      <c r="I7949" s="237">
        <v>0</v>
      </c>
      <c r="J7949" s="239"/>
      <c r="K7949" s="237">
        <v>0</v>
      </c>
      <c r="L7949" s="239">
        <v>10600</v>
      </c>
      <c r="M7949" s="239">
        <v>106000</v>
      </c>
      <c r="N7949" s="250"/>
      <c r="O7949">
        <v>2017</v>
      </c>
      <c r="P7949" t="s">
        <v>2449</v>
      </c>
      <c r="Q7949" t="s">
        <v>568</v>
      </c>
      <c r="R7949" t="s">
        <v>3246</v>
      </c>
      <c r="S7949" s="350">
        <f t="shared" si="250"/>
        <v>106000</v>
      </c>
      <c r="T7949" s="350">
        <f t="shared" si="251"/>
        <v>0</v>
      </c>
    </row>
    <row r="7950" spans="1:20" x14ac:dyDescent="0.25">
      <c r="A7950" s="573" t="s">
        <v>3015</v>
      </c>
      <c r="B7950" s="337" t="s">
        <v>2604</v>
      </c>
      <c r="C7950" s="242" t="s">
        <v>2355</v>
      </c>
      <c r="D7950" s="246" t="s">
        <v>2781</v>
      </c>
      <c r="E7950" s="246">
        <v>10</v>
      </c>
      <c r="F7950" s="241">
        <v>8800</v>
      </c>
      <c r="G7950" s="237">
        <v>88000</v>
      </c>
      <c r="H7950" s="239"/>
      <c r="I7950" s="237"/>
      <c r="J7950" s="239"/>
      <c r="K7950" s="237"/>
      <c r="L7950" s="239">
        <v>8800</v>
      </c>
      <c r="M7950" s="239">
        <v>88000</v>
      </c>
      <c r="N7950" s="250"/>
      <c r="O7950">
        <v>2017</v>
      </c>
      <c r="P7950" t="s">
        <v>2449</v>
      </c>
      <c r="Q7950" t="s">
        <v>568</v>
      </c>
      <c r="R7950" t="s">
        <v>3246</v>
      </c>
      <c r="S7950" s="350">
        <f t="shared" si="250"/>
        <v>88000</v>
      </c>
      <c r="T7950" s="350">
        <f t="shared" si="251"/>
        <v>0</v>
      </c>
    </row>
    <row r="7951" spans="1:20" x14ac:dyDescent="0.25">
      <c r="A7951" s="573" t="s">
        <v>3015</v>
      </c>
      <c r="B7951" s="337" t="s">
        <v>2604</v>
      </c>
      <c r="C7951" s="242" t="s">
        <v>663</v>
      </c>
      <c r="D7951" s="246" t="s">
        <v>2781</v>
      </c>
      <c r="E7951" s="246">
        <v>6</v>
      </c>
      <c r="F7951" s="241">
        <v>7120</v>
      </c>
      <c r="G7951" s="237">
        <v>42720</v>
      </c>
      <c r="H7951" s="239"/>
      <c r="I7951" s="237"/>
      <c r="J7951" s="239"/>
      <c r="K7951" s="237"/>
      <c r="L7951" s="239">
        <v>7120</v>
      </c>
      <c r="M7951" s="239">
        <v>42720</v>
      </c>
      <c r="N7951" s="250"/>
      <c r="O7951">
        <v>2017</v>
      </c>
      <c r="P7951" t="s">
        <v>2449</v>
      </c>
      <c r="Q7951" t="s">
        <v>568</v>
      </c>
      <c r="R7951" t="s">
        <v>3246</v>
      </c>
      <c r="S7951" s="350">
        <f t="shared" si="250"/>
        <v>42720</v>
      </c>
      <c r="T7951" s="350">
        <f t="shared" si="251"/>
        <v>0</v>
      </c>
    </row>
    <row r="7952" spans="1:20" x14ac:dyDescent="0.25">
      <c r="A7952" s="573" t="s">
        <v>3003</v>
      </c>
      <c r="B7952" s="340" t="s">
        <v>2782</v>
      </c>
      <c r="C7952" s="245" t="s">
        <v>2783</v>
      </c>
      <c r="D7952" s="242" t="s">
        <v>2781</v>
      </c>
      <c r="E7952" s="243">
        <v>1</v>
      </c>
      <c r="F7952" s="242">
        <v>19040</v>
      </c>
      <c r="G7952" s="237">
        <v>19040</v>
      </c>
      <c r="H7952" s="241"/>
      <c r="I7952" s="237">
        <v>0</v>
      </c>
      <c r="J7952" s="239"/>
      <c r="K7952" s="247">
        <v>0</v>
      </c>
      <c r="L7952" s="239">
        <v>19040</v>
      </c>
      <c r="M7952" s="239">
        <v>19040</v>
      </c>
      <c r="N7952" s="255"/>
      <c r="O7952">
        <v>2017</v>
      </c>
      <c r="P7952" t="s">
        <v>2449</v>
      </c>
      <c r="Q7952" t="s">
        <v>568</v>
      </c>
      <c r="R7952" t="s">
        <v>3246</v>
      </c>
      <c r="S7952" s="350">
        <f t="shared" si="250"/>
        <v>19040</v>
      </c>
      <c r="T7952" s="350">
        <f t="shared" si="251"/>
        <v>0</v>
      </c>
    </row>
    <row r="7953" spans="1:20" x14ac:dyDescent="0.25">
      <c r="A7953" s="573" t="s">
        <v>3016</v>
      </c>
      <c r="B7953" s="337" t="s">
        <v>2784</v>
      </c>
      <c r="C7953" s="242" t="s">
        <v>662</v>
      </c>
      <c r="D7953" s="246" t="s">
        <v>2781</v>
      </c>
      <c r="E7953" s="246">
        <v>7</v>
      </c>
      <c r="F7953" s="241">
        <v>2904</v>
      </c>
      <c r="G7953" s="237">
        <v>20328</v>
      </c>
      <c r="H7953" s="239"/>
      <c r="I7953" s="237">
        <v>0</v>
      </c>
      <c r="J7953" s="239"/>
      <c r="K7953" s="237">
        <v>0</v>
      </c>
      <c r="L7953" s="239">
        <v>2904</v>
      </c>
      <c r="M7953" s="239">
        <v>20328</v>
      </c>
      <c r="N7953" s="250"/>
      <c r="O7953">
        <v>2017</v>
      </c>
      <c r="P7953" t="s">
        <v>2449</v>
      </c>
      <c r="Q7953" t="s">
        <v>568</v>
      </c>
      <c r="R7953" t="s">
        <v>3246</v>
      </c>
      <c r="S7953" s="350">
        <f t="shared" si="250"/>
        <v>20328</v>
      </c>
      <c r="T7953" s="350">
        <f t="shared" si="251"/>
        <v>0</v>
      </c>
    </row>
    <row r="7954" spans="1:20" x14ac:dyDescent="0.25">
      <c r="A7954" s="573" t="s">
        <v>3016</v>
      </c>
      <c r="B7954" s="337" t="s">
        <v>2784</v>
      </c>
      <c r="C7954" s="242" t="s">
        <v>2355</v>
      </c>
      <c r="D7954" s="246" t="s">
        <v>2781</v>
      </c>
      <c r="E7954" s="246">
        <v>8</v>
      </c>
      <c r="F7954" s="241">
        <v>2240</v>
      </c>
      <c r="G7954" s="237">
        <v>17920</v>
      </c>
      <c r="H7954" s="239"/>
      <c r="I7954" s="237"/>
      <c r="J7954" s="239"/>
      <c r="K7954" s="237"/>
      <c r="L7954" s="239">
        <v>2240</v>
      </c>
      <c r="M7954" s="239">
        <v>17920</v>
      </c>
      <c r="N7954" s="250"/>
      <c r="O7954">
        <v>2017</v>
      </c>
      <c r="P7954" t="s">
        <v>2449</v>
      </c>
      <c r="Q7954" t="s">
        <v>568</v>
      </c>
      <c r="R7954" t="s">
        <v>3246</v>
      </c>
      <c r="S7954" s="350">
        <f t="shared" si="250"/>
        <v>17920</v>
      </c>
      <c r="T7954" s="350">
        <f t="shared" si="251"/>
        <v>0</v>
      </c>
    </row>
    <row r="7955" spans="1:20" x14ac:dyDescent="0.25">
      <c r="A7955" s="573" t="s">
        <v>3016</v>
      </c>
      <c r="B7955" s="337" t="s">
        <v>2784</v>
      </c>
      <c r="C7955" s="242" t="s">
        <v>663</v>
      </c>
      <c r="D7955" s="246" t="s">
        <v>2781</v>
      </c>
      <c r="E7955" s="246">
        <v>3</v>
      </c>
      <c r="F7955" s="241">
        <v>1760</v>
      </c>
      <c r="G7955" s="237">
        <v>5280</v>
      </c>
      <c r="H7955" s="239"/>
      <c r="I7955" s="237"/>
      <c r="J7955" s="239"/>
      <c r="K7955" s="237"/>
      <c r="L7955" s="239">
        <v>1760</v>
      </c>
      <c r="M7955" s="239">
        <v>5280</v>
      </c>
      <c r="N7955" s="250"/>
      <c r="O7955">
        <v>2017</v>
      </c>
      <c r="P7955" t="s">
        <v>2449</v>
      </c>
      <c r="Q7955" t="s">
        <v>568</v>
      </c>
      <c r="R7955" t="s">
        <v>3246</v>
      </c>
      <c r="S7955" s="350">
        <f t="shared" si="250"/>
        <v>5280</v>
      </c>
      <c r="T7955" s="350">
        <f t="shared" si="251"/>
        <v>0</v>
      </c>
    </row>
    <row r="7956" spans="1:20" x14ac:dyDescent="0.25">
      <c r="A7956" s="573" t="s">
        <v>2942</v>
      </c>
      <c r="B7956" s="337" t="s">
        <v>2785</v>
      </c>
      <c r="C7956" s="242" t="s">
        <v>662</v>
      </c>
      <c r="D7956" s="246" t="s">
        <v>2781</v>
      </c>
      <c r="E7956" s="246">
        <v>9</v>
      </c>
      <c r="F7956" s="241">
        <v>2800</v>
      </c>
      <c r="G7956" s="237">
        <v>25200</v>
      </c>
      <c r="H7956" s="239"/>
      <c r="I7956" s="237">
        <v>0</v>
      </c>
      <c r="J7956" s="239"/>
      <c r="K7956" s="237">
        <v>0</v>
      </c>
      <c r="L7956" s="239">
        <v>2800</v>
      </c>
      <c r="M7956" s="239">
        <v>25200</v>
      </c>
      <c r="N7956" s="250"/>
      <c r="O7956">
        <v>2017</v>
      </c>
      <c r="P7956" t="s">
        <v>2449</v>
      </c>
      <c r="Q7956" t="s">
        <v>568</v>
      </c>
      <c r="R7956" t="s">
        <v>3246</v>
      </c>
      <c r="S7956" s="350">
        <f t="shared" si="250"/>
        <v>25200</v>
      </c>
      <c r="T7956" s="350">
        <f t="shared" si="251"/>
        <v>0</v>
      </c>
    </row>
    <row r="7957" spans="1:20" x14ac:dyDescent="0.25">
      <c r="A7957" s="573" t="s">
        <v>2942</v>
      </c>
      <c r="B7957" s="337" t="s">
        <v>2785</v>
      </c>
      <c r="C7957" s="242" t="s">
        <v>2355</v>
      </c>
      <c r="D7957" s="246" t="s">
        <v>2781</v>
      </c>
      <c r="E7957" s="246">
        <v>10</v>
      </c>
      <c r="F7957" s="241">
        <v>2480</v>
      </c>
      <c r="G7957" s="237">
        <v>24800</v>
      </c>
      <c r="H7957" s="239"/>
      <c r="I7957" s="237"/>
      <c r="J7957" s="239"/>
      <c r="K7957" s="237"/>
      <c r="L7957" s="239">
        <v>2480</v>
      </c>
      <c r="M7957" s="239">
        <v>24800</v>
      </c>
      <c r="N7957" s="250"/>
      <c r="O7957">
        <v>2017</v>
      </c>
      <c r="P7957" t="s">
        <v>2449</v>
      </c>
      <c r="Q7957" t="s">
        <v>568</v>
      </c>
      <c r="R7957" t="s">
        <v>3246</v>
      </c>
      <c r="S7957" s="350">
        <f t="shared" si="250"/>
        <v>24800</v>
      </c>
      <c r="T7957" s="350">
        <f t="shared" si="251"/>
        <v>0</v>
      </c>
    </row>
    <row r="7958" spans="1:20" x14ac:dyDescent="0.25">
      <c r="A7958" s="573" t="s">
        <v>2942</v>
      </c>
      <c r="B7958" s="337" t="s">
        <v>2785</v>
      </c>
      <c r="C7958" s="242" t="s">
        <v>663</v>
      </c>
      <c r="D7958" s="246" t="s">
        <v>2781</v>
      </c>
      <c r="E7958" s="246">
        <v>4</v>
      </c>
      <c r="F7958" s="241">
        <v>2320</v>
      </c>
      <c r="G7958" s="237">
        <v>9280</v>
      </c>
      <c r="H7958" s="239"/>
      <c r="I7958" s="237"/>
      <c r="J7958" s="239"/>
      <c r="K7958" s="237"/>
      <c r="L7958" s="239">
        <v>2320</v>
      </c>
      <c r="M7958" s="239">
        <v>9280</v>
      </c>
      <c r="N7958" s="250"/>
      <c r="O7958">
        <v>2017</v>
      </c>
      <c r="P7958" t="s">
        <v>2449</v>
      </c>
      <c r="Q7958" t="s">
        <v>568</v>
      </c>
      <c r="R7958" t="s">
        <v>3246</v>
      </c>
      <c r="S7958" s="350">
        <f t="shared" si="250"/>
        <v>9280</v>
      </c>
      <c r="T7958" s="350">
        <f t="shared" si="251"/>
        <v>0</v>
      </c>
    </row>
    <row r="7959" spans="1:20" x14ac:dyDescent="0.25">
      <c r="A7959" s="573" t="s">
        <v>3003</v>
      </c>
      <c r="B7959" s="337" t="s">
        <v>2723</v>
      </c>
      <c r="C7959" s="242" t="s">
        <v>2786</v>
      </c>
      <c r="D7959" s="242" t="s">
        <v>85</v>
      </c>
      <c r="E7959" s="243">
        <v>1</v>
      </c>
      <c r="F7959" s="252" t="s">
        <v>2719</v>
      </c>
      <c r="G7959" s="249"/>
      <c r="H7959" s="239">
        <v>200000</v>
      </c>
      <c r="I7959" s="237">
        <v>200000</v>
      </c>
      <c r="J7959" s="239"/>
      <c r="K7959" s="237">
        <v>0</v>
      </c>
      <c r="L7959" s="239">
        <v>200000</v>
      </c>
      <c r="M7959" s="239">
        <v>200000</v>
      </c>
      <c r="N7959" s="250" t="s">
        <v>2719</v>
      </c>
      <c r="O7959">
        <v>2017</v>
      </c>
      <c r="P7959" t="s">
        <v>2449</v>
      </c>
      <c r="Q7959" t="s">
        <v>568</v>
      </c>
      <c r="R7959" t="s">
        <v>3246</v>
      </c>
      <c r="S7959" s="350">
        <f t="shared" si="250"/>
        <v>200000</v>
      </c>
      <c r="T7959" s="350">
        <f t="shared" si="251"/>
        <v>0</v>
      </c>
    </row>
    <row r="7960" spans="1:20" x14ac:dyDescent="0.25">
      <c r="A7960" s="573" t="s">
        <v>3003</v>
      </c>
      <c r="B7960" s="340" t="s">
        <v>2787</v>
      </c>
      <c r="C7960" s="245" t="s">
        <v>2788</v>
      </c>
      <c r="D7960" s="246" t="s">
        <v>2781</v>
      </c>
      <c r="E7960" s="243">
        <v>1</v>
      </c>
      <c r="F7960" s="252" t="s">
        <v>2789</v>
      </c>
      <c r="G7960" s="249"/>
      <c r="H7960" s="241">
        <v>200000</v>
      </c>
      <c r="I7960" s="237">
        <v>200000</v>
      </c>
      <c r="J7960" s="239"/>
      <c r="K7960" s="247">
        <v>0</v>
      </c>
      <c r="L7960" s="239">
        <v>200000</v>
      </c>
      <c r="M7960" s="239">
        <v>200000</v>
      </c>
      <c r="N7960" s="255" t="s">
        <v>2789</v>
      </c>
      <c r="O7960">
        <v>2017</v>
      </c>
      <c r="P7960" t="s">
        <v>2449</v>
      </c>
      <c r="Q7960" t="s">
        <v>568</v>
      </c>
      <c r="R7960" t="s">
        <v>3246</v>
      </c>
      <c r="S7960" s="350">
        <f t="shared" si="250"/>
        <v>200000</v>
      </c>
      <c r="T7960" s="350">
        <f t="shared" si="251"/>
        <v>0</v>
      </c>
    </row>
    <row r="7961" spans="1:20" x14ac:dyDescent="0.25">
      <c r="A7961" s="573" t="s">
        <v>2957</v>
      </c>
      <c r="B7961" s="340" t="s">
        <v>2790</v>
      </c>
      <c r="C7961" s="245" t="s">
        <v>2791</v>
      </c>
      <c r="D7961" s="242" t="s">
        <v>2792</v>
      </c>
      <c r="E7961" s="243">
        <v>2</v>
      </c>
      <c r="F7961" s="242"/>
      <c r="G7961" s="237">
        <v>0</v>
      </c>
      <c r="H7961" s="241">
        <v>500000</v>
      </c>
      <c r="I7961" s="237">
        <v>1000000</v>
      </c>
      <c r="J7961" s="239"/>
      <c r="K7961" s="237">
        <v>0</v>
      </c>
      <c r="L7961" s="239">
        <v>500000</v>
      </c>
      <c r="M7961" s="239">
        <v>1000000</v>
      </c>
      <c r="N7961" s="257"/>
      <c r="O7961">
        <v>2017</v>
      </c>
      <c r="P7961" t="s">
        <v>2449</v>
      </c>
      <c r="Q7961" t="s">
        <v>568</v>
      </c>
      <c r="R7961" t="s">
        <v>3246</v>
      </c>
      <c r="S7961" s="350">
        <f t="shared" si="250"/>
        <v>1000000</v>
      </c>
      <c r="T7961" s="350">
        <f t="shared" si="251"/>
        <v>0</v>
      </c>
    </row>
    <row r="7962" spans="1:20" x14ac:dyDescent="0.25">
      <c r="A7962" s="570" t="s">
        <v>2953</v>
      </c>
      <c r="B7962" s="340" t="s">
        <v>2793</v>
      </c>
      <c r="C7962" s="245" t="s">
        <v>2794</v>
      </c>
      <c r="D7962" s="242" t="s">
        <v>2795</v>
      </c>
      <c r="E7962" s="243">
        <v>1</v>
      </c>
      <c r="F7962" s="242"/>
      <c r="G7962" s="237">
        <v>0</v>
      </c>
      <c r="H7962" s="239"/>
      <c r="I7962" s="237">
        <v>0</v>
      </c>
      <c r="J7962" s="239">
        <v>2109600</v>
      </c>
      <c r="K7962" s="237">
        <v>2109600</v>
      </c>
      <c r="L7962" s="239">
        <v>2109600</v>
      </c>
      <c r="M7962" s="239">
        <v>2109600</v>
      </c>
      <c r="N7962" s="257"/>
      <c r="O7962">
        <v>2017</v>
      </c>
      <c r="P7962" t="s">
        <v>2449</v>
      </c>
      <c r="Q7962" t="s">
        <v>568</v>
      </c>
      <c r="R7962" t="s">
        <v>3246</v>
      </c>
      <c r="S7962" s="350">
        <f t="shared" si="250"/>
        <v>2109600</v>
      </c>
      <c r="T7962" s="350">
        <f t="shared" si="251"/>
        <v>0</v>
      </c>
    </row>
    <row r="7963" spans="1:20" x14ac:dyDescent="0.25">
      <c r="A7963" s="570" t="s">
        <v>2936</v>
      </c>
      <c r="B7963" s="340" t="s">
        <v>2796</v>
      </c>
      <c r="C7963" s="245" t="s">
        <v>2797</v>
      </c>
      <c r="D7963" s="242" t="s">
        <v>2795</v>
      </c>
      <c r="E7963" s="243">
        <v>1</v>
      </c>
      <c r="F7963" s="242"/>
      <c r="G7963" s="237">
        <v>0</v>
      </c>
      <c r="H7963" s="239"/>
      <c r="I7963" s="237">
        <v>0</v>
      </c>
      <c r="J7963" s="239">
        <v>1875200</v>
      </c>
      <c r="K7963" s="237">
        <v>1875200</v>
      </c>
      <c r="L7963" s="239">
        <v>1875200</v>
      </c>
      <c r="M7963" s="239">
        <v>1875200</v>
      </c>
      <c r="N7963" s="257"/>
      <c r="O7963">
        <v>2017</v>
      </c>
      <c r="P7963" t="s">
        <v>2449</v>
      </c>
      <c r="Q7963" t="s">
        <v>568</v>
      </c>
      <c r="R7963" t="s">
        <v>3246</v>
      </c>
      <c r="S7963" s="350">
        <f t="shared" si="250"/>
        <v>1875200</v>
      </c>
      <c r="T7963" s="350">
        <f t="shared" si="251"/>
        <v>0</v>
      </c>
    </row>
    <row r="7964" spans="1:20" x14ac:dyDescent="0.25">
      <c r="A7964" s="570" t="s">
        <v>2957</v>
      </c>
      <c r="B7964" s="340" t="s">
        <v>2798</v>
      </c>
      <c r="C7964" s="245" t="s">
        <v>2799</v>
      </c>
      <c r="D7964" s="242" t="s">
        <v>2795</v>
      </c>
      <c r="E7964" s="243">
        <v>1</v>
      </c>
      <c r="F7964" s="242"/>
      <c r="G7964" s="237">
        <v>0</v>
      </c>
      <c r="H7964" s="239"/>
      <c r="I7964" s="237">
        <v>0</v>
      </c>
      <c r="J7964" s="239">
        <v>294000</v>
      </c>
      <c r="K7964" s="237">
        <v>294000</v>
      </c>
      <c r="L7964" s="239">
        <v>294000</v>
      </c>
      <c r="M7964" s="239">
        <v>294000</v>
      </c>
      <c r="N7964" s="257"/>
      <c r="O7964">
        <v>2017</v>
      </c>
      <c r="P7964" t="s">
        <v>2449</v>
      </c>
      <c r="Q7964" t="s">
        <v>568</v>
      </c>
      <c r="R7964" t="s">
        <v>3246</v>
      </c>
      <c r="S7964" s="350">
        <f t="shared" si="250"/>
        <v>294000</v>
      </c>
      <c r="T7964" s="350">
        <f t="shared" si="251"/>
        <v>0</v>
      </c>
    </row>
    <row r="7965" spans="1:20" x14ac:dyDescent="0.25">
      <c r="A7965" s="570" t="s">
        <v>2889</v>
      </c>
      <c r="B7965" s="340" t="s">
        <v>2800</v>
      </c>
      <c r="C7965" s="245" t="s">
        <v>2801</v>
      </c>
      <c r="D7965" s="242" t="s">
        <v>2795</v>
      </c>
      <c r="E7965" s="243">
        <v>1</v>
      </c>
      <c r="F7965" s="242">
        <v>1007661</v>
      </c>
      <c r="G7965" s="237">
        <v>1007661</v>
      </c>
      <c r="H7965" s="239"/>
      <c r="I7965" s="237">
        <v>0</v>
      </c>
      <c r="J7965" s="239"/>
      <c r="K7965" s="237">
        <v>0</v>
      </c>
      <c r="L7965" s="239">
        <v>1007661</v>
      </c>
      <c r="M7965" s="239">
        <v>1007661</v>
      </c>
      <c r="N7965" s="257"/>
      <c r="O7965">
        <v>2017</v>
      </c>
      <c r="P7965" t="s">
        <v>2449</v>
      </c>
      <c r="Q7965" t="s">
        <v>568</v>
      </c>
      <c r="R7965" t="s">
        <v>3246</v>
      </c>
      <c r="S7965" s="350">
        <f t="shared" si="250"/>
        <v>1007661</v>
      </c>
      <c r="T7965" s="350">
        <f t="shared" si="251"/>
        <v>0</v>
      </c>
    </row>
    <row r="7966" spans="1:20" x14ac:dyDescent="0.25">
      <c r="A7966" s="570" t="s">
        <v>2935</v>
      </c>
      <c r="B7966" s="340" t="s">
        <v>2802</v>
      </c>
      <c r="C7966" s="245" t="s">
        <v>2803</v>
      </c>
      <c r="D7966" s="242" t="s">
        <v>2795</v>
      </c>
      <c r="E7966" s="243">
        <v>1</v>
      </c>
      <c r="F7966" s="242"/>
      <c r="G7966" s="237">
        <v>0</v>
      </c>
      <c r="H7966" s="242">
        <v>1069626</v>
      </c>
      <c r="I7966" s="237">
        <v>1069626</v>
      </c>
      <c r="J7966" s="239"/>
      <c r="K7966" s="237">
        <v>0</v>
      </c>
      <c r="L7966" s="239">
        <v>1069626</v>
      </c>
      <c r="M7966" s="239">
        <v>1069626</v>
      </c>
      <c r="N7966" s="257"/>
      <c r="O7966">
        <v>2017</v>
      </c>
      <c r="P7966" t="s">
        <v>2449</v>
      </c>
      <c r="Q7966" t="s">
        <v>568</v>
      </c>
      <c r="R7966" t="s">
        <v>3246</v>
      </c>
      <c r="S7966" s="350">
        <f t="shared" si="250"/>
        <v>1069626</v>
      </c>
      <c r="T7966" s="350">
        <f t="shared" si="251"/>
        <v>0</v>
      </c>
    </row>
    <row r="7967" spans="1:20" x14ac:dyDescent="0.3">
      <c r="A7967" s="573" t="s">
        <v>2890</v>
      </c>
      <c r="B7967" s="336" t="s">
        <v>2725</v>
      </c>
      <c r="C7967" s="245" t="s">
        <v>2746</v>
      </c>
      <c r="D7967" s="246" t="s">
        <v>478</v>
      </c>
      <c r="E7967" s="246">
        <v>0</v>
      </c>
      <c r="F7967" s="238"/>
      <c r="G7967" s="247">
        <v>0</v>
      </c>
      <c r="H7967" s="238"/>
      <c r="I7967" s="237">
        <v>0</v>
      </c>
      <c r="J7967" s="238"/>
      <c r="K7967" s="237">
        <v>0</v>
      </c>
      <c r="L7967" s="239">
        <v>0</v>
      </c>
      <c r="M7967" s="239">
        <v>0</v>
      </c>
      <c r="N7967" s="240"/>
      <c r="O7967">
        <v>2017</v>
      </c>
      <c r="P7967" t="s">
        <v>2449</v>
      </c>
      <c r="Q7967" t="s">
        <v>568</v>
      </c>
      <c r="R7967" t="s">
        <v>3246</v>
      </c>
      <c r="S7967" s="350">
        <f t="shared" si="250"/>
        <v>0</v>
      </c>
      <c r="T7967" s="350">
        <f t="shared" si="251"/>
        <v>0</v>
      </c>
    </row>
    <row r="7968" spans="1:20" x14ac:dyDescent="0.3">
      <c r="A7968" s="573" t="s">
        <v>2894</v>
      </c>
      <c r="B7968" s="336" t="s">
        <v>2725</v>
      </c>
      <c r="C7968" s="242" t="s">
        <v>2448</v>
      </c>
      <c r="D7968" s="243" t="s">
        <v>478</v>
      </c>
      <c r="E7968" s="243">
        <v>189</v>
      </c>
      <c r="F7968" s="239">
        <v>12000</v>
      </c>
      <c r="G7968" s="237">
        <v>2268000</v>
      </c>
      <c r="H7968" s="239">
        <v>19200</v>
      </c>
      <c r="I7968" s="237">
        <v>3628800</v>
      </c>
      <c r="J7968" s="239">
        <v>1920</v>
      </c>
      <c r="K7968" s="237">
        <v>362880</v>
      </c>
      <c r="L7968" s="239">
        <v>33120</v>
      </c>
      <c r="M7968" s="239">
        <v>6259680</v>
      </c>
      <c r="N7968" s="244"/>
      <c r="O7968">
        <v>2017</v>
      </c>
      <c r="P7968" t="s">
        <v>2449</v>
      </c>
      <c r="Q7968" t="s">
        <v>568</v>
      </c>
      <c r="R7968" t="s">
        <v>3246</v>
      </c>
      <c r="S7968" s="350">
        <f t="shared" si="250"/>
        <v>6259680</v>
      </c>
      <c r="T7968" s="350">
        <f t="shared" si="251"/>
        <v>0</v>
      </c>
    </row>
    <row r="7969" spans="1:20" x14ac:dyDescent="0.3">
      <c r="A7969" s="573" t="s">
        <v>2894</v>
      </c>
      <c r="B7969" s="336" t="s">
        <v>2725</v>
      </c>
      <c r="C7969" s="245" t="s">
        <v>2450</v>
      </c>
      <c r="D7969" s="246" t="s">
        <v>478</v>
      </c>
      <c r="E7969" s="246">
        <v>255</v>
      </c>
      <c r="F7969" s="238">
        <v>14000</v>
      </c>
      <c r="G7969" s="247">
        <v>3570000</v>
      </c>
      <c r="H7969" s="239">
        <v>20400</v>
      </c>
      <c r="I7969" s="237">
        <v>5202000</v>
      </c>
      <c r="J7969" s="239">
        <v>2040</v>
      </c>
      <c r="K7969" s="237">
        <v>520200</v>
      </c>
      <c r="L7969" s="239">
        <v>36440</v>
      </c>
      <c r="M7969" s="239">
        <v>9292200</v>
      </c>
      <c r="N7969" s="240"/>
      <c r="O7969">
        <v>2017</v>
      </c>
      <c r="P7969" t="s">
        <v>2449</v>
      </c>
      <c r="Q7969" t="s">
        <v>568</v>
      </c>
      <c r="R7969" t="s">
        <v>3246</v>
      </c>
      <c r="S7969" s="350">
        <f t="shared" si="250"/>
        <v>9292200</v>
      </c>
      <c r="T7969" s="350">
        <f t="shared" si="251"/>
        <v>0</v>
      </c>
    </row>
    <row r="7970" spans="1:20" x14ac:dyDescent="0.3">
      <c r="A7970" s="573" t="s">
        <v>2894</v>
      </c>
      <c r="B7970" s="336" t="s">
        <v>2725</v>
      </c>
      <c r="C7970" s="245" t="s">
        <v>2747</v>
      </c>
      <c r="D7970" s="246" t="s">
        <v>478</v>
      </c>
      <c r="E7970" s="246">
        <v>375</v>
      </c>
      <c r="F7970" s="238">
        <v>16500</v>
      </c>
      <c r="G7970" s="247">
        <v>6187500</v>
      </c>
      <c r="H7970" s="239">
        <v>21600</v>
      </c>
      <c r="I7970" s="237">
        <v>8100000</v>
      </c>
      <c r="J7970" s="239">
        <v>2160</v>
      </c>
      <c r="K7970" s="237">
        <v>810000</v>
      </c>
      <c r="L7970" s="239">
        <v>40260</v>
      </c>
      <c r="M7970" s="239">
        <v>15097500</v>
      </c>
      <c r="N7970" s="240"/>
      <c r="O7970">
        <v>2017</v>
      </c>
      <c r="P7970" t="s">
        <v>2449</v>
      </c>
      <c r="Q7970" t="s">
        <v>568</v>
      </c>
      <c r="R7970" t="s">
        <v>3246</v>
      </c>
      <c r="S7970" s="350">
        <f t="shared" si="250"/>
        <v>15097500</v>
      </c>
      <c r="T7970" s="350">
        <f t="shared" si="251"/>
        <v>0</v>
      </c>
    </row>
    <row r="7971" spans="1:20" x14ac:dyDescent="0.3">
      <c r="A7971" s="573" t="s">
        <v>2896</v>
      </c>
      <c r="B7971" s="336" t="s">
        <v>2725</v>
      </c>
      <c r="C7971" s="245" t="s">
        <v>2748</v>
      </c>
      <c r="D7971" s="246" t="s">
        <v>478</v>
      </c>
      <c r="E7971" s="246">
        <v>119</v>
      </c>
      <c r="F7971" s="238">
        <v>12000</v>
      </c>
      <c r="G7971" s="247">
        <v>1428000</v>
      </c>
      <c r="H7971" s="239">
        <v>20400</v>
      </c>
      <c r="I7971" s="237">
        <v>2427600</v>
      </c>
      <c r="J7971" s="239">
        <v>2040</v>
      </c>
      <c r="K7971" s="237">
        <v>242760</v>
      </c>
      <c r="L7971" s="239">
        <v>34440</v>
      </c>
      <c r="M7971" s="239">
        <v>4098360</v>
      </c>
      <c r="N7971" s="240"/>
      <c r="O7971">
        <v>2017</v>
      </c>
      <c r="P7971" t="s">
        <v>2449</v>
      </c>
      <c r="Q7971" t="s">
        <v>568</v>
      </c>
      <c r="R7971" t="s">
        <v>3246</v>
      </c>
      <c r="S7971" s="350">
        <f t="shared" si="250"/>
        <v>4098360</v>
      </c>
      <c r="T7971" s="350">
        <f t="shared" si="251"/>
        <v>0</v>
      </c>
    </row>
    <row r="7972" spans="1:20" x14ac:dyDescent="0.3">
      <c r="A7972" s="573" t="s">
        <v>2945</v>
      </c>
      <c r="B7972" s="336" t="s">
        <v>2749</v>
      </c>
      <c r="C7972" s="245"/>
      <c r="D7972" s="246" t="s">
        <v>478</v>
      </c>
      <c r="E7972" s="246">
        <v>819</v>
      </c>
      <c r="F7972" s="238">
        <v>1000</v>
      </c>
      <c r="G7972" s="247">
        <v>819000</v>
      </c>
      <c r="H7972" s="238">
        <v>1000</v>
      </c>
      <c r="I7972" s="237">
        <v>819000</v>
      </c>
      <c r="J7972" s="239">
        <v>100</v>
      </c>
      <c r="K7972" s="237">
        <v>81900</v>
      </c>
      <c r="L7972" s="239">
        <v>2100</v>
      </c>
      <c r="M7972" s="239">
        <v>1719900</v>
      </c>
      <c r="N7972" s="240"/>
      <c r="O7972">
        <v>2017</v>
      </c>
      <c r="P7972" t="s">
        <v>2449</v>
      </c>
      <c r="Q7972" t="s">
        <v>568</v>
      </c>
      <c r="R7972" t="s">
        <v>3246</v>
      </c>
      <c r="S7972" s="350">
        <f t="shared" si="250"/>
        <v>1719900</v>
      </c>
      <c r="T7972" s="350">
        <f t="shared" si="251"/>
        <v>0</v>
      </c>
    </row>
    <row r="7973" spans="1:20" x14ac:dyDescent="0.3">
      <c r="A7973" s="573" t="s">
        <v>3162</v>
      </c>
      <c r="B7973" s="336" t="s">
        <v>2750</v>
      </c>
      <c r="C7973" s="245" t="s">
        <v>77</v>
      </c>
      <c r="D7973" s="246" t="s">
        <v>478</v>
      </c>
      <c r="E7973" s="246">
        <v>819</v>
      </c>
      <c r="F7973" s="238">
        <v>8000</v>
      </c>
      <c r="G7973" s="247">
        <v>6552000</v>
      </c>
      <c r="H7973" s="238">
        <v>4000</v>
      </c>
      <c r="I7973" s="237">
        <v>3276000</v>
      </c>
      <c r="J7973" s="239">
        <v>400</v>
      </c>
      <c r="K7973" s="237">
        <v>327600</v>
      </c>
      <c r="L7973" s="239">
        <v>12400</v>
      </c>
      <c r="M7973" s="239">
        <v>10155600</v>
      </c>
      <c r="N7973" s="240"/>
      <c r="O7973">
        <v>2017</v>
      </c>
      <c r="P7973" t="s">
        <v>2449</v>
      </c>
      <c r="Q7973" t="s">
        <v>568</v>
      </c>
      <c r="R7973" t="s">
        <v>3246</v>
      </c>
      <c r="S7973" s="350">
        <f t="shared" si="250"/>
        <v>10155600</v>
      </c>
      <c r="T7973" s="350">
        <f t="shared" si="251"/>
        <v>0</v>
      </c>
    </row>
    <row r="7974" spans="1:20" x14ac:dyDescent="0.3">
      <c r="A7974" s="573" t="s">
        <v>3162</v>
      </c>
      <c r="B7974" s="336" t="s">
        <v>2751</v>
      </c>
      <c r="C7974" s="245" t="s">
        <v>474</v>
      </c>
      <c r="D7974" s="246" t="s">
        <v>478</v>
      </c>
      <c r="E7974" s="246">
        <v>246</v>
      </c>
      <c r="F7974" s="238">
        <v>3000</v>
      </c>
      <c r="G7974" s="247">
        <v>738000</v>
      </c>
      <c r="H7974" s="238">
        <v>2500</v>
      </c>
      <c r="I7974" s="237">
        <v>615000</v>
      </c>
      <c r="J7974" s="239">
        <v>250</v>
      </c>
      <c r="K7974" s="237">
        <v>61500</v>
      </c>
      <c r="L7974" s="239">
        <v>5750</v>
      </c>
      <c r="M7974" s="239">
        <v>1414500</v>
      </c>
      <c r="N7974" s="240"/>
      <c r="O7974">
        <v>2017</v>
      </c>
      <c r="P7974" t="s">
        <v>2449</v>
      </c>
      <c r="Q7974" t="s">
        <v>568</v>
      </c>
      <c r="R7974" t="s">
        <v>3246</v>
      </c>
      <c r="S7974" s="350">
        <f t="shared" si="250"/>
        <v>1414500</v>
      </c>
      <c r="T7974" s="350">
        <f t="shared" si="251"/>
        <v>0</v>
      </c>
    </row>
    <row r="7975" spans="1:20" x14ac:dyDescent="0.3">
      <c r="A7975" s="573" t="s">
        <v>2921</v>
      </c>
      <c r="B7975" s="336" t="s">
        <v>2752</v>
      </c>
      <c r="C7975" s="245" t="s">
        <v>2804</v>
      </c>
      <c r="D7975" s="246" t="s">
        <v>85</v>
      </c>
      <c r="E7975" s="246">
        <v>1</v>
      </c>
      <c r="F7975" s="238">
        <v>72000</v>
      </c>
      <c r="G7975" s="247">
        <v>72000</v>
      </c>
      <c r="H7975" s="238"/>
      <c r="I7975" s="237">
        <v>0</v>
      </c>
      <c r="J7975" s="238"/>
      <c r="K7975" s="237">
        <v>0</v>
      </c>
      <c r="L7975" s="239">
        <v>72000</v>
      </c>
      <c r="M7975" s="239">
        <v>72000</v>
      </c>
      <c r="N7975" s="240"/>
      <c r="O7975">
        <v>2017</v>
      </c>
      <c r="P7975" t="s">
        <v>2449</v>
      </c>
      <c r="Q7975" t="s">
        <v>568</v>
      </c>
      <c r="R7975" t="s">
        <v>3246</v>
      </c>
      <c r="S7975" s="350">
        <f t="shared" si="250"/>
        <v>72000</v>
      </c>
      <c r="T7975" s="350">
        <f t="shared" si="251"/>
        <v>0</v>
      </c>
    </row>
    <row r="7976" spans="1:20" x14ac:dyDescent="0.3">
      <c r="A7976" s="573" t="s">
        <v>2921</v>
      </c>
      <c r="B7976" s="336" t="s">
        <v>2752</v>
      </c>
      <c r="C7976" s="245" t="s">
        <v>2753</v>
      </c>
      <c r="D7976" s="246" t="s">
        <v>85</v>
      </c>
      <c r="E7976" s="246">
        <v>2</v>
      </c>
      <c r="F7976" s="238">
        <v>24000</v>
      </c>
      <c r="G7976" s="247">
        <v>48000</v>
      </c>
      <c r="H7976" s="238"/>
      <c r="I7976" s="237">
        <v>0</v>
      </c>
      <c r="J7976" s="238"/>
      <c r="K7976" s="237">
        <v>0</v>
      </c>
      <c r="L7976" s="239">
        <v>24000</v>
      </c>
      <c r="M7976" s="239">
        <v>48000</v>
      </c>
      <c r="N7976" s="240"/>
      <c r="O7976">
        <v>2017</v>
      </c>
      <c r="P7976" t="s">
        <v>2449</v>
      </c>
      <c r="Q7976" t="s">
        <v>568</v>
      </c>
      <c r="R7976" t="s">
        <v>3246</v>
      </c>
      <c r="S7976" s="350">
        <f t="shared" si="250"/>
        <v>48000</v>
      </c>
      <c r="T7976" s="350">
        <f t="shared" si="251"/>
        <v>0</v>
      </c>
    </row>
    <row r="7977" spans="1:20" x14ac:dyDescent="0.3">
      <c r="A7977" s="573" t="s">
        <v>2921</v>
      </c>
      <c r="B7977" s="336" t="s">
        <v>2752</v>
      </c>
      <c r="C7977" s="245" t="s">
        <v>2805</v>
      </c>
      <c r="D7977" s="246" t="s">
        <v>85</v>
      </c>
      <c r="E7977" s="246">
        <v>1</v>
      </c>
      <c r="F7977" s="238">
        <v>18000</v>
      </c>
      <c r="G7977" s="247">
        <v>18000</v>
      </c>
      <c r="H7977" s="238"/>
      <c r="I7977" s="237">
        <v>0</v>
      </c>
      <c r="J7977" s="238"/>
      <c r="K7977" s="237">
        <v>0</v>
      </c>
      <c r="L7977" s="239">
        <v>18000</v>
      </c>
      <c r="M7977" s="239">
        <v>18000</v>
      </c>
      <c r="N7977" s="240"/>
      <c r="O7977">
        <v>2017</v>
      </c>
      <c r="P7977" t="s">
        <v>2449</v>
      </c>
      <c r="Q7977" t="s">
        <v>568</v>
      </c>
      <c r="R7977" t="s">
        <v>3246</v>
      </c>
      <c r="S7977" s="350">
        <f t="shared" si="250"/>
        <v>18000</v>
      </c>
      <c r="T7977" s="350">
        <f t="shared" si="251"/>
        <v>0</v>
      </c>
    </row>
    <row r="7978" spans="1:20" x14ac:dyDescent="0.3">
      <c r="A7978" s="573" t="s">
        <v>2921</v>
      </c>
      <c r="B7978" s="336" t="s">
        <v>2752</v>
      </c>
      <c r="C7978" s="245" t="s">
        <v>2755</v>
      </c>
      <c r="D7978" s="246" t="s">
        <v>85</v>
      </c>
      <c r="E7978" s="246">
        <v>7</v>
      </c>
      <c r="F7978" s="242">
        <v>15000</v>
      </c>
      <c r="G7978" s="247">
        <v>15000</v>
      </c>
      <c r="H7978" s="238"/>
      <c r="I7978" s="237">
        <v>0</v>
      </c>
      <c r="J7978" s="238"/>
      <c r="K7978" s="237">
        <v>0</v>
      </c>
      <c r="L7978" s="239">
        <v>15000</v>
      </c>
      <c r="M7978" s="239">
        <v>15000</v>
      </c>
      <c r="N7978" s="240"/>
      <c r="O7978">
        <v>2017</v>
      </c>
      <c r="P7978" t="s">
        <v>2449</v>
      </c>
      <c r="Q7978" t="s">
        <v>568</v>
      </c>
      <c r="R7978" t="s">
        <v>3246</v>
      </c>
      <c r="S7978" s="350">
        <f t="shared" si="250"/>
        <v>15000</v>
      </c>
      <c r="T7978" s="350">
        <f t="shared" si="251"/>
        <v>0</v>
      </c>
    </row>
    <row r="7979" spans="1:20" x14ac:dyDescent="0.3">
      <c r="A7979" s="573" t="s">
        <v>2921</v>
      </c>
      <c r="B7979" s="336" t="s">
        <v>2752</v>
      </c>
      <c r="C7979" s="245" t="s">
        <v>2756</v>
      </c>
      <c r="D7979" s="246" t="s">
        <v>85</v>
      </c>
      <c r="E7979" s="246">
        <v>1</v>
      </c>
      <c r="F7979" s="238">
        <v>14000</v>
      </c>
      <c r="G7979" s="247">
        <v>14000</v>
      </c>
      <c r="H7979" s="238"/>
      <c r="I7979" s="247">
        <v>0</v>
      </c>
      <c r="J7979" s="238"/>
      <c r="K7979" s="237">
        <v>0</v>
      </c>
      <c r="L7979" s="239">
        <v>14000</v>
      </c>
      <c r="M7979" s="239">
        <v>14000</v>
      </c>
      <c r="N7979" s="240"/>
      <c r="O7979">
        <v>2017</v>
      </c>
      <c r="P7979" t="s">
        <v>2449</v>
      </c>
      <c r="Q7979" t="s">
        <v>568</v>
      </c>
      <c r="R7979" t="s">
        <v>3246</v>
      </c>
      <c r="S7979" s="350">
        <f t="shared" si="250"/>
        <v>14000</v>
      </c>
      <c r="T7979" s="350">
        <f t="shared" si="251"/>
        <v>0</v>
      </c>
    </row>
    <row r="7980" spans="1:20" x14ac:dyDescent="0.3">
      <c r="A7980" s="573" t="s">
        <v>2921</v>
      </c>
      <c r="B7980" s="336" t="s">
        <v>2752</v>
      </c>
      <c r="C7980" s="245" t="s">
        <v>2757</v>
      </c>
      <c r="D7980" s="246" t="s">
        <v>85</v>
      </c>
      <c r="E7980" s="246">
        <v>33</v>
      </c>
      <c r="F7980" s="238">
        <v>14000</v>
      </c>
      <c r="G7980" s="247">
        <v>462000</v>
      </c>
      <c r="H7980" s="238"/>
      <c r="I7980" s="247">
        <v>0</v>
      </c>
      <c r="J7980" s="238"/>
      <c r="K7980" s="237">
        <v>0</v>
      </c>
      <c r="L7980" s="239">
        <v>14000</v>
      </c>
      <c r="M7980" s="239">
        <v>462000</v>
      </c>
      <c r="N7980" s="240"/>
      <c r="O7980">
        <v>2017</v>
      </c>
      <c r="P7980" t="s">
        <v>2449</v>
      </c>
      <c r="Q7980" t="s">
        <v>568</v>
      </c>
      <c r="R7980" t="s">
        <v>3246</v>
      </c>
      <c r="S7980" s="350">
        <f t="shared" ref="S7980:S8043" si="252">G7980+I7980+K7980</f>
        <v>462000</v>
      </c>
      <c r="T7980" s="350">
        <f t="shared" ref="T7980:T8043" si="253">S7980-M7980</f>
        <v>0</v>
      </c>
    </row>
    <row r="7981" spans="1:20" x14ac:dyDescent="0.25">
      <c r="A7981" s="573" t="s">
        <v>2969</v>
      </c>
      <c r="B7981" s="240" t="s">
        <v>2758</v>
      </c>
      <c r="C7981" s="242" t="s">
        <v>2806</v>
      </c>
      <c r="D7981" s="242" t="s">
        <v>85</v>
      </c>
      <c r="E7981" s="243">
        <v>2</v>
      </c>
      <c r="F7981" s="238">
        <v>90000</v>
      </c>
      <c r="G7981" s="247">
        <v>180000</v>
      </c>
      <c r="H7981" s="238"/>
      <c r="I7981" s="247">
        <v>0</v>
      </c>
      <c r="J7981" s="238"/>
      <c r="K7981" s="237">
        <v>0</v>
      </c>
      <c r="L7981" s="239">
        <v>90000</v>
      </c>
      <c r="M7981" s="239">
        <v>180000</v>
      </c>
      <c r="N7981" s="248"/>
      <c r="O7981">
        <v>2017</v>
      </c>
      <c r="P7981" t="s">
        <v>2449</v>
      </c>
      <c r="Q7981" t="s">
        <v>568</v>
      </c>
      <c r="R7981" t="s">
        <v>3246</v>
      </c>
      <c r="S7981" s="350">
        <f t="shared" si="252"/>
        <v>180000</v>
      </c>
      <c r="T7981" s="350">
        <f t="shared" si="253"/>
        <v>0</v>
      </c>
    </row>
    <row r="7982" spans="1:20" x14ac:dyDescent="0.25">
      <c r="A7982" s="573" t="s">
        <v>3003</v>
      </c>
      <c r="B7982" s="240" t="s">
        <v>2761</v>
      </c>
      <c r="C7982" s="242" t="s">
        <v>407</v>
      </c>
      <c r="D7982" s="242" t="s">
        <v>85</v>
      </c>
      <c r="E7982" s="243">
        <v>2</v>
      </c>
      <c r="F7982" s="238">
        <v>9000</v>
      </c>
      <c r="G7982" s="247">
        <v>18000</v>
      </c>
      <c r="H7982" s="238"/>
      <c r="I7982" s="247">
        <v>0</v>
      </c>
      <c r="J7982" s="238"/>
      <c r="K7982" s="237">
        <v>0</v>
      </c>
      <c r="L7982" s="239">
        <v>9000</v>
      </c>
      <c r="M7982" s="239">
        <v>18000</v>
      </c>
      <c r="N7982" s="248"/>
      <c r="O7982">
        <v>2017</v>
      </c>
      <c r="P7982" t="s">
        <v>2449</v>
      </c>
      <c r="Q7982" t="s">
        <v>568</v>
      </c>
      <c r="R7982" t="s">
        <v>3246</v>
      </c>
      <c r="S7982" s="350">
        <f t="shared" si="252"/>
        <v>18000</v>
      </c>
      <c r="T7982" s="350">
        <f t="shared" si="253"/>
        <v>0</v>
      </c>
    </row>
    <row r="7983" spans="1:20" x14ac:dyDescent="0.25">
      <c r="A7983" s="573" t="s">
        <v>3011</v>
      </c>
      <c r="B7983" s="337" t="s">
        <v>2762</v>
      </c>
      <c r="C7983" s="242" t="s">
        <v>2807</v>
      </c>
      <c r="D7983" s="246" t="s">
        <v>85</v>
      </c>
      <c r="E7983" s="246">
        <v>1</v>
      </c>
      <c r="F7983" s="241">
        <v>1222000</v>
      </c>
      <c r="G7983" s="249">
        <v>1222000</v>
      </c>
      <c r="H7983" s="239">
        <v>350000</v>
      </c>
      <c r="I7983" s="247">
        <v>350000</v>
      </c>
      <c r="J7983" s="239"/>
      <c r="K7983" s="237"/>
      <c r="L7983" s="239">
        <v>1572000</v>
      </c>
      <c r="M7983" s="239">
        <v>1572000</v>
      </c>
      <c r="N7983" s="250"/>
      <c r="O7983">
        <v>2017</v>
      </c>
      <c r="P7983" t="s">
        <v>2449</v>
      </c>
      <c r="Q7983" t="s">
        <v>568</v>
      </c>
      <c r="R7983" t="s">
        <v>3246</v>
      </c>
      <c r="S7983" s="350">
        <f t="shared" si="252"/>
        <v>1572000</v>
      </c>
      <c r="T7983" s="350">
        <f t="shared" si="253"/>
        <v>0</v>
      </c>
    </row>
    <row r="7984" spans="1:20" x14ac:dyDescent="0.25">
      <c r="A7984" s="573" t="s">
        <v>2910</v>
      </c>
      <c r="B7984" s="337" t="s">
        <v>2808</v>
      </c>
      <c r="C7984" s="242" t="s">
        <v>2458</v>
      </c>
      <c r="D7984" s="246" t="s">
        <v>85</v>
      </c>
      <c r="E7984" s="246">
        <v>27</v>
      </c>
      <c r="F7984" s="241">
        <v>36000</v>
      </c>
      <c r="G7984" s="249">
        <v>972000</v>
      </c>
      <c r="H7984" s="239">
        <v>10000</v>
      </c>
      <c r="I7984" s="247">
        <v>270000</v>
      </c>
      <c r="J7984" s="239"/>
      <c r="K7984" s="237"/>
      <c r="L7984" s="239">
        <v>46000</v>
      </c>
      <c r="M7984" s="239">
        <v>1242000</v>
      </c>
      <c r="N7984" s="250"/>
      <c r="O7984">
        <v>2017</v>
      </c>
      <c r="P7984" t="s">
        <v>2449</v>
      </c>
      <c r="Q7984" t="s">
        <v>568</v>
      </c>
      <c r="R7984" t="s">
        <v>3246</v>
      </c>
      <c r="S7984" s="350">
        <f t="shared" si="252"/>
        <v>1242000</v>
      </c>
      <c r="T7984" s="350">
        <f t="shared" si="253"/>
        <v>0</v>
      </c>
    </row>
    <row r="7985" spans="1:20" x14ac:dyDescent="0.25">
      <c r="A7985" s="573" t="s">
        <v>1385</v>
      </c>
      <c r="B7985" s="339" t="s">
        <v>2809</v>
      </c>
      <c r="C7985" s="245" t="s">
        <v>662</v>
      </c>
      <c r="D7985" s="258" t="s">
        <v>85</v>
      </c>
      <c r="E7985" s="246">
        <v>37</v>
      </c>
      <c r="F7985" s="241">
        <v>20000</v>
      </c>
      <c r="G7985" s="249">
        <v>740000</v>
      </c>
      <c r="H7985" s="239">
        <v>10000</v>
      </c>
      <c r="I7985" s="247">
        <v>370000</v>
      </c>
      <c r="J7985" s="239"/>
      <c r="K7985" s="237"/>
      <c r="L7985" s="239">
        <v>30000</v>
      </c>
      <c r="M7985" s="239">
        <v>1110000</v>
      </c>
      <c r="N7985" s="250"/>
      <c r="O7985">
        <v>2017</v>
      </c>
      <c r="P7985" t="s">
        <v>2449</v>
      </c>
      <c r="Q7985" t="s">
        <v>568</v>
      </c>
      <c r="R7985" t="s">
        <v>3246</v>
      </c>
      <c r="S7985" s="350">
        <f t="shared" si="252"/>
        <v>1110000</v>
      </c>
      <c r="T7985" s="350">
        <f t="shared" si="253"/>
        <v>0</v>
      </c>
    </row>
    <row r="7986" spans="1:20" x14ac:dyDescent="0.25">
      <c r="A7986" s="573" t="s">
        <v>1385</v>
      </c>
      <c r="B7986" s="339" t="s">
        <v>2768</v>
      </c>
      <c r="C7986" s="245" t="s">
        <v>662</v>
      </c>
      <c r="D7986" s="253" t="s">
        <v>85</v>
      </c>
      <c r="E7986" s="246">
        <v>8</v>
      </c>
      <c r="F7986" s="241">
        <v>20000</v>
      </c>
      <c r="G7986" s="249">
        <v>160000</v>
      </c>
      <c r="H7986" s="239">
        <v>10000</v>
      </c>
      <c r="I7986" s="237">
        <v>80000</v>
      </c>
      <c r="J7986" s="239"/>
      <c r="K7986" s="237"/>
      <c r="L7986" s="239">
        <v>30000</v>
      </c>
      <c r="M7986" s="239">
        <v>240000</v>
      </c>
      <c r="N7986" s="250"/>
      <c r="O7986">
        <v>2017</v>
      </c>
      <c r="P7986" t="s">
        <v>2449</v>
      </c>
      <c r="Q7986" t="s">
        <v>568</v>
      </c>
      <c r="R7986" t="s">
        <v>3246</v>
      </c>
      <c r="S7986" s="350">
        <f t="shared" si="252"/>
        <v>240000</v>
      </c>
      <c r="T7986" s="350">
        <f t="shared" si="253"/>
        <v>0</v>
      </c>
    </row>
    <row r="7987" spans="1:20" x14ac:dyDescent="0.3">
      <c r="A7987" s="573" t="s">
        <v>1385</v>
      </c>
      <c r="B7987" s="339" t="s">
        <v>2768</v>
      </c>
      <c r="C7987" s="246" t="s">
        <v>2355</v>
      </c>
      <c r="D7987" s="246" t="s">
        <v>85</v>
      </c>
      <c r="E7987" s="246">
        <v>2</v>
      </c>
      <c r="F7987" s="241">
        <v>15000</v>
      </c>
      <c r="G7987" s="249">
        <v>30000</v>
      </c>
      <c r="H7987" s="239">
        <v>10000</v>
      </c>
      <c r="I7987" s="237">
        <v>20000</v>
      </c>
      <c r="J7987" s="239"/>
      <c r="K7987" s="237"/>
      <c r="L7987" s="239">
        <v>25000</v>
      </c>
      <c r="M7987" s="239">
        <v>50000</v>
      </c>
      <c r="N7987" s="254"/>
      <c r="O7987">
        <v>2017</v>
      </c>
      <c r="P7987" t="s">
        <v>2449</v>
      </c>
      <c r="Q7987" t="s">
        <v>568</v>
      </c>
      <c r="R7987" t="s">
        <v>3246</v>
      </c>
      <c r="S7987" s="350">
        <f t="shared" si="252"/>
        <v>50000</v>
      </c>
      <c r="T7987" s="350">
        <f t="shared" si="253"/>
        <v>0</v>
      </c>
    </row>
    <row r="7988" spans="1:20" x14ac:dyDescent="0.25">
      <c r="A7988" s="573" t="s">
        <v>1385</v>
      </c>
      <c r="B7988" s="339" t="s">
        <v>2768</v>
      </c>
      <c r="C7988" s="242" t="s">
        <v>663</v>
      </c>
      <c r="D7988" s="246" t="s">
        <v>85</v>
      </c>
      <c r="E7988" s="246">
        <v>2</v>
      </c>
      <c r="F7988" s="241">
        <v>8000</v>
      </c>
      <c r="G7988" s="249">
        <v>16000</v>
      </c>
      <c r="H7988" s="239">
        <v>10000</v>
      </c>
      <c r="I7988" s="237">
        <v>20000</v>
      </c>
      <c r="J7988" s="239"/>
      <c r="K7988" s="237"/>
      <c r="L7988" s="239">
        <v>18000</v>
      </c>
      <c r="M7988" s="239">
        <v>36000</v>
      </c>
      <c r="N7988" s="250"/>
      <c r="O7988">
        <v>2017</v>
      </c>
      <c r="P7988" t="s">
        <v>2449</v>
      </c>
      <c r="Q7988" t="s">
        <v>568</v>
      </c>
      <c r="R7988" t="s">
        <v>3246</v>
      </c>
      <c r="S7988" s="350">
        <f t="shared" si="252"/>
        <v>36000</v>
      </c>
      <c r="T7988" s="350">
        <f t="shared" si="253"/>
        <v>0</v>
      </c>
    </row>
    <row r="7989" spans="1:20" x14ac:dyDescent="0.25">
      <c r="A7989" s="573" t="s">
        <v>3026</v>
      </c>
      <c r="B7989" s="240" t="s">
        <v>2769</v>
      </c>
      <c r="C7989" s="242" t="s">
        <v>662</v>
      </c>
      <c r="D7989" s="242" t="s">
        <v>85</v>
      </c>
      <c r="E7989" s="243">
        <v>45</v>
      </c>
      <c r="F7989" s="238">
        <v>3000</v>
      </c>
      <c r="G7989" s="247">
        <v>135000</v>
      </c>
      <c r="H7989" s="238"/>
      <c r="I7989" s="247"/>
      <c r="J7989" s="238"/>
      <c r="K7989" s="237"/>
      <c r="L7989" s="239">
        <v>3000</v>
      </c>
      <c r="M7989" s="239">
        <v>135000</v>
      </c>
      <c r="N7989" s="255"/>
      <c r="O7989">
        <v>2017</v>
      </c>
      <c r="P7989" t="s">
        <v>2449</v>
      </c>
      <c r="Q7989" t="s">
        <v>568</v>
      </c>
      <c r="R7989" t="s">
        <v>3246</v>
      </c>
      <c r="S7989" s="350">
        <f t="shared" si="252"/>
        <v>135000</v>
      </c>
      <c r="T7989" s="350">
        <f t="shared" si="253"/>
        <v>0</v>
      </c>
    </row>
    <row r="7990" spans="1:20" x14ac:dyDescent="0.25">
      <c r="A7990" s="573" t="s">
        <v>3026</v>
      </c>
      <c r="B7990" s="240" t="s">
        <v>2769</v>
      </c>
      <c r="C7990" s="242" t="s">
        <v>2355</v>
      </c>
      <c r="D7990" s="242" t="s">
        <v>85</v>
      </c>
      <c r="E7990" s="243">
        <v>2</v>
      </c>
      <c r="F7990" s="238">
        <v>2500</v>
      </c>
      <c r="G7990" s="247">
        <v>5000</v>
      </c>
      <c r="H7990" s="238"/>
      <c r="I7990" s="247"/>
      <c r="J7990" s="238"/>
      <c r="K7990" s="237"/>
      <c r="L7990" s="239">
        <v>2500</v>
      </c>
      <c r="M7990" s="239">
        <v>5000</v>
      </c>
      <c r="N7990" s="255"/>
      <c r="O7990">
        <v>2017</v>
      </c>
      <c r="P7990" t="s">
        <v>2449</v>
      </c>
      <c r="Q7990" t="s">
        <v>568</v>
      </c>
      <c r="R7990" t="s">
        <v>3246</v>
      </c>
      <c r="S7990" s="350">
        <f t="shared" si="252"/>
        <v>5000</v>
      </c>
      <c r="T7990" s="350">
        <f t="shared" si="253"/>
        <v>0</v>
      </c>
    </row>
    <row r="7991" spans="1:20" x14ac:dyDescent="0.25">
      <c r="A7991" s="573" t="s">
        <v>3026</v>
      </c>
      <c r="B7991" s="240" t="s">
        <v>2769</v>
      </c>
      <c r="C7991" s="242" t="s">
        <v>663</v>
      </c>
      <c r="D7991" s="242" t="s">
        <v>85</v>
      </c>
      <c r="E7991" s="243">
        <v>2</v>
      </c>
      <c r="F7991" s="238">
        <v>2000</v>
      </c>
      <c r="G7991" s="247">
        <v>4000</v>
      </c>
      <c r="H7991" s="238"/>
      <c r="I7991" s="247">
        <v>0</v>
      </c>
      <c r="J7991" s="238"/>
      <c r="K7991" s="237">
        <v>0</v>
      </c>
      <c r="L7991" s="239">
        <v>2000</v>
      </c>
      <c r="M7991" s="239">
        <v>4000</v>
      </c>
      <c r="N7991" s="248"/>
      <c r="O7991">
        <v>2017</v>
      </c>
      <c r="P7991" t="s">
        <v>2449</v>
      </c>
      <c r="Q7991" t="s">
        <v>568</v>
      </c>
      <c r="R7991" t="s">
        <v>3246</v>
      </c>
      <c r="S7991" s="350">
        <f t="shared" si="252"/>
        <v>4000</v>
      </c>
      <c r="T7991" s="350">
        <f t="shared" si="253"/>
        <v>0</v>
      </c>
    </row>
    <row r="7992" spans="1:20" x14ac:dyDescent="0.25">
      <c r="A7992" s="573" t="s">
        <v>2984</v>
      </c>
      <c r="B7992" s="240" t="s">
        <v>2770</v>
      </c>
      <c r="C7992" s="242" t="s">
        <v>662</v>
      </c>
      <c r="D7992" s="242" t="s">
        <v>83</v>
      </c>
      <c r="E7992" s="243">
        <v>113</v>
      </c>
      <c r="F7992" s="238">
        <v>6000</v>
      </c>
      <c r="G7992" s="247">
        <v>678000</v>
      </c>
      <c r="H7992" s="238"/>
      <c r="I7992" s="247"/>
      <c r="J7992" s="238"/>
      <c r="K7992" s="237"/>
      <c r="L7992" s="239">
        <v>6000</v>
      </c>
      <c r="M7992" s="239">
        <v>678000</v>
      </c>
      <c r="N7992" s="255"/>
      <c r="O7992">
        <v>2017</v>
      </c>
      <c r="P7992" t="s">
        <v>2449</v>
      </c>
      <c r="Q7992" t="s">
        <v>568</v>
      </c>
      <c r="R7992" t="s">
        <v>3246</v>
      </c>
      <c r="S7992" s="350">
        <f t="shared" si="252"/>
        <v>678000</v>
      </c>
      <c r="T7992" s="350">
        <f t="shared" si="253"/>
        <v>0</v>
      </c>
    </row>
    <row r="7993" spans="1:20" x14ac:dyDescent="0.25">
      <c r="A7993" s="573" t="s">
        <v>2984</v>
      </c>
      <c r="B7993" s="240" t="s">
        <v>2770</v>
      </c>
      <c r="C7993" s="242" t="s">
        <v>2355</v>
      </c>
      <c r="D7993" s="242" t="s">
        <v>83</v>
      </c>
      <c r="E7993" s="243">
        <v>5</v>
      </c>
      <c r="F7993" s="238">
        <v>5000</v>
      </c>
      <c r="G7993" s="247">
        <v>25000</v>
      </c>
      <c r="H7993" s="238"/>
      <c r="I7993" s="247"/>
      <c r="J7993" s="238"/>
      <c r="K7993" s="237"/>
      <c r="L7993" s="239">
        <v>5000</v>
      </c>
      <c r="M7993" s="239">
        <v>25000</v>
      </c>
      <c r="N7993" s="255"/>
      <c r="O7993">
        <v>2017</v>
      </c>
      <c r="P7993" t="s">
        <v>2449</v>
      </c>
      <c r="Q7993" t="s">
        <v>568</v>
      </c>
      <c r="R7993" t="s">
        <v>3246</v>
      </c>
      <c r="S7993" s="350">
        <f t="shared" si="252"/>
        <v>25000</v>
      </c>
      <c r="T7993" s="350">
        <f t="shared" si="253"/>
        <v>0</v>
      </c>
    </row>
    <row r="7994" spans="1:20" x14ac:dyDescent="0.25">
      <c r="A7994" s="573" t="s">
        <v>2984</v>
      </c>
      <c r="B7994" s="240" t="s">
        <v>2770</v>
      </c>
      <c r="C7994" s="242" t="s">
        <v>663</v>
      </c>
      <c r="D7994" s="242" t="s">
        <v>83</v>
      </c>
      <c r="E7994" s="243">
        <v>5</v>
      </c>
      <c r="F7994" s="238">
        <v>4000</v>
      </c>
      <c r="G7994" s="247">
        <v>20000</v>
      </c>
      <c r="H7994" s="238"/>
      <c r="I7994" s="247">
        <v>0</v>
      </c>
      <c r="J7994" s="238"/>
      <c r="K7994" s="237">
        <v>0</v>
      </c>
      <c r="L7994" s="239">
        <v>4000</v>
      </c>
      <c r="M7994" s="239">
        <v>20000</v>
      </c>
      <c r="N7994" s="248"/>
      <c r="O7994">
        <v>2017</v>
      </c>
      <c r="P7994" t="s">
        <v>2449</v>
      </c>
      <c r="Q7994" t="s">
        <v>568</v>
      </c>
      <c r="R7994" t="s">
        <v>3246</v>
      </c>
      <c r="S7994" s="350">
        <f t="shared" si="252"/>
        <v>20000</v>
      </c>
      <c r="T7994" s="350">
        <f t="shared" si="253"/>
        <v>0</v>
      </c>
    </row>
    <row r="7995" spans="1:20" x14ac:dyDescent="0.25">
      <c r="A7995" s="573" t="s">
        <v>3023</v>
      </c>
      <c r="B7995" s="240" t="s">
        <v>2771</v>
      </c>
      <c r="C7995" s="242" t="s">
        <v>662</v>
      </c>
      <c r="D7995" s="242" t="s">
        <v>85</v>
      </c>
      <c r="E7995" s="243">
        <v>90</v>
      </c>
      <c r="F7995" s="238">
        <v>600</v>
      </c>
      <c r="G7995" s="247">
        <v>54000</v>
      </c>
      <c r="H7995" s="238"/>
      <c r="I7995" s="247"/>
      <c r="J7995" s="238"/>
      <c r="K7995" s="237"/>
      <c r="L7995" s="239">
        <v>600</v>
      </c>
      <c r="M7995" s="239">
        <v>54000</v>
      </c>
      <c r="N7995" s="255"/>
      <c r="O7995">
        <v>2017</v>
      </c>
      <c r="P7995" t="s">
        <v>2449</v>
      </c>
      <c r="Q7995" t="s">
        <v>568</v>
      </c>
      <c r="R7995" t="s">
        <v>3246</v>
      </c>
      <c r="S7995" s="350">
        <f t="shared" si="252"/>
        <v>54000</v>
      </c>
      <c r="T7995" s="350">
        <f t="shared" si="253"/>
        <v>0</v>
      </c>
    </row>
    <row r="7996" spans="1:20" x14ac:dyDescent="0.25">
      <c r="A7996" s="573" t="s">
        <v>3023</v>
      </c>
      <c r="B7996" s="240" t="s">
        <v>2771</v>
      </c>
      <c r="C7996" s="242" t="s">
        <v>2355</v>
      </c>
      <c r="D7996" s="242" t="s">
        <v>85</v>
      </c>
      <c r="E7996" s="243">
        <v>4</v>
      </c>
      <c r="F7996" s="238">
        <v>550</v>
      </c>
      <c r="G7996" s="247">
        <v>2200</v>
      </c>
      <c r="H7996" s="238"/>
      <c r="I7996" s="247"/>
      <c r="J7996" s="238"/>
      <c r="K7996" s="237"/>
      <c r="L7996" s="239">
        <v>550</v>
      </c>
      <c r="M7996" s="239">
        <v>2200</v>
      </c>
      <c r="N7996" s="255"/>
      <c r="O7996">
        <v>2017</v>
      </c>
      <c r="P7996" t="s">
        <v>2449</v>
      </c>
      <c r="Q7996" t="s">
        <v>568</v>
      </c>
      <c r="R7996" t="s">
        <v>3246</v>
      </c>
      <c r="S7996" s="350">
        <f t="shared" si="252"/>
        <v>2200</v>
      </c>
      <c r="T7996" s="350">
        <f t="shared" si="253"/>
        <v>0</v>
      </c>
    </row>
    <row r="7997" spans="1:20" x14ac:dyDescent="0.25">
      <c r="A7997" s="573" t="s">
        <v>3023</v>
      </c>
      <c r="B7997" s="240" t="s">
        <v>2771</v>
      </c>
      <c r="C7997" s="242" t="s">
        <v>663</v>
      </c>
      <c r="D7997" s="242" t="s">
        <v>85</v>
      </c>
      <c r="E7997" s="243">
        <v>4</v>
      </c>
      <c r="F7997" s="238">
        <v>500</v>
      </c>
      <c r="G7997" s="247">
        <v>2000</v>
      </c>
      <c r="H7997" s="238"/>
      <c r="I7997" s="247">
        <v>0</v>
      </c>
      <c r="J7997" s="238"/>
      <c r="K7997" s="237">
        <v>0</v>
      </c>
      <c r="L7997" s="239">
        <v>500</v>
      </c>
      <c r="M7997" s="239">
        <v>2000</v>
      </c>
      <c r="N7997" s="248"/>
      <c r="O7997">
        <v>2017</v>
      </c>
      <c r="P7997" t="s">
        <v>2449</v>
      </c>
      <c r="Q7997" t="s">
        <v>568</v>
      </c>
      <c r="R7997" t="s">
        <v>3246</v>
      </c>
      <c r="S7997" s="350">
        <f t="shared" si="252"/>
        <v>2000</v>
      </c>
      <c r="T7997" s="350">
        <f t="shared" si="253"/>
        <v>0</v>
      </c>
    </row>
    <row r="7998" spans="1:20" x14ac:dyDescent="0.25">
      <c r="A7998" s="573" t="s">
        <v>2963</v>
      </c>
      <c r="B7998" s="336" t="s">
        <v>2774</v>
      </c>
      <c r="C7998" s="245" t="s">
        <v>2775</v>
      </c>
      <c r="D7998" s="242" t="s">
        <v>2776</v>
      </c>
      <c r="E7998" s="243">
        <v>1</v>
      </c>
      <c r="F7998" s="242">
        <v>150000</v>
      </c>
      <c r="G7998" s="247">
        <v>150000</v>
      </c>
      <c r="H7998" s="238">
        <v>150000</v>
      </c>
      <c r="I7998" s="247">
        <v>150000</v>
      </c>
      <c r="J7998" s="238"/>
      <c r="K7998" s="237">
        <v>0</v>
      </c>
      <c r="L7998" s="239">
        <v>300000</v>
      </c>
      <c r="M7998" s="239">
        <v>300000</v>
      </c>
      <c r="N7998" s="248"/>
      <c r="O7998">
        <v>2017</v>
      </c>
      <c r="P7998" t="s">
        <v>2449</v>
      </c>
      <c r="Q7998" t="s">
        <v>568</v>
      </c>
      <c r="R7998" t="s">
        <v>3246</v>
      </c>
      <c r="S7998" s="350">
        <f t="shared" si="252"/>
        <v>300000</v>
      </c>
      <c r="T7998" s="350">
        <f t="shared" si="253"/>
        <v>0</v>
      </c>
    </row>
    <row r="7999" spans="1:20" x14ac:dyDescent="0.25">
      <c r="A7999" s="573" t="s">
        <v>2963</v>
      </c>
      <c r="B7999" s="336" t="s">
        <v>2774</v>
      </c>
      <c r="C7999" s="245" t="s">
        <v>2777</v>
      </c>
      <c r="D7999" s="242" t="s">
        <v>2776</v>
      </c>
      <c r="E7999" s="243">
        <v>7</v>
      </c>
      <c r="F7999" s="242">
        <v>50000</v>
      </c>
      <c r="G7999" s="247">
        <v>350000</v>
      </c>
      <c r="H7999" s="238">
        <v>50000</v>
      </c>
      <c r="I7999" s="247">
        <v>350000</v>
      </c>
      <c r="J7999" s="238"/>
      <c r="K7999" s="237">
        <v>0</v>
      </c>
      <c r="L7999" s="239">
        <v>100000</v>
      </c>
      <c r="M7999" s="239">
        <v>700000</v>
      </c>
      <c r="N7999" s="248"/>
      <c r="O7999">
        <v>2017</v>
      </c>
      <c r="P7999" t="s">
        <v>2449</v>
      </c>
      <c r="Q7999" t="s">
        <v>568</v>
      </c>
      <c r="R7999" t="s">
        <v>3246</v>
      </c>
      <c r="S7999" s="350">
        <f t="shared" si="252"/>
        <v>700000</v>
      </c>
      <c r="T7999" s="350">
        <f t="shared" si="253"/>
        <v>0</v>
      </c>
    </row>
    <row r="8000" spans="1:20" x14ac:dyDescent="0.25">
      <c r="A8000" s="573" t="s">
        <v>2907</v>
      </c>
      <c r="B8000" s="240" t="s">
        <v>2779</v>
      </c>
      <c r="C8000" s="242"/>
      <c r="D8000" s="242" t="s">
        <v>478</v>
      </c>
      <c r="E8000" s="243">
        <v>2</v>
      </c>
      <c r="F8000" s="242">
        <v>18000</v>
      </c>
      <c r="G8000" s="247">
        <v>36000</v>
      </c>
      <c r="H8000" s="242"/>
      <c r="I8000" s="247">
        <v>0</v>
      </c>
      <c r="J8000" s="238"/>
      <c r="K8000" s="237">
        <v>0</v>
      </c>
      <c r="L8000" s="239">
        <v>18000</v>
      </c>
      <c r="M8000" s="239">
        <v>36000</v>
      </c>
      <c r="N8000" s="248"/>
      <c r="O8000">
        <v>2017</v>
      </c>
      <c r="P8000" t="s">
        <v>2449</v>
      </c>
      <c r="Q8000" t="s">
        <v>568</v>
      </c>
      <c r="R8000" t="s">
        <v>3246</v>
      </c>
      <c r="S8000" s="350">
        <f t="shared" si="252"/>
        <v>36000</v>
      </c>
      <c r="T8000" s="350">
        <f t="shared" si="253"/>
        <v>0</v>
      </c>
    </row>
    <row r="8001" spans="1:20" x14ac:dyDescent="0.25">
      <c r="A8001" s="573" t="s">
        <v>2957</v>
      </c>
      <c r="B8001" s="340" t="s">
        <v>2790</v>
      </c>
      <c r="C8001" s="245" t="s">
        <v>2810</v>
      </c>
      <c r="D8001" s="242" t="s">
        <v>2792</v>
      </c>
      <c r="E8001" s="243">
        <v>1</v>
      </c>
      <c r="F8001" s="242"/>
      <c r="G8001" s="237">
        <v>0</v>
      </c>
      <c r="H8001" s="241">
        <v>500000</v>
      </c>
      <c r="I8001" s="237">
        <v>500000</v>
      </c>
      <c r="J8001" s="239"/>
      <c r="K8001" s="237">
        <v>0</v>
      </c>
      <c r="L8001" s="239">
        <v>500000</v>
      </c>
      <c r="M8001" s="239">
        <v>500000</v>
      </c>
      <c r="N8001" s="257"/>
      <c r="O8001">
        <v>2017</v>
      </c>
      <c r="P8001" t="s">
        <v>2449</v>
      </c>
      <c r="Q8001" t="s">
        <v>568</v>
      </c>
      <c r="R8001" t="s">
        <v>3246</v>
      </c>
      <c r="S8001" s="350">
        <f t="shared" si="252"/>
        <v>500000</v>
      </c>
      <c r="T8001" s="350">
        <f t="shared" si="253"/>
        <v>0</v>
      </c>
    </row>
    <row r="8002" spans="1:20" x14ac:dyDescent="0.25">
      <c r="A8002" s="570" t="s">
        <v>2953</v>
      </c>
      <c r="B8002" s="340" t="s">
        <v>2793</v>
      </c>
      <c r="C8002" s="245" t="s">
        <v>2794</v>
      </c>
      <c r="D8002" s="242" t="s">
        <v>2795</v>
      </c>
      <c r="E8002" s="243">
        <v>1</v>
      </c>
      <c r="F8002" s="242"/>
      <c r="G8002" s="237">
        <v>0</v>
      </c>
      <c r="H8002" s="239"/>
      <c r="I8002" s="237">
        <v>0</v>
      </c>
      <c r="J8002" s="239">
        <v>1688400</v>
      </c>
      <c r="K8002" s="237">
        <v>1688400</v>
      </c>
      <c r="L8002" s="239">
        <v>1688400</v>
      </c>
      <c r="M8002" s="239">
        <v>1688400</v>
      </c>
      <c r="N8002" s="257"/>
      <c r="O8002">
        <v>2017</v>
      </c>
      <c r="P8002" t="s">
        <v>2449</v>
      </c>
      <c r="Q8002" t="s">
        <v>568</v>
      </c>
      <c r="R8002" t="s">
        <v>3246</v>
      </c>
      <c r="S8002" s="350">
        <f t="shared" si="252"/>
        <v>1688400</v>
      </c>
      <c r="T8002" s="350">
        <f t="shared" si="253"/>
        <v>0</v>
      </c>
    </row>
    <row r="8003" spans="1:20" x14ac:dyDescent="0.25">
      <c r="A8003" s="570" t="s">
        <v>2936</v>
      </c>
      <c r="B8003" s="340" t="s">
        <v>2796</v>
      </c>
      <c r="C8003" s="245" t="s">
        <v>2811</v>
      </c>
      <c r="D8003" s="242" t="s">
        <v>2795</v>
      </c>
      <c r="E8003" s="243">
        <v>1</v>
      </c>
      <c r="F8003" s="242"/>
      <c r="G8003" s="237">
        <v>0</v>
      </c>
      <c r="H8003" s="239"/>
      <c r="I8003" s="237">
        <v>0</v>
      </c>
      <c r="J8003" s="239">
        <v>1876000</v>
      </c>
      <c r="K8003" s="237">
        <v>1876000</v>
      </c>
      <c r="L8003" s="239">
        <v>1876000</v>
      </c>
      <c r="M8003" s="239">
        <v>1876000</v>
      </c>
      <c r="N8003" s="257"/>
      <c r="O8003">
        <v>2017</v>
      </c>
      <c r="P8003" t="s">
        <v>2449</v>
      </c>
      <c r="Q8003" t="s">
        <v>568</v>
      </c>
      <c r="R8003" t="s">
        <v>3246</v>
      </c>
      <c r="S8003" s="350">
        <f t="shared" si="252"/>
        <v>1876000</v>
      </c>
      <c r="T8003" s="350">
        <f t="shared" si="253"/>
        <v>0</v>
      </c>
    </row>
    <row r="8004" spans="1:20" x14ac:dyDescent="0.25">
      <c r="A8004" s="570" t="s">
        <v>2957</v>
      </c>
      <c r="B8004" s="340" t="s">
        <v>2798</v>
      </c>
      <c r="C8004" s="245" t="s">
        <v>2799</v>
      </c>
      <c r="D8004" s="242" t="s">
        <v>2795</v>
      </c>
      <c r="E8004" s="243">
        <v>1</v>
      </c>
      <c r="F8004" s="242"/>
      <c r="G8004" s="237">
        <v>0</v>
      </c>
      <c r="H8004" s="239"/>
      <c r="I8004" s="237">
        <v>0</v>
      </c>
      <c r="J8004" s="239">
        <v>245700</v>
      </c>
      <c r="K8004" s="237">
        <v>245700</v>
      </c>
      <c r="L8004" s="239">
        <v>245700</v>
      </c>
      <c r="M8004" s="239">
        <v>245700</v>
      </c>
      <c r="N8004" s="257"/>
      <c r="O8004">
        <v>2017</v>
      </c>
      <c r="P8004" t="s">
        <v>2449</v>
      </c>
      <c r="Q8004" t="s">
        <v>568</v>
      </c>
      <c r="R8004" t="s">
        <v>3246</v>
      </c>
      <c r="S8004" s="350">
        <f t="shared" si="252"/>
        <v>245700</v>
      </c>
      <c r="T8004" s="350">
        <f t="shared" si="253"/>
        <v>0</v>
      </c>
    </row>
    <row r="8005" spans="1:20" x14ac:dyDescent="0.25">
      <c r="A8005" s="570" t="s">
        <v>2889</v>
      </c>
      <c r="B8005" s="340" t="s">
        <v>2800</v>
      </c>
      <c r="C8005" s="245" t="s">
        <v>2801</v>
      </c>
      <c r="D8005" s="242" t="s">
        <v>2795</v>
      </c>
      <c r="E8005" s="243">
        <v>1</v>
      </c>
      <c r="F8005" s="242">
        <v>809721</v>
      </c>
      <c r="G8005" s="237">
        <v>809721</v>
      </c>
      <c r="H8005" s="239"/>
      <c r="I8005" s="237">
        <v>0</v>
      </c>
      <c r="J8005" s="239"/>
      <c r="K8005" s="237">
        <v>0</v>
      </c>
      <c r="L8005" s="239">
        <v>809721</v>
      </c>
      <c r="M8005" s="239">
        <v>809721</v>
      </c>
      <c r="N8005" s="257"/>
      <c r="O8005">
        <v>2017</v>
      </c>
      <c r="P8005" t="s">
        <v>2449</v>
      </c>
      <c r="Q8005" t="s">
        <v>568</v>
      </c>
      <c r="R8005" t="s">
        <v>3246</v>
      </c>
      <c r="S8005" s="350">
        <f t="shared" si="252"/>
        <v>809721</v>
      </c>
      <c r="T8005" s="350">
        <f t="shared" si="253"/>
        <v>0</v>
      </c>
    </row>
    <row r="8006" spans="1:20" x14ac:dyDescent="0.25">
      <c r="A8006" s="570" t="s">
        <v>2935</v>
      </c>
      <c r="B8006" s="340" t="s">
        <v>2802</v>
      </c>
      <c r="C8006" s="245" t="s">
        <v>2803</v>
      </c>
      <c r="D8006" s="242" t="s">
        <v>2795</v>
      </c>
      <c r="E8006" s="243">
        <v>1</v>
      </c>
      <c r="F8006" s="242"/>
      <c r="G8006" s="237">
        <v>0</v>
      </c>
      <c r="H8006" s="242">
        <v>785352</v>
      </c>
      <c r="I8006" s="237">
        <v>785352</v>
      </c>
      <c r="J8006" s="239"/>
      <c r="K8006" s="237">
        <v>0</v>
      </c>
      <c r="L8006" s="239">
        <v>785352</v>
      </c>
      <c r="M8006" s="239">
        <v>785352</v>
      </c>
      <c r="N8006" s="257"/>
      <c r="O8006">
        <v>2017</v>
      </c>
      <c r="P8006" t="s">
        <v>2449</v>
      </c>
      <c r="Q8006" t="s">
        <v>568</v>
      </c>
      <c r="R8006" t="s">
        <v>3246</v>
      </c>
      <c r="S8006" s="350">
        <f t="shared" si="252"/>
        <v>785352</v>
      </c>
      <c r="T8006" s="350">
        <f t="shared" si="253"/>
        <v>0</v>
      </c>
    </row>
    <row r="8007" spans="1:20" x14ac:dyDescent="0.3">
      <c r="A8007" s="573" t="s">
        <v>2890</v>
      </c>
      <c r="B8007" s="336" t="s">
        <v>2725</v>
      </c>
      <c r="C8007" s="245" t="s">
        <v>2746</v>
      </c>
      <c r="D8007" s="246" t="s">
        <v>478</v>
      </c>
      <c r="E8007" s="246">
        <v>0</v>
      </c>
      <c r="F8007" s="238"/>
      <c r="G8007" s="247">
        <v>0</v>
      </c>
      <c r="H8007" s="238"/>
      <c r="I8007" s="237">
        <v>0</v>
      </c>
      <c r="J8007" s="238"/>
      <c r="K8007" s="237">
        <v>0</v>
      </c>
      <c r="L8007" s="239">
        <v>0</v>
      </c>
      <c r="M8007" s="239">
        <v>0</v>
      </c>
      <c r="N8007" s="240"/>
      <c r="O8007">
        <v>2017</v>
      </c>
      <c r="P8007" t="s">
        <v>2449</v>
      </c>
      <c r="Q8007" t="s">
        <v>568</v>
      </c>
      <c r="R8007" t="s">
        <v>3246</v>
      </c>
      <c r="S8007" s="350">
        <f t="shared" si="252"/>
        <v>0</v>
      </c>
      <c r="T8007" s="350">
        <f t="shared" si="253"/>
        <v>0</v>
      </c>
    </row>
    <row r="8008" spans="1:20" x14ac:dyDescent="0.3">
      <c r="A8008" s="573" t="s">
        <v>2894</v>
      </c>
      <c r="B8008" s="336" t="s">
        <v>2725</v>
      </c>
      <c r="C8008" s="242" t="s">
        <v>2448</v>
      </c>
      <c r="D8008" s="243" t="s">
        <v>478</v>
      </c>
      <c r="E8008" s="243">
        <v>818</v>
      </c>
      <c r="F8008" s="239">
        <v>12000</v>
      </c>
      <c r="G8008" s="237">
        <v>9816000</v>
      </c>
      <c r="H8008" s="239">
        <v>19200</v>
      </c>
      <c r="I8008" s="237">
        <v>15705600</v>
      </c>
      <c r="J8008" s="239">
        <v>1920</v>
      </c>
      <c r="K8008" s="237">
        <v>1570560</v>
      </c>
      <c r="L8008" s="239">
        <v>33120</v>
      </c>
      <c r="M8008" s="239">
        <v>27092160</v>
      </c>
      <c r="N8008" s="244"/>
      <c r="O8008">
        <v>2017</v>
      </c>
      <c r="P8008" t="s">
        <v>2449</v>
      </c>
      <c r="Q8008" t="s">
        <v>568</v>
      </c>
      <c r="R8008" t="s">
        <v>3246</v>
      </c>
      <c r="S8008" s="350">
        <f t="shared" si="252"/>
        <v>27092160</v>
      </c>
      <c r="T8008" s="350">
        <f t="shared" si="253"/>
        <v>0</v>
      </c>
    </row>
    <row r="8009" spans="1:20" x14ac:dyDescent="0.3">
      <c r="A8009" s="573" t="s">
        <v>2894</v>
      </c>
      <c r="B8009" s="336" t="s">
        <v>2725</v>
      </c>
      <c r="C8009" s="245" t="s">
        <v>2450</v>
      </c>
      <c r="D8009" s="246" t="s">
        <v>478</v>
      </c>
      <c r="E8009" s="246">
        <v>1120</v>
      </c>
      <c r="F8009" s="238">
        <v>14000</v>
      </c>
      <c r="G8009" s="247">
        <v>15680000</v>
      </c>
      <c r="H8009" s="239">
        <v>20400</v>
      </c>
      <c r="I8009" s="237">
        <v>22848000</v>
      </c>
      <c r="J8009" s="239">
        <v>2040</v>
      </c>
      <c r="K8009" s="237">
        <v>2284800</v>
      </c>
      <c r="L8009" s="239">
        <v>36440</v>
      </c>
      <c r="M8009" s="239">
        <v>40812800</v>
      </c>
      <c r="N8009" s="240"/>
      <c r="O8009">
        <v>2017</v>
      </c>
      <c r="P8009" t="s">
        <v>2449</v>
      </c>
      <c r="Q8009" t="s">
        <v>568</v>
      </c>
      <c r="R8009" t="s">
        <v>3246</v>
      </c>
      <c r="S8009" s="350">
        <f t="shared" si="252"/>
        <v>40812800</v>
      </c>
      <c r="T8009" s="350">
        <f t="shared" si="253"/>
        <v>0</v>
      </c>
    </row>
    <row r="8010" spans="1:20" x14ac:dyDescent="0.3">
      <c r="A8010" s="573" t="s">
        <v>2894</v>
      </c>
      <c r="B8010" s="336" t="s">
        <v>2725</v>
      </c>
      <c r="C8010" s="245" t="s">
        <v>2747</v>
      </c>
      <c r="D8010" s="246" t="s">
        <v>478</v>
      </c>
      <c r="E8010" s="246">
        <v>1759</v>
      </c>
      <c r="F8010" s="238">
        <v>16500</v>
      </c>
      <c r="G8010" s="247">
        <v>29023500</v>
      </c>
      <c r="H8010" s="239">
        <v>21600</v>
      </c>
      <c r="I8010" s="237">
        <v>37994400</v>
      </c>
      <c r="J8010" s="239">
        <v>2160</v>
      </c>
      <c r="K8010" s="237">
        <v>3799440</v>
      </c>
      <c r="L8010" s="239">
        <v>40260</v>
      </c>
      <c r="M8010" s="239">
        <v>70817340</v>
      </c>
      <c r="N8010" s="240"/>
      <c r="O8010">
        <v>2017</v>
      </c>
      <c r="P8010" t="s">
        <v>2449</v>
      </c>
      <c r="Q8010" t="s">
        <v>568</v>
      </c>
      <c r="R8010" t="s">
        <v>3246</v>
      </c>
      <c r="S8010" s="350">
        <f t="shared" si="252"/>
        <v>70817340</v>
      </c>
      <c r="T8010" s="350">
        <f t="shared" si="253"/>
        <v>0</v>
      </c>
    </row>
    <row r="8011" spans="1:20" x14ac:dyDescent="0.3">
      <c r="A8011" s="573" t="s">
        <v>2896</v>
      </c>
      <c r="B8011" s="336" t="s">
        <v>2725</v>
      </c>
      <c r="C8011" s="245" t="s">
        <v>2748</v>
      </c>
      <c r="D8011" s="246" t="s">
        <v>478</v>
      </c>
      <c r="E8011" s="246">
        <v>568</v>
      </c>
      <c r="F8011" s="238">
        <v>12000</v>
      </c>
      <c r="G8011" s="247">
        <v>6816000</v>
      </c>
      <c r="H8011" s="239">
        <v>20400</v>
      </c>
      <c r="I8011" s="237">
        <v>11587200</v>
      </c>
      <c r="J8011" s="239">
        <v>2040</v>
      </c>
      <c r="K8011" s="237">
        <v>1158720</v>
      </c>
      <c r="L8011" s="239">
        <v>34440</v>
      </c>
      <c r="M8011" s="239">
        <v>19561920</v>
      </c>
      <c r="N8011" s="240"/>
      <c r="O8011">
        <v>2017</v>
      </c>
      <c r="P8011" t="s">
        <v>2449</v>
      </c>
      <c r="Q8011" t="s">
        <v>568</v>
      </c>
      <c r="R8011" t="s">
        <v>3246</v>
      </c>
      <c r="S8011" s="350">
        <f t="shared" si="252"/>
        <v>19561920</v>
      </c>
      <c r="T8011" s="350">
        <f t="shared" si="253"/>
        <v>0</v>
      </c>
    </row>
    <row r="8012" spans="1:20" x14ac:dyDescent="0.3">
      <c r="A8012" s="573" t="s">
        <v>2945</v>
      </c>
      <c r="B8012" s="336" t="s">
        <v>2749</v>
      </c>
      <c r="C8012" s="245"/>
      <c r="D8012" s="246" t="s">
        <v>478</v>
      </c>
      <c r="E8012" s="246">
        <v>3697</v>
      </c>
      <c r="F8012" s="238">
        <v>1000</v>
      </c>
      <c r="G8012" s="247">
        <v>3697000</v>
      </c>
      <c r="H8012" s="238">
        <v>1000</v>
      </c>
      <c r="I8012" s="237">
        <v>3697000</v>
      </c>
      <c r="J8012" s="239">
        <v>100</v>
      </c>
      <c r="K8012" s="237">
        <v>369700</v>
      </c>
      <c r="L8012" s="239">
        <v>2100</v>
      </c>
      <c r="M8012" s="239">
        <v>7763700</v>
      </c>
      <c r="N8012" s="240"/>
      <c r="O8012">
        <v>2017</v>
      </c>
      <c r="P8012" t="s">
        <v>2449</v>
      </c>
      <c r="Q8012" t="s">
        <v>568</v>
      </c>
      <c r="R8012" t="s">
        <v>3246</v>
      </c>
      <c r="S8012" s="350">
        <f t="shared" si="252"/>
        <v>7763700</v>
      </c>
      <c r="T8012" s="350">
        <f t="shared" si="253"/>
        <v>0</v>
      </c>
    </row>
    <row r="8013" spans="1:20" x14ac:dyDescent="0.3">
      <c r="A8013" s="573" t="s">
        <v>3162</v>
      </c>
      <c r="B8013" s="336" t="s">
        <v>2750</v>
      </c>
      <c r="C8013" s="245" t="s">
        <v>77</v>
      </c>
      <c r="D8013" s="246" t="s">
        <v>478</v>
      </c>
      <c r="E8013" s="246">
        <v>3697</v>
      </c>
      <c r="F8013" s="238">
        <v>8000</v>
      </c>
      <c r="G8013" s="247">
        <v>29576000</v>
      </c>
      <c r="H8013" s="238">
        <v>4000</v>
      </c>
      <c r="I8013" s="237">
        <v>14788000</v>
      </c>
      <c r="J8013" s="239">
        <v>400</v>
      </c>
      <c r="K8013" s="237">
        <v>1478800</v>
      </c>
      <c r="L8013" s="239">
        <v>12400</v>
      </c>
      <c r="M8013" s="239">
        <v>45842800</v>
      </c>
      <c r="N8013" s="240"/>
      <c r="O8013">
        <v>2017</v>
      </c>
      <c r="P8013" t="s">
        <v>2449</v>
      </c>
      <c r="Q8013" t="s">
        <v>568</v>
      </c>
      <c r="R8013" t="s">
        <v>3246</v>
      </c>
      <c r="S8013" s="350">
        <f t="shared" si="252"/>
        <v>45842800</v>
      </c>
      <c r="T8013" s="350">
        <f t="shared" si="253"/>
        <v>0</v>
      </c>
    </row>
    <row r="8014" spans="1:20" x14ac:dyDescent="0.3">
      <c r="A8014" s="573" t="s">
        <v>3162</v>
      </c>
      <c r="B8014" s="336" t="s">
        <v>2751</v>
      </c>
      <c r="C8014" s="245" t="s">
        <v>474</v>
      </c>
      <c r="D8014" s="246" t="s">
        <v>478</v>
      </c>
      <c r="E8014" s="246">
        <v>1109</v>
      </c>
      <c r="F8014" s="238">
        <v>3000</v>
      </c>
      <c r="G8014" s="247">
        <v>3327000</v>
      </c>
      <c r="H8014" s="238">
        <v>2500</v>
      </c>
      <c r="I8014" s="237">
        <v>2772500</v>
      </c>
      <c r="J8014" s="239">
        <v>250</v>
      </c>
      <c r="K8014" s="237">
        <v>277250</v>
      </c>
      <c r="L8014" s="239">
        <v>5750</v>
      </c>
      <c r="M8014" s="239">
        <v>6376750</v>
      </c>
      <c r="N8014" s="240"/>
      <c r="O8014">
        <v>2017</v>
      </c>
      <c r="P8014" t="s">
        <v>2449</v>
      </c>
      <c r="Q8014" t="s">
        <v>568</v>
      </c>
      <c r="R8014" t="s">
        <v>3246</v>
      </c>
      <c r="S8014" s="350">
        <f t="shared" si="252"/>
        <v>6376750</v>
      </c>
      <c r="T8014" s="350">
        <f t="shared" si="253"/>
        <v>0</v>
      </c>
    </row>
    <row r="8015" spans="1:20" x14ac:dyDescent="0.3">
      <c r="A8015" s="573" t="s">
        <v>2921</v>
      </c>
      <c r="B8015" s="336" t="s">
        <v>2752</v>
      </c>
      <c r="C8015" s="245" t="s">
        <v>2760</v>
      </c>
      <c r="D8015" s="246" t="s">
        <v>85</v>
      </c>
      <c r="E8015" s="246">
        <v>3</v>
      </c>
      <c r="F8015" s="238">
        <v>50000</v>
      </c>
      <c r="G8015" s="247">
        <v>150000</v>
      </c>
      <c r="H8015" s="238"/>
      <c r="I8015" s="237">
        <v>0</v>
      </c>
      <c r="J8015" s="238"/>
      <c r="K8015" s="237">
        <v>0</v>
      </c>
      <c r="L8015" s="239">
        <v>50000</v>
      </c>
      <c r="M8015" s="239">
        <v>150000</v>
      </c>
      <c r="N8015" s="240"/>
      <c r="O8015">
        <v>2017</v>
      </c>
      <c r="P8015" t="s">
        <v>2449</v>
      </c>
      <c r="Q8015" t="s">
        <v>568</v>
      </c>
      <c r="R8015" t="s">
        <v>3246</v>
      </c>
      <c r="S8015" s="350">
        <f t="shared" si="252"/>
        <v>150000</v>
      </c>
      <c r="T8015" s="350">
        <f t="shared" si="253"/>
        <v>0</v>
      </c>
    </row>
    <row r="8016" spans="1:20" x14ac:dyDescent="0.3">
      <c r="A8016" s="573" t="s">
        <v>2921</v>
      </c>
      <c r="B8016" s="336" t="s">
        <v>2752</v>
      </c>
      <c r="C8016" s="245" t="s">
        <v>2812</v>
      </c>
      <c r="D8016" s="246" t="s">
        <v>85</v>
      </c>
      <c r="E8016" s="246">
        <v>3</v>
      </c>
      <c r="F8016" s="238">
        <v>45000</v>
      </c>
      <c r="G8016" s="247">
        <v>135000</v>
      </c>
      <c r="H8016" s="238"/>
      <c r="I8016" s="237">
        <v>0</v>
      </c>
      <c r="J8016" s="238"/>
      <c r="K8016" s="237">
        <v>0</v>
      </c>
      <c r="L8016" s="239">
        <v>45000</v>
      </c>
      <c r="M8016" s="239">
        <v>135000</v>
      </c>
      <c r="N8016" s="240"/>
      <c r="O8016">
        <v>2017</v>
      </c>
      <c r="P8016" t="s">
        <v>2449</v>
      </c>
      <c r="Q8016" t="s">
        <v>568</v>
      </c>
      <c r="R8016" t="s">
        <v>3246</v>
      </c>
      <c r="S8016" s="350">
        <f t="shared" si="252"/>
        <v>135000</v>
      </c>
      <c r="T8016" s="350">
        <f t="shared" si="253"/>
        <v>0</v>
      </c>
    </row>
    <row r="8017" spans="1:20" x14ac:dyDescent="0.3">
      <c r="A8017" s="573" t="s">
        <v>2921</v>
      </c>
      <c r="B8017" s="336" t="s">
        <v>2752</v>
      </c>
      <c r="C8017" s="245" t="s">
        <v>2813</v>
      </c>
      <c r="D8017" s="246" t="s">
        <v>85</v>
      </c>
      <c r="E8017" s="246">
        <v>1</v>
      </c>
      <c r="F8017" s="238">
        <v>36000</v>
      </c>
      <c r="G8017" s="247">
        <v>36000</v>
      </c>
      <c r="H8017" s="238"/>
      <c r="I8017" s="237">
        <v>0</v>
      </c>
      <c r="J8017" s="238"/>
      <c r="K8017" s="237">
        <v>0</v>
      </c>
      <c r="L8017" s="239">
        <v>36000</v>
      </c>
      <c r="M8017" s="239">
        <v>36000</v>
      </c>
      <c r="N8017" s="240"/>
      <c r="O8017">
        <v>2017</v>
      </c>
      <c r="P8017" t="s">
        <v>2449</v>
      </c>
      <c r="Q8017" t="s">
        <v>568</v>
      </c>
      <c r="R8017" t="s">
        <v>3246</v>
      </c>
      <c r="S8017" s="350">
        <f t="shared" si="252"/>
        <v>36000</v>
      </c>
      <c r="T8017" s="350">
        <f t="shared" si="253"/>
        <v>0</v>
      </c>
    </row>
    <row r="8018" spans="1:20" x14ac:dyDescent="0.3">
      <c r="A8018" s="573" t="s">
        <v>2921</v>
      </c>
      <c r="B8018" s="336" t="s">
        <v>2752</v>
      </c>
      <c r="C8018" s="245" t="s">
        <v>2814</v>
      </c>
      <c r="D8018" s="246" t="s">
        <v>85</v>
      </c>
      <c r="E8018" s="246">
        <v>2</v>
      </c>
      <c r="F8018" s="238">
        <v>32000</v>
      </c>
      <c r="G8018" s="247">
        <v>64000</v>
      </c>
      <c r="H8018" s="238"/>
      <c r="I8018" s="237">
        <v>0</v>
      </c>
      <c r="J8018" s="238"/>
      <c r="K8018" s="237">
        <v>0</v>
      </c>
      <c r="L8018" s="239">
        <v>32000</v>
      </c>
      <c r="M8018" s="239">
        <v>64000</v>
      </c>
      <c r="N8018" s="240"/>
      <c r="O8018">
        <v>2017</v>
      </c>
      <c r="P8018" t="s">
        <v>2449</v>
      </c>
      <c r="Q8018" t="s">
        <v>568</v>
      </c>
      <c r="R8018" t="s">
        <v>3246</v>
      </c>
      <c r="S8018" s="350">
        <f t="shared" si="252"/>
        <v>64000</v>
      </c>
      <c r="T8018" s="350">
        <f t="shared" si="253"/>
        <v>0</v>
      </c>
    </row>
    <row r="8019" spans="1:20" x14ac:dyDescent="0.3">
      <c r="A8019" s="573" t="s">
        <v>2921</v>
      </c>
      <c r="B8019" s="336" t="s">
        <v>2752</v>
      </c>
      <c r="C8019" s="245" t="s">
        <v>2815</v>
      </c>
      <c r="D8019" s="246" t="s">
        <v>85</v>
      </c>
      <c r="E8019" s="246">
        <v>1</v>
      </c>
      <c r="F8019" s="238">
        <v>24000</v>
      </c>
      <c r="G8019" s="247">
        <v>24000</v>
      </c>
      <c r="H8019" s="238"/>
      <c r="I8019" s="237">
        <v>0</v>
      </c>
      <c r="J8019" s="238"/>
      <c r="K8019" s="237">
        <v>0</v>
      </c>
      <c r="L8019" s="239">
        <v>24000</v>
      </c>
      <c r="M8019" s="239">
        <v>24000</v>
      </c>
      <c r="N8019" s="240"/>
      <c r="O8019">
        <v>2017</v>
      </c>
      <c r="P8019" t="s">
        <v>2449</v>
      </c>
      <c r="Q8019" t="s">
        <v>568</v>
      </c>
      <c r="R8019" t="s">
        <v>3246</v>
      </c>
      <c r="S8019" s="350">
        <f t="shared" si="252"/>
        <v>24000</v>
      </c>
      <c r="T8019" s="350">
        <f t="shared" si="253"/>
        <v>0</v>
      </c>
    </row>
    <row r="8020" spans="1:20" x14ac:dyDescent="0.3">
      <c r="A8020" s="573" t="s">
        <v>2921</v>
      </c>
      <c r="B8020" s="336" t="s">
        <v>2752</v>
      </c>
      <c r="C8020" s="245" t="s">
        <v>2816</v>
      </c>
      <c r="D8020" s="246" t="s">
        <v>85</v>
      </c>
      <c r="E8020" s="246">
        <v>2</v>
      </c>
      <c r="F8020" s="238">
        <v>28000</v>
      </c>
      <c r="G8020" s="247">
        <v>56000</v>
      </c>
      <c r="H8020" s="238"/>
      <c r="I8020" s="237">
        <v>0</v>
      </c>
      <c r="J8020" s="238"/>
      <c r="K8020" s="237">
        <v>0</v>
      </c>
      <c r="L8020" s="239">
        <v>28000</v>
      </c>
      <c r="M8020" s="239">
        <v>56000</v>
      </c>
      <c r="N8020" s="240"/>
      <c r="O8020">
        <v>2017</v>
      </c>
      <c r="P8020" t="s">
        <v>2449</v>
      </c>
      <c r="Q8020" t="s">
        <v>568</v>
      </c>
      <c r="R8020" t="s">
        <v>3246</v>
      </c>
      <c r="S8020" s="350">
        <f t="shared" si="252"/>
        <v>56000</v>
      </c>
      <c r="T8020" s="350">
        <f t="shared" si="253"/>
        <v>0</v>
      </c>
    </row>
    <row r="8021" spans="1:20" x14ac:dyDescent="0.3">
      <c r="A8021" s="573" t="s">
        <v>2921</v>
      </c>
      <c r="B8021" s="336" t="s">
        <v>2752</v>
      </c>
      <c r="C8021" s="245" t="s">
        <v>2817</v>
      </c>
      <c r="D8021" s="246" t="s">
        <v>85</v>
      </c>
      <c r="E8021" s="246">
        <v>1</v>
      </c>
      <c r="F8021" s="238">
        <v>21000</v>
      </c>
      <c r="G8021" s="247">
        <v>21000</v>
      </c>
      <c r="H8021" s="238"/>
      <c r="I8021" s="237">
        <v>0</v>
      </c>
      <c r="J8021" s="238"/>
      <c r="K8021" s="237">
        <v>0</v>
      </c>
      <c r="L8021" s="239">
        <v>21000</v>
      </c>
      <c r="M8021" s="239">
        <v>21000</v>
      </c>
      <c r="N8021" s="240"/>
      <c r="O8021">
        <v>2017</v>
      </c>
      <c r="P8021" t="s">
        <v>2449</v>
      </c>
      <c r="Q8021" t="s">
        <v>568</v>
      </c>
      <c r="R8021" t="s">
        <v>3246</v>
      </c>
      <c r="S8021" s="350">
        <f t="shared" si="252"/>
        <v>21000</v>
      </c>
      <c r="T8021" s="350">
        <f t="shared" si="253"/>
        <v>0</v>
      </c>
    </row>
    <row r="8022" spans="1:20" x14ac:dyDescent="0.3">
      <c r="A8022" s="573" t="s">
        <v>2921</v>
      </c>
      <c r="B8022" s="336" t="s">
        <v>2752</v>
      </c>
      <c r="C8022" s="245" t="s">
        <v>2753</v>
      </c>
      <c r="D8022" s="246" t="s">
        <v>85</v>
      </c>
      <c r="E8022" s="246">
        <v>3</v>
      </c>
      <c r="F8022" s="238">
        <v>24000</v>
      </c>
      <c r="G8022" s="247">
        <v>72000</v>
      </c>
      <c r="H8022" s="238"/>
      <c r="I8022" s="237">
        <v>0</v>
      </c>
      <c r="J8022" s="238"/>
      <c r="K8022" s="237">
        <v>0</v>
      </c>
      <c r="L8022" s="239">
        <v>24000</v>
      </c>
      <c r="M8022" s="239">
        <v>72000</v>
      </c>
      <c r="N8022" s="240"/>
      <c r="O8022">
        <v>2017</v>
      </c>
      <c r="P8022" t="s">
        <v>2449</v>
      </c>
      <c r="Q8022" t="s">
        <v>568</v>
      </c>
      <c r="R8022" t="s">
        <v>3246</v>
      </c>
      <c r="S8022" s="350">
        <f t="shared" si="252"/>
        <v>72000</v>
      </c>
      <c r="T8022" s="350">
        <f t="shared" si="253"/>
        <v>0</v>
      </c>
    </row>
    <row r="8023" spans="1:20" x14ac:dyDescent="0.3">
      <c r="A8023" s="573" t="s">
        <v>2921</v>
      </c>
      <c r="B8023" s="336" t="s">
        <v>2752</v>
      </c>
      <c r="C8023" s="245" t="s">
        <v>2805</v>
      </c>
      <c r="D8023" s="246" t="s">
        <v>85</v>
      </c>
      <c r="E8023" s="246">
        <v>4</v>
      </c>
      <c r="F8023" s="238">
        <v>18000</v>
      </c>
      <c r="G8023" s="247">
        <v>72000</v>
      </c>
      <c r="H8023" s="238"/>
      <c r="I8023" s="237">
        <v>0</v>
      </c>
      <c r="J8023" s="238"/>
      <c r="K8023" s="237">
        <v>0</v>
      </c>
      <c r="L8023" s="239">
        <v>18000</v>
      </c>
      <c r="M8023" s="239">
        <v>72000</v>
      </c>
      <c r="N8023" s="240"/>
      <c r="O8023">
        <v>2017</v>
      </c>
      <c r="P8023" t="s">
        <v>2449</v>
      </c>
      <c r="Q8023" t="s">
        <v>568</v>
      </c>
      <c r="R8023" t="s">
        <v>3246</v>
      </c>
      <c r="S8023" s="350">
        <f t="shared" si="252"/>
        <v>72000</v>
      </c>
      <c r="T8023" s="350">
        <f t="shared" si="253"/>
        <v>0</v>
      </c>
    </row>
    <row r="8024" spans="1:20" x14ac:dyDescent="0.3">
      <c r="A8024" s="573" t="s">
        <v>2921</v>
      </c>
      <c r="B8024" s="336" t="s">
        <v>2752</v>
      </c>
      <c r="C8024" s="245" t="s">
        <v>2754</v>
      </c>
      <c r="D8024" s="246" t="s">
        <v>85</v>
      </c>
      <c r="E8024" s="246">
        <v>2</v>
      </c>
      <c r="F8024" s="238">
        <v>20000</v>
      </c>
      <c r="G8024" s="247">
        <v>40000</v>
      </c>
      <c r="H8024" s="238"/>
      <c r="I8024" s="237">
        <v>0</v>
      </c>
      <c r="J8024" s="238"/>
      <c r="K8024" s="237">
        <v>0</v>
      </c>
      <c r="L8024" s="239">
        <v>20000</v>
      </c>
      <c r="M8024" s="239">
        <v>40000</v>
      </c>
      <c r="N8024" s="240"/>
      <c r="O8024">
        <v>2017</v>
      </c>
      <c r="P8024" t="s">
        <v>2449</v>
      </c>
      <c r="Q8024" t="s">
        <v>568</v>
      </c>
      <c r="R8024" t="s">
        <v>3246</v>
      </c>
      <c r="S8024" s="350">
        <f t="shared" si="252"/>
        <v>40000</v>
      </c>
      <c r="T8024" s="350">
        <f t="shared" si="253"/>
        <v>0</v>
      </c>
    </row>
    <row r="8025" spans="1:20" x14ac:dyDescent="0.3">
      <c r="A8025" s="573" t="s">
        <v>2921</v>
      </c>
      <c r="B8025" s="336" t="s">
        <v>2752</v>
      </c>
      <c r="C8025" s="245" t="s">
        <v>2755</v>
      </c>
      <c r="D8025" s="246" t="s">
        <v>85</v>
      </c>
      <c r="E8025" s="246">
        <v>16</v>
      </c>
      <c r="F8025" s="238">
        <v>15000</v>
      </c>
      <c r="G8025" s="247">
        <v>240000</v>
      </c>
      <c r="H8025" s="238"/>
      <c r="I8025" s="237">
        <v>0</v>
      </c>
      <c r="J8025" s="238"/>
      <c r="K8025" s="237">
        <v>0</v>
      </c>
      <c r="L8025" s="239">
        <v>15000</v>
      </c>
      <c r="M8025" s="239">
        <v>240000</v>
      </c>
      <c r="N8025" s="240"/>
      <c r="O8025">
        <v>2017</v>
      </c>
      <c r="P8025" t="s">
        <v>2449</v>
      </c>
      <c r="Q8025" t="s">
        <v>568</v>
      </c>
      <c r="R8025" t="s">
        <v>3246</v>
      </c>
      <c r="S8025" s="350">
        <f t="shared" si="252"/>
        <v>240000</v>
      </c>
      <c r="T8025" s="350">
        <f t="shared" si="253"/>
        <v>0</v>
      </c>
    </row>
    <row r="8026" spans="1:20" x14ac:dyDescent="0.3">
      <c r="A8026" s="573" t="s">
        <v>2921</v>
      </c>
      <c r="B8026" s="336" t="s">
        <v>2752</v>
      </c>
      <c r="C8026" s="245" t="s">
        <v>2756</v>
      </c>
      <c r="D8026" s="246" t="s">
        <v>85</v>
      </c>
      <c r="E8026" s="246">
        <v>34</v>
      </c>
      <c r="F8026" s="238">
        <v>14000</v>
      </c>
      <c r="G8026" s="247">
        <v>476000</v>
      </c>
      <c r="H8026" s="238"/>
      <c r="I8026" s="237">
        <v>0</v>
      </c>
      <c r="J8026" s="238"/>
      <c r="K8026" s="237">
        <v>0</v>
      </c>
      <c r="L8026" s="239">
        <v>14000</v>
      </c>
      <c r="M8026" s="239">
        <v>476000</v>
      </c>
      <c r="N8026" s="240"/>
      <c r="O8026">
        <v>2017</v>
      </c>
      <c r="P8026" t="s">
        <v>2449</v>
      </c>
      <c r="Q8026" t="s">
        <v>568</v>
      </c>
      <c r="R8026" t="s">
        <v>3246</v>
      </c>
      <c r="S8026" s="350">
        <f t="shared" si="252"/>
        <v>476000</v>
      </c>
      <c r="T8026" s="350">
        <f t="shared" si="253"/>
        <v>0</v>
      </c>
    </row>
    <row r="8027" spans="1:20" x14ac:dyDescent="0.3">
      <c r="A8027" s="573" t="s">
        <v>2921</v>
      </c>
      <c r="B8027" s="336" t="s">
        <v>2752</v>
      </c>
      <c r="C8027" s="245" t="s">
        <v>2757</v>
      </c>
      <c r="D8027" s="246" t="s">
        <v>85</v>
      </c>
      <c r="E8027" s="246">
        <v>29</v>
      </c>
      <c r="F8027" s="238">
        <v>14000</v>
      </c>
      <c r="G8027" s="247">
        <v>406000</v>
      </c>
      <c r="H8027" s="238"/>
      <c r="I8027" s="237">
        <v>0</v>
      </c>
      <c r="J8027" s="238"/>
      <c r="K8027" s="237">
        <v>0</v>
      </c>
      <c r="L8027" s="239">
        <v>14000</v>
      </c>
      <c r="M8027" s="239">
        <v>406000</v>
      </c>
      <c r="N8027" s="240"/>
      <c r="O8027">
        <v>2017</v>
      </c>
      <c r="P8027" t="s">
        <v>2449</v>
      </c>
      <c r="Q8027" t="s">
        <v>568</v>
      </c>
      <c r="R8027" t="s">
        <v>3246</v>
      </c>
      <c r="S8027" s="350">
        <f t="shared" si="252"/>
        <v>406000</v>
      </c>
      <c r="T8027" s="350">
        <f t="shared" si="253"/>
        <v>0</v>
      </c>
    </row>
    <row r="8028" spans="1:20" x14ac:dyDescent="0.3">
      <c r="A8028" s="573" t="s">
        <v>2921</v>
      </c>
      <c r="B8028" s="336" t="s">
        <v>2752</v>
      </c>
      <c r="C8028" s="245" t="s">
        <v>2818</v>
      </c>
      <c r="D8028" s="246" t="s">
        <v>85</v>
      </c>
      <c r="E8028" s="246">
        <v>57</v>
      </c>
      <c r="F8028" s="238">
        <v>14000</v>
      </c>
      <c r="G8028" s="247">
        <v>798000</v>
      </c>
      <c r="H8028" s="238"/>
      <c r="I8028" s="237">
        <v>0</v>
      </c>
      <c r="J8028" s="238"/>
      <c r="K8028" s="237">
        <v>0</v>
      </c>
      <c r="L8028" s="239">
        <v>14000</v>
      </c>
      <c r="M8028" s="239">
        <v>798000</v>
      </c>
      <c r="N8028" s="240"/>
      <c r="O8028">
        <v>2017</v>
      </c>
      <c r="P8028" t="s">
        <v>2449</v>
      </c>
      <c r="Q8028" t="s">
        <v>568</v>
      </c>
      <c r="R8028" t="s">
        <v>3246</v>
      </c>
      <c r="S8028" s="350">
        <f t="shared" si="252"/>
        <v>798000</v>
      </c>
      <c r="T8028" s="350">
        <f t="shared" si="253"/>
        <v>0</v>
      </c>
    </row>
    <row r="8029" spans="1:20" x14ac:dyDescent="0.3">
      <c r="A8029" s="573" t="s">
        <v>2921</v>
      </c>
      <c r="B8029" s="336" t="s">
        <v>2752</v>
      </c>
      <c r="C8029" s="245" t="s">
        <v>2819</v>
      </c>
      <c r="D8029" s="246" t="s">
        <v>85</v>
      </c>
      <c r="E8029" s="246">
        <v>14</v>
      </c>
      <c r="F8029" s="238">
        <v>14000</v>
      </c>
      <c r="G8029" s="247">
        <v>196000</v>
      </c>
      <c r="H8029" s="238"/>
      <c r="I8029" s="237">
        <v>0</v>
      </c>
      <c r="J8029" s="238"/>
      <c r="K8029" s="237">
        <v>0</v>
      </c>
      <c r="L8029" s="239">
        <v>14000</v>
      </c>
      <c r="M8029" s="239">
        <v>196000</v>
      </c>
      <c r="N8029" s="240"/>
      <c r="O8029">
        <v>2017</v>
      </c>
      <c r="P8029" t="s">
        <v>2449</v>
      </c>
      <c r="Q8029" t="s">
        <v>568</v>
      </c>
      <c r="R8029" t="s">
        <v>3246</v>
      </c>
      <c r="S8029" s="350">
        <f t="shared" si="252"/>
        <v>196000</v>
      </c>
      <c r="T8029" s="350">
        <f t="shared" si="253"/>
        <v>0</v>
      </c>
    </row>
    <row r="8030" spans="1:20" x14ac:dyDescent="0.3">
      <c r="A8030" s="573" t="s">
        <v>2921</v>
      </c>
      <c r="B8030" s="336" t="s">
        <v>2752</v>
      </c>
      <c r="C8030" s="245" t="s">
        <v>2820</v>
      </c>
      <c r="D8030" s="246" t="s">
        <v>85</v>
      </c>
      <c r="E8030" s="246">
        <v>32</v>
      </c>
      <c r="F8030" s="238">
        <v>14000</v>
      </c>
      <c r="G8030" s="247">
        <v>14000</v>
      </c>
      <c r="H8030" s="238"/>
      <c r="I8030" s="237">
        <v>0</v>
      </c>
      <c r="J8030" s="238"/>
      <c r="K8030" s="237">
        <v>0</v>
      </c>
      <c r="L8030" s="239">
        <v>14000</v>
      </c>
      <c r="M8030" s="239">
        <v>14000</v>
      </c>
      <c r="N8030" s="240"/>
      <c r="O8030">
        <v>2017</v>
      </c>
      <c r="P8030" t="s">
        <v>2449</v>
      </c>
      <c r="Q8030" t="s">
        <v>568</v>
      </c>
      <c r="R8030" t="s">
        <v>3246</v>
      </c>
      <c r="S8030" s="350">
        <f t="shared" si="252"/>
        <v>14000</v>
      </c>
      <c r="T8030" s="350">
        <f t="shared" si="253"/>
        <v>0</v>
      </c>
    </row>
    <row r="8031" spans="1:20" x14ac:dyDescent="0.3">
      <c r="A8031" s="573" t="s">
        <v>2969</v>
      </c>
      <c r="B8031" s="240" t="s">
        <v>2758</v>
      </c>
      <c r="C8031" s="242" t="s">
        <v>2821</v>
      </c>
      <c r="D8031" s="246" t="s">
        <v>85</v>
      </c>
      <c r="E8031" s="246">
        <v>2</v>
      </c>
      <c r="F8031" s="238">
        <v>60000</v>
      </c>
      <c r="G8031" s="247">
        <v>120000</v>
      </c>
      <c r="H8031" s="238"/>
      <c r="I8031" s="247">
        <v>0</v>
      </c>
      <c r="J8031" s="238"/>
      <c r="K8031" s="237">
        <v>0</v>
      </c>
      <c r="L8031" s="239">
        <v>60000</v>
      </c>
      <c r="M8031" s="239">
        <v>120000</v>
      </c>
      <c r="N8031" s="240"/>
      <c r="O8031">
        <v>2017</v>
      </c>
      <c r="P8031" t="s">
        <v>2449</v>
      </c>
      <c r="Q8031" t="s">
        <v>568</v>
      </c>
      <c r="R8031" t="s">
        <v>3246</v>
      </c>
      <c r="S8031" s="350">
        <f t="shared" si="252"/>
        <v>120000</v>
      </c>
      <c r="T8031" s="350">
        <f t="shared" si="253"/>
        <v>0</v>
      </c>
    </row>
    <row r="8032" spans="1:20" x14ac:dyDescent="0.25">
      <c r="A8032" s="573" t="s">
        <v>2969</v>
      </c>
      <c r="B8032" s="240" t="s">
        <v>2758</v>
      </c>
      <c r="C8032" s="242" t="s">
        <v>2822</v>
      </c>
      <c r="D8032" s="242" t="s">
        <v>85</v>
      </c>
      <c r="E8032" s="243">
        <v>2</v>
      </c>
      <c r="F8032" s="238">
        <v>66000</v>
      </c>
      <c r="G8032" s="247">
        <v>132000</v>
      </c>
      <c r="H8032" s="238"/>
      <c r="I8032" s="247">
        <v>0</v>
      </c>
      <c r="J8032" s="238"/>
      <c r="K8032" s="237">
        <v>0</v>
      </c>
      <c r="L8032" s="239">
        <v>66000</v>
      </c>
      <c r="M8032" s="239">
        <v>132000</v>
      </c>
      <c r="N8032" s="248"/>
      <c r="O8032">
        <v>2017</v>
      </c>
      <c r="P8032" t="s">
        <v>2449</v>
      </c>
      <c r="Q8032" t="s">
        <v>568</v>
      </c>
      <c r="R8032" t="s">
        <v>3246</v>
      </c>
      <c r="S8032" s="350">
        <f t="shared" si="252"/>
        <v>132000</v>
      </c>
      <c r="T8032" s="350">
        <f t="shared" si="253"/>
        <v>0</v>
      </c>
    </row>
    <row r="8033" spans="1:20" x14ac:dyDescent="0.25">
      <c r="A8033" s="573" t="s">
        <v>2969</v>
      </c>
      <c r="B8033" s="240" t="s">
        <v>2758</v>
      </c>
      <c r="C8033" s="242" t="s">
        <v>2823</v>
      </c>
      <c r="D8033" s="242" t="s">
        <v>85</v>
      </c>
      <c r="E8033" s="243">
        <v>4</v>
      </c>
      <c r="F8033" s="238">
        <v>55000</v>
      </c>
      <c r="G8033" s="247">
        <v>220000</v>
      </c>
      <c r="H8033" s="238"/>
      <c r="I8033" s="247">
        <v>0</v>
      </c>
      <c r="J8033" s="238"/>
      <c r="K8033" s="237">
        <v>0</v>
      </c>
      <c r="L8033" s="239">
        <v>55000</v>
      </c>
      <c r="M8033" s="239">
        <v>220000</v>
      </c>
      <c r="N8033" s="248"/>
      <c r="O8033">
        <v>2017</v>
      </c>
      <c r="P8033" t="s">
        <v>2449</v>
      </c>
      <c r="Q8033" t="s">
        <v>568</v>
      </c>
      <c r="R8033" t="s">
        <v>3246</v>
      </c>
      <c r="S8033" s="350">
        <f t="shared" si="252"/>
        <v>220000</v>
      </c>
      <c r="T8033" s="350">
        <f t="shared" si="253"/>
        <v>0</v>
      </c>
    </row>
    <row r="8034" spans="1:20" x14ac:dyDescent="0.25">
      <c r="A8034" s="573" t="s">
        <v>2969</v>
      </c>
      <c r="B8034" s="240" t="s">
        <v>2758</v>
      </c>
      <c r="C8034" s="242" t="s">
        <v>2760</v>
      </c>
      <c r="D8034" s="242" t="s">
        <v>85</v>
      </c>
      <c r="E8034" s="243">
        <v>2</v>
      </c>
      <c r="F8034" s="238">
        <v>50000</v>
      </c>
      <c r="G8034" s="247">
        <v>100000</v>
      </c>
      <c r="H8034" s="238"/>
      <c r="I8034" s="247">
        <v>0</v>
      </c>
      <c r="J8034" s="238"/>
      <c r="K8034" s="237">
        <v>0</v>
      </c>
      <c r="L8034" s="239">
        <v>50000</v>
      </c>
      <c r="M8034" s="239">
        <v>100000</v>
      </c>
      <c r="N8034" s="248"/>
      <c r="O8034">
        <v>2017</v>
      </c>
      <c r="P8034" t="s">
        <v>2449</v>
      </c>
      <c r="Q8034" t="s">
        <v>568</v>
      </c>
      <c r="R8034" t="s">
        <v>3246</v>
      </c>
      <c r="S8034" s="350">
        <f t="shared" si="252"/>
        <v>100000</v>
      </c>
      <c r="T8034" s="350">
        <f t="shared" si="253"/>
        <v>0</v>
      </c>
    </row>
    <row r="8035" spans="1:20" x14ac:dyDescent="0.25">
      <c r="A8035" s="573" t="s">
        <v>2969</v>
      </c>
      <c r="B8035" s="240" t="s">
        <v>2758</v>
      </c>
      <c r="C8035" s="242" t="s">
        <v>2813</v>
      </c>
      <c r="D8035" s="242" t="s">
        <v>85</v>
      </c>
      <c r="E8035" s="243">
        <v>2</v>
      </c>
      <c r="F8035" s="238">
        <v>36000</v>
      </c>
      <c r="G8035" s="247">
        <v>72000</v>
      </c>
      <c r="H8035" s="238"/>
      <c r="I8035" s="247">
        <v>0</v>
      </c>
      <c r="J8035" s="238"/>
      <c r="K8035" s="237">
        <v>0</v>
      </c>
      <c r="L8035" s="239">
        <v>36000</v>
      </c>
      <c r="M8035" s="239">
        <v>72000</v>
      </c>
      <c r="N8035" s="248"/>
      <c r="O8035">
        <v>2017</v>
      </c>
      <c r="P8035" t="s">
        <v>2449</v>
      </c>
      <c r="Q8035" t="s">
        <v>568</v>
      </c>
      <c r="R8035" t="s">
        <v>3246</v>
      </c>
      <c r="S8035" s="350">
        <f t="shared" si="252"/>
        <v>72000</v>
      </c>
      <c r="T8035" s="350">
        <f t="shared" si="253"/>
        <v>0</v>
      </c>
    </row>
    <row r="8036" spans="1:20" x14ac:dyDescent="0.25">
      <c r="A8036" s="573" t="s">
        <v>2969</v>
      </c>
      <c r="B8036" s="240" t="s">
        <v>2758</v>
      </c>
      <c r="C8036" s="242" t="s">
        <v>2824</v>
      </c>
      <c r="D8036" s="242" t="s">
        <v>85</v>
      </c>
      <c r="E8036" s="243">
        <v>2</v>
      </c>
      <c r="F8036" s="238">
        <v>40000</v>
      </c>
      <c r="G8036" s="247">
        <v>80000</v>
      </c>
      <c r="H8036" s="238"/>
      <c r="I8036" s="247">
        <v>0</v>
      </c>
      <c r="J8036" s="238"/>
      <c r="K8036" s="237">
        <v>0</v>
      </c>
      <c r="L8036" s="239">
        <v>40000</v>
      </c>
      <c r="M8036" s="239">
        <v>80000</v>
      </c>
      <c r="N8036" s="248"/>
      <c r="O8036">
        <v>2017</v>
      </c>
      <c r="P8036" t="s">
        <v>2449</v>
      </c>
      <c r="Q8036" t="s">
        <v>568</v>
      </c>
      <c r="R8036" t="s">
        <v>3246</v>
      </c>
      <c r="S8036" s="350">
        <f t="shared" si="252"/>
        <v>80000</v>
      </c>
      <c r="T8036" s="350">
        <f t="shared" si="253"/>
        <v>0</v>
      </c>
    </row>
    <row r="8037" spans="1:20" x14ac:dyDescent="0.25">
      <c r="A8037" s="573" t="s">
        <v>2969</v>
      </c>
      <c r="B8037" s="240" t="s">
        <v>2758</v>
      </c>
      <c r="C8037" s="242" t="s">
        <v>2753</v>
      </c>
      <c r="D8037" s="242" t="s">
        <v>85</v>
      </c>
      <c r="E8037" s="243">
        <v>2</v>
      </c>
      <c r="F8037" s="238">
        <v>24000</v>
      </c>
      <c r="G8037" s="247">
        <v>48000</v>
      </c>
      <c r="H8037" s="238"/>
      <c r="I8037" s="247">
        <v>0</v>
      </c>
      <c r="J8037" s="238"/>
      <c r="K8037" s="237">
        <v>0</v>
      </c>
      <c r="L8037" s="239">
        <v>24000</v>
      </c>
      <c r="M8037" s="239">
        <v>48000</v>
      </c>
      <c r="N8037" s="248"/>
      <c r="O8037">
        <v>2017</v>
      </c>
      <c r="P8037" t="s">
        <v>2449</v>
      </c>
      <c r="Q8037" t="s">
        <v>568</v>
      </c>
      <c r="R8037" t="s">
        <v>3246</v>
      </c>
      <c r="S8037" s="350">
        <f t="shared" si="252"/>
        <v>48000</v>
      </c>
      <c r="T8037" s="350">
        <f t="shared" si="253"/>
        <v>0</v>
      </c>
    </row>
    <row r="8038" spans="1:20" x14ac:dyDescent="0.25">
      <c r="A8038" s="573" t="s">
        <v>2969</v>
      </c>
      <c r="B8038" s="240" t="s">
        <v>2758</v>
      </c>
      <c r="C8038" s="242" t="s">
        <v>2755</v>
      </c>
      <c r="D8038" s="242" t="s">
        <v>85</v>
      </c>
      <c r="E8038" s="243">
        <v>3</v>
      </c>
      <c r="F8038" s="238">
        <v>15000</v>
      </c>
      <c r="G8038" s="247">
        <v>45000</v>
      </c>
      <c r="H8038" s="238"/>
      <c r="I8038" s="247">
        <v>0</v>
      </c>
      <c r="J8038" s="238"/>
      <c r="K8038" s="237">
        <v>0</v>
      </c>
      <c r="L8038" s="239">
        <v>15000</v>
      </c>
      <c r="M8038" s="239">
        <v>45000</v>
      </c>
      <c r="N8038" s="248"/>
      <c r="O8038">
        <v>2017</v>
      </c>
      <c r="P8038" t="s">
        <v>2449</v>
      </c>
      <c r="Q8038" t="s">
        <v>568</v>
      </c>
      <c r="R8038" t="s">
        <v>3246</v>
      </c>
      <c r="S8038" s="350">
        <f t="shared" si="252"/>
        <v>45000</v>
      </c>
      <c r="T8038" s="350">
        <f t="shared" si="253"/>
        <v>0</v>
      </c>
    </row>
    <row r="8039" spans="1:20" x14ac:dyDescent="0.25">
      <c r="A8039" s="573" t="s">
        <v>2969</v>
      </c>
      <c r="B8039" s="240" t="s">
        <v>2758</v>
      </c>
      <c r="C8039" s="242" t="s">
        <v>2756</v>
      </c>
      <c r="D8039" s="242" t="s">
        <v>85</v>
      </c>
      <c r="E8039" s="243">
        <v>3</v>
      </c>
      <c r="F8039" s="238">
        <v>14000</v>
      </c>
      <c r="G8039" s="247">
        <v>42000</v>
      </c>
      <c r="H8039" s="238"/>
      <c r="I8039" s="247">
        <v>0</v>
      </c>
      <c r="J8039" s="238"/>
      <c r="K8039" s="237">
        <v>0</v>
      </c>
      <c r="L8039" s="239">
        <v>14000</v>
      </c>
      <c r="M8039" s="239">
        <v>42000</v>
      </c>
      <c r="N8039" s="248"/>
      <c r="O8039">
        <v>2017</v>
      </c>
      <c r="P8039" t="s">
        <v>2449</v>
      </c>
      <c r="Q8039" t="s">
        <v>568</v>
      </c>
      <c r="R8039" t="s">
        <v>3246</v>
      </c>
      <c r="S8039" s="350">
        <f t="shared" si="252"/>
        <v>42000</v>
      </c>
      <c r="T8039" s="350">
        <f t="shared" si="253"/>
        <v>0</v>
      </c>
    </row>
    <row r="8040" spans="1:20" x14ac:dyDescent="0.25">
      <c r="A8040" s="573" t="s">
        <v>2969</v>
      </c>
      <c r="B8040" s="240" t="s">
        <v>2758</v>
      </c>
      <c r="C8040" s="242" t="s">
        <v>2757</v>
      </c>
      <c r="D8040" s="242" t="s">
        <v>85</v>
      </c>
      <c r="E8040" s="243">
        <v>2</v>
      </c>
      <c r="F8040" s="238">
        <v>14000</v>
      </c>
      <c r="G8040" s="247">
        <v>28000</v>
      </c>
      <c r="H8040" s="238"/>
      <c r="I8040" s="247">
        <v>0</v>
      </c>
      <c r="J8040" s="238"/>
      <c r="K8040" s="237">
        <v>0</v>
      </c>
      <c r="L8040" s="239">
        <v>14000</v>
      </c>
      <c r="M8040" s="239">
        <v>28000</v>
      </c>
      <c r="N8040" s="248"/>
      <c r="O8040">
        <v>2017</v>
      </c>
      <c r="P8040" t="s">
        <v>2449</v>
      </c>
      <c r="Q8040" t="s">
        <v>568</v>
      </c>
      <c r="R8040" t="s">
        <v>3246</v>
      </c>
      <c r="S8040" s="350">
        <f t="shared" si="252"/>
        <v>28000</v>
      </c>
      <c r="T8040" s="350">
        <f t="shared" si="253"/>
        <v>0</v>
      </c>
    </row>
    <row r="8041" spans="1:20" x14ac:dyDescent="0.25">
      <c r="A8041" s="573" t="s">
        <v>3003</v>
      </c>
      <c r="B8041" s="240" t="s">
        <v>2761</v>
      </c>
      <c r="C8041" s="242" t="s">
        <v>407</v>
      </c>
      <c r="D8041" s="242" t="s">
        <v>85</v>
      </c>
      <c r="E8041" s="243">
        <v>24</v>
      </c>
      <c r="F8041" s="238">
        <v>9000</v>
      </c>
      <c r="G8041" s="247">
        <v>216000</v>
      </c>
      <c r="H8041" s="238"/>
      <c r="I8041" s="247">
        <v>0</v>
      </c>
      <c r="J8041" s="238"/>
      <c r="K8041" s="237">
        <v>0</v>
      </c>
      <c r="L8041" s="239">
        <v>9000</v>
      </c>
      <c r="M8041" s="239">
        <v>216000</v>
      </c>
      <c r="N8041" s="248"/>
      <c r="O8041">
        <v>2017</v>
      </c>
      <c r="P8041" t="s">
        <v>2449</v>
      </c>
      <c r="Q8041" t="s">
        <v>568</v>
      </c>
      <c r="R8041" t="s">
        <v>3246</v>
      </c>
      <c r="S8041" s="350">
        <f t="shared" si="252"/>
        <v>216000</v>
      </c>
      <c r="T8041" s="350">
        <f t="shared" si="253"/>
        <v>0</v>
      </c>
    </row>
    <row r="8042" spans="1:20" x14ac:dyDescent="0.25">
      <c r="A8042" s="573" t="s">
        <v>3011</v>
      </c>
      <c r="B8042" s="337" t="s">
        <v>2762</v>
      </c>
      <c r="C8042" s="242" t="s">
        <v>2825</v>
      </c>
      <c r="D8042" s="246" t="s">
        <v>85</v>
      </c>
      <c r="E8042" s="246">
        <v>1</v>
      </c>
      <c r="F8042" s="241">
        <v>1302000</v>
      </c>
      <c r="G8042" s="249">
        <v>1302000</v>
      </c>
      <c r="H8042" s="239">
        <v>350000</v>
      </c>
      <c r="I8042" s="247">
        <v>350000</v>
      </c>
      <c r="J8042" s="239"/>
      <c r="K8042" s="237"/>
      <c r="L8042" s="239">
        <v>1652000</v>
      </c>
      <c r="M8042" s="239">
        <v>1652000</v>
      </c>
      <c r="N8042" s="250"/>
      <c r="O8042">
        <v>2017</v>
      </c>
      <c r="P8042" t="s">
        <v>2449</v>
      </c>
      <c r="Q8042" t="s">
        <v>568</v>
      </c>
      <c r="R8042" t="s">
        <v>3246</v>
      </c>
      <c r="S8042" s="350">
        <f t="shared" si="252"/>
        <v>1652000</v>
      </c>
      <c r="T8042" s="350">
        <f t="shared" si="253"/>
        <v>0</v>
      </c>
    </row>
    <row r="8043" spans="1:20" x14ac:dyDescent="0.25">
      <c r="A8043" s="573" t="s">
        <v>3011</v>
      </c>
      <c r="B8043" s="337" t="s">
        <v>2762</v>
      </c>
      <c r="C8043" s="242" t="s">
        <v>2826</v>
      </c>
      <c r="D8043" s="246" t="s">
        <v>85</v>
      </c>
      <c r="E8043" s="246">
        <v>1</v>
      </c>
      <c r="F8043" s="241">
        <v>928000</v>
      </c>
      <c r="G8043" s="249">
        <v>928000</v>
      </c>
      <c r="H8043" s="239">
        <v>300000</v>
      </c>
      <c r="I8043" s="247">
        <v>300000</v>
      </c>
      <c r="J8043" s="239"/>
      <c r="K8043" s="237"/>
      <c r="L8043" s="239">
        <v>1228000</v>
      </c>
      <c r="M8043" s="239">
        <v>1228000</v>
      </c>
      <c r="N8043" s="250"/>
      <c r="O8043">
        <v>2017</v>
      </c>
      <c r="P8043" t="s">
        <v>2449</v>
      </c>
      <c r="Q8043" t="s">
        <v>568</v>
      </c>
      <c r="R8043" t="s">
        <v>3246</v>
      </c>
      <c r="S8043" s="350">
        <f t="shared" si="252"/>
        <v>1228000</v>
      </c>
      <c r="T8043" s="350">
        <f t="shared" si="253"/>
        <v>0</v>
      </c>
    </row>
    <row r="8044" spans="1:20" x14ac:dyDescent="0.25">
      <c r="A8044" s="573" t="s">
        <v>3011</v>
      </c>
      <c r="B8044" s="337" t="s">
        <v>2762</v>
      </c>
      <c r="C8044" s="242" t="s">
        <v>2827</v>
      </c>
      <c r="D8044" s="246" t="s">
        <v>85</v>
      </c>
      <c r="E8044" s="246">
        <v>1</v>
      </c>
      <c r="F8044" s="241">
        <v>700000</v>
      </c>
      <c r="G8044" s="249">
        <v>700000</v>
      </c>
      <c r="H8044" s="239">
        <v>300000</v>
      </c>
      <c r="I8044" s="247">
        <v>300000</v>
      </c>
      <c r="J8044" s="239"/>
      <c r="K8044" s="237"/>
      <c r="L8044" s="239">
        <v>1000000</v>
      </c>
      <c r="M8044" s="239">
        <v>1000000</v>
      </c>
      <c r="N8044" s="250"/>
      <c r="O8044">
        <v>2017</v>
      </c>
      <c r="P8044" t="s">
        <v>2449</v>
      </c>
      <c r="Q8044" t="s">
        <v>568</v>
      </c>
      <c r="R8044" t="s">
        <v>3246</v>
      </c>
      <c r="S8044" s="350">
        <f t="shared" ref="S8044:S8107" si="254">G8044+I8044+K8044</f>
        <v>1000000</v>
      </c>
      <c r="T8044" s="350">
        <f t="shared" ref="T8044:T8107" si="255">S8044-M8044</f>
        <v>0</v>
      </c>
    </row>
    <row r="8045" spans="1:20" x14ac:dyDescent="0.25">
      <c r="A8045" s="573" t="s">
        <v>3011</v>
      </c>
      <c r="B8045" s="337" t="s">
        <v>2762</v>
      </c>
      <c r="C8045" s="242" t="s">
        <v>2828</v>
      </c>
      <c r="D8045" s="246" t="s">
        <v>85</v>
      </c>
      <c r="E8045" s="246">
        <v>1</v>
      </c>
      <c r="F8045" s="241">
        <v>504000</v>
      </c>
      <c r="G8045" s="249">
        <v>504000</v>
      </c>
      <c r="H8045" s="239">
        <v>300000</v>
      </c>
      <c r="I8045" s="247">
        <v>300000</v>
      </c>
      <c r="J8045" s="239"/>
      <c r="K8045" s="237"/>
      <c r="L8045" s="239">
        <v>804000</v>
      </c>
      <c r="M8045" s="239">
        <v>804000</v>
      </c>
      <c r="N8045" s="250"/>
      <c r="O8045">
        <v>2017</v>
      </c>
      <c r="P8045" t="s">
        <v>2449</v>
      </c>
      <c r="Q8045" t="s">
        <v>568</v>
      </c>
      <c r="R8045" t="s">
        <v>3246</v>
      </c>
      <c r="S8045" s="350">
        <f t="shared" si="254"/>
        <v>804000</v>
      </c>
      <c r="T8045" s="350">
        <f t="shared" si="255"/>
        <v>0</v>
      </c>
    </row>
    <row r="8046" spans="1:20" x14ac:dyDescent="0.25">
      <c r="A8046" s="573" t="s">
        <v>3011</v>
      </c>
      <c r="B8046" s="337" t="s">
        <v>2762</v>
      </c>
      <c r="C8046" s="242" t="s">
        <v>2829</v>
      </c>
      <c r="D8046" s="246" t="s">
        <v>85</v>
      </c>
      <c r="E8046" s="246">
        <v>2</v>
      </c>
      <c r="F8046" s="241">
        <v>782000</v>
      </c>
      <c r="G8046" s="249">
        <v>1564000</v>
      </c>
      <c r="H8046" s="239">
        <v>300000</v>
      </c>
      <c r="I8046" s="247">
        <v>600000</v>
      </c>
      <c r="J8046" s="239"/>
      <c r="K8046" s="237"/>
      <c r="L8046" s="239">
        <v>1082000</v>
      </c>
      <c r="M8046" s="239">
        <v>2164000</v>
      </c>
      <c r="N8046" s="250"/>
      <c r="O8046">
        <v>2017</v>
      </c>
      <c r="P8046" t="s">
        <v>2449</v>
      </c>
      <c r="Q8046" t="s">
        <v>568</v>
      </c>
      <c r="R8046" t="s">
        <v>3246</v>
      </c>
      <c r="S8046" s="350">
        <f t="shared" si="254"/>
        <v>2164000</v>
      </c>
      <c r="T8046" s="350">
        <f t="shared" si="255"/>
        <v>0</v>
      </c>
    </row>
    <row r="8047" spans="1:20" x14ac:dyDescent="0.25">
      <c r="A8047" s="573" t="s">
        <v>3064</v>
      </c>
      <c r="B8047" s="337" t="s">
        <v>2763</v>
      </c>
      <c r="C8047" s="242" t="s">
        <v>2830</v>
      </c>
      <c r="D8047" s="246" t="s">
        <v>85</v>
      </c>
      <c r="E8047" s="246">
        <v>57</v>
      </c>
      <c r="F8047" s="241">
        <v>204000</v>
      </c>
      <c r="G8047" s="249">
        <v>11628000</v>
      </c>
      <c r="H8047" s="239">
        <v>10000</v>
      </c>
      <c r="I8047" s="237">
        <v>570000</v>
      </c>
      <c r="J8047" s="239"/>
      <c r="K8047" s="237"/>
      <c r="L8047" s="239">
        <v>214000</v>
      </c>
      <c r="M8047" s="239">
        <v>12198000</v>
      </c>
      <c r="N8047" s="250"/>
      <c r="O8047">
        <v>2017</v>
      </c>
      <c r="P8047" t="s">
        <v>2449</v>
      </c>
      <c r="Q8047" t="s">
        <v>568</v>
      </c>
      <c r="R8047" t="s">
        <v>3246</v>
      </c>
      <c r="S8047" s="350">
        <f t="shared" si="254"/>
        <v>12198000</v>
      </c>
      <c r="T8047" s="350">
        <f t="shared" si="255"/>
        <v>0</v>
      </c>
    </row>
    <row r="8048" spans="1:20" x14ac:dyDescent="0.25">
      <c r="A8048" s="573" t="s">
        <v>3064</v>
      </c>
      <c r="B8048" s="337" t="s">
        <v>2763</v>
      </c>
      <c r="C8048" s="242" t="s">
        <v>1780</v>
      </c>
      <c r="D8048" s="246" t="s">
        <v>85</v>
      </c>
      <c r="E8048" s="246">
        <v>3</v>
      </c>
      <c r="F8048" s="241">
        <v>127500</v>
      </c>
      <c r="G8048" s="249">
        <v>382500</v>
      </c>
      <c r="H8048" s="239">
        <v>10000</v>
      </c>
      <c r="I8048" s="237">
        <v>30000</v>
      </c>
      <c r="J8048" s="239"/>
      <c r="K8048" s="237"/>
      <c r="L8048" s="239">
        <v>137500</v>
      </c>
      <c r="M8048" s="239">
        <v>412500</v>
      </c>
      <c r="N8048" s="250"/>
      <c r="O8048">
        <v>2017</v>
      </c>
      <c r="P8048" t="s">
        <v>2449</v>
      </c>
      <c r="Q8048" t="s">
        <v>568</v>
      </c>
      <c r="R8048" t="s">
        <v>3246</v>
      </c>
      <c r="S8048" s="350">
        <f t="shared" si="254"/>
        <v>412500</v>
      </c>
      <c r="T8048" s="350">
        <f t="shared" si="255"/>
        <v>0</v>
      </c>
    </row>
    <row r="8049" spans="1:20" x14ac:dyDescent="0.25">
      <c r="A8049" s="573" t="s">
        <v>3064</v>
      </c>
      <c r="B8049" s="337" t="s">
        <v>2763</v>
      </c>
      <c r="C8049" s="242" t="s">
        <v>2831</v>
      </c>
      <c r="D8049" s="246" t="s">
        <v>85</v>
      </c>
      <c r="E8049" s="246">
        <v>11</v>
      </c>
      <c r="F8049" s="241">
        <v>85000</v>
      </c>
      <c r="G8049" s="249">
        <v>935000</v>
      </c>
      <c r="H8049" s="239">
        <v>10000</v>
      </c>
      <c r="I8049" s="237">
        <v>110000</v>
      </c>
      <c r="J8049" s="239"/>
      <c r="K8049" s="237"/>
      <c r="L8049" s="239">
        <v>95000</v>
      </c>
      <c r="M8049" s="239">
        <v>1045000</v>
      </c>
      <c r="N8049" s="250"/>
      <c r="O8049">
        <v>2017</v>
      </c>
      <c r="P8049" t="s">
        <v>2449</v>
      </c>
      <c r="Q8049" t="s">
        <v>568</v>
      </c>
      <c r="R8049" t="s">
        <v>3246</v>
      </c>
      <c r="S8049" s="350">
        <f t="shared" si="254"/>
        <v>1045000</v>
      </c>
      <c r="T8049" s="350">
        <f t="shared" si="255"/>
        <v>0</v>
      </c>
    </row>
    <row r="8050" spans="1:20" x14ac:dyDescent="0.25">
      <c r="A8050" s="573" t="s">
        <v>3064</v>
      </c>
      <c r="B8050" s="337" t="s">
        <v>2763</v>
      </c>
      <c r="C8050" s="242" t="s">
        <v>2832</v>
      </c>
      <c r="D8050" s="246" t="s">
        <v>85</v>
      </c>
      <c r="E8050" s="246">
        <v>32</v>
      </c>
      <c r="F8050" s="241">
        <v>85000</v>
      </c>
      <c r="G8050" s="249">
        <v>2720000</v>
      </c>
      <c r="H8050" s="239">
        <v>10000</v>
      </c>
      <c r="I8050" s="237">
        <v>320000</v>
      </c>
      <c r="J8050" s="239"/>
      <c r="K8050" s="239">
        <v>0</v>
      </c>
      <c r="L8050" s="239">
        <v>95000</v>
      </c>
      <c r="M8050" s="239">
        <v>3040000</v>
      </c>
      <c r="N8050" s="250"/>
      <c r="O8050">
        <v>2017</v>
      </c>
      <c r="P8050" t="s">
        <v>2449</v>
      </c>
      <c r="Q8050" t="s">
        <v>568</v>
      </c>
      <c r="R8050" t="s">
        <v>3246</v>
      </c>
      <c r="S8050" s="350">
        <f t="shared" si="254"/>
        <v>3040000</v>
      </c>
      <c r="T8050" s="350">
        <f t="shared" si="255"/>
        <v>0</v>
      </c>
    </row>
    <row r="8051" spans="1:20" x14ac:dyDescent="0.25">
      <c r="A8051" s="573" t="s">
        <v>2890</v>
      </c>
      <c r="B8051" s="338" t="s">
        <v>2764</v>
      </c>
      <c r="C8051" s="251" t="s">
        <v>2765</v>
      </c>
      <c r="D8051" s="246" t="s">
        <v>85</v>
      </c>
      <c r="E8051" s="246">
        <v>79</v>
      </c>
      <c r="F8051" s="252" t="s">
        <v>2719</v>
      </c>
      <c r="G8051" s="249"/>
      <c r="H8051" s="239"/>
      <c r="I8051" s="237"/>
      <c r="J8051" s="239"/>
      <c r="K8051" s="237"/>
      <c r="L8051" s="239">
        <v>0</v>
      </c>
      <c r="M8051" s="239">
        <v>0</v>
      </c>
      <c r="N8051" s="250" t="s">
        <v>2719</v>
      </c>
      <c r="O8051">
        <v>2017</v>
      </c>
      <c r="P8051" t="s">
        <v>2449</v>
      </c>
      <c r="Q8051" t="s">
        <v>568</v>
      </c>
      <c r="R8051" t="s">
        <v>3246</v>
      </c>
      <c r="S8051" s="350">
        <f t="shared" si="254"/>
        <v>0</v>
      </c>
      <c r="T8051" s="350">
        <f t="shared" si="255"/>
        <v>0</v>
      </c>
    </row>
    <row r="8052" spans="1:20" x14ac:dyDescent="0.25">
      <c r="A8052" s="573" t="s">
        <v>2890</v>
      </c>
      <c r="B8052" s="338" t="s">
        <v>2764</v>
      </c>
      <c r="C8052" s="251" t="s">
        <v>2766</v>
      </c>
      <c r="D8052" s="253" t="s">
        <v>85</v>
      </c>
      <c r="E8052" s="246">
        <v>19</v>
      </c>
      <c r="F8052" s="252" t="s">
        <v>2719</v>
      </c>
      <c r="G8052" s="249"/>
      <c r="H8052" s="239"/>
      <c r="I8052" s="237"/>
      <c r="J8052" s="239"/>
      <c r="K8052" s="237"/>
      <c r="L8052" s="239">
        <v>0</v>
      </c>
      <c r="M8052" s="239">
        <v>0</v>
      </c>
      <c r="N8052" s="250" t="s">
        <v>2719</v>
      </c>
      <c r="O8052">
        <v>2017</v>
      </c>
      <c r="P8052" t="s">
        <v>2449</v>
      </c>
      <c r="Q8052" t="s">
        <v>568</v>
      </c>
      <c r="R8052" t="s">
        <v>3246</v>
      </c>
      <c r="S8052" s="350">
        <f t="shared" si="254"/>
        <v>0</v>
      </c>
      <c r="T8052" s="350">
        <f t="shared" si="255"/>
        <v>0</v>
      </c>
    </row>
    <row r="8053" spans="1:20" x14ac:dyDescent="0.25">
      <c r="A8053" s="573" t="s">
        <v>2890</v>
      </c>
      <c r="B8053" s="338" t="s">
        <v>2764</v>
      </c>
      <c r="C8053" s="251" t="s">
        <v>2767</v>
      </c>
      <c r="D8053" s="253" t="s">
        <v>85</v>
      </c>
      <c r="E8053" s="246">
        <v>8</v>
      </c>
      <c r="F8053" s="252" t="s">
        <v>2719</v>
      </c>
      <c r="G8053" s="249"/>
      <c r="H8053" s="239"/>
      <c r="I8053" s="237"/>
      <c r="J8053" s="239"/>
      <c r="K8053" s="237"/>
      <c r="L8053" s="239">
        <v>0</v>
      </c>
      <c r="M8053" s="239">
        <v>0</v>
      </c>
      <c r="N8053" s="250" t="s">
        <v>2719</v>
      </c>
      <c r="O8053">
        <v>2017</v>
      </c>
      <c r="P8053" t="s">
        <v>2449</v>
      </c>
      <c r="Q8053" t="s">
        <v>568</v>
      </c>
      <c r="R8053" t="s">
        <v>3246</v>
      </c>
      <c r="S8053" s="350">
        <f t="shared" si="254"/>
        <v>0</v>
      </c>
      <c r="T8053" s="350">
        <f t="shared" si="255"/>
        <v>0</v>
      </c>
    </row>
    <row r="8054" spans="1:20" x14ac:dyDescent="0.25">
      <c r="A8054" s="573" t="s">
        <v>1385</v>
      </c>
      <c r="B8054" s="339" t="s">
        <v>2768</v>
      </c>
      <c r="C8054" s="245" t="s">
        <v>662</v>
      </c>
      <c r="D8054" s="253" t="s">
        <v>85</v>
      </c>
      <c r="E8054" s="246">
        <v>45</v>
      </c>
      <c r="F8054" s="241">
        <v>20000</v>
      </c>
      <c r="G8054" s="249">
        <v>900000</v>
      </c>
      <c r="H8054" s="239">
        <v>10000</v>
      </c>
      <c r="I8054" s="237">
        <v>450000</v>
      </c>
      <c r="J8054" s="239"/>
      <c r="K8054" s="237"/>
      <c r="L8054" s="239">
        <v>30000</v>
      </c>
      <c r="M8054" s="239">
        <v>1350000</v>
      </c>
      <c r="N8054" s="250"/>
      <c r="O8054">
        <v>2017</v>
      </c>
      <c r="P8054" t="s">
        <v>2449</v>
      </c>
      <c r="Q8054" t="s">
        <v>568</v>
      </c>
      <c r="R8054" t="s">
        <v>3246</v>
      </c>
      <c r="S8054" s="350">
        <f t="shared" si="254"/>
        <v>1350000</v>
      </c>
      <c r="T8054" s="350">
        <f t="shared" si="255"/>
        <v>0</v>
      </c>
    </row>
    <row r="8055" spans="1:20" x14ac:dyDescent="0.3">
      <c r="A8055" s="573" t="s">
        <v>1385</v>
      </c>
      <c r="B8055" s="339" t="s">
        <v>2768</v>
      </c>
      <c r="C8055" s="246" t="s">
        <v>2355</v>
      </c>
      <c r="D8055" s="246" t="s">
        <v>85</v>
      </c>
      <c r="E8055" s="246">
        <v>5</v>
      </c>
      <c r="F8055" s="241">
        <v>15000</v>
      </c>
      <c r="G8055" s="249">
        <v>75000</v>
      </c>
      <c r="H8055" s="239">
        <v>10000</v>
      </c>
      <c r="I8055" s="237">
        <v>50000</v>
      </c>
      <c r="J8055" s="239"/>
      <c r="K8055" s="237"/>
      <c r="L8055" s="239">
        <v>25000</v>
      </c>
      <c r="M8055" s="239">
        <v>125000</v>
      </c>
      <c r="N8055" s="254"/>
      <c r="O8055">
        <v>2017</v>
      </c>
      <c r="P8055" t="s">
        <v>2449</v>
      </c>
      <c r="Q8055" t="s">
        <v>568</v>
      </c>
      <c r="R8055" t="s">
        <v>3246</v>
      </c>
      <c r="S8055" s="350">
        <f t="shared" si="254"/>
        <v>125000</v>
      </c>
      <c r="T8055" s="350">
        <f t="shared" si="255"/>
        <v>0</v>
      </c>
    </row>
    <row r="8056" spans="1:20" x14ac:dyDescent="0.25">
      <c r="A8056" s="573" t="s">
        <v>1385</v>
      </c>
      <c r="B8056" s="339" t="s">
        <v>2768</v>
      </c>
      <c r="C8056" s="242" t="s">
        <v>663</v>
      </c>
      <c r="D8056" s="246" t="s">
        <v>85</v>
      </c>
      <c r="E8056" s="246">
        <v>4</v>
      </c>
      <c r="F8056" s="241">
        <v>8000</v>
      </c>
      <c r="G8056" s="249">
        <v>32000</v>
      </c>
      <c r="H8056" s="239">
        <v>10000</v>
      </c>
      <c r="I8056" s="237">
        <v>40000</v>
      </c>
      <c r="J8056" s="239"/>
      <c r="K8056" s="237"/>
      <c r="L8056" s="239">
        <v>18000</v>
      </c>
      <c r="M8056" s="239">
        <v>72000</v>
      </c>
      <c r="N8056" s="250"/>
      <c r="O8056">
        <v>2017</v>
      </c>
      <c r="P8056" t="s">
        <v>2449</v>
      </c>
      <c r="Q8056" t="s">
        <v>568</v>
      </c>
      <c r="R8056" t="s">
        <v>3246</v>
      </c>
      <c r="S8056" s="350">
        <f t="shared" si="254"/>
        <v>72000</v>
      </c>
      <c r="T8056" s="350">
        <f t="shared" si="255"/>
        <v>0</v>
      </c>
    </row>
    <row r="8057" spans="1:20" x14ac:dyDescent="0.25">
      <c r="A8057" s="573" t="s">
        <v>3026</v>
      </c>
      <c r="B8057" s="240" t="s">
        <v>2769</v>
      </c>
      <c r="C8057" s="242" t="s">
        <v>662</v>
      </c>
      <c r="D8057" s="242" t="s">
        <v>85</v>
      </c>
      <c r="E8057" s="243">
        <v>45</v>
      </c>
      <c r="F8057" s="238">
        <v>3000</v>
      </c>
      <c r="G8057" s="247">
        <v>135000</v>
      </c>
      <c r="H8057" s="238"/>
      <c r="I8057" s="247"/>
      <c r="J8057" s="238"/>
      <c r="K8057" s="237"/>
      <c r="L8057" s="239">
        <v>3000</v>
      </c>
      <c r="M8057" s="239">
        <v>135000</v>
      </c>
      <c r="N8057" s="255"/>
      <c r="O8057">
        <v>2017</v>
      </c>
      <c r="P8057" t="s">
        <v>2449</v>
      </c>
      <c r="Q8057" t="s">
        <v>568</v>
      </c>
      <c r="R8057" t="s">
        <v>3246</v>
      </c>
      <c r="S8057" s="350">
        <f t="shared" si="254"/>
        <v>135000</v>
      </c>
      <c r="T8057" s="350">
        <f t="shared" si="255"/>
        <v>0</v>
      </c>
    </row>
    <row r="8058" spans="1:20" x14ac:dyDescent="0.25">
      <c r="A8058" s="573" t="s">
        <v>3026</v>
      </c>
      <c r="B8058" s="240" t="s">
        <v>2769</v>
      </c>
      <c r="C8058" s="242" t="s">
        <v>2355</v>
      </c>
      <c r="D8058" s="242" t="s">
        <v>85</v>
      </c>
      <c r="E8058" s="243">
        <v>84</v>
      </c>
      <c r="F8058" s="238">
        <v>2500</v>
      </c>
      <c r="G8058" s="247">
        <v>210000</v>
      </c>
      <c r="H8058" s="238"/>
      <c r="I8058" s="247"/>
      <c r="J8058" s="238"/>
      <c r="K8058" s="237"/>
      <c r="L8058" s="239">
        <v>2500</v>
      </c>
      <c r="M8058" s="239">
        <v>210000</v>
      </c>
      <c r="N8058" s="255"/>
      <c r="O8058">
        <v>2017</v>
      </c>
      <c r="P8058" t="s">
        <v>2449</v>
      </c>
      <c r="Q8058" t="s">
        <v>568</v>
      </c>
      <c r="R8058" t="s">
        <v>3246</v>
      </c>
      <c r="S8058" s="350">
        <f t="shared" si="254"/>
        <v>210000</v>
      </c>
      <c r="T8058" s="350">
        <f t="shared" si="255"/>
        <v>0</v>
      </c>
    </row>
    <row r="8059" spans="1:20" x14ac:dyDescent="0.25">
      <c r="A8059" s="573" t="s">
        <v>3026</v>
      </c>
      <c r="B8059" s="240" t="s">
        <v>2769</v>
      </c>
      <c r="C8059" s="242" t="s">
        <v>663</v>
      </c>
      <c r="D8059" s="242" t="s">
        <v>85</v>
      </c>
      <c r="E8059" s="243">
        <v>23</v>
      </c>
      <c r="F8059" s="238">
        <v>2000</v>
      </c>
      <c r="G8059" s="247">
        <v>46000</v>
      </c>
      <c r="H8059" s="238"/>
      <c r="I8059" s="247">
        <v>0</v>
      </c>
      <c r="J8059" s="238"/>
      <c r="K8059" s="237">
        <v>0</v>
      </c>
      <c r="L8059" s="239">
        <v>2000</v>
      </c>
      <c r="M8059" s="239">
        <v>46000</v>
      </c>
      <c r="N8059" s="248"/>
      <c r="O8059">
        <v>2017</v>
      </c>
      <c r="P8059" t="s">
        <v>2449</v>
      </c>
      <c r="Q8059" t="s">
        <v>568</v>
      </c>
      <c r="R8059" t="s">
        <v>3246</v>
      </c>
      <c r="S8059" s="350">
        <f t="shared" si="254"/>
        <v>46000</v>
      </c>
      <c r="T8059" s="350">
        <f t="shared" si="255"/>
        <v>0</v>
      </c>
    </row>
    <row r="8060" spans="1:20" x14ac:dyDescent="0.25">
      <c r="A8060" s="573" t="s">
        <v>3026</v>
      </c>
      <c r="B8060" s="240" t="s">
        <v>2769</v>
      </c>
      <c r="C8060" s="242" t="s">
        <v>2109</v>
      </c>
      <c r="D8060" s="242" t="s">
        <v>85</v>
      </c>
      <c r="E8060" s="243">
        <v>8</v>
      </c>
      <c r="F8060" s="238">
        <v>1500</v>
      </c>
      <c r="G8060" s="247">
        <v>12000</v>
      </c>
      <c r="H8060" s="238"/>
      <c r="I8060" s="247">
        <v>0</v>
      </c>
      <c r="J8060" s="238"/>
      <c r="K8060" s="237">
        <v>0</v>
      </c>
      <c r="L8060" s="239">
        <v>1500</v>
      </c>
      <c r="M8060" s="239">
        <v>12000</v>
      </c>
      <c r="N8060" s="248"/>
      <c r="O8060">
        <v>2017</v>
      </c>
      <c r="P8060" t="s">
        <v>2449</v>
      </c>
      <c r="Q8060" t="s">
        <v>568</v>
      </c>
      <c r="R8060" t="s">
        <v>3246</v>
      </c>
      <c r="S8060" s="350">
        <f t="shared" si="254"/>
        <v>12000</v>
      </c>
      <c r="T8060" s="350">
        <f t="shared" si="255"/>
        <v>0</v>
      </c>
    </row>
    <row r="8061" spans="1:20" x14ac:dyDescent="0.25">
      <c r="A8061" s="573" t="s">
        <v>2984</v>
      </c>
      <c r="B8061" s="240" t="s">
        <v>2770</v>
      </c>
      <c r="C8061" s="242" t="s">
        <v>662</v>
      </c>
      <c r="D8061" s="242" t="s">
        <v>83</v>
      </c>
      <c r="E8061" s="243">
        <v>113</v>
      </c>
      <c r="F8061" s="238">
        <v>6000</v>
      </c>
      <c r="G8061" s="247">
        <v>678000</v>
      </c>
      <c r="H8061" s="238"/>
      <c r="I8061" s="247"/>
      <c r="J8061" s="238"/>
      <c r="K8061" s="237"/>
      <c r="L8061" s="239">
        <v>6000</v>
      </c>
      <c r="M8061" s="239">
        <v>678000</v>
      </c>
      <c r="N8061" s="255"/>
      <c r="O8061">
        <v>2017</v>
      </c>
      <c r="P8061" t="s">
        <v>2449</v>
      </c>
      <c r="Q8061" t="s">
        <v>568</v>
      </c>
      <c r="R8061" t="s">
        <v>3246</v>
      </c>
      <c r="S8061" s="350">
        <f t="shared" si="254"/>
        <v>678000</v>
      </c>
      <c r="T8061" s="350">
        <f t="shared" si="255"/>
        <v>0</v>
      </c>
    </row>
    <row r="8062" spans="1:20" x14ac:dyDescent="0.25">
      <c r="A8062" s="573" t="s">
        <v>2984</v>
      </c>
      <c r="B8062" s="240" t="s">
        <v>2770</v>
      </c>
      <c r="C8062" s="242" t="s">
        <v>2355</v>
      </c>
      <c r="D8062" s="242" t="s">
        <v>83</v>
      </c>
      <c r="E8062" s="243">
        <v>210</v>
      </c>
      <c r="F8062" s="238">
        <v>5000</v>
      </c>
      <c r="G8062" s="247">
        <v>1050000</v>
      </c>
      <c r="H8062" s="238"/>
      <c r="I8062" s="247"/>
      <c r="J8062" s="238"/>
      <c r="K8062" s="237"/>
      <c r="L8062" s="239">
        <v>5000</v>
      </c>
      <c r="M8062" s="239">
        <v>1050000</v>
      </c>
      <c r="N8062" s="255"/>
      <c r="O8062">
        <v>2017</v>
      </c>
      <c r="P8062" t="s">
        <v>2449</v>
      </c>
      <c r="Q8062" t="s">
        <v>568</v>
      </c>
      <c r="R8062" t="s">
        <v>3246</v>
      </c>
      <c r="S8062" s="350">
        <f t="shared" si="254"/>
        <v>1050000</v>
      </c>
      <c r="T8062" s="350">
        <f t="shared" si="255"/>
        <v>0</v>
      </c>
    </row>
    <row r="8063" spans="1:20" x14ac:dyDescent="0.25">
      <c r="A8063" s="573" t="s">
        <v>2984</v>
      </c>
      <c r="B8063" s="240" t="s">
        <v>2770</v>
      </c>
      <c r="C8063" s="242" t="s">
        <v>663</v>
      </c>
      <c r="D8063" s="242" t="s">
        <v>83</v>
      </c>
      <c r="E8063" s="243">
        <v>58</v>
      </c>
      <c r="F8063" s="238">
        <v>4000</v>
      </c>
      <c r="G8063" s="247">
        <v>232000</v>
      </c>
      <c r="H8063" s="238"/>
      <c r="I8063" s="247">
        <v>0</v>
      </c>
      <c r="J8063" s="238"/>
      <c r="K8063" s="237">
        <v>0</v>
      </c>
      <c r="L8063" s="239">
        <v>4000</v>
      </c>
      <c r="M8063" s="239">
        <v>232000</v>
      </c>
      <c r="N8063" s="248"/>
      <c r="O8063">
        <v>2017</v>
      </c>
      <c r="P8063" t="s">
        <v>2449</v>
      </c>
      <c r="Q8063" t="s">
        <v>568</v>
      </c>
      <c r="R8063" t="s">
        <v>3246</v>
      </c>
      <c r="S8063" s="350">
        <f t="shared" si="254"/>
        <v>232000</v>
      </c>
      <c r="T8063" s="350">
        <f t="shared" si="255"/>
        <v>0</v>
      </c>
    </row>
    <row r="8064" spans="1:20" x14ac:dyDescent="0.25">
      <c r="A8064" s="573" t="s">
        <v>2984</v>
      </c>
      <c r="B8064" s="240" t="s">
        <v>2770</v>
      </c>
      <c r="C8064" s="242" t="s">
        <v>2109</v>
      </c>
      <c r="D8064" s="242" t="s">
        <v>83</v>
      </c>
      <c r="E8064" s="243">
        <v>20</v>
      </c>
      <c r="F8064" s="238">
        <v>3000</v>
      </c>
      <c r="G8064" s="247">
        <v>60000</v>
      </c>
      <c r="H8064" s="238"/>
      <c r="I8064" s="247">
        <v>0</v>
      </c>
      <c r="J8064" s="238"/>
      <c r="K8064" s="237">
        <v>0</v>
      </c>
      <c r="L8064" s="239">
        <v>3000</v>
      </c>
      <c r="M8064" s="239">
        <v>60000</v>
      </c>
      <c r="N8064" s="248"/>
      <c r="O8064">
        <v>2017</v>
      </c>
      <c r="P8064" t="s">
        <v>2449</v>
      </c>
      <c r="Q8064" t="s">
        <v>568</v>
      </c>
      <c r="R8064" t="s">
        <v>3246</v>
      </c>
      <c r="S8064" s="350">
        <f t="shared" si="254"/>
        <v>60000</v>
      </c>
      <c r="T8064" s="350">
        <f t="shared" si="255"/>
        <v>0</v>
      </c>
    </row>
    <row r="8065" spans="1:20" x14ac:dyDescent="0.25">
      <c r="A8065" s="573" t="s">
        <v>3023</v>
      </c>
      <c r="B8065" s="240" t="s">
        <v>2771</v>
      </c>
      <c r="C8065" s="242" t="s">
        <v>662</v>
      </c>
      <c r="D8065" s="242" t="s">
        <v>85</v>
      </c>
      <c r="E8065" s="243">
        <v>90</v>
      </c>
      <c r="F8065" s="238">
        <v>600</v>
      </c>
      <c r="G8065" s="247">
        <v>54000</v>
      </c>
      <c r="H8065" s="238"/>
      <c r="I8065" s="247"/>
      <c r="J8065" s="238"/>
      <c r="K8065" s="237"/>
      <c r="L8065" s="239">
        <v>600</v>
      </c>
      <c r="M8065" s="239">
        <v>54000</v>
      </c>
      <c r="N8065" s="255"/>
      <c r="O8065">
        <v>2017</v>
      </c>
      <c r="P8065" t="s">
        <v>2449</v>
      </c>
      <c r="Q8065" t="s">
        <v>568</v>
      </c>
      <c r="R8065" t="s">
        <v>3246</v>
      </c>
      <c r="S8065" s="350">
        <f t="shared" si="254"/>
        <v>54000</v>
      </c>
      <c r="T8065" s="350">
        <f t="shared" si="255"/>
        <v>0</v>
      </c>
    </row>
    <row r="8066" spans="1:20" x14ac:dyDescent="0.25">
      <c r="A8066" s="573" t="s">
        <v>3023</v>
      </c>
      <c r="B8066" s="240" t="s">
        <v>2771</v>
      </c>
      <c r="C8066" s="242" t="s">
        <v>2355</v>
      </c>
      <c r="D8066" s="242" t="s">
        <v>85</v>
      </c>
      <c r="E8066" s="243">
        <v>168</v>
      </c>
      <c r="F8066" s="238">
        <v>550</v>
      </c>
      <c r="G8066" s="247">
        <v>92400</v>
      </c>
      <c r="H8066" s="238"/>
      <c r="I8066" s="247"/>
      <c r="J8066" s="238"/>
      <c r="K8066" s="237"/>
      <c r="L8066" s="239">
        <v>550</v>
      </c>
      <c r="M8066" s="239">
        <v>92400</v>
      </c>
      <c r="N8066" s="255"/>
      <c r="O8066">
        <v>2017</v>
      </c>
      <c r="P8066" t="s">
        <v>2449</v>
      </c>
      <c r="Q8066" t="s">
        <v>568</v>
      </c>
      <c r="R8066" t="s">
        <v>3246</v>
      </c>
      <c r="S8066" s="350">
        <f t="shared" si="254"/>
        <v>92400</v>
      </c>
      <c r="T8066" s="350">
        <f t="shared" si="255"/>
        <v>0</v>
      </c>
    </row>
    <row r="8067" spans="1:20" x14ac:dyDescent="0.25">
      <c r="A8067" s="573" t="s">
        <v>3023</v>
      </c>
      <c r="B8067" s="240" t="s">
        <v>2771</v>
      </c>
      <c r="C8067" s="242" t="s">
        <v>663</v>
      </c>
      <c r="D8067" s="242" t="s">
        <v>85</v>
      </c>
      <c r="E8067" s="243">
        <v>46</v>
      </c>
      <c r="F8067" s="238">
        <v>500</v>
      </c>
      <c r="G8067" s="247">
        <v>23000</v>
      </c>
      <c r="H8067" s="238"/>
      <c r="I8067" s="247">
        <v>0</v>
      </c>
      <c r="J8067" s="238"/>
      <c r="K8067" s="237">
        <v>0</v>
      </c>
      <c r="L8067" s="239">
        <v>500</v>
      </c>
      <c r="M8067" s="239">
        <v>23000</v>
      </c>
      <c r="N8067" s="248"/>
      <c r="O8067">
        <v>2017</v>
      </c>
      <c r="P8067" t="s">
        <v>2449</v>
      </c>
      <c r="Q8067" t="s">
        <v>568</v>
      </c>
      <c r="R8067" t="s">
        <v>3246</v>
      </c>
      <c r="S8067" s="350">
        <f t="shared" si="254"/>
        <v>23000</v>
      </c>
      <c r="T8067" s="350">
        <f t="shared" si="255"/>
        <v>0</v>
      </c>
    </row>
    <row r="8068" spans="1:20" x14ac:dyDescent="0.25">
      <c r="A8068" s="573" t="s">
        <v>3023</v>
      </c>
      <c r="B8068" s="240" t="s">
        <v>2771</v>
      </c>
      <c r="C8068" s="242" t="s">
        <v>2109</v>
      </c>
      <c r="D8068" s="242" t="s">
        <v>85</v>
      </c>
      <c r="E8068" s="243">
        <v>16</v>
      </c>
      <c r="F8068" s="238">
        <v>450</v>
      </c>
      <c r="G8068" s="247">
        <v>7200</v>
      </c>
      <c r="H8068" s="238"/>
      <c r="I8068" s="247">
        <v>0</v>
      </c>
      <c r="J8068" s="238"/>
      <c r="K8068" s="237">
        <v>0</v>
      </c>
      <c r="L8068" s="239">
        <v>450</v>
      </c>
      <c r="M8068" s="239">
        <v>7200</v>
      </c>
      <c r="N8068" s="248"/>
      <c r="O8068">
        <v>2017</v>
      </c>
      <c r="P8068" t="s">
        <v>2449</v>
      </c>
      <c r="Q8068" t="s">
        <v>568</v>
      </c>
      <c r="R8068" t="s">
        <v>3246</v>
      </c>
      <c r="S8068" s="350">
        <f t="shared" si="254"/>
        <v>7200</v>
      </c>
      <c r="T8068" s="350">
        <f t="shared" si="255"/>
        <v>0</v>
      </c>
    </row>
    <row r="8069" spans="1:20" x14ac:dyDescent="0.25">
      <c r="A8069" s="573" t="s">
        <v>3025</v>
      </c>
      <c r="B8069" s="336" t="s">
        <v>2772</v>
      </c>
      <c r="C8069" s="242" t="s">
        <v>662</v>
      </c>
      <c r="D8069" s="242" t="s">
        <v>85</v>
      </c>
      <c r="E8069" s="243">
        <v>1</v>
      </c>
      <c r="F8069" s="238">
        <v>30000</v>
      </c>
      <c r="G8069" s="247">
        <v>30000</v>
      </c>
      <c r="H8069" s="238"/>
      <c r="I8069" s="247">
        <v>0</v>
      </c>
      <c r="J8069" s="238"/>
      <c r="K8069" s="237">
        <v>0</v>
      </c>
      <c r="L8069" s="239">
        <v>30000</v>
      </c>
      <c r="M8069" s="239">
        <v>30000</v>
      </c>
      <c r="N8069" s="248"/>
      <c r="O8069" s="583">
        <v>2017</v>
      </c>
      <c r="P8069" s="583" t="s">
        <v>2449</v>
      </c>
      <c r="Q8069" s="583" t="s">
        <v>568</v>
      </c>
      <c r="R8069" t="s">
        <v>3246</v>
      </c>
      <c r="S8069" s="350">
        <f t="shared" si="254"/>
        <v>30000</v>
      </c>
      <c r="T8069" s="350">
        <f t="shared" si="255"/>
        <v>0</v>
      </c>
    </row>
    <row r="8070" spans="1:20" x14ac:dyDescent="0.25">
      <c r="A8070" s="573" t="s">
        <v>3024</v>
      </c>
      <c r="B8070" s="336" t="s">
        <v>2773</v>
      </c>
      <c r="C8070" s="242" t="s">
        <v>663</v>
      </c>
      <c r="D8070" s="242" t="s">
        <v>85</v>
      </c>
      <c r="E8070" s="243">
        <v>3</v>
      </c>
      <c r="F8070" s="238">
        <v>10000</v>
      </c>
      <c r="G8070" s="247">
        <v>30000</v>
      </c>
      <c r="H8070" s="238"/>
      <c r="I8070" s="247">
        <v>0</v>
      </c>
      <c r="J8070" s="238"/>
      <c r="K8070" s="237">
        <v>0</v>
      </c>
      <c r="L8070" s="239">
        <v>10000</v>
      </c>
      <c r="M8070" s="239">
        <v>30000</v>
      </c>
      <c r="N8070" s="248"/>
      <c r="O8070">
        <v>2017</v>
      </c>
      <c r="P8070" t="s">
        <v>2449</v>
      </c>
      <c r="Q8070" t="s">
        <v>568</v>
      </c>
      <c r="R8070" t="s">
        <v>3246</v>
      </c>
      <c r="S8070" s="350">
        <f t="shared" si="254"/>
        <v>30000</v>
      </c>
      <c r="T8070" s="350">
        <f t="shared" si="255"/>
        <v>0</v>
      </c>
    </row>
    <row r="8071" spans="1:20" x14ac:dyDescent="0.25">
      <c r="A8071" s="573" t="s">
        <v>2963</v>
      </c>
      <c r="B8071" s="336" t="s">
        <v>2774</v>
      </c>
      <c r="C8071" s="245" t="s">
        <v>2775</v>
      </c>
      <c r="D8071" s="242" t="s">
        <v>2776</v>
      </c>
      <c r="E8071" s="243">
        <v>6</v>
      </c>
      <c r="F8071" s="242">
        <v>150000</v>
      </c>
      <c r="G8071" s="247">
        <v>900000</v>
      </c>
      <c r="H8071" s="238">
        <v>150000</v>
      </c>
      <c r="I8071" s="247">
        <v>900000</v>
      </c>
      <c r="J8071" s="238"/>
      <c r="K8071" s="237">
        <v>0</v>
      </c>
      <c r="L8071" s="239">
        <v>300000</v>
      </c>
      <c r="M8071" s="239">
        <v>1800000</v>
      </c>
      <c r="N8071" s="248"/>
      <c r="O8071">
        <v>2017</v>
      </c>
      <c r="P8071" t="s">
        <v>2449</v>
      </c>
      <c r="Q8071" t="s">
        <v>568</v>
      </c>
      <c r="R8071" t="s">
        <v>3246</v>
      </c>
      <c r="S8071" s="350">
        <f t="shared" si="254"/>
        <v>1800000</v>
      </c>
      <c r="T8071" s="350">
        <f t="shared" si="255"/>
        <v>0</v>
      </c>
    </row>
    <row r="8072" spans="1:20" x14ac:dyDescent="0.25">
      <c r="A8072" s="573" t="s">
        <v>2963</v>
      </c>
      <c r="B8072" s="336" t="s">
        <v>2774</v>
      </c>
      <c r="C8072" s="245" t="s">
        <v>2777</v>
      </c>
      <c r="D8072" s="242" t="s">
        <v>2776</v>
      </c>
      <c r="E8072" s="243">
        <v>36</v>
      </c>
      <c r="F8072" s="242">
        <v>50000</v>
      </c>
      <c r="G8072" s="247">
        <v>1800000</v>
      </c>
      <c r="H8072" s="238">
        <v>50000</v>
      </c>
      <c r="I8072" s="247">
        <v>1800000</v>
      </c>
      <c r="J8072" s="238"/>
      <c r="K8072" s="237">
        <v>0</v>
      </c>
      <c r="L8072" s="239">
        <v>100000</v>
      </c>
      <c r="M8072" s="239">
        <v>3600000</v>
      </c>
      <c r="N8072" s="248"/>
      <c r="O8072">
        <v>2017</v>
      </c>
      <c r="P8072" t="s">
        <v>2449</v>
      </c>
      <c r="Q8072" t="s">
        <v>568</v>
      </c>
      <c r="R8072" t="s">
        <v>3246</v>
      </c>
      <c r="S8072" s="350">
        <f t="shared" si="254"/>
        <v>3600000</v>
      </c>
      <c r="T8072" s="350">
        <f t="shared" si="255"/>
        <v>0</v>
      </c>
    </row>
    <row r="8073" spans="1:20" x14ac:dyDescent="0.25">
      <c r="A8073" s="573" t="s">
        <v>3130</v>
      </c>
      <c r="B8073" s="240" t="s">
        <v>2416</v>
      </c>
      <c r="C8073" s="242" t="s">
        <v>2778</v>
      </c>
      <c r="D8073" s="242" t="s">
        <v>478</v>
      </c>
      <c r="E8073" s="243">
        <v>1</v>
      </c>
      <c r="F8073" s="242">
        <v>18000</v>
      </c>
      <c r="G8073" s="247">
        <v>18000</v>
      </c>
      <c r="H8073" s="242"/>
      <c r="I8073" s="247">
        <v>0</v>
      </c>
      <c r="J8073" s="238"/>
      <c r="K8073" s="237">
        <v>0</v>
      </c>
      <c r="L8073" s="239">
        <v>18000</v>
      </c>
      <c r="M8073" s="239">
        <v>18000</v>
      </c>
      <c r="N8073" s="248"/>
      <c r="O8073">
        <v>2017</v>
      </c>
      <c r="P8073" t="s">
        <v>2449</v>
      </c>
      <c r="Q8073" t="s">
        <v>568</v>
      </c>
      <c r="R8073" t="s">
        <v>3246</v>
      </c>
      <c r="S8073" s="350">
        <f t="shared" si="254"/>
        <v>18000</v>
      </c>
      <c r="T8073" s="350">
        <f t="shared" si="255"/>
        <v>0</v>
      </c>
    </row>
    <row r="8074" spans="1:20" x14ac:dyDescent="0.25">
      <c r="A8074" s="573" t="s">
        <v>2907</v>
      </c>
      <c r="B8074" s="240" t="s">
        <v>2779</v>
      </c>
      <c r="C8074" s="242"/>
      <c r="D8074" s="242" t="s">
        <v>478</v>
      </c>
      <c r="E8074" s="243">
        <v>12</v>
      </c>
      <c r="F8074" s="242">
        <v>18000</v>
      </c>
      <c r="G8074" s="247">
        <v>216000</v>
      </c>
      <c r="H8074" s="242"/>
      <c r="I8074" s="247">
        <v>0</v>
      </c>
      <c r="J8074" s="238"/>
      <c r="K8074" s="237">
        <v>0</v>
      </c>
      <c r="L8074" s="239">
        <v>18000</v>
      </c>
      <c r="M8074" s="239">
        <v>216000</v>
      </c>
      <c r="N8074" s="248"/>
      <c r="O8074">
        <v>2017</v>
      </c>
      <c r="P8074" t="s">
        <v>2449</v>
      </c>
      <c r="Q8074" t="s">
        <v>568</v>
      </c>
      <c r="R8074" t="s">
        <v>3246</v>
      </c>
      <c r="S8074" s="350">
        <f t="shared" si="254"/>
        <v>216000</v>
      </c>
      <c r="T8074" s="350">
        <f t="shared" si="255"/>
        <v>0</v>
      </c>
    </row>
    <row r="8075" spans="1:20" x14ac:dyDescent="0.25">
      <c r="A8075" s="573" t="s">
        <v>3072</v>
      </c>
      <c r="B8075" s="340" t="s">
        <v>2780</v>
      </c>
      <c r="C8075" s="242" t="s">
        <v>662</v>
      </c>
      <c r="D8075" s="242" t="s">
        <v>435</v>
      </c>
      <c r="E8075" s="243">
        <v>40</v>
      </c>
      <c r="F8075" s="242">
        <v>7600</v>
      </c>
      <c r="G8075" s="239">
        <v>304000</v>
      </c>
      <c r="H8075" s="242">
        <v>25000</v>
      </c>
      <c r="I8075" s="239">
        <v>1000000</v>
      </c>
      <c r="J8075" s="239"/>
      <c r="K8075" s="239">
        <v>0</v>
      </c>
      <c r="L8075" s="239">
        <v>32600</v>
      </c>
      <c r="M8075" s="239">
        <v>1304000</v>
      </c>
      <c r="N8075" s="248"/>
      <c r="O8075">
        <v>2017</v>
      </c>
      <c r="P8075" t="s">
        <v>2449</v>
      </c>
      <c r="Q8075" t="s">
        <v>568</v>
      </c>
      <c r="R8075" t="s">
        <v>3246</v>
      </c>
      <c r="S8075" s="350">
        <f t="shared" si="254"/>
        <v>1304000</v>
      </c>
      <c r="T8075" s="350">
        <f t="shared" si="255"/>
        <v>0</v>
      </c>
    </row>
    <row r="8076" spans="1:20" x14ac:dyDescent="0.25">
      <c r="A8076" s="573" t="s">
        <v>3072</v>
      </c>
      <c r="B8076" s="337" t="s">
        <v>2780</v>
      </c>
      <c r="C8076" s="245" t="s">
        <v>663</v>
      </c>
      <c r="D8076" s="246" t="s">
        <v>435</v>
      </c>
      <c r="E8076" s="246">
        <v>16</v>
      </c>
      <c r="F8076" s="241">
        <v>5040</v>
      </c>
      <c r="G8076" s="237">
        <v>80640</v>
      </c>
      <c r="H8076" s="239">
        <v>15000</v>
      </c>
      <c r="I8076" s="237">
        <v>240000</v>
      </c>
      <c r="J8076" s="239"/>
      <c r="K8076" s="237">
        <v>0</v>
      </c>
      <c r="L8076" s="239">
        <v>20040</v>
      </c>
      <c r="M8076" s="239">
        <v>320640</v>
      </c>
      <c r="N8076" s="250"/>
      <c r="O8076">
        <v>2017</v>
      </c>
      <c r="P8076" t="s">
        <v>2449</v>
      </c>
      <c r="Q8076" t="s">
        <v>568</v>
      </c>
      <c r="R8076" t="s">
        <v>3246</v>
      </c>
      <c r="S8076" s="350">
        <f t="shared" si="254"/>
        <v>320640</v>
      </c>
      <c r="T8076" s="350">
        <f t="shared" si="255"/>
        <v>0</v>
      </c>
    </row>
    <row r="8077" spans="1:20" x14ac:dyDescent="0.25">
      <c r="A8077" s="573" t="s">
        <v>3015</v>
      </c>
      <c r="B8077" s="337" t="s">
        <v>2604</v>
      </c>
      <c r="C8077" s="242" t="s">
        <v>662</v>
      </c>
      <c r="D8077" s="246" t="s">
        <v>2781</v>
      </c>
      <c r="E8077" s="246">
        <v>10</v>
      </c>
      <c r="F8077" s="241">
        <v>10600</v>
      </c>
      <c r="G8077" s="237">
        <v>106000</v>
      </c>
      <c r="H8077" s="239"/>
      <c r="I8077" s="237">
        <v>0</v>
      </c>
      <c r="J8077" s="239"/>
      <c r="K8077" s="237">
        <v>0</v>
      </c>
      <c r="L8077" s="239">
        <v>10600</v>
      </c>
      <c r="M8077" s="239">
        <v>106000</v>
      </c>
      <c r="N8077" s="250"/>
      <c r="O8077">
        <v>2017</v>
      </c>
      <c r="P8077" t="s">
        <v>2449</v>
      </c>
      <c r="Q8077" t="s">
        <v>568</v>
      </c>
      <c r="R8077" t="s">
        <v>3246</v>
      </c>
      <c r="S8077" s="350">
        <f t="shared" si="254"/>
        <v>106000</v>
      </c>
      <c r="T8077" s="350">
        <f t="shared" si="255"/>
        <v>0</v>
      </c>
    </row>
    <row r="8078" spans="1:20" x14ac:dyDescent="0.25">
      <c r="A8078" s="573" t="s">
        <v>3015</v>
      </c>
      <c r="B8078" s="337" t="s">
        <v>2604</v>
      </c>
      <c r="C8078" s="242" t="s">
        <v>663</v>
      </c>
      <c r="D8078" s="246" t="s">
        <v>2781</v>
      </c>
      <c r="E8078" s="246">
        <v>6</v>
      </c>
      <c r="F8078" s="241">
        <v>7120</v>
      </c>
      <c r="G8078" s="237">
        <v>42720</v>
      </c>
      <c r="H8078" s="239"/>
      <c r="I8078" s="237"/>
      <c r="J8078" s="239"/>
      <c r="K8078" s="237"/>
      <c r="L8078" s="239">
        <v>7120</v>
      </c>
      <c r="M8078" s="239">
        <v>42720</v>
      </c>
      <c r="N8078" s="250"/>
      <c r="O8078">
        <v>2017</v>
      </c>
      <c r="P8078" t="s">
        <v>2449</v>
      </c>
      <c r="Q8078" t="s">
        <v>568</v>
      </c>
      <c r="R8078" t="s">
        <v>3246</v>
      </c>
      <c r="S8078" s="350">
        <f t="shared" si="254"/>
        <v>42720</v>
      </c>
      <c r="T8078" s="350">
        <f t="shared" si="255"/>
        <v>0</v>
      </c>
    </row>
    <row r="8079" spans="1:20" x14ac:dyDescent="0.25">
      <c r="A8079" s="573" t="s">
        <v>3003</v>
      </c>
      <c r="B8079" s="340" t="s">
        <v>2782</v>
      </c>
      <c r="C8079" s="245" t="s">
        <v>2833</v>
      </c>
      <c r="D8079" s="242" t="s">
        <v>2781</v>
      </c>
      <c r="E8079" s="243">
        <v>2</v>
      </c>
      <c r="F8079" s="242">
        <v>19040</v>
      </c>
      <c r="G8079" s="237">
        <v>38080</v>
      </c>
      <c r="H8079" s="241"/>
      <c r="I8079" s="237">
        <v>0</v>
      </c>
      <c r="J8079" s="239"/>
      <c r="K8079" s="247">
        <v>0</v>
      </c>
      <c r="L8079" s="239">
        <v>19040</v>
      </c>
      <c r="M8079" s="239">
        <v>38080</v>
      </c>
      <c r="N8079" s="255"/>
      <c r="O8079">
        <v>2017</v>
      </c>
      <c r="P8079" t="s">
        <v>2449</v>
      </c>
      <c r="Q8079" t="s">
        <v>568</v>
      </c>
      <c r="R8079" t="s">
        <v>3246</v>
      </c>
      <c r="S8079" s="350">
        <f t="shared" si="254"/>
        <v>38080</v>
      </c>
      <c r="T8079" s="350">
        <f t="shared" si="255"/>
        <v>0</v>
      </c>
    </row>
    <row r="8080" spans="1:20" x14ac:dyDescent="0.25">
      <c r="A8080" s="573" t="s">
        <v>3016</v>
      </c>
      <c r="B8080" s="337" t="s">
        <v>2784</v>
      </c>
      <c r="C8080" s="242" t="s">
        <v>662</v>
      </c>
      <c r="D8080" s="246" t="s">
        <v>2781</v>
      </c>
      <c r="E8080" s="246">
        <v>10</v>
      </c>
      <c r="F8080" s="241">
        <v>2904</v>
      </c>
      <c r="G8080" s="237">
        <v>29040</v>
      </c>
      <c r="H8080" s="239"/>
      <c r="I8080" s="237">
        <v>0</v>
      </c>
      <c r="J8080" s="239"/>
      <c r="K8080" s="237">
        <v>0</v>
      </c>
      <c r="L8080" s="239">
        <v>2904</v>
      </c>
      <c r="M8080" s="239">
        <v>29040</v>
      </c>
      <c r="N8080" s="250"/>
      <c r="O8080">
        <v>2017</v>
      </c>
      <c r="P8080" t="s">
        <v>2449</v>
      </c>
      <c r="Q8080" t="s">
        <v>568</v>
      </c>
      <c r="R8080" t="s">
        <v>3246</v>
      </c>
      <c r="S8080" s="350">
        <f t="shared" si="254"/>
        <v>29040</v>
      </c>
      <c r="T8080" s="350">
        <f t="shared" si="255"/>
        <v>0</v>
      </c>
    </row>
    <row r="8081" spans="1:20" x14ac:dyDescent="0.25">
      <c r="A8081" s="573" t="s">
        <v>3016</v>
      </c>
      <c r="B8081" s="337" t="s">
        <v>2784</v>
      </c>
      <c r="C8081" s="242" t="s">
        <v>663</v>
      </c>
      <c r="D8081" s="246" t="s">
        <v>2781</v>
      </c>
      <c r="E8081" s="246">
        <v>3</v>
      </c>
      <c r="F8081" s="241">
        <v>1760</v>
      </c>
      <c r="G8081" s="237">
        <v>5280</v>
      </c>
      <c r="H8081" s="239"/>
      <c r="I8081" s="237"/>
      <c r="J8081" s="239"/>
      <c r="K8081" s="237"/>
      <c r="L8081" s="239">
        <v>1760</v>
      </c>
      <c r="M8081" s="239">
        <v>5280</v>
      </c>
      <c r="N8081" s="250"/>
      <c r="O8081">
        <v>2017</v>
      </c>
      <c r="P8081" t="s">
        <v>2449</v>
      </c>
      <c r="Q8081" t="s">
        <v>568</v>
      </c>
      <c r="R8081" t="s">
        <v>3246</v>
      </c>
      <c r="S8081" s="350">
        <f t="shared" si="254"/>
        <v>5280</v>
      </c>
      <c r="T8081" s="350">
        <f t="shared" si="255"/>
        <v>0</v>
      </c>
    </row>
    <row r="8082" spans="1:20" x14ac:dyDescent="0.25">
      <c r="A8082" s="573" t="s">
        <v>2942</v>
      </c>
      <c r="B8082" s="337" t="s">
        <v>2785</v>
      </c>
      <c r="C8082" s="242" t="s">
        <v>662</v>
      </c>
      <c r="D8082" s="246" t="s">
        <v>2781</v>
      </c>
      <c r="E8082" s="246">
        <v>13</v>
      </c>
      <c r="F8082" s="241">
        <v>2800</v>
      </c>
      <c r="G8082" s="237">
        <v>36400</v>
      </c>
      <c r="H8082" s="239"/>
      <c r="I8082" s="237">
        <v>0</v>
      </c>
      <c r="J8082" s="239"/>
      <c r="K8082" s="237">
        <v>0</v>
      </c>
      <c r="L8082" s="239">
        <v>2800</v>
      </c>
      <c r="M8082" s="239">
        <v>36400</v>
      </c>
      <c r="N8082" s="250"/>
      <c r="O8082">
        <v>2017</v>
      </c>
      <c r="P8082" t="s">
        <v>2449</v>
      </c>
      <c r="Q8082" t="s">
        <v>568</v>
      </c>
      <c r="R8082" t="s">
        <v>3246</v>
      </c>
      <c r="S8082" s="350">
        <f t="shared" si="254"/>
        <v>36400</v>
      </c>
      <c r="T8082" s="350">
        <f t="shared" si="255"/>
        <v>0</v>
      </c>
    </row>
    <row r="8083" spans="1:20" x14ac:dyDescent="0.25">
      <c r="A8083" s="573" t="s">
        <v>2942</v>
      </c>
      <c r="B8083" s="337" t="s">
        <v>2785</v>
      </c>
      <c r="C8083" s="242" t="s">
        <v>663</v>
      </c>
      <c r="D8083" s="246" t="s">
        <v>2781</v>
      </c>
      <c r="E8083" s="246">
        <v>5</v>
      </c>
      <c r="F8083" s="241">
        <v>2320</v>
      </c>
      <c r="G8083" s="237">
        <v>11600</v>
      </c>
      <c r="H8083" s="239"/>
      <c r="I8083" s="237"/>
      <c r="J8083" s="239"/>
      <c r="K8083" s="237"/>
      <c r="L8083" s="239">
        <v>2320</v>
      </c>
      <c r="M8083" s="239">
        <v>11600</v>
      </c>
      <c r="N8083" s="250"/>
      <c r="O8083">
        <v>2017</v>
      </c>
      <c r="P8083" t="s">
        <v>2449</v>
      </c>
      <c r="Q8083" t="s">
        <v>568</v>
      </c>
      <c r="R8083" t="s">
        <v>3246</v>
      </c>
      <c r="S8083" s="350">
        <f t="shared" si="254"/>
        <v>11600</v>
      </c>
      <c r="T8083" s="350">
        <f t="shared" si="255"/>
        <v>0</v>
      </c>
    </row>
    <row r="8084" spans="1:20" x14ac:dyDescent="0.25">
      <c r="A8084" s="573" t="s">
        <v>3017</v>
      </c>
      <c r="B8084" s="337" t="s">
        <v>2723</v>
      </c>
      <c r="C8084" s="242" t="s">
        <v>2786</v>
      </c>
      <c r="D8084" s="242" t="s">
        <v>85</v>
      </c>
      <c r="E8084" s="243">
        <v>1</v>
      </c>
      <c r="F8084" s="252" t="s">
        <v>2719</v>
      </c>
      <c r="G8084" s="249"/>
      <c r="H8084" s="239">
        <v>200000</v>
      </c>
      <c r="I8084" s="237">
        <v>200000</v>
      </c>
      <c r="J8084" s="239"/>
      <c r="K8084" s="237">
        <v>0</v>
      </c>
      <c r="L8084" s="239">
        <v>200000</v>
      </c>
      <c r="M8084" s="239">
        <v>200000</v>
      </c>
      <c r="N8084" s="250" t="s">
        <v>2719</v>
      </c>
      <c r="O8084">
        <v>2017</v>
      </c>
      <c r="P8084" t="s">
        <v>2449</v>
      </c>
      <c r="Q8084" t="s">
        <v>568</v>
      </c>
      <c r="R8084" t="s">
        <v>3246</v>
      </c>
      <c r="S8084" s="350">
        <f t="shared" si="254"/>
        <v>200000</v>
      </c>
      <c r="T8084" s="350">
        <f t="shared" si="255"/>
        <v>0</v>
      </c>
    </row>
    <row r="8085" spans="1:20" x14ac:dyDescent="0.25">
      <c r="A8085" s="573" t="s">
        <v>2957</v>
      </c>
      <c r="B8085" s="340" t="s">
        <v>2790</v>
      </c>
      <c r="C8085" s="245" t="s">
        <v>2834</v>
      </c>
      <c r="D8085" s="242" t="s">
        <v>2792</v>
      </c>
      <c r="E8085" s="243">
        <v>6</v>
      </c>
      <c r="F8085" s="242"/>
      <c r="G8085" s="237">
        <v>0</v>
      </c>
      <c r="H8085" s="241">
        <v>500000</v>
      </c>
      <c r="I8085" s="237">
        <v>3000000</v>
      </c>
      <c r="J8085" s="239"/>
      <c r="K8085" s="237">
        <v>0</v>
      </c>
      <c r="L8085" s="239">
        <v>500000</v>
      </c>
      <c r="M8085" s="239">
        <v>3000000</v>
      </c>
      <c r="N8085" s="257"/>
      <c r="O8085">
        <v>2017</v>
      </c>
      <c r="P8085" t="s">
        <v>2449</v>
      </c>
      <c r="Q8085" t="s">
        <v>568</v>
      </c>
      <c r="R8085" t="s">
        <v>3246</v>
      </c>
      <c r="S8085" s="350">
        <f t="shared" si="254"/>
        <v>3000000</v>
      </c>
      <c r="T8085" s="350">
        <f t="shared" si="255"/>
        <v>0</v>
      </c>
    </row>
    <row r="8086" spans="1:20" x14ac:dyDescent="0.25">
      <c r="A8086" s="570" t="s">
        <v>2953</v>
      </c>
      <c r="B8086" s="340" t="s">
        <v>2793</v>
      </c>
      <c r="C8086" s="245" t="s">
        <v>2794</v>
      </c>
      <c r="D8086" s="242" t="s">
        <v>2795</v>
      </c>
      <c r="E8086" s="243">
        <v>1</v>
      </c>
      <c r="F8086" s="242"/>
      <c r="G8086" s="237">
        <v>0</v>
      </c>
      <c r="H8086" s="239"/>
      <c r="I8086" s="237">
        <v>0</v>
      </c>
      <c r="J8086" s="239">
        <v>7677000</v>
      </c>
      <c r="K8086" s="237">
        <v>7677000</v>
      </c>
      <c r="L8086" s="239">
        <v>7677000</v>
      </c>
      <c r="M8086" s="239">
        <v>7677000</v>
      </c>
      <c r="N8086" s="257"/>
      <c r="O8086">
        <v>2017</v>
      </c>
      <c r="P8086" t="s">
        <v>2449</v>
      </c>
      <c r="Q8086" t="s">
        <v>568</v>
      </c>
      <c r="R8086" t="s">
        <v>3246</v>
      </c>
      <c r="S8086" s="350">
        <f t="shared" si="254"/>
        <v>7677000</v>
      </c>
      <c r="T8086" s="350">
        <f t="shared" si="255"/>
        <v>0</v>
      </c>
    </row>
    <row r="8087" spans="1:20" x14ac:dyDescent="0.25">
      <c r="A8087" s="570" t="s">
        <v>2936</v>
      </c>
      <c r="B8087" s="340" t="s">
        <v>2796</v>
      </c>
      <c r="C8087" s="245" t="s">
        <v>2797</v>
      </c>
      <c r="D8087" s="242" t="s">
        <v>2795</v>
      </c>
      <c r="E8087" s="243">
        <v>1</v>
      </c>
      <c r="F8087" s="242"/>
      <c r="G8087" s="237">
        <v>0</v>
      </c>
      <c r="H8087" s="239"/>
      <c r="I8087" s="237">
        <v>0</v>
      </c>
      <c r="J8087" s="239">
        <v>5118000</v>
      </c>
      <c r="K8087" s="237">
        <v>5118000</v>
      </c>
      <c r="L8087" s="239">
        <v>5118000</v>
      </c>
      <c r="M8087" s="239">
        <v>5118000</v>
      </c>
      <c r="N8087" s="257"/>
      <c r="O8087">
        <v>2017</v>
      </c>
      <c r="P8087" t="s">
        <v>2449</v>
      </c>
      <c r="Q8087" t="s">
        <v>568</v>
      </c>
      <c r="R8087" t="s">
        <v>3246</v>
      </c>
      <c r="S8087" s="350">
        <f t="shared" si="254"/>
        <v>5118000</v>
      </c>
      <c r="T8087" s="350">
        <f t="shared" si="255"/>
        <v>0</v>
      </c>
    </row>
    <row r="8088" spans="1:20" x14ac:dyDescent="0.25">
      <c r="A8088" s="570" t="s">
        <v>2957</v>
      </c>
      <c r="B8088" s="340" t="s">
        <v>2798</v>
      </c>
      <c r="C8088" s="245" t="s">
        <v>2799</v>
      </c>
      <c r="D8088" s="242" t="s">
        <v>2795</v>
      </c>
      <c r="E8088" s="243">
        <v>1</v>
      </c>
      <c r="F8088" s="242"/>
      <c r="G8088" s="237">
        <v>0</v>
      </c>
      <c r="H8088" s="239"/>
      <c r="I8088" s="237">
        <v>0</v>
      </c>
      <c r="J8088" s="239">
        <v>1109100</v>
      </c>
      <c r="K8088" s="237">
        <v>1109100</v>
      </c>
      <c r="L8088" s="239">
        <v>1109100</v>
      </c>
      <c r="M8088" s="239">
        <v>1109100</v>
      </c>
      <c r="N8088" s="257"/>
      <c r="O8088">
        <v>2017</v>
      </c>
      <c r="P8088" t="s">
        <v>2449</v>
      </c>
      <c r="Q8088" t="s">
        <v>568</v>
      </c>
      <c r="R8088" t="s">
        <v>3246</v>
      </c>
      <c r="S8088" s="350">
        <f t="shared" si="254"/>
        <v>1109100</v>
      </c>
      <c r="T8088" s="350">
        <f t="shared" si="255"/>
        <v>0</v>
      </c>
    </row>
    <row r="8089" spans="1:20" x14ac:dyDescent="0.25">
      <c r="A8089" s="570" t="s">
        <v>2889</v>
      </c>
      <c r="B8089" s="340" t="s">
        <v>2800</v>
      </c>
      <c r="C8089" s="245" t="s">
        <v>2801</v>
      </c>
      <c r="D8089" s="242" t="s">
        <v>2795</v>
      </c>
      <c r="E8089" s="243">
        <v>1</v>
      </c>
      <c r="F8089" s="242">
        <v>3892691</v>
      </c>
      <c r="G8089" s="237">
        <v>3892691</v>
      </c>
      <c r="H8089" s="239"/>
      <c r="I8089" s="237">
        <v>0</v>
      </c>
      <c r="J8089" s="239"/>
      <c r="K8089" s="237">
        <v>0</v>
      </c>
      <c r="L8089" s="239">
        <v>3892691</v>
      </c>
      <c r="M8089" s="239">
        <v>3892691</v>
      </c>
      <c r="N8089" s="257"/>
      <c r="O8089">
        <v>2017</v>
      </c>
      <c r="P8089" t="s">
        <v>2449</v>
      </c>
      <c r="Q8089" t="s">
        <v>568</v>
      </c>
      <c r="R8089" t="s">
        <v>3246</v>
      </c>
      <c r="S8089" s="350">
        <f t="shared" si="254"/>
        <v>3892691</v>
      </c>
      <c r="T8089" s="350">
        <f t="shared" si="255"/>
        <v>0</v>
      </c>
    </row>
    <row r="8090" spans="1:20" x14ac:dyDescent="0.25">
      <c r="A8090" s="570" t="s">
        <v>2935</v>
      </c>
      <c r="B8090" s="340" t="s">
        <v>2802</v>
      </c>
      <c r="C8090" s="245" t="s">
        <v>2803</v>
      </c>
      <c r="D8090" s="242" t="s">
        <v>2795</v>
      </c>
      <c r="E8090" s="243">
        <v>1</v>
      </c>
      <c r="F8090" s="242"/>
      <c r="G8090" s="237">
        <v>0</v>
      </c>
      <c r="H8090" s="242">
        <v>3598581</v>
      </c>
      <c r="I8090" s="237">
        <v>3598581</v>
      </c>
      <c r="J8090" s="239"/>
      <c r="K8090" s="237">
        <v>0</v>
      </c>
      <c r="L8090" s="239">
        <v>3598581</v>
      </c>
      <c r="M8090" s="239">
        <v>3598581</v>
      </c>
      <c r="N8090" s="257"/>
      <c r="O8090">
        <v>2017</v>
      </c>
      <c r="P8090" t="s">
        <v>2449</v>
      </c>
      <c r="Q8090" t="s">
        <v>568</v>
      </c>
      <c r="R8090" t="s">
        <v>3246</v>
      </c>
      <c r="S8090" s="350">
        <f t="shared" si="254"/>
        <v>3598581</v>
      </c>
      <c r="T8090" s="350">
        <f t="shared" si="255"/>
        <v>0</v>
      </c>
    </row>
    <row r="8091" spans="1:20" x14ac:dyDescent="0.3">
      <c r="A8091" s="573" t="s">
        <v>3010</v>
      </c>
      <c r="B8091" s="336" t="s">
        <v>2835</v>
      </c>
      <c r="C8091" s="259" t="s">
        <v>2836</v>
      </c>
      <c r="D8091" s="260" t="s">
        <v>2837</v>
      </c>
      <c r="E8091" s="260">
        <v>8</v>
      </c>
      <c r="F8091" s="261">
        <v>125000</v>
      </c>
      <c r="G8091" s="247">
        <v>1000000</v>
      </c>
      <c r="H8091" s="261">
        <v>125000</v>
      </c>
      <c r="I8091" s="237">
        <v>1000000</v>
      </c>
      <c r="J8091" s="238"/>
      <c r="K8091" s="237">
        <v>0</v>
      </c>
      <c r="L8091" s="239">
        <v>250000</v>
      </c>
      <c r="M8091" s="239">
        <v>2000000</v>
      </c>
      <c r="N8091" s="240"/>
      <c r="O8091">
        <v>2017</v>
      </c>
      <c r="P8091" t="s">
        <v>2449</v>
      </c>
      <c r="Q8091" t="s">
        <v>568</v>
      </c>
      <c r="R8091" t="s">
        <v>3246</v>
      </c>
      <c r="S8091" s="350">
        <f t="shared" si="254"/>
        <v>2000000</v>
      </c>
      <c r="T8091" s="350">
        <f t="shared" si="255"/>
        <v>0</v>
      </c>
    </row>
    <row r="8092" spans="1:20" x14ac:dyDescent="0.3">
      <c r="A8092" s="573" t="s">
        <v>3012</v>
      </c>
      <c r="B8092" s="336" t="s">
        <v>2838</v>
      </c>
      <c r="C8092" s="242" t="s">
        <v>2839</v>
      </c>
      <c r="D8092" s="243" t="s">
        <v>2840</v>
      </c>
      <c r="E8092" s="243">
        <v>3</v>
      </c>
      <c r="F8092" s="239">
        <v>0</v>
      </c>
      <c r="G8092" s="237">
        <v>0</v>
      </c>
      <c r="H8092" s="239">
        <v>4000000</v>
      </c>
      <c r="I8092" s="237">
        <v>12000000</v>
      </c>
      <c r="J8092" s="239"/>
      <c r="K8092" s="237"/>
      <c r="L8092" s="239">
        <v>4000000</v>
      </c>
      <c r="M8092" s="239">
        <v>12000000</v>
      </c>
      <c r="N8092" s="244"/>
      <c r="O8092">
        <v>2017</v>
      </c>
      <c r="P8092" t="s">
        <v>2449</v>
      </c>
      <c r="Q8092" t="s">
        <v>568</v>
      </c>
      <c r="R8092" t="s">
        <v>3246</v>
      </c>
      <c r="S8092" s="350">
        <f t="shared" si="254"/>
        <v>12000000</v>
      </c>
      <c r="T8092" s="350">
        <f t="shared" si="255"/>
        <v>0</v>
      </c>
    </row>
    <row r="8093" spans="1:20" x14ac:dyDescent="0.3">
      <c r="A8093" s="573" t="s">
        <v>2961</v>
      </c>
      <c r="B8093" s="336" t="s">
        <v>2841</v>
      </c>
      <c r="C8093" s="242" t="s">
        <v>2842</v>
      </c>
      <c r="D8093" s="243" t="s">
        <v>2840</v>
      </c>
      <c r="E8093" s="260">
        <v>4</v>
      </c>
      <c r="F8093" s="261"/>
      <c r="G8093" s="247">
        <v>0</v>
      </c>
      <c r="H8093" s="261">
        <v>2500000</v>
      </c>
      <c r="I8093" s="237">
        <v>10000000</v>
      </c>
      <c r="J8093" s="238"/>
      <c r="K8093" s="237">
        <v>0</v>
      </c>
      <c r="L8093" s="239">
        <v>2500000</v>
      </c>
      <c r="M8093" s="239">
        <v>10000000</v>
      </c>
      <c r="N8093" s="240"/>
      <c r="O8093">
        <v>2017</v>
      </c>
      <c r="P8093" t="s">
        <v>2449</v>
      </c>
      <c r="Q8093" t="s">
        <v>568</v>
      </c>
      <c r="R8093" t="s">
        <v>3246</v>
      </c>
      <c r="S8093" s="350">
        <f t="shared" si="254"/>
        <v>10000000</v>
      </c>
      <c r="T8093" s="350">
        <f t="shared" si="255"/>
        <v>0</v>
      </c>
    </row>
    <row r="8094" spans="1:20" x14ac:dyDescent="0.3">
      <c r="A8094" s="570" t="s">
        <v>2963</v>
      </c>
      <c r="B8094" s="341" t="s">
        <v>2843</v>
      </c>
      <c r="C8094" s="242" t="s">
        <v>2844</v>
      </c>
      <c r="D8094" s="243" t="s">
        <v>2724</v>
      </c>
      <c r="E8094" s="260">
        <v>1</v>
      </c>
      <c r="F8094" s="261"/>
      <c r="G8094" s="247">
        <v>0</v>
      </c>
      <c r="H8094" s="261">
        <v>1000000</v>
      </c>
      <c r="I8094" s="237">
        <v>1000000</v>
      </c>
      <c r="J8094" s="238"/>
      <c r="K8094" s="237">
        <v>0</v>
      </c>
      <c r="L8094" s="239">
        <v>1000000</v>
      </c>
      <c r="M8094" s="239">
        <v>1000000</v>
      </c>
      <c r="N8094" s="240"/>
      <c r="O8094">
        <v>2017</v>
      </c>
      <c r="P8094" t="s">
        <v>2449</v>
      </c>
      <c r="Q8094" t="s">
        <v>568</v>
      </c>
      <c r="R8094" t="s">
        <v>3246</v>
      </c>
      <c r="S8094" s="350">
        <f t="shared" si="254"/>
        <v>1000000</v>
      </c>
      <c r="T8094" s="350">
        <f t="shared" si="255"/>
        <v>0</v>
      </c>
    </row>
    <row r="8095" spans="1:20" x14ac:dyDescent="0.3">
      <c r="A8095" s="573" t="s">
        <v>2899</v>
      </c>
      <c r="B8095" s="342" t="s">
        <v>2516</v>
      </c>
      <c r="C8095" s="262" t="s">
        <v>1681</v>
      </c>
      <c r="D8095" s="263" t="s">
        <v>2845</v>
      </c>
      <c r="E8095" s="263">
        <v>514</v>
      </c>
      <c r="F8095" s="263">
        <v>13580</v>
      </c>
      <c r="G8095" s="263">
        <v>6980120</v>
      </c>
      <c r="H8095" s="263"/>
      <c r="I8095" s="263"/>
      <c r="J8095" s="263"/>
      <c r="K8095" s="263"/>
      <c r="L8095" s="264"/>
      <c r="M8095" s="264">
        <v>6980120</v>
      </c>
      <c r="O8095">
        <v>2017</v>
      </c>
      <c r="P8095" t="s">
        <v>2518</v>
      </c>
      <c r="Q8095" t="s">
        <v>2846</v>
      </c>
      <c r="R8095" t="s">
        <v>3248</v>
      </c>
      <c r="S8095" s="350">
        <f t="shared" si="254"/>
        <v>6980120</v>
      </c>
      <c r="T8095" s="350">
        <f t="shared" si="255"/>
        <v>0</v>
      </c>
    </row>
    <row r="8096" spans="1:20" x14ac:dyDescent="0.3">
      <c r="A8096" s="573" t="s">
        <v>2899</v>
      </c>
      <c r="B8096" s="342" t="s">
        <v>2516</v>
      </c>
      <c r="C8096" s="262" t="s">
        <v>1440</v>
      </c>
      <c r="D8096" s="263" t="s">
        <v>2845</v>
      </c>
      <c r="E8096" s="263">
        <v>777</v>
      </c>
      <c r="F8096" s="263">
        <v>14880</v>
      </c>
      <c r="G8096" s="263">
        <v>11561760</v>
      </c>
      <c r="H8096" s="263"/>
      <c r="I8096" s="263"/>
      <c r="J8096" s="263"/>
      <c r="K8096" s="263"/>
      <c r="L8096" s="264"/>
      <c r="M8096" s="264">
        <v>11561760</v>
      </c>
      <c r="O8096">
        <v>2017</v>
      </c>
      <c r="P8096" t="s">
        <v>2518</v>
      </c>
      <c r="Q8096" t="s">
        <v>2846</v>
      </c>
      <c r="R8096" t="s">
        <v>3248</v>
      </c>
      <c r="S8096" s="350">
        <f t="shared" si="254"/>
        <v>11561760</v>
      </c>
      <c r="T8096" s="350">
        <f t="shared" si="255"/>
        <v>0</v>
      </c>
    </row>
    <row r="8097" spans="1:20" x14ac:dyDescent="0.3">
      <c r="A8097" s="573" t="s">
        <v>2899</v>
      </c>
      <c r="B8097" s="342" t="s">
        <v>2516</v>
      </c>
      <c r="C8097" s="262" t="s">
        <v>1444</v>
      </c>
      <c r="D8097" s="263" t="s">
        <v>2845</v>
      </c>
      <c r="E8097" s="263">
        <v>1776</v>
      </c>
      <c r="F8097" s="263">
        <v>17840</v>
      </c>
      <c r="G8097" s="263">
        <v>31683840</v>
      </c>
      <c r="H8097" s="263"/>
      <c r="I8097" s="263"/>
      <c r="J8097" s="263"/>
      <c r="K8097" s="263"/>
      <c r="L8097" s="264"/>
      <c r="M8097" s="264">
        <v>31683840</v>
      </c>
      <c r="O8097">
        <v>2017</v>
      </c>
      <c r="P8097" t="s">
        <v>2518</v>
      </c>
      <c r="Q8097" t="s">
        <v>2846</v>
      </c>
      <c r="R8097" t="s">
        <v>3248</v>
      </c>
      <c r="S8097" s="350">
        <f t="shared" si="254"/>
        <v>31683840</v>
      </c>
      <c r="T8097" s="350">
        <f t="shared" si="255"/>
        <v>0</v>
      </c>
    </row>
    <row r="8098" spans="1:20" x14ac:dyDescent="0.3">
      <c r="A8098" s="573" t="s">
        <v>2899</v>
      </c>
      <c r="B8098" s="342" t="s">
        <v>2516</v>
      </c>
      <c r="C8098" s="262" t="s">
        <v>1745</v>
      </c>
      <c r="D8098" s="263" t="s">
        <v>2845</v>
      </c>
      <c r="E8098" s="263">
        <v>98</v>
      </c>
      <c r="F8098" s="263">
        <v>20950</v>
      </c>
      <c r="G8098" s="263">
        <v>2053100</v>
      </c>
      <c r="H8098" s="263"/>
      <c r="I8098" s="263"/>
      <c r="J8098" s="263"/>
      <c r="K8098" s="263"/>
      <c r="L8098" s="264"/>
      <c r="M8098" s="264">
        <v>2053100</v>
      </c>
      <c r="O8098">
        <v>2017</v>
      </c>
      <c r="P8098" t="s">
        <v>2518</v>
      </c>
      <c r="Q8098" t="s">
        <v>2846</v>
      </c>
      <c r="R8098" t="s">
        <v>3248</v>
      </c>
      <c r="S8098" s="350">
        <f t="shared" si="254"/>
        <v>2053100</v>
      </c>
      <c r="T8098" s="350">
        <f t="shared" si="255"/>
        <v>0</v>
      </c>
    </row>
    <row r="8099" spans="1:20" x14ac:dyDescent="0.3">
      <c r="A8099" s="570" t="s">
        <v>2936</v>
      </c>
      <c r="B8099" s="344" t="s">
        <v>2847</v>
      </c>
      <c r="C8099" s="265" t="s">
        <v>2848</v>
      </c>
      <c r="D8099" s="263" t="s">
        <v>2849</v>
      </c>
      <c r="E8099" s="263">
        <v>1</v>
      </c>
      <c r="F8099" s="263">
        <v>1568364.5999999999</v>
      </c>
      <c r="G8099" s="263">
        <v>1568364.5999999999</v>
      </c>
      <c r="H8099" s="263"/>
      <c r="I8099" s="263"/>
      <c r="J8099" s="263"/>
      <c r="K8099" s="263"/>
      <c r="L8099" s="264"/>
      <c r="M8099" s="264">
        <v>1568364.5999999999</v>
      </c>
      <c r="O8099">
        <v>2017</v>
      </c>
      <c r="P8099" t="s">
        <v>2518</v>
      </c>
      <c r="Q8099" t="s">
        <v>2846</v>
      </c>
      <c r="R8099" t="s">
        <v>3248</v>
      </c>
      <c r="S8099" s="350">
        <f t="shared" si="254"/>
        <v>1568364.5999999999</v>
      </c>
      <c r="T8099" s="350">
        <f t="shared" si="255"/>
        <v>0</v>
      </c>
    </row>
    <row r="8100" spans="1:20" x14ac:dyDescent="0.3">
      <c r="A8100" s="573" t="s">
        <v>3162</v>
      </c>
      <c r="B8100" s="342" t="s">
        <v>2520</v>
      </c>
      <c r="C8100" s="262" t="s">
        <v>2521</v>
      </c>
      <c r="D8100" s="263" t="s">
        <v>2845</v>
      </c>
      <c r="E8100" s="263">
        <v>3165</v>
      </c>
      <c r="F8100" s="263">
        <v>10400</v>
      </c>
      <c r="G8100" s="263">
        <v>32916000</v>
      </c>
      <c r="H8100" s="263"/>
      <c r="I8100" s="263"/>
      <c r="J8100" s="263"/>
      <c r="K8100" s="263"/>
      <c r="L8100" s="264"/>
      <c r="M8100" s="264">
        <v>32916000</v>
      </c>
      <c r="O8100">
        <v>2017</v>
      </c>
      <c r="P8100" t="s">
        <v>2518</v>
      </c>
      <c r="Q8100" t="s">
        <v>2846</v>
      </c>
      <c r="R8100" t="s">
        <v>3248</v>
      </c>
      <c r="S8100" s="350">
        <f t="shared" si="254"/>
        <v>32916000</v>
      </c>
      <c r="T8100" s="350">
        <f t="shared" si="255"/>
        <v>0</v>
      </c>
    </row>
    <row r="8101" spans="1:20" x14ac:dyDescent="0.3">
      <c r="A8101" s="573" t="s">
        <v>2921</v>
      </c>
      <c r="B8101" s="343" t="s">
        <v>2522</v>
      </c>
      <c r="C8101" s="266" t="s">
        <v>288</v>
      </c>
      <c r="D8101" s="267" t="s">
        <v>2850</v>
      </c>
      <c r="E8101" s="267">
        <v>20</v>
      </c>
      <c r="F8101" s="267">
        <v>18000</v>
      </c>
      <c r="G8101" s="267">
        <v>360000</v>
      </c>
      <c r="H8101" s="267"/>
      <c r="I8101" s="267"/>
      <c r="J8101" s="267"/>
      <c r="K8101" s="267"/>
      <c r="L8101" s="267"/>
      <c r="M8101" s="267">
        <v>360000</v>
      </c>
      <c r="O8101">
        <v>2017</v>
      </c>
      <c r="P8101" t="s">
        <v>2518</v>
      </c>
      <c r="Q8101" t="s">
        <v>2846</v>
      </c>
      <c r="R8101" t="s">
        <v>3248</v>
      </c>
      <c r="S8101" s="350">
        <f t="shared" si="254"/>
        <v>360000</v>
      </c>
      <c r="T8101" s="350">
        <f t="shared" si="255"/>
        <v>0</v>
      </c>
    </row>
    <row r="8102" spans="1:20" x14ac:dyDescent="0.3">
      <c r="A8102" s="573" t="s">
        <v>2921</v>
      </c>
      <c r="B8102" s="343" t="s">
        <v>2522</v>
      </c>
      <c r="C8102" s="266" t="s">
        <v>2523</v>
      </c>
      <c r="D8102" s="267" t="s">
        <v>2850</v>
      </c>
      <c r="E8102" s="267">
        <v>1</v>
      </c>
      <c r="F8102" s="267">
        <v>98000</v>
      </c>
      <c r="G8102" s="267">
        <v>98000</v>
      </c>
      <c r="H8102" s="267"/>
      <c r="I8102" s="267"/>
      <c r="J8102" s="267"/>
      <c r="K8102" s="267"/>
      <c r="L8102" s="267"/>
      <c r="M8102" s="267">
        <v>98000</v>
      </c>
      <c r="O8102">
        <v>2017</v>
      </c>
      <c r="P8102" t="s">
        <v>2518</v>
      </c>
      <c r="Q8102" t="s">
        <v>2846</v>
      </c>
      <c r="R8102" t="s">
        <v>3248</v>
      </c>
      <c r="S8102" s="350">
        <f t="shared" si="254"/>
        <v>98000</v>
      </c>
      <c r="T8102" s="350">
        <f t="shared" si="255"/>
        <v>0</v>
      </c>
    </row>
    <row r="8103" spans="1:20" x14ac:dyDescent="0.3">
      <c r="A8103" s="573" t="s">
        <v>2921</v>
      </c>
      <c r="B8103" s="343" t="s">
        <v>2522</v>
      </c>
      <c r="C8103" s="266" t="s">
        <v>290</v>
      </c>
      <c r="D8103" s="267" t="s">
        <v>2850</v>
      </c>
      <c r="E8103" s="267">
        <v>1</v>
      </c>
      <c r="F8103" s="267">
        <v>17500</v>
      </c>
      <c r="G8103" s="267">
        <v>17500</v>
      </c>
      <c r="H8103" s="267"/>
      <c r="I8103" s="267"/>
      <c r="J8103" s="267"/>
      <c r="K8103" s="267"/>
      <c r="L8103" s="267"/>
      <c r="M8103" s="267">
        <v>17500</v>
      </c>
      <c r="O8103">
        <v>2017</v>
      </c>
      <c r="P8103" t="s">
        <v>2518</v>
      </c>
      <c r="Q8103" t="s">
        <v>2846</v>
      </c>
      <c r="R8103" t="s">
        <v>3248</v>
      </c>
      <c r="S8103" s="350">
        <f t="shared" si="254"/>
        <v>17500</v>
      </c>
      <c r="T8103" s="350">
        <f t="shared" si="255"/>
        <v>0</v>
      </c>
    </row>
    <row r="8104" spans="1:20" x14ac:dyDescent="0.3">
      <c r="A8104" s="573" t="s">
        <v>2921</v>
      </c>
      <c r="B8104" s="343" t="s">
        <v>2522</v>
      </c>
      <c r="C8104" s="266" t="s">
        <v>285</v>
      </c>
      <c r="D8104" s="267" t="s">
        <v>2850</v>
      </c>
      <c r="E8104" s="267">
        <v>1</v>
      </c>
      <c r="F8104" s="267">
        <v>15000</v>
      </c>
      <c r="G8104" s="267">
        <v>15000</v>
      </c>
      <c r="H8104" s="267"/>
      <c r="I8104" s="267"/>
      <c r="J8104" s="267"/>
      <c r="K8104" s="267"/>
      <c r="L8104" s="267"/>
      <c r="M8104" s="267">
        <v>15000</v>
      </c>
      <c r="O8104">
        <v>2017</v>
      </c>
      <c r="P8104" t="s">
        <v>2518</v>
      </c>
      <c r="Q8104" t="s">
        <v>2846</v>
      </c>
      <c r="R8104" t="s">
        <v>3248</v>
      </c>
      <c r="S8104" s="350">
        <f t="shared" si="254"/>
        <v>15000</v>
      </c>
      <c r="T8104" s="350">
        <f t="shared" si="255"/>
        <v>0</v>
      </c>
    </row>
    <row r="8105" spans="1:20" x14ac:dyDescent="0.3">
      <c r="A8105" s="573" t="s">
        <v>2921</v>
      </c>
      <c r="B8105" s="343" t="s">
        <v>2522</v>
      </c>
      <c r="C8105" s="266" t="s">
        <v>2524</v>
      </c>
      <c r="D8105" s="267" t="s">
        <v>2850</v>
      </c>
      <c r="E8105" s="267">
        <v>1</v>
      </c>
      <c r="F8105" s="267">
        <v>112000</v>
      </c>
      <c r="G8105" s="267">
        <v>112000</v>
      </c>
      <c r="H8105" s="267"/>
      <c r="I8105" s="267"/>
      <c r="J8105" s="267"/>
      <c r="K8105" s="267"/>
      <c r="L8105" s="267"/>
      <c r="M8105" s="267">
        <v>112000</v>
      </c>
      <c r="O8105">
        <v>2017</v>
      </c>
      <c r="P8105" t="s">
        <v>2518</v>
      </c>
      <c r="Q8105" t="s">
        <v>2846</v>
      </c>
      <c r="R8105" t="s">
        <v>3248</v>
      </c>
      <c r="S8105" s="350">
        <f t="shared" si="254"/>
        <v>112000</v>
      </c>
      <c r="T8105" s="350">
        <f t="shared" si="255"/>
        <v>0</v>
      </c>
    </row>
    <row r="8106" spans="1:20" x14ac:dyDescent="0.3">
      <c r="A8106" s="573" t="s">
        <v>2921</v>
      </c>
      <c r="B8106" s="343" t="s">
        <v>2522</v>
      </c>
      <c r="C8106" s="266" t="s">
        <v>2320</v>
      </c>
      <c r="D8106" s="267" t="s">
        <v>2850</v>
      </c>
      <c r="E8106" s="267">
        <v>1</v>
      </c>
      <c r="F8106" s="267">
        <v>91000</v>
      </c>
      <c r="G8106" s="267">
        <v>91000</v>
      </c>
      <c r="H8106" s="267"/>
      <c r="I8106" s="267"/>
      <c r="J8106" s="267"/>
      <c r="K8106" s="267"/>
      <c r="L8106" s="267"/>
      <c r="M8106" s="267">
        <v>91000</v>
      </c>
      <c r="O8106">
        <v>2017</v>
      </c>
      <c r="P8106" t="s">
        <v>2518</v>
      </c>
      <c r="Q8106" t="s">
        <v>2846</v>
      </c>
      <c r="R8106" t="s">
        <v>3248</v>
      </c>
      <c r="S8106" s="350">
        <f t="shared" si="254"/>
        <v>91000</v>
      </c>
      <c r="T8106" s="350">
        <f t="shared" si="255"/>
        <v>0</v>
      </c>
    </row>
    <row r="8107" spans="1:20" x14ac:dyDescent="0.3">
      <c r="A8107" s="573" t="s">
        <v>2921</v>
      </c>
      <c r="B8107" s="343" t="s">
        <v>2522</v>
      </c>
      <c r="C8107" s="266" t="s">
        <v>287</v>
      </c>
      <c r="D8107" s="267" t="s">
        <v>2850</v>
      </c>
      <c r="E8107" s="267">
        <v>4</v>
      </c>
      <c r="F8107" s="267">
        <v>16000</v>
      </c>
      <c r="G8107" s="267">
        <v>64000</v>
      </c>
      <c r="H8107" s="267"/>
      <c r="I8107" s="267"/>
      <c r="J8107" s="267"/>
      <c r="K8107" s="267"/>
      <c r="L8107" s="267"/>
      <c r="M8107" s="267">
        <v>64000</v>
      </c>
      <c r="O8107">
        <v>2017</v>
      </c>
      <c r="P8107" t="s">
        <v>2518</v>
      </c>
      <c r="Q8107" t="s">
        <v>2846</v>
      </c>
      <c r="R8107" t="s">
        <v>3248</v>
      </c>
      <c r="S8107" s="350">
        <f t="shared" si="254"/>
        <v>64000</v>
      </c>
      <c r="T8107" s="350">
        <f t="shared" si="255"/>
        <v>0</v>
      </c>
    </row>
    <row r="8108" spans="1:20" x14ac:dyDescent="0.3">
      <c r="A8108" s="573" t="s">
        <v>2921</v>
      </c>
      <c r="B8108" s="343" t="s">
        <v>2522</v>
      </c>
      <c r="C8108" s="266" t="s">
        <v>291</v>
      </c>
      <c r="D8108" s="267" t="s">
        <v>2850</v>
      </c>
      <c r="E8108" s="267">
        <v>4</v>
      </c>
      <c r="F8108" s="267">
        <v>20000</v>
      </c>
      <c r="G8108" s="267">
        <v>80000</v>
      </c>
      <c r="H8108" s="267"/>
      <c r="I8108" s="267"/>
      <c r="J8108" s="267"/>
      <c r="K8108" s="267"/>
      <c r="L8108" s="267"/>
      <c r="M8108" s="267">
        <v>80000</v>
      </c>
      <c r="O8108">
        <v>2017</v>
      </c>
      <c r="P8108" t="s">
        <v>2518</v>
      </c>
      <c r="Q8108" t="s">
        <v>2846</v>
      </c>
      <c r="R8108" t="s">
        <v>3248</v>
      </c>
      <c r="S8108" s="350">
        <f t="shared" ref="S8108:S8171" si="256">G8108+I8108+K8108</f>
        <v>80000</v>
      </c>
      <c r="T8108" s="350">
        <f t="shared" ref="T8108:T8171" si="257">S8108-M8108</f>
        <v>0</v>
      </c>
    </row>
    <row r="8109" spans="1:20" x14ac:dyDescent="0.3">
      <c r="A8109" s="573" t="s">
        <v>2921</v>
      </c>
      <c r="B8109" s="343" t="s">
        <v>2522</v>
      </c>
      <c r="C8109" s="266" t="s">
        <v>1405</v>
      </c>
      <c r="D8109" s="267" t="s">
        <v>2850</v>
      </c>
      <c r="E8109" s="267">
        <v>1</v>
      </c>
      <c r="F8109" s="267">
        <v>24500</v>
      </c>
      <c r="G8109" s="267">
        <v>24500</v>
      </c>
      <c r="H8109" s="267"/>
      <c r="I8109" s="267"/>
      <c r="J8109" s="267"/>
      <c r="K8109" s="267"/>
      <c r="L8109" s="267"/>
      <c r="M8109" s="267">
        <v>24500</v>
      </c>
      <c r="O8109">
        <v>2017</v>
      </c>
      <c r="P8109" t="s">
        <v>2518</v>
      </c>
      <c r="Q8109" t="s">
        <v>2846</v>
      </c>
      <c r="R8109" t="s">
        <v>3248</v>
      </c>
      <c r="S8109" s="350">
        <f t="shared" si="256"/>
        <v>24500</v>
      </c>
      <c r="T8109" s="350">
        <f t="shared" si="257"/>
        <v>0</v>
      </c>
    </row>
    <row r="8110" spans="1:20" x14ac:dyDescent="0.3">
      <c r="A8110" s="573" t="s">
        <v>2921</v>
      </c>
      <c r="B8110" s="343" t="s">
        <v>2522</v>
      </c>
      <c r="C8110" s="266" t="s">
        <v>285</v>
      </c>
      <c r="D8110" s="267" t="s">
        <v>2850</v>
      </c>
      <c r="E8110" s="267">
        <v>1</v>
      </c>
      <c r="F8110" s="267">
        <v>15000</v>
      </c>
      <c r="G8110" s="267">
        <v>15000</v>
      </c>
      <c r="H8110" s="267"/>
      <c r="I8110" s="267"/>
      <c r="J8110" s="267"/>
      <c r="K8110" s="267"/>
      <c r="L8110" s="267"/>
      <c r="M8110" s="267">
        <v>15000</v>
      </c>
      <c r="O8110">
        <v>2017</v>
      </c>
      <c r="P8110" t="s">
        <v>2518</v>
      </c>
      <c r="Q8110" t="s">
        <v>2846</v>
      </c>
      <c r="R8110" t="s">
        <v>3248</v>
      </c>
      <c r="S8110" s="350">
        <f t="shared" si="256"/>
        <v>15000</v>
      </c>
      <c r="T8110" s="350">
        <f t="shared" si="257"/>
        <v>0</v>
      </c>
    </row>
    <row r="8111" spans="1:20" x14ac:dyDescent="0.3">
      <c r="A8111" s="573" t="s">
        <v>3005</v>
      </c>
      <c r="B8111" s="343" t="s">
        <v>2525</v>
      </c>
      <c r="C8111" s="266" t="s">
        <v>126</v>
      </c>
      <c r="D8111" s="267" t="s">
        <v>2850</v>
      </c>
      <c r="E8111" s="267">
        <v>1</v>
      </c>
      <c r="F8111" s="267">
        <v>29000</v>
      </c>
      <c r="G8111" s="267">
        <v>29000</v>
      </c>
      <c r="H8111" s="267"/>
      <c r="I8111" s="267"/>
      <c r="J8111" s="267"/>
      <c r="K8111" s="267"/>
      <c r="L8111" s="267"/>
      <c r="M8111" s="267">
        <v>29000</v>
      </c>
      <c r="N8111" s="583"/>
      <c r="O8111" s="583">
        <v>2017</v>
      </c>
      <c r="P8111" s="583" t="s">
        <v>2518</v>
      </c>
      <c r="Q8111" s="583" t="s">
        <v>2846</v>
      </c>
      <c r="R8111" t="s">
        <v>3248</v>
      </c>
      <c r="S8111" s="350">
        <f t="shared" si="256"/>
        <v>29000</v>
      </c>
      <c r="T8111" s="350">
        <f t="shared" si="257"/>
        <v>0</v>
      </c>
    </row>
    <row r="8112" spans="1:20" x14ac:dyDescent="0.3">
      <c r="A8112" s="573" t="s">
        <v>3005</v>
      </c>
      <c r="B8112" s="343" t="s">
        <v>2525</v>
      </c>
      <c r="C8112" s="266" t="s">
        <v>292</v>
      </c>
      <c r="D8112" s="267" t="s">
        <v>2850</v>
      </c>
      <c r="E8112" s="267">
        <v>1</v>
      </c>
      <c r="F8112" s="267">
        <v>38000</v>
      </c>
      <c r="G8112" s="267">
        <v>38000</v>
      </c>
      <c r="H8112" s="267"/>
      <c r="I8112" s="267"/>
      <c r="J8112" s="267"/>
      <c r="K8112" s="267"/>
      <c r="L8112" s="267"/>
      <c r="M8112" s="267">
        <v>38000</v>
      </c>
      <c r="N8112" s="583"/>
      <c r="O8112" s="583">
        <v>2017</v>
      </c>
      <c r="P8112" s="583" t="s">
        <v>2518</v>
      </c>
      <c r="Q8112" s="583" t="s">
        <v>2846</v>
      </c>
      <c r="R8112" t="s">
        <v>3248</v>
      </c>
      <c r="S8112" s="350">
        <f t="shared" si="256"/>
        <v>38000</v>
      </c>
      <c r="T8112" s="350">
        <f t="shared" si="257"/>
        <v>0</v>
      </c>
    </row>
    <row r="8113" spans="1:20" x14ac:dyDescent="0.3">
      <c r="A8113" s="573" t="s">
        <v>3005</v>
      </c>
      <c r="B8113" s="343" t="s">
        <v>2525</v>
      </c>
      <c r="C8113" s="266" t="s">
        <v>2524</v>
      </c>
      <c r="D8113" s="267" t="s">
        <v>2850</v>
      </c>
      <c r="E8113" s="267">
        <v>2</v>
      </c>
      <c r="F8113" s="267">
        <v>126000</v>
      </c>
      <c r="G8113" s="267">
        <v>252000</v>
      </c>
      <c r="H8113" s="267"/>
      <c r="I8113" s="267"/>
      <c r="J8113" s="267"/>
      <c r="K8113" s="267"/>
      <c r="L8113" s="267"/>
      <c r="M8113" s="267">
        <v>252000</v>
      </c>
      <c r="N8113" s="583"/>
      <c r="O8113" s="583">
        <v>2017</v>
      </c>
      <c r="P8113" s="583" t="s">
        <v>2518</v>
      </c>
      <c r="Q8113" s="583" t="s">
        <v>2846</v>
      </c>
      <c r="R8113" t="s">
        <v>3248</v>
      </c>
      <c r="S8113" s="350">
        <f t="shared" si="256"/>
        <v>252000</v>
      </c>
      <c r="T8113" s="350">
        <f t="shared" si="257"/>
        <v>0</v>
      </c>
    </row>
    <row r="8114" spans="1:20" x14ac:dyDescent="0.3">
      <c r="A8114" s="573" t="s">
        <v>3005</v>
      </c>
      <c r="B8114" s="343" t="s">
        <v>2525</v>
      </c>
      <c r="C8114" s="266" t="s">
        <v>2320</v>
      </c>
      <c r="D8114" s="267" t="s">
        <v>2850</v>
      </c>
      <c r="E8114" s="267">
        <v>1</v>
      </c>
      <c r="F8114" s="267">
        <v>105000</v>
      </c>
      <c r="G8114" s="267">
        <v>105000</v>
      </c>
      <c r="H8114" s="267"/>
      <c r="I8114" s="267"/>
      <c r="J8114" s="267"/>
      <c r="K8114" s="267"/>
      <c r="L8114" s="267"/>
      <c r="M8114" s="267">
        <v>105000</v>
      </c>
      <c r="N8114" s="583"/>
      <c r="O8114" s="583">
        <v>2017</v>
      </c>
      <c r="P8114" s="583" t="s">
        <v>2518</v>
      </c>
      <c r="Q8114" s="583" t="s">
        <v>2846</v>
      </c>
      <c r="R8114" t="s">
        <v>3248</v>
      </c>
      <c r="S8114" s="350">
        <f t="shared" si="256"/>
        <v>105000</v>
      </c>
      <c r="T8114" s="350">
        <f t="shared" si="257"/>
        <v>0</v>
      </c>
    </row>
    <row r="8115" spans="1:20" x14ac:dyDescent="0.3">
      <c r="A8115" s="573" t="s">
        <v>3005</v>
      </c>
      <c r="B8115" s="343" t="s">
        <v>2525</v>
      </c>
      <c r="C8115" s="266" t="s">
        <v>2523</v>
      </c>
      <c r="D8115" s="267" t="s">
        <v>2850</v>
      </c>
      <c r="E8115" s="267">
        <v>1</v>
      </c>
      <c r="F8115" s="267">
        <v>112000</v>
      </c>
      <c r="G8115" s="267">
        <v>112000</v>
      </c>
      <c r="H8115" s="267"/>
      <c r="I8115" s="267"/>
      <c r="J8115" s="267"/>
      <c r="K8115" s="267"/>
      <c r="L8115" s="267"/>
      <c r="M8115" s="267">
        <v>112000</v>
      </c>
      <c r="N8115" s="583"/>
      <c r="O8115" s="583">
        <v>2017</v>
      </c>
      <c r="P8115" s="583" t="s">
        <v>2518</v>
      </c>
      <c r="Q8115" s="583" t="s">
        <v>2846</v>
      </c>
      <c r="R8115" t="s">
        <v>3248</v>
      </c>
      <c r="S8115" s="350">
        <f t="shared" si="256"/>
        <v>112000</v>
      </c>
      <c r="T8115" s="350">
        <f t="shared" si="257"/>
        <v>0</v>
      </c>
    </row>
    <row r="8116" spans="1:20" x14ac:dyDescent="0.3">
      <c r="A8116" s="573" t="s">
        <v>2890</v>
      </c>
      <c r="B8116" s="343" t="s">
        <v>2525</v>
      </c>
      <c r="C8116" s="266" t="s">
        <v>2851</v>
      </c>
      <c r="D8116" s="267" t="s">
        <v>2850</v>
      </c>
      <c r="E8116" s="267">
        <v>0</v>
      </c>
      <c r="F8116" s="267"/>
      <c r="G8116" s="267">
        <v>0</v>
      </c>
      <c r="H8116" s="267"/>
      <c r="I8116" s="267"/>
      <c r="J8116" s="267"/>
      <c r="K8116" s="267"/>
      <c r="L8116" s="267"/>
      <c r="M8116" s="267">
        <v>0</v>
      </c>
      <c r="O8116">
        <v>2017</v>
      </c>
      <c r="P8116" t="s">
        <v>2518</v>
      </c>
      <c r="Q8116" t="s">
        <v>2846</v>
      </c>
      <c r="R8116" t="s">
        <v>3248</v>
      </c>
      <c r="S8116" s="350">
        <f t="shared" si="256"/>
        <v>0</v>
      </c>
      <c r="T8116" s="350">
        <f t="shared" si="257"/>
        <v>0</v>
      </c>
    </row>
    <row r="8117" spans="1:20" x14ac:dyDescent="0.3">
      <c r="A8117" s="573" t="s">
        <v>3005</v>
      </c>
      <c r="B8117" s="343" t="s">
        <v>2525</v>
      </c>
      <c r="C8117" s="266" t="s">
        <v>126</v>
      </c>
      <c r="D8117" s="267" t="s">
        <v>2850</v>
      </c>
      <c r="E8117" s="267">
        <v>1</v>
      </c>
      <c r="F8117" s="267">
        <v>29000</v>
      </c>
      <c r="G8117" s="267">
        <v>29000</v>
      </c>
      <c r="H8117" s="267"/>
      <c r="I8117" s="267"/>
      <c r="J8117" s="267"/>
      <c r="K8117" s="267"/>
      <c r="L8117" s="267"/>
      <c r="M8117" s="267">
        <v>29000</v>
      </c>
      <c r="N8117" s="583"/>
      <c r="O8117" s="583">
        <v>2017</v>
      </c>
      <c r="P8117" s="583" t="s">
        <v>2518</v>
      </c>
      <c r="Q8117" s="583" t="s">
        <v>2846</v>
      </c>
      <c r="R8117" t="s">
        <v>3248</v>
      </c>
      <c r="S8117" s="350">
        <f t="shared" si="256"/>
        <v>29000</v>
      </c>
      <c r="T8117" s="350">
        <f t="shared" si="257"/>
        <v>0</v>
      </c>
    </row>
    <row r="8118" spans="1:20" x14ac:dyDescent="0.3">
      <c r="A8118" s="573" t="s">
        <v>3005</v>
      </c>
      <c r="B8118" s="343" t="s">
        <v>2525</v>
      </c>
      <c r="C8118" s="266" t="s">
        <v>292</v>
      </c>
      <c r="D8118" s="267" t="s">
        <v>2850</v>
      </c>
      <c r="E8118" s="267">
        <v>1</v>
      </c>
      <c r="F8118" s="263">
        <v>48000</v>
      </c>
      <c r="G8118" s="263">
        <v>48000</v>
      </c>
      <c r="H8118" s="263"/>
      <c r="I8118" s="263"/>
      <c r="J8118" s="263"/>
      <c r="K8118" s="263"/>
      <c r="L8118" s="264"/>
      <c r="M8118" s="264">
        <v>48000</v>
      </c>
      <c r="N8118" s="583"/>
      <c r="O8118" s="583">
        <v>2017</v>
      </c>
      <c r="P8118" s="583" t="s">
        <v>2518</v>
      </c>
      <c r="Q8118" s="583" t="s">
        <v>2846</v>
      </c>
      <c r="R8118" t="s">
        <v>3248</v>
      </c>
      <c r="S8118" s="350">
        <f t="shared" si="256"/>
        <v>48000</v>
      </c>
      <c r="T8118" s="350">
        <f t="shared" si="257"/>
        <v>0</v>
      </c>
    </row>
    <row r="8119" spans="1:20" x14ac:dyDescent="0.3">
      <c r="A8119" s="573" t="s">
        <v>3005</v>
      </c>
      <c r="B8119" s="343" t="s">
        <v>2525</v>
      </c>
      <c r="C8119" s="266" t="s">
        <v>204</v>
      </c>
      <c r="D8119" s="267" t="s">
        <v>2850</v>
      </c>
      <c r="E8119" s="267">
        <v>1</v>
      </c>
      <c r="F8119" s="263">
        <v>98000</v>
      </c>
      <c r="G8119" s="263">
        <v>98000</v>
      </c>
      <c r="H8119" s="263"/>
      <c r="I8119" s="263"/>
      <c r="J8119" s="263"/>
      <c r="K8119" s="263"/>
      <c r="L8119" s="264"/>
      <c r="M8119" s="264">
        <v>98000</v>
      </c>
      <c r="N8119" s="583"/>
      <c r="O8119" s="583">
        <v>2017</v>
      </c>
      <c r="P8119" s="583" t="s">
        <v>2518</v>
      </c>
      <c r="Q8119" s="583" t="s">
        <v>2846</v>
      </c>
      <c r="R8119" t="s">
        <v>3248</v>
      </c>
      <c r="S8119" s="350">
        <f t="shared" si="256"/>
        <v>98000</v>
      </c>
      <c r="T8119" s="350">
        <f t="shared" si="257"/>
        <v>0</v>
      </c>
    </row>
    <row r="8120" spans="1:20" x14ac:dyDescent="0.3">
      <c r="A8120" s="573" t="s">
        <v>3005</v>
      </c>
      <c r="B8120" s="343" t="s">
        <v>2525</v>
      </c>
      <c r="C8120" s="266" t="s">
        <v>2523</v>
      </c>
      <c r="D8120" s="267" t="s">
        <v>2850</v>
      </c>
      <c r="E8120" s="267">
        <v>1</v>
      </c>
      <c r="F8120" s="263">
        <v>112000</v>
      </c>
      <c r="G8120" s="263">
        <v>112000</v>
      </c>
      <c r="H8120" s="263"/>
      <c r="I8120" s="263"/>
      <c r="J8120" s="263"/>
      <c r="K8120" s="263"/>
      <c r="L8120" s="264"/>
      <c r="M8120" s="264">
        <v>112000</v>
      </c>
      <c r="N8120" s="583"/>
      <c r="O8120" s="583">
        <v>2017</v>
      </c>
      <c r="P8120" s="583" t="s">
        <v>2518</v>
      </c>
      <c r="Q8120" s="583" t="s">
        <v>2846</v>
      </c>
      <c r="R8120" t="s">
        <v>3248</v>
      </c>
      <c r="S8120" s="350">
        <f t="shared" si="256"/>
        <v>112000</v>
      </c>
      <c r="T8120" s="350">
        <f t="shared" si="257"/>
        <v>0</v>
      </c>
    </row>
    <row r="8121" spans="1:20" x14ac:dyDescent="0.3">
      <c r="A8121" s="573" t="s">
        <v>3005</v>
      </c>
      <c r="B8121" s="343" t="s">
        <v>2525</v>
      </c>
      <c r="C8121" s="266" t="s">
        <v>97</v>
      </c>
      <c r="D8121" s="267" t="s">
        <v>2850</v>
      </c>
      <c r="E8121" s="267">
        <v>1</v>
      </c>
      <c r="F8121" s="263">
        <v>91000</v>
      </c>
      <c r="G8121" s="263">
        <v>91000</v>
      </c>
      <c r="H8121" s="263"/>
      <c r="I8121" s="263"/>
      <c r="J8121" s="263"/>
      <c r="K8121" s="263"/>
      <c r="L8121" s="264"/>
      <c r="M8121" s="264">
        <v>91000</v>
      </c>
      <c r="N8121" s="583"/>
      <c r="O8121" s="583">
        <v>2017</v>
      </c>
      <c r="P8121" s="583" t="s">
        <v>2518</v>
      </c>
      <c r="Q8121" s="583" t="s">
        <v>2846</v>
      </c>
      <c r="R8121" t="s">
        <v>3248</v>
      </c>
      <c r="S8121" s="350">
        <f t="shared" si="256"/>
        <v>91000</v>
      </c>
      <c r="T8121" s="350">
        <f t="shared" si="257"/>
        <v>0</v>
      </c>
    </row>
    <row r="8122" spans="1:20" x14ac:dyDescent="0.3">
      <c r="A8122" s="573" t="s">
        <v>3005</v>
      </c>
      <c r="B8122" s="343" t="s">
        <v>2525</v>
      </c>
      <c r="C8122" s="266" t="s">
        <v>2526</v>
      </c>
      <c r="D8122" s="267" t="s">
        <v>2850</v>
      </c>
      <c r="E8122" s="267">
        <v>5</v>
      </c>
      <c r="F8122" s="263">
        <v>41000</v>
      </c>
      <c r="G8122" s="263">
        <v>205000</v>
      </c>
      <c r="H8122" s="263"/>
      <c r="I8122" s="263"/>
      <c r="J8122" s="263"/>
      <c r="K8122" s="263"/>
      <c r="L8122" s="264"/>
      <c r="M8122" s="264">
        <v>205000</v>
      </c>
      <c r="N8122" s="583"/>
      <c r="O8122" s="583">
        <v>2017</v>
      </c>
      <c r="P8122" s="583" t="s">
        <v>2518</v>
      </c>
      <c r="Q8122" s="583" t="s">
        <v>2846</v>
      </c>
      <c r="R8122" t="s">
        <v>3248</v>
      </c>
      <c r="S8122" s="350">
        <f t="shared" si="256"/>
        <v>205000</v>
      </c>
      <c r="T8122" s="350">
        <f t="shared" si="257"/>
        <v>0</v>
      </c>
    </row>
    <row r="8123" spans="1:20" x14ac:dyDescent="0.3">
      <c r="A8123" s="573" t="s">
        <v>2912</v>
      </c>
      <c r="B8123" s="344" t="s">
        <v>2527</v>
      </c>
      <c r="C8123" s="268" t="s">
        <v>2528</v>
      </c>
      <c r="D8123" s="267" t="s">
        <v>2850</v>
      </c>
      <c r="E8123" s="267">
        <v>1</v>
      </c>
      <c r="F8123" s="267">
        <v>80000</v>
      </c>
      <c r="G8123" s="267">
        <v>80000</v>
      </c>
      <c r="H8123" s="267"/>
      <c r="I8123" s="267"/>
      <c r="J8123" s="267"/>
      <c r="K8123" s="267"/>
      <c r="L8123" s="267"/>
      <c r="M8123" s="267">
        <v>80000</v>
      </c>
      <c r="O8123">
        <v>2017</v>
      </c>
      <c r="P8123" t="s">
        <v>2518</v>
      </c>
      <c r="Q8123" t="s">
        <v>2846</v>
      </c>
      <c r="R8123" t="s">
        <v>3248</v>
      </c>
      <c r="S8123" s="350">
        <f t="shared" si="256"/>
        <v>80000</v>
      </c>
      <c r="T8123" s="350">
        <f t="shared" si="257"/>
        <v>0</v>
      </c>
    </row>
    <row r="8124" spans="1:20" x14ac:dyDescent="0.3">
      <c r="A8124" s="573" t="s">
        <v>2912</v>
      </c>
      <c r="B8124" s="344" t="s">
        <v>2527</v>
      </c>
      <c r="C8124" s="268" t="s">
        <v>2529</v>
      </c>
      <c r="D8124" s="267" t="s">
        <v>2850</v>
      </c>
      <c r="E8124" s="267">
        <v>17</v>
      </c>
      <c r="F8124" s="267">
        <v>50000</v>
      </c>
      <c r="G8124" s="267">
        <v>850000</v>
      </c>
      <c r="H8124" s="267"/>
      <c r="I8124" s="267"/>
      <c r="J8124" s="267"/>
      <c r="K8124" s="267"/>
      <c r="L8124" s="267"/>
      <c r="M8124" s="267">
        <v>850000</v>
      </c>
      <c r="O8124">
        <v>2017</v>
      </c>
      <c r="P8124" t="s">
        <v>2518</v>
      </c>
      <c r="Q8124" t="s">
        <v>2846</v>
      </c>
      <c r="R8124" t="s">
        <v>3248</v>
      </c>
      <c r="S8124" s="350">
        <f t="shared" si="256"/>
        <v>850000</v>
      </c>
      <c r="T8124" s="350">
        <f t="shared" si="257"/>
        <v>0</v>
      </c>
    </row>
    <row r="8125" spans="1:20" x14ac:dyDescent="0.3">
      <c r="A8125" s="573" t="s">
        <v>2912</v>
      </c>
      <c r="B8125" s="344" t="s">
        <v>2527</v>
      </c>
      <c r="C8125" s="268" t="s">
        <v>2529</v>
      </c>
      <c r="D8125" s="267" t="s">
        <v>2850</v>
      </c>
      <c r="E8125" s="267">
        <v>18</v>
      </c>
      <c r="F8125" s="267">
        <v>50000</v>
      </c>
      <c r="G8125" s="267">
        <v>900000</v>
      </c>
      <c r="H8125" s="267"/>
      <c r="I8125" s="267"/>
      <c r="J8125" s="267"/>
      <c r="K8125" s="267"/>
      <c r="L8125" s="267"/>
      <c r="M8125" s="267">
        <v>900000</v>
      </c>
      <c r="O8125">
        <v>2017</v>
      </c>
      <c r="P8125" t="s">
        <v>2518</v>
      </c>
      <c r="Q8125" t="s">
        <v>2846</v>
      </c>
      <c r="R8125" t="s">
        <v>3248</v>
      </c>
      <c r="S8125" s="350">
        <f t="shared" si="256"/>
        <v>900000</v>
      </c>
      <c r="T8125" s="350">
        <f t="shared" si="257"/>
        <v>0</v>
      </c>
    </row>
    <row r="8126" spans="1:20" x14ac:dyDescent="0.3">
      <c r="A8126" s="573" t="s">
        <v>2912</v>
      </c>
      <c r="B8126" s="344" t="s">
        <v>2527</v>
      </c>
      <c r="C8126" s="268" t="s">
        <v>2529</v>
      </c>
      <c r="D8126" s="267" t="s">
        <v>2850</v>
      </c>
      <c r="E8126" s="267">
        <v>17</v>
      </c>
      <c r="F8126" s="267">
        <v>50000</v>
      </c>
      <c r="G8126" s="267">
        <v>850000</v>
      </c>
      <c r="H8126" s="267"/>
      <c r="I8126" s="267"/>
      <c r="J8126" s="267"/>
      <c r="K8126" s="267"/>
      <c r="L8126" s="267"/>
      <c r="M8126" s="267">
        <v>850000</v>
      </c>
      <c r="O8126">
        <v>2017</v>
      </c>
      <c r="P8126" t="s">
        <v>2518</v>
      </c>
      <c r="Q8126" t="s">
        <v>2846</v>
      </c>
      <c r="R8126" t="s">
        <v>3248</v>
      </c>
      <c r="S8126" s="350">
        <f t="shared" si="256"/>
        <v>850000</v>
      </c>
      <c r="T8126" s="350">
        <f t="shared" si="257"/>
        <v>0</v>
      </c>
    </row>
    <row r="8127" spans="1:20" x14ac:dyDescent="0.3">
      <c r="A8127" s="573" t="s">
        <v>2984</v>
      </c>
      <c r="B8127" s="342" t="s">
        <v>2530</v>
      </c>
      <c r="C8127" s="262" t="s">
        <v>2531</v>
      </c>
      <c r="D8127" s="263" t="s">
        <v>2852</v>
      </c>
      <c r="E8127" s="263">
        <v>412</v>
      </c>
      <c r="F8127" s="263">
        <v>6240</v>
      </c>
      <c r="G8127" s="263">
        <v>2570880</v>
      </c>
      <c r="H8127" s="263"/>
      <c r="I8127" s="263"/>
      <c r="J8127" s="263"/>
      <c r="K8127" s="263"/>
      <c r="L8127" s="264"/>
      <c r="M8127" s="264">
        <v>2570880</v>
      </c>
      <c r="O8127">
        <v>2017</v>
      </c>
      <c r="P8127" t="s">
        <v>2518</v>
      </c>
      <c r="Q8127" t="s">
        <v>2846</v>
      </c>
      <c r="R8127" t="s">
        <v>3248</v>
      </c>
      <c r="S8127" s="350">
        <f t="shared" si="256"/>
        <v>2570880</v>
      </c>
      <c r="T8127" s="350">
        <f t="shared" si="257"/>
        <v>0</v>
      </c>
    </row>
    <row r="8128" spans="1:20" x14ac:dyDescent="0.3">
      <c r="A8128" s="577" t="s">
        <v>3001</v>
      </c>
      <c r="B8128" s="608" t="s">
        <v>1717</v>
      </c>
      <c r="C8128" s="427" t="s">
        <v>1718</v>
      </c>
      <c r="D8128" s="428" t="s">
        <v>2852</v>
      </c>
      <c r="E8128" s="428">
        <v>782.8</v>
      </c>
      <c r="F8128" s="428">
        <v>250</v>
      </c>
      <c r="G8128" s="428">
        <v>195700</v>
      </c>
      <c r="H8128" s="428"/>
      <c r="I8128" s="428"/>
      <c r="J8128" s="428"/>
      <c r="K8128" s="428"/>
      <c r="L8128" s="429"/>
      <c r="M8128" s="429">
        <v>195700</v>
      </c>
      <c r="O8128">
        <v>2017</v>
      </c>
      <c r="P8128" t="s">
        <v>2518</v>
      </c>
      <c r="Q8128" t="s">
        <v>2846</v>
      </c>
      <c r="R8128" t="s">
        <v>3248</v>
      </c>
      <c r="S8128" s="350">
        <f t="shared" si="256"/>
        <v>195700</v>
      </c>
      <c r="T8128" s="350">
        <f t="shared" si="257"/>
        <v>0</v>
      </c>
    </row>
    <row r="8129" spans="1:20" x14ac:dyDescent="0.3">
      <c r="A8129" s="578" t="s">
        <v>2891</v>
      </c>
      <c r="B8129" s="564" t="s">
        <v>2245</v>
      </c>
      <c r="C8129" s="565" t="s">
        <v>289</v>
      </c>
      <c r="D8129" s="566" t="s">
        <v>2850</v>
      </c>
      <c r="E8129" s="566">
        <v>16</v>
      </c>
      <c r="F8129" s="566">
        <v>20250</v>
      </c>
      <c r="G8129" s="566">
        <v>324000</v>
      </c>
      <c r="H8129" s="566"/>
      <c r="I8129" s="566"/>
      <c r="J8129" s="566"/>
      <c r="K8129" s="566"/>
      <c r="L8129" s="567"/>
      <c r="M8129" s="567">
        <v>324000</v>
      </c>
      <c r="N8129" s="498"/>
      <c r="O8129" s="498">
        <v>2017</v>
      </c>
      <c r="P8129" s="498" t="s">
        <v>2518</v>
      </c>
      <c r="Q8129" s="498" t="s">
        <v>2846</v>
      </c>
      <c r="R8129" t="s">
        <v>3248</v>
      </c>
      <c r="S8129" s="350">
        <f t="shared" si="256"/>
        <v>324000</v>
      </c>
      <c r="T8129" s="350">
        <f t="shared" si="257"/>
        <v>0</v>
      </c>
    </row>
    <row r="8130" spans="1:20" x14ac:dyDescent="0.3">
      <c r="A8130" s="573" t="s">
        <v>3011</v>
      </c>
      <c r="B8130" s="495" t="s">
        <v>2253</v>
      </c>
      <c r="C8130" s="496" t="s">
        <v>2532</v>
      </c>
      <c r="D8130" s="497" t="s">
        <v>2850</v>
      </c>
      <c r="E8130" s="497">
        <v>1</v>
      </c>
      <c r="F8130" s="497">
        <v>652800</v>
      </c>
      <c r="G8130" s="497">
        <v>652800</v>
      </c>
      <c r="H8130" s="497">
        <v>163200</v>
      </c>
      <c r="I8130" s="497">
        <v>163200</v>
      </c>
      <c r="J8130" s="497"/>
      <c r="K8130" s="497"/>
      <c r="L8130" s="497"/>
      <c r="M8130" s="497">
        <v>816000</v>
      </c>
      <c r="O8130">
        <v>2017</v>
      </c>
      <c r="P8130" t="s">
        <v>2518</v>
      </c>
      <c r="Q8130" t="s">
        <v>2846</v>
      </c>
      <c r="R8130" t="s">
        <v>3248</v>
      </c>
      <c r="S8130" s="350">
        <f t="shared" si="256"/>
        <v>816000</v>
      </c>
      <c r="T8130" s="350">
        <f t="shared" si="257"/>
        <v>0</v>
      </c>
    </row>
    <row r="8131" spans="1:20" x14ac:dyDescent="0.3">
      <c r="A8131" s="573" t="s">
        <v>3011</v>
      </c>
      <c r="B8131" s="344" t="s">
        <v>2253</v>
      </c>
      <c r="C8131" s="266" t="s">
        <v>2533</v>
      </c>
      <c r="D8131" s="267" t="s">
        <v>2850</v>
      </c>
      <c r="E8131" s="267">
        <v>1</v>
      </c>
      <c r="F8131" s="267">
        <v>559200</v>
      </c>
      <c r="G8131" s="267">
        <v>559200</v>
      </c>
      <c r="H8131" s="267">
        <v>139800</v>
      </c>
      <c r="I8131" s="267">
        <v>139800</v>
      </c>
      <c r="J8131" s="267"/>
      <c r="K8131" s="267"/>
      <c r="L8131" s="267"/>
      <c r="M8131" s="267">
        <v>699000</v>
      </c>
      <c r="O8131">
        <v>2017</v>
      </c>
      <c r="P8131" t="s">
        <v>2518</v>
      </c>
      <c r="Q8131" t="s">
        <v>2846</v>
      </c>
      <c r="R8131" t="s">
        <v>3248</v>
      </c>
      <c r="S8131" s="350">
        <f t="shared" si="256"/>
        <v>699000</v>
      </c>
      <c r="T8131" s="350">
        <f t="shared" si="257"/>
        <v>0</v>
      </c>
    </row>
    <row r="8132" spans="1:20" x14ac:dyDescent="0.3">
      <c r="A8132" s="573" t="s">
        <v>3011</v>
      </c>
      <c r="B8132" s="344" t="s">
        <v>2253</v>
      </c>
      <c r="C8132" s="266" t="s">
        <v>2534</v>
      </c>
      <c r="D8132" s="267" t="s">
        <v>2850</v>
      </c>
      <c r="E8132" s="267">
        <v>1</v>
      </c>
      <c r="F8132" s="267">
        <v>724800</v>
      </c>
      <c r="G8132" s="267">
        <v>724800</v>
      </c>
      <c r="H8132" s="267">
        <v>181200</v>
      </c>
      <c r="I8132" s="267">
        <v>181200</v>
      </c>
      <c r="J8132" s="267"/>
      <c r="K8132" s="267"/>
      <c r="L8132" s="267"/>
      <c r="M8132" s="267">
        <v>906000</v>
      </c>
      <c r="O8132">
        <v>2017</v>
      </c>
      <c r="P8132" t="s">
        <v>2518</v>
      </c>
      <c r="Q8132" t="s">
        <v>2846</v>
      </c>
      <c r="R8132" t="s">
        <v>3248</v>
      </c>
      <c r="S8132" s="350">
        <f t="shared" si="256"/>
        <v>906000</v>
      </c>
      <c r="T8132" s="350">
        <f t="shared" si="257"/>
        <v>0</v>
      </c>
    </row>
    <row r="8133" spans="1:20" x14ac:dyDescent="0.3">
      <c r="A8133" s="573" t="s">
        <v>3011</v>
      </c>
      <c r="B8133" s="344" t="s">
        <v>109</v>
      </c>
      <c r="C8133" s="266" t="s">
        <v>2535</v>
      </c>
      <c r="D8133" s="267" t="s">
        <v>2850</v>
      </c>
      <c r="E8133" s="267">
        <v>1</v>
      </c>
      <c r="F8133" s="267">
        <v>1132500</v>
      </c>
      <c r="G8133" s="267">
        <v>1132500</v>
      </c>
      <c r="H8133" s="267">
        <v>151000</v>
      </c>
      <c r="I8133" s="267">
        <v>151000</v>
      </c>
      <c r="J8133" s="267"/>
      <c r="K8133" s="267"/>
      <c r="L8133" s="267"/>
      <c r="M8133" s="267">
        <v>1283500</v>
      </c>
      <c r="O8133">
        <v>2017</v>
      </c>
      <c r="P8133" t="s">
        <v>2518</v>
      </c>
      <c r="Q8133" t="s">
        <v>2846</v>
      </c>
      <c r="R8133" t="s">
        <v>3248</v>
      </c>
      <c r="S8133" s="350">
        <f t="shared" si="256"/>
        <v>1283500</v>
      </c>
      <c r="T8133" s="350">
        <f t="shared" si="257"/>
        <v>0</v>
      </c>
    </row>
    <row r="8134" spans="1:20" x14ac:dyDescent="0.3">
      <c r="A8134" s="573" t="s">
        <v>3011</v>
      </c>
      <c r="B8134" s="344" t="s">
        <v>109</v>
      </c>
      <c r="C8134" s="266" t="s">
        <v>2536</v>
      </c>
      <c r="D8134" s="267" t="s">
        <v>2850</v>
      </c>
      <c r="E8134" s="267">
        <v>1</v>
      </c>
      <c r="F8134" s="267">
        <v>1269000</v>
      </c>
      <c r="G8134" s="267">
        <v>1269000</v>
      </c>
      <c r="H8134" s="267">
        <v>169200</v>
      </c>
      <c r="I8134" s="267">
        <v>169200</v>
      </c>
      <c r="J8134" s="267"/>
      <c r="K8134" s="267"/>
      <c r="L8134" s="267"/>
      <c r="M8134" s="267">
        <v>1438200</v>
      </c>
      <c r="O8134">
        <v>2017</v>
      </c>
      <c r="P8134" t="s">
        <v>2518</v>
      </c>
      <c r="Q8134" t="s">
        <v>2846</v>
      </c>
      <c r="R8134" t="s">
        <v>3248</v>
      </c>
      <c r="S8134" s="350">
        <f t="shared" si="256"/>
        <v>1438200</v>
      </c>
      <c r="T8134" s="350">
        <f t="shared" si="257"/>
        <v>0</v>
      </c>
    </row>
    <row r="8135" spans="1:20" x14ac:dyDescent="0.3">
      <c r="A8135" s="573" t="s">
        <v>3011</v>
      </c>
      <c r="B8135" s="344" t="s">
        <v>109</v>
      </c>
      <c r="C8135" s="266" t="s">
        <v>2537</v>
      </c>
      <c r="D8135" s="267" t="s">
        <v>2850</v>
      </c>
      <c r="E8135" s="267">
        <v>1</v>
      </c>
      <c r="F8135" s="267">
        <v>1042500</v>
      </c>
      <c r="G8135" s="267">
        <v>1042500</v>
      </c>
      <c r="H8135" s="267">
        <v>139000</v>
      </c>
      <c r="I8135" s="267">
        <v>139000</v>
      </c>
      <c r="J8135" s="267"/>
      <c r="K8135" s="267"/>
      <c r="L8135" s="267"/>
      <c r="M8135" s="267">
        <v>1181500</v>
      </c>
      <c r="O8135">
        <v>2017</v>
      </c>
      <c r="P8135" t="s">
        <v>2518</v>
      </c>
      <c r="Q8135" t="s">
        <v>2846</v>
      </c>
      <c r="R8135" t="s">
        <v>3248</v>
      </c>
      <c r="S8135" s="350">
        <f t="shared" si="256"/>
        <v>1181500</v>
      </c>
      <c r="T8135" s="350">
        <f t="shared" si="257"/>
        <v>0</v>
      </c>
    </row>
    <row r="8136" spans="1:20" x14ac:dyDescent="0.3">
      <c r="A8136" s="570"/>
      <c r="B8136" s="342" t="s">
        <v>2853</v>
      </c>
      <c r="C8136" s="269" t="s">
        <v>59</v>
      </c>
      <c r="D8136" s="263" t="s">
        <v>2854</v>
      </c>
      <c r="E8136" s="270">
        <v>460</v>
      </c>
      <c r="F8136" s="263"/>
      <c r="G8136" s="263"/>
      <c r="H8136" s="263">
        <v>130860</v>
      </c>
      <c r="I8136" s="263">
        <v>60195600</v>
      </c>
      <c r="J8136" s="263"/>
      <c r="K8136" s="263"/>
      <c r="L8136" s="264"/>
      <c r="M8136" s="264">
        <v>60195600</v>
      </c>
      <c r="O8136">
        <v>2017</v>
      </c>
      <c r="P8136" t="s">
        <v>2518</v>
      </c>
      <c r="Q8136" t="s">
        <v>2846</v>
      </c>
      <c r="R8136" t="s">
        <v>3248</v>
      </c>
      <c r="S8136" s="350">
        <f t="shared" si="256"/>
        <v>60195600</v>
      </c>
      <c r="T8136" s="350">
        <f t="shared" si="257"/>
        <v>0</v>
      </c>
    </row>
    <row r="8137" spans="1:20" x14ac:dyDescent="0.3">
      <c r="A8137" s="570"/>
      <c r="B8137" s="342" t="s">
        <v>2853</v>
      </c>
      <c r="C8137" s="269" t="s">
        <v>1727</v>
      </c>
      <c r="D8137" s="263" t="s">
        <v>2854</v>
      </c>
      <c r="E8137" s="270">
        <v>112</v>
      </c>
      <c r="F8137" s="263"/>
      <c r="G8137" s="263"/>
      <c r="H8137" s="263">
        <v>127821</v>
      </c>
      <c r="I8137" s="263">
        <v>14315952</v>
      </c>
      <c r="J8137" s="263"/>
      <c r="K8137" s="263"/>
      <c r="L8137" s="264"/>
      <c r="M8137" s="264">
        <v>14315952</v>
      </c>
      <c r="O8137">
        <v>2017</v>
      </c>
      <c r="P8137" t="s">
        <v>2518</v>
      </c>
      <c r="Q8137" t="s">
        <v>2846</v>
      </c>
      <c r="R8137" t="s">
        <v>3248</v>
      </c>
      <c r="S8137" s="350">
        <f t="shared" si="256"/>
        <v>14315952</v>
      </c>
      <c r="T8137" s="350">
        <f t="shared" si="257"/>
        <v>0</v>
      </c>
    </row>
    <row r="8138" spans="1:20" x14ac:dyDescent="0.3">
      <c r="A8138" s="570" t="s">
        <v>2890</v>
      </c>
      <c r="B8138" s="342" t="s">
        <v>2853</v>
      </c>
      <c r="C8138" s="269" t="s">
        <v>57</v>
      </c>
      <c r="D8138" s="263" t="s">
        <v>2854</v>
      </c>
      <c r="E8138" s="270"/>
      <c r="F8138" s="263"/>
      <c r="G8138" s="263"/>
      <c r="H8138" s="263"/>
      <c r="I8138" s="263"/>
      <c r="J8138" s="263"/>
      <c r="K8138" s="263"/>
      <c r="L8138" s="264"/>
      <c r="M8138" s="264">
        <v>0</v>
      </c>
      <c r="O8138">
        <v>2017</v>
      </c>
      <c r="P8138" t="s">
        <v>2518</v>
      </c>
      <c r="Q8138" t="s">
        <v>2846</v>
      </c>
      <c r="R8138" t="s">
        <v>3248</v>
      </c>
      <c r="S8138" s="350">
        <f t="shared" si="256"/>
        <v>0</v>
      </c>
      <c r="T8138" s="350">
        <f t="shared" si="257"/>
        <v>0</v>
      </c>
    </row>
    <row r="8139" spans="1:20" x14ac:dyDescent="0.3">
      <c r="A8139" s="570" t="s">
        <v>2936</v>
      </c>
      <c r="B8139" s="344" t="s">
        <v>2847</v>
      </c>
      <c r="C8139" s="265" t="s">
        <v>2855</v>
      </c>
      <c r="D8139" s="263" t="s">
        <v>2849</v>
      </c>
      <c r="E8139" s="263">
        <v>1</v>
      </c>
      <c r="F8139" s="263">
        <v>3772747</v>
      </c>
      <c r="G8139" s="263">
        <v>3772747</v>
      </c>
      <c r="H8139" s="263"/>
      <c r="I8139" s="263"/>
      <c r="J8139" s="263"/>
      <c r="K8139" s="263"/>
      <c r="L8139" s="264"/>
      <c r="M8139" s="264">
        <v>3772747</v>
      </c>
      <c r="O8139">
        <v>2017</v>
      </c>
      <c r="P8139" t="s">
        <v>2518</v>
      </c>
      <c r="Q8139" t="s">
        <v>2846</v>
      </c>
      <c r="R8139" t="s">
        <v>3248</v>
      </c>
      <c r="S8139" s="350">
        <f t="shared" si="256"/>
        <v>3772747</v>
      </c>
      <c r="T8139" s="350">
        <f t="shared" si="257"/>
        <v>0</v>
      </c>
    </row>
    <row r="8140" spans="1:20" x14ac:dyDescent="0.3">
      <c r="A8140" s="573" t="s">
        <v>2894</v>
      </c>
      <c r="B8140" s="345" t="s">
        <v>399</v>
      </c>
      <c r="C8140" s="271" t="s">
        <v>1681</v>
      </c>
      <c r="D8140" s="272" t="s">
        <v>66</v>
      </c>
      <c r="E8140" s="20">
        <v>250</v>
      </c>
      <c r="F8140" s="273">
        <v>12963</v>
      </c>
      <c r="G8140" s="274">
        <v>3240750</v>
      </c>
      <c r="H8140" s="274"/>
      <c r="I8140" s="274">
        <v>0</v>
      </c>
      <c r="J8140" s="274"/>
      <c r="K8140" s="274">
        <v>0</v>
      </c>
      <c r="L8140" s="274">
        <v>12963</v>
      </c>
      <c r="M8140" s="274">
        <v>3240750</v>
      </c>
      <c r="N8140" s="275"/>
      <c r="O8140">
        <v>2017</v>
      </c>
      <c r="P8140" t="s">
        <v>2518</v>
      </c>
      <c r="Q8140" t="s">
        <v>723</v>
      </c>
      <c r="R8140" t="s">
        <v>3248</v>
      </c>
      <c r="S8140" s="350">
        <f t="shared" si="256"/>
        <v>3240750</v>
      </c>
      <c r="T8140" s="350">
        <f t="shared" si="257"/>
        <v>0</v>
      </c>
    </row>
    <row r="8141" spans="1:20" x14ac:dyDescent="0.3">
      <c r="A8141" s="573" t="s">
        <v>2894</v>
      </c>
      <c r="B8141" s="345" t="s">
        <v>399</v>
      </c>
      <c r="C8141" s="271" t="s">
        <v>1440</v>
      </c>
      <c r="D8141" s="272" t="s">
        <v>66</v>
      </c>
      <c r="E8141" s="20">
        <v>652</v>
      </c>
      <c r="F8141" s="273">
        <v>13825</v>
      </c>
      <c r="G8141" s="274">
        <v>9013900</v>
      </c>
      <c r="H8141" s="274"/>
      <c r="I8141" s="274">
        <v>0</v>
      </c>
      <c r="J8141" s="274"/>
      <c r="K8141" s="274">
        <v>0</v>
      </c>
      <c r="L8141" s="274">
        <v>13825</v>
      </c>
      <c r="M8141" s="274">
        <v>9013900</v>
      </c>
      <c r="N8141" s="275"/>
      <c r="O8141">
        <v>2017</v>
      </c>
      <c r="P8141" t="s">
        <v>2518</v>
      </c>
      <c r="Q8141" t="s">
        <v>723</v>
      </c>
      <c r="R8141" t="s">
        <v>3248</v>
      </c>
      <c r="S8141" s="350">
        <f t="shared" si="256"/>
        <v>9013900</v>
      </c>
      <c r="T8141" s="350">
        <f t="shared" si="257"/>
        <v>0</v>
      </c>
    </row>
    <row r="8142" spans="1:20" x14ac:dyDescent="0.3">
      <c r="A8142" s="573" t="s">
        <v>2894</v>
      </c>
      <c r="B8142" s="345" t="s">
        <v>399</v>
      </c>
      <c r="C8142" s="271" t="s">
        <v>1444</v>
      </c>
      <c r="D8142" s="272" t="s">
        <v>66</v>
      </c>
      <c r="E8142" s="20">
        <v>2381</v>
      </c>
      <c r="F8142" s="273">
        <v>17306</v>
      </c>
      <c r="G8142" s="274">
        <v>41205590</v>
      </c>
      <c r="H8142" s="274"/>
      <c r="I8142" s="274">
        <v>0</v>
      </c>
      <c r="J8142" s="274"/>
      <c r="K8142" s="274">
        <v>0</v>
      </c>
      <c r="L8142" s="274">
        <v>17306</v>
      </c>
      <c r="M8142" s="274">
        <v>41205590</v>
      </c>
      <c r="N8142" s="275"/>
      <c r="O8142">
        <v>2017</v>
      </c>
      <c r="P8142" t="s">
        <v>2518</v>
      </c>
      <c r="Q8142" t="s">
        <v>723</v>
      </c>
      <c r="R8142" t="s">
        <v>3248</v>
      </c>
      <c r="S8142" s="350">
        <f t="shared" si="256"/>
        <v>41205590</v>
      </c>
      <c r="T8142" s="350">
        <f t="shared" si="257"/>
        <v>0</v>
      </c>
    </row>
    <row r="8143" spans="1:20" x14ac:dyDescent="0.3">
      <c r="A8143" s="573" t="s">
        <v>2894</v>
      </c>
      <c r="B8143" s="345" t="s">
        <v>399</v>
      </c>
      <c r="C8143" s="271" t="s">
        <v>2385</v>
      </c>
      <c r="D8143" s="272" t="s">
        <v>66</v>
      </c>
      <c r="E8143" s="20">
        <v>65</v>
      </c>
      <c r="F8143" s="274">
        <v>20938</v>
      </c>
      <c r="G8143" s="274">
        <v>1360970</v>
      </c>
      <c r="H8143" s="274"/>
      <c r="I8143" s="274">
        <v>0</v>
      </c>
      <c r="J8143" s="274"/>
      <c r="K8143" s="274">
        <v>0</v>
      </c>
      <c r="L8143" s="274">
        <v>20938</v>
      </c>
      <c r="M8143" s="274">
        <v>1360970</v>
      </c>
      <c r="N8143" s="275"/>
      <c r="O8143">
        <v>2017</v>
      </c>
      <c r="P8143" t="s">
        <v>2518</v>
      </c>
      <c r="Q8143" t="s">
        <v>723</v>
      </c>
      <c r="R8143" t="s">
        <v>3248</v>
      </c>
      <c r="S8143" s="350">
        <f t="shared" si="256"/>
        <v>1360970</v>
      </c>
      <c r="T8143" s="350">
        <f t="shared" si="257"/>
        <v>0</v>
      </c>
    </row>
    <row r="8144" spans="1:20" x14ac:dyDescent="0.3">
      <c r="A8144" s="573" t="s">
        <v>3162</v>
      </c>
      <c r="B8144" s="345" t="s">
        <v>514</v>
      </c>
      <c r="C8144" s="271" t="s">
        <v>1582</v>
      </c>
      <c r="D8144" s="272" t="s">
        <v>66</v>
      </c>
      <c r="E8144" s="274">
        <v>3348</v>
      </c>
      <c r="F8144" s="274">
        <v>17426</v>
      </c>
      <c r="G8144" s="274">
        <v>58342250</v>
      </c>
      <c r="H8144" s="274"/>
      <c r="I8144" s="274">
        <v>0</v>
      </c>
      <c r="J8144" s="274"/>
      <c r="K8144" s="274">
        <v>0</v>
      </c>
      <c r="L8144" s="274">
        <v>17426</v>
      </c>
      <c r="M8144" s="274">
        <v>58342250</v>
      </c>
      <c r="N8144" s="275"/>
      <c r="O8144">
        <v>2017</v>
      </c>
      <c r="P8144" t="s">
        <v>2518</v>
      </c>
      <c r="Q8144" t="s">
        <v>723</v>
      </c>
      <c r="R8144" t="s">
        <v>3248</v>
      </c>
      <c r="S8144" s="350">
        <f t="shared" si="256"/>
        <v>58342250</v>
      </c>
      <c r="T8144" s="350">
        <f t="shared" si="257"/>
        <v>0</v>
      </c>
    </row>
    <row r="8145" spans="1:20" x14ac:dyDescent="0.3">
      <c r="A8145" s="573" t="s">
        <v>3004</v>
      </c>
      <c r="B8145" s="345" t="s">
        <v>1709</v>
      </c>
      <c r="C8145" s="271" t="s">
        <v>2856</v>
      </c>
      <c r="D8145" s="272" t="s">
        <v>85</v>
      </c>
      <c r="E8145" s="274">
        <v>10</v>
      </c>
      <c r="F8145" s="274">
        <v>52000</v>
      </c>
      <c r="G8145" s="274">
        <v>520000</v>
      </c>
      <c r="H8145" s="274"/>
      <c r="I8145" s="274">
        <v>0</v>
      </c>
      <c r="J8145" s="274"/>
      <c r="K8145" s="274">
        <v>0</v>
      </c>
      <c r="L8145" s="274">
        <v>52000</v>
      </c>
      <c r="M8145" s="274">
        <v>520000</v>
      </c>
      <c r="N8145" s="275"/>
      <c r="O8145">
        <v>2017</v>
      </c>
      <c r="P8145" t="s">
        <v>2518</v>
      </c>
      <c r="Q8145" t="s">
        <v>723</v>
      </c>
      <c r="R8145" t="s">
        <v>3248</v>
      </c>
      <c r="S8145" s="350">
        <f t="shared" si="256"/>
        <v>520000</v>
      </c>
      <c r="T8145" s="350">
        <f t="shared" si="257"/>
        <v>0</v>
      </c>
    </row>
    <row r="8146" spans="1:20" x14ac:dyDescent="0.3">
      <c r="A8146" s="573" t="s">
        <v>2912</v>
      </c>
      <c r="B8146" s="345" t="s">
        <v>1480</v>
      </c>
      <c r="C8146" s="271" t="s">
        <v>2857</v>
      </c>
      <c r="D8146" s="272" t="s">
        <v>85</v>
      </c>
      <c r="E8146" s="274">
        <v>2</v>
      </c>
      <c r="F8146" s="274">
        <v>70000</v>
      </c>
      <c r="G8146" s="274">
        <v>140000</v>
      </c>
      <c r="H8146" s="274"/>
      <c r="I8146" s="274">
        <v>0</v>
      </c>
      <c r="J8146" s="274"/>
      <c r="K8146" s="274">
        <v>0</v>
      </c>
      <c r="L8146" s="274">
        <v>70000</v>
      </c>
      <c r="M8146" s="274">
        <v>140000</v>
      </c>
      <c r="N8146" s="275"/>
      <c r="O8146">
        <v>2017</v>
      </c>
      <c r="P8146" t="s">
        <v>2518</v>
      </c>
      <c r="Q8146" t="s">
        <v>723</v>
      </c>
      <c r="R8146" t="s">
        <v>3248</v>
      </c>
      <c r="S8146" s="350">
        <f t="shared" si="256"/>
        <v>140000</v>
      </c>
      <c r="T8146" s="350">
        <f t="shared" si="257"/>
        <v>0</v>
      </c>
    </row>
    <row r="8147" spans="1:20" x14ac:dyDescent="0.3">
      <c r="A8147" s="573" t="s">
        <v>2912</v>
      </c>
      <c r="B8147" s="345" t="s">
        <v>1480</v>
      </c>
      <c r="C8147" s="271" t="s">
        <v>2858</v>
      </c>
      <c r="D8147" s="272" t="s">
        <v>85</v>
      </c>
      <c r="E8147" s="274">
        <v>2</v>
      </c>
      <c r="F8147" s="274">
        <v>60000</v>
      </c>
      <c r="G8147" s="274">
        <v>120000</v>
      </c>
      <c r="H8147" s="274"/>
      <c r="I8147" s="274">
        <v>0</v>
      </c>
      <c r="J8147" s="274"/>
      <c r="K8147" s="274">
        <v>0</v>
      </c>
      <c r="L8147" s="274">
        <v>60000</v>
      </c>
      <c r="M8147" s="274">
        <v>120000</v>
      </c>
      <c r="N8147" s="275"/>
      <c r="O8147">
        <v>2017</v>
      </c>
      <c r="P8147" t="s">
        <v>2518</v>
      </c>
      <c r="Q8147" t="s">
        <v>723</v>
      </c>
      <c r="R8147" t="s">
        <v>3248</v>
      </c>
      <c r="S8147" s="350">
        <f t="shared" si="256"/>
        <v>120000</v>
      </c>
      <c r="T8147" s="350">
        <f t="shared" si="257"/>
        <v>0</v>
      </c>
    </row>
    <row r="8148" spans="1:20" x14ac:dyDescent="0.3">
      <c r="A8148" s="573" t="s">
        <v>2912</v>
      </c>
      <c r="B8148" s="345" t="s">
        <v>1480</v>
      </c>
      <c r="C8148" s="271" t="s">
        <v>2859</v>
      </c>
      <c r="D8148" s="272" t="s">
        <v>85</v>
      </c>
      <c r="E8148" s="274">
        <v>49</v>
      </c>
      <c r="F8148" s="274">
        <v>50000</v>
      </c>
      <c r="G8148" s="274">
        <v>2450000</v>
      </c>
      <c r="H8148" s="274"/>
      <c r="I8148" s="274">
        <v>0</v>
      </c>
      <c r="J8148" s="274"/>
      <c r="K8148" s="274">
        <v>0</v>
      </c>
      <c r="L8148" s="274">
        <v>50000</v>
      </c>
      <c r="M8148" s="274">
        <v>2450000</v>
      </c>
      <c r="N8148" s="275"/>
      <c r="O8148">
        <v>2017</v>
      </c>
      <c r="P8148" t="s">
        <v>2518</v>
      </c>
      <c r="Q8148" t="s">
        <v>723</v>
      </c>
      <c r="R8148" t="s">
        <v>3248</v>
      </c>
      <c r="S8148" s="350">
        <f t="shared" si="256"/>
        <v>2450000</v>
      </c>
      <c r="T8148" s="350">
        <f t="shared" si="257"/>
        <v>0</v>
      </c>
    </row>
    <row r="8149" spans="1:20" x14ac:dyDescent="0.3">
      <c r="A8149" s="573" t="s">
        <v>2984</v>
      </c>
      <c r="B8149" s="345" t="s">
        <v>2860</v>
      </c>
      <c r="C8149" s="271" t="s">
        <v>2861</v>
      </c>
      <c r="D8149" s="272" t="s">
        <v>83</v>
      </c>
      <c r="E8149" s="274">
        <v>311</v>
      </c>
      <c r="F8149" s="274">
        <v>6240</v>
      </c>
      <c r="G8149" s="274">
        <v>1940640</v>
      </c>
      <c r="H8149" s="274"/>
      <c r="I8149" s="274">
        <v>0</v>
      </c>
      <c r="J8149" s="274"/>
      <c r="K8149" s="274">
        <v>0</v>
      </c>
      <c r="L8149" s="274">
        <v>6240</v>
      </c>
      <c r="M8149" s="274">
        <v>1940640</v>
      </c>
      <c r="N8149" s="275"/>
      <c r="O8149">
        <v>2017</v>
      </c>
      <c r="P8149" t="s">
        <v>2518</v>
      </c>
      <c r="Q8149" t="s">
        <v>723</v>
      </c>
      <c r="R8149" t="s">
        <v>3248</v>
      </c>
      <c r="S8149" s="350">
        <f t="shared" si="256"/>
        <v>1940640</v>
      </c>
      <c r="T8149" s="350">
        <f t="shared" si="257"/>
        <v>0</v>
      </c>
    </row>
    <row r="8150" spans="1:20" x14ac:dyDescent="0.3">
      <c r="A8150" s="577" t="s">
        <v>3001</v>
      </c>
      <c r="B8150" s="609" t="s">
        <v>1717</v>
      </c>
      <c r="C8150" s="271" t="s">
        <v>1718</v>
      </c>
      <c r="D8150" s="272" t="s">
        <v>83</v>
      </c>
      <c r="E8150" s="274">
        <v>787</v>
      </c>
      <c r="F8150" s="274">
        <v>90</v>
      </c>
      <c r="G8150" s="274">
        <v>70830</v>
      </c>
      <c r="H8150" s="274"/>
      <c r="I8150" s="274">
        <v>0</v>
      </c>
      <c r="J8150" s="274"/>
      <c r="K8150" s="274">
        <v>0</v>
      </c>
      <c r="L8150" s="274">
        <v>90</v>
      </c>
      <c r="M8150" s="274">
        <v>70830</v>
      </c>
      <c r="N8150" s="275"/>
      <c r="O8150">
        <v>2017</v>
      </c>
      <c r="P8150" t="s">
        <v>2518</v>
      </c>
      <c r="Q8150" t="s">
        <v>723</v>
      </c>
      <c r="R8150" t="s">
        <v>3248</v>
      </c>
      <c r="S8150" s="350">
        <f t="shared" si="256"/>
        <v>70830</v>
      </c>
      <c r="T8150" s="350">
        <f t="shared" si="257"/>
        <v>0</v>
      </c>
    </row>
    <row r="8151" spans="1:20" x14ac:dyDescent="0.3">
      <c r="A8151" s="579" t="s">
        <v>89</v>
      </c>
      <c r="B8151" s="345" t="s">
        <v>89</v>
      </c>
      <c r="C8151" s="271" t="s">
        <v>2524</v>
      </c>
      <c r="D8151" s="272" t="s">
        <v>85</v>
      </c>
      <c r="E8151" s="274">
        <v>1</v>
      </c>
      <c r="F8151" s="274">
        <v>149400</v>
      </c>
      <c r="G8151" s="274">
        <v>149400</v>
      </c>
      <c r="H8151" s="274"/>
      <c r="I8151" s="274">
        <v>0</v>
      </c>
      <c r="J8151" s="274"/>
      <c r="K8151" s="274">
        <v>0</v>
      </c>
      <c r="L8151" s="274">
        <v>149400</v>
      </c>
      <c r="M8151" s="274">
        <v>149400</v>
      </c>
      <c r="N8151" s="275"/>
      <c r="O8151">
        <v>2017</v>
      </c>
      <c r="P8151" t="s">
        <v>2518</v>
      </c>
      <c r="Q8151" t="s">
        <v>723</v>
      </c>
      <c r="R8151" t="s">
        <v>3248</v>
      </c>
      <c r="S8151" s="350">
        <f t="shared" si="256"/>
        <v>149400</v>
      </c>
      <c r="T8151" s="350">
        <f t="shared" si="257"/>
        <v>0</v>
      </c>
    </row>
    <row r="8152" spans="1:20" x14ac:dyDescent="0.3">
      <c r="A8152" s="579" t="s">
        <v>89</v>
      </c>
      <c r="B8152" s="345" t="s">
        <v>89</v>
      </c>
      <c r="C8152" s="271" t="s">
        <v>2523</v>
      </c>
      <c r="D8152" s="272" t="s">
        <v>85</v>
      </c>
      <c r="E8152" s="274">
        <v>2</v>
      </c>
      <c r="F8152" s="274">
        <v>132600</v>
      </c>
      <c r="G8152" s="274">
        <v>265200</v>
      </c>
      <c r="H8152" s="274"/>
      <c r="I8152" s="274">
        <v>0</v>
      </c>
      <c r="J8152" s="274"/>
      <c r="K8152" s="274">
        <v>0</v>
      </c>
      <c r="L8152" s="274">
        <v>132600</v>
      </c>
      <c r="M8152" s="274">
        <v>265200</v>
      </c>
      <c r="N8152" s="275"/>
      <c r="O8152">
        <v>2017</v>
      </c>
      <c r="P8152" t="s">
        <v>2518</v>
      </c>
      <c r="Q8152" t="s">
        <v>723</v>
      </c>
      <c r="R8152" t="s">
        <v>3248</v>
      </c>
      <c r="S8152" s="350">
        <f t="shared" si="256"/>
        <v>265200</v>
      </c>
      <c r="T8152" s="350">
        <f t="shared" si="257"/>
        <v>0</v>
      </c>
    </row>
    <row r="8153" spans="1:20" x14ac:dyDescent="0.3">
      <c r="A8153" s="579" t="s">
        <v>89</v>
      </c>
      <c r="B8153" s="345" t="s">
        <v>89</v>
      </c>
      <c r="C8153" s="271" t="s">
        <v>2320</v>
      </c>
      <c r="D8153" s="272" t="s">
        <v>85</v>
      </c>
      <c r="E8153" s="274">
        <v>1</v>
      </c>
      <c r="F8153" s="274">
        <v>124200</v>
      </c>
      <c r="G8153" s="274">
        <v>124200</v>
      </c>
      <c r="H8153" s="274"/>
      <c r="I8153" s="274">
        <v>0</v>
      </c>
      <c r="J8153" s="274"/>
      <c r="K8153" s="274">
        <v>0</v>
      </c>
      <c r="L8153" s="274">
        <v>124200</v>
      </c>
      <c r="M8153" s="274">
        <v>124200</v>
      </c>
      <c r="N8153" s="275"/>
      <c r="O8153">
        <v>2017</v>
      </c>
      <c r="P8153" t="s">
        <v>2518</v>
      </c>
      <c r="Q8153" t="s">
        <v>723</v>
      </c>
      <c r="R8153" t="s">
        <v>3248</v>
      </c>
      <c r="S8153" s="350">
        <f t="shared" si="256"/>
        <v>124200</v>
      </c>
      <c r="T8153" s="350">
        <f t="shared" si="257"/>
        <v>0</v>
      </c>
    </row>
    <row r="8154" spans="1:20" x14ac:dyDescent="0.3">
      <c r="A8154" s="579" t="s">
        <v>89</v>
      </c>
      <c r="B8154" s="345" t="s">
        <v>89</v>
      </c>
      <c r="C8154" s="271" t="s">
        <v>204</v>
      </c>
      <c r="D8154" s="272" t="s">
        <v>85</v>
      </c>
      <c r="E8154" s="274">
        <v>1</v>
      </c>
      <c r="F8154" s="274">
        <v>115800</v>
      </c>
      <c r="G8154" s="274">
        <v>115800</v>
      </c>
      <c r="H8154" s="274"/>
      <c r="I8154" s="274">
        <v>0</v>
      </c>
      <c r="J8154" s="274"/>
      <c r="K8154" s="274">
        <v>0</v>
      </c>
      <c r="L8154" s="274">
        <v>115800</v>
      </c>
      <c r="M8154" s="274">
        <v>115800</v>
      </c>
      <c r="N8154" s="275"/>
      <c r="O8154">
        <v>2017</v>
      </c>
      <c r="P8154" t="s">
        <v>2518</v>
      </c>
      <c r="Q8154" t="s">
        <v>723</v>
      </c>
      <c r="R8154" t="s">
        <v>3248</v>
      </c>
      <c r="S8154" s="350">
        <f t="shared" si="256"/>
        <v>115800</v>
      </c>
      <c r="T8154" s="350">
        <f t="shared" si="257"/>
        <v>0</v>
      </c>
    </row>
    <row r="8155" spans="1:20" x14ac:dyDescent="0.3">
      <c r="A8155" s="579" t="s">
        <v>89</v>
      </c>
      <c r="B8155" s="345" t="s">
        <v>89</v>
      </c>
      <c r="C8155" s="271" t="s">
        <v>97</v>
      </c>
      <c r="D8155" s="272" t="s">
        <v>85</v>
      </c>
      <c r="E8155" s="274">
        <v>1</v>
      </c>
      <c r="F8155" s="274">
        <v>107400</v>
      </c>
      <c r="G8155" s="274">
        <v>107400</v>
      </c>
      <c r="H8155" s="274"/>
      <c r="I8155" s="274">
        <v>0</v>
      </c>
      <c r="J8155" s="274"/>
      <c r="K8155" s="274">
        <v>0</v>
      </c>
      <c r="L8155" s="274">
        <v>107400</v>
      </c>
      <c r="M8155" s="274">
        <v>107400</v>
      </c>
      <c r="N8155" s="275"/>
      <c r="O8155">
        <v>2017</v>
      </c>
      <c r="P8155" t="s">
        <v>2518</v>
      </c>
      <c r="Q8155" t="s">
        <v>723</v>
      </c>
      <c r="R8155" t="s">
        <v>3248</v>
      </c>
      <c r="S8155" s="350">
        <f t="shared" si="256"/>
        <v>107400</v>
      </c>
      <c r="T8155" s="350">
        <f t="shared" si="257"/>
        <v>0</v>
      </c>
    </row>
    <row r="8156" spans="1:20" x14ac:dyDescent="0.3">
      <c r="A8156" s="579" t="s">
        <v>89</v>
      </c>
      <c r="B8156" s="345" t="s">
        <v>89</v>
      </c>
      <c r="C8156" s="271" t="s">
        <v>2528</v>
      </c>
      <c r="D8156" s="272" t="s">
        <v>85</v>
      </c>
      <c r="E8156" s="274">
        <v>1</v>
      </c>
      <c r="F8156" s="274">
        <v>111000</v>
      </c>
      <c r="G8156" s="274">
        <v>111000</v>
      </c>
      <c r="H8156" s="274"/>
      <c r="I8156" s="274">
        <v>0</v>
      </c>
      <c r="J8156" s="274"/>
      <c r="K8156" s="274">
        <v>0</v>
      </c>
      <c r="L8156" s="274">
        <v>111000</v>
      </c>
      <c r="M8156" s="274">
        <v>111000</v>
      </c>
      <c r="N8156" s="275"/>
      <c r="O8156">
        <v>2017</v>
      </c>
      <c r="P8156" t="s">
        <v>2518</v>
      </c>
      <c r="Q8156" t="s">
        <v>723</v>
      </c>
      <c r="R8156" t="s">
        <v>3248</v>
      </c>
      <c r="S8156" s="350">
        <f t="shared" si="256"/>
        <v>111000</v>
      </c>
      <c r="T8156" s="350">
        <f t="shared" si="257"/>
        <v>0</v>
      </c>
    </row>
    <row r="8157" spans="1:20" x14ac:dyDescent="0.3">
      <c r="A8157" s="579" t="s">
        <v>89</v>
      </c>
      <c r="B8157" s="345" t="s">
        <v>89</v>
      </c>
      <c r="C8157" s="271" t="s">
        <v>206</v>
      </c>
      <c r="D8157" s="272" t="s">
        <v>85</v>
      </c>
      <c r="E8157" s="274">
        <v>1</v>
      </c>
      <c r="F8157" s="274">
        <v>91800</v>
      </c>
      <c r="G8157" s="274">
        <v>91800</v>
      </c>
      <c r="H8157" s="274"/>
      <c r="I8157" s="274">
        <v>0</v>
      </c>
      <c r="J8157" s="274"/>
      <c r="K8157" s="274">
        <v>0</v>
      </c>
      <c r="L8157" s="274">
        <v>91800</v>
      </c>
      <c r="M8157" s="274">
        <v>91800</v>
      </c>
      <c r="N8157" s="275"/>
      <c r="O8157">
        <v>2017</v>
      </c>
      <c r="P8157" t="s">
        <v>2518</v>
      </c>
      <c r="Q8157" t="s">
        <v>723</v>
      </c>
      <c r="R8157" t="s">
        <v>3248</v>
      </c>
      <c r="S8157" s="350">
        <f t="shared" si="256"/>
        <v>91800</v>
      </c>
      <c r="T8157" s="350">
        <f t="shared" si="257"/>
        <v>0</v>
      </c>
    </row>
    <row r="8158" spans="1:20" x14ac:dyDescent="0.3">
      <c r="A8158" s="579" t="s">
        <v>89</v>
      </c>
      <c r="B8158" s="345" t="s">
        <v>89</v>
      </c>
      <c r="C8158" s="271" t="s">
        <v>292</v>
      </c>
      <c r="D8158" s="272" t="s">
        <v>85</v>
      </c>
      <c r="E8158" s="274">
        <v>1</v>
      </c>
      <c r="F8158" s="274">
        <v>43800</v>
      </c>
      <c r="G8158" s="274">
        <v>43800</v>
      </c>
      <c r="H8158" s="274"/>
      <c r="I8158" s="274">
        <v>0</v>
      </c>
      <c r="J8158" s="274"/>
      <c r="K8158" s="274">
        <v>0</v>
      </c>
      <c r="L8158" s="274">
        <v>43800</v>
      </c>
      <c r="M8158" s="274">
        <v>43800</v>
      </c>
      <c r="N8158" s="275"/>
      <c r="O8158">
        <v>2017</v>
      </c>
      <c r="P8158" t="s">
        <v>2518</v>
      </c>
      <c r="Q8158" t="s">
        <v>723</v>
      </c>
      <c r="R8158" t="s">
        <v>3248</v>
      </c>
      <c r="S8158" s="350">
        <f t="shared" si="256"/>
        <v>43800</v>
      </c>
      <c r="T8158" s="350">
        <f t="shared" si="257"/>
        <v>0</v>
      </c>
    </row>
    <row r="8159" spans="1:20" x14ac:dyDescent="0.3">
      <c r="A8159" s="579" t="s">
        <v>89</v>
      </c>
      <c r="B8159" s="345" t="s">
        <v>89</v>
      </c>
      <c r="C8159" s="271" t="s">
        <v>126</v>
      </c>
      <c r="D8159" s="272" t="s">
        <v>85</v>
      </c>
      <c r="E8159" s="274">
        <v>2</v>
      </c>
      <c r="F8159" s="274">
        <v>30000</v>
      </c>
      <c r="G8159" s="274">
        <v>60000</v>
      </c>
      <c r="H8159" s="274"/>
      <c r="I8159" s="274">
        <v>0</v>
      </c>
      <c r="J8159" s="274"/>
      <c r="K8159" s="274">
        <v>0</v>
      </c>
      <c r="L8159" s="274">
        <v>30000</v>
      </c>
      <c r="M8159" s="274">
        <v>60000</v>
      </c>
      <c r="N8159" s="275"/>
      <c r="O8159">
        <v>2017</v>
      </c>
      <c r="P8159" t="s">
        <v>2518</v>
      </c>
      <c r="Q8159" t="s">
        <v>723</v>
      </c>
      <c r="R8159" t="s">
        <v>3248</v>
      </c>
      <c r="S8159" s="350">
        <f t="shared" si="256"/>
        <v>60000</v>
      </c>
      <c r="T8159" s="350">
        <f t="shared" si="257"/>
        <v>0</v>
      </c>
    </row>
    <row r="8160" spans="1:20" x14ac:dyDescent="0.3">
      <c r="A8160" s="573" t="s">
        <v>3011</v>
      </c>
      <c r="B8160" s="345" t="s">
        <v>2862</v>
      </c>
      <c r="C8160" s="271" t="s">
        <v>2863</v>
      </c>
      <c r="D8160" s="272" t="s">
        <v>85</v>
      </c>
      <c r="E8160" s="274">
        <v>1</v>
      </c>
      <c r="F8160" s="274">
        <v>1348950</v>
      </c>
      <c r="G8160" s="274">
        <v>1348950</v>
      </c>
      <c r="H8160" s="274"/>
      <c r="I8160" s="274">
        <v>0</v>
      </c>
      <c r="J8160" s="274"/>
      <c r="K8160" s="274">
        <v>0</v>
      </c>
      <c r="L8160" s="274">
        <v>1348950</v>
      </c>
      <c r="M8160" s="274">
        <v>1348950</v>
      </c>
      <c r="N8160" s="275"/>
      <c r="O8160">
        <v>2017</v>
      </c>
      <c r="P8160" t="s">
        <v>2518</v>
      </c>
      <c r="Q8160" t="s">
        <v>723</v>
      </c>
      <c r="R8160" t="s">
        <v>3248</v>
      </c>
      <c r="S8160" s="350">
        <f t="shared" si="256"/>
        <v>1348950</v>
      </c>
      <c r="T8160" s="350">
        <f t="shared" si="257"/>
        <v>0</v>
      </c>
    </row>
    <row r="8161" spans="1:20" x14ac:dyDescent="0.3">
      <c r="A8161" s="573" t="s">
        <v>3011</v>
      </c>
      <c r="B8161" s="345" t="s">
        <v>2862</v>
      </c>
      <c r="C8161" s="271" t="s">
        <v>2863</v>
      </c>
      <c r="D8161" s="272" t="s">
        <v>85</v>
      </c>
      <c r="E8161" s="274">
        <v>1</v>
      </c>
      <c r="F8161" s="274">
        <v>1348950</v>
      </c>
      <c r="G8161" s="274">
        <v>1348950</v>
      </c>
      <c r="H8161" s="274"/>
      <c r="I8161" s="274">
        <v>0</v>
      </c>
      <c r="J8161" s="274"/>
      <c r="K8161" s="274">
        <v>0</v>
      </c>
      <c r="L8161" s="274">
        <v>1348950</v>
      </c>
      <c r="M8161" s="274">
        <v>1348950</v>
      </c>
      <c r="N8161" s="275"/>
      <c r="O8161">
        <v>2017</v>
      </c>
      <c r="P8161" t="s">
        <v>2518</v>
      </c>
      <c r="Q8161" t="s">
        <v>723</v>
      </c>
      <c r="R8161" t="s">
        <v>3248</v>
      </c>
      <c r="S8161" s="350">
        <f t="shared" si="256"/>
        <v>1348950</v>
      </c>
      <c r="T8161" s="350">
        <f t="shared" si="257"/>
        <v>0</v>
      </c>
    </row>
    <row r="8162" spans="1:20" x14ac:dyDescent="0.3">
      <c r="A8162" s="573" t="s">
        <v>3011</v>
      </c>
      <c r="B8162" s="345" t="s">
        <v>2862</v>
      </c>
      <c r="C8162" s="271" t="s">
        <v>2864</v>
      </c>
      <c r="D8162" s="272" t="s">
        <v>85</v>
      </c>
      <c r="E8162" s="274">
        <v>1</v>
      </c>
      <c r="F8162" s="274">
        <v>1487500</v>
      </c>
      <c r="G8162" s="274">
        <v>1487500</v>
      </c>
      <c r="H8162" s="274"/>
      <c r="I8162" s="274">
        <v>0</v>
      </c>
      <c r="J8162" s="274"/>
      <c r="K8162" s="274">
        <v>0</v>
      </c>
      <c r="L8162" s="274">
        <v>1487500</v>
      </c>
      <c r="M8162" s="274">
        <v>1487500</v>
      </c>
      <c r="N8162" s="275"/>
      <c r="O8162">
        <v>2017</v>
      </c>
      <c r="P8162" t="s">
        <v>2518</v>
      </c>
      <c r="Q8162" t="s">
        <v>723</v>
      </c>
      <c r="R8162" t="s">
        <v>3248</v>
      </c>
      <c r="S8162" s="350">
        <f t="shared" si="256"/>
        <v>1487500</v>
      </c>
      <c r="T8162" s="350">
        <f t="shared" si="257"/>
        <v>0</v>
      </c>
    </row>
    <row r="8163" spans="1:20" x14ac:dyDescent="0.3">
      <c r="A8163" s="573" t="s">
        <v>3011</v>
      </c>
      <c r="B8163" s="345" t="s">
        <v>2865</v>
      </c>
      <c r="C8163" s="271" t="s">
        <v>2866</v>
      </c>
      <c r="D8163" s="272" t="s">
        <v>85</v>
      </c>
      <c r="E8163" s="274">
        <v>1</v>
      </c>
      <c r="F8163" s="274">
        <v>507000</v>
      </c>
      <c r="G8163" s="274">
        <v>507000</v>
      </c>
      <c r="H8163" s="274"/>
      <c r="I8163" s="274">
        <v>0</v>
      </c>
      <c r="J8163" s="274"/>
      <c r="K8163" s="274">
        <v>0</v>
      </c>
      <c r="L8163" s="274">
        <v>507000</v>
      </c>
      <c r="M8163" s="274">
        <v>507000</v>
      </c>
      <c r="N8163" s="275"/>
      <c r="O8163">
        <v>2017</v>
      </c>
      <c r="P8163" t="s">
        <v>2518</v>
      </c>
      <c r="Q8163" t="s">
        <v>723</v>
      </c>
      <c r="R8163" t="s">
        <v>3248</v>
      </c>
      <c r="S8163" s="350">
        <f t="shared" si="256"/>
        <v>507000</v>
      </c>
      <c r="T8163" s="350">
        <f t="shared" si="257"/>
        <v>0</v>
      </c>
    </row>
    <row r="8164" spans="1:20" x14ac:dyDescent="0.3">
      <c r="A8164" s="573" t="s">
        <v>3011</v>
      </c>
      <c r="B8164" s="345" t="s">
        <v>2865</v>
      </c>
      <c r="C8164" s="271" t="s">
        <v>2863</v>
      </c>
      <c r="D8164" s="272" t="s">
        <v>85</v>
      </c>
      <c r="E8164" s="274">
        <v>1</v>
      </c>
      <c r="F8164" s="274">
        <v>793500</v>
      </c>
      <c r="G8164" s="274">
        <v>793500</v>
      </c>
      <c r="H8164" s="274"/>
      <c r="I8164" s="274">
        <v>0</v>
      </c>
      <c r="J8164" s="274"/>
      <c r="K8164" s="274">
        <v>0</v>
      </c>
      <c r="L8164" s="274">
        <v>793500</v>
      </c>
      <c r="M8164" s="274">
        <v>793500</v>
      </c>
      <c r="N8164" s="275"/>
      <c r="O8164">
        <v>2017</v>
      </c>
      <c r="P8164" t="s">
        <v>2518</v>
      </c>
      <c r="Q8164" t="s">
        <v>723</v>
      </c>
      <c r="R8164" t="s">
        <v>3248</v>
      </c>
      <c r="S8164" s="350">
        <f t="shared" si="256"/>
        <v>793500</v>
      </c>
      <c r="T8164" s="350">
        <f t="shared" si="257"/>
        <v>0</v>
      </c>
    </row>
    <row r="8165" spans="1:20" x14ac:dyDescent="0.3">
      <c r="A8165" s="573" t="s">
        <v>3011</v>
      </c>
      <c r="B8165" s="345" t="s">
        <v>2865</v>
      </c>
      <c r="C8165" s="271" t="s">
        <v>2867</v>
      </c>
      <c r="D8165" s="272" t="s">
        <v>85</v>
      </c>
      <c r="E8165" s="274">
        <v>1</v>
      </c>
      <c r="F8165" s="274">
        <v>816000</v>
      </c>
      <c r="G8165" s="274">
        <v>816000</v>
      </c>
      <c r="H8165" s="274"/>
      <c r="I8165" s="274">
        <v>0</v>
      </c>
      <c r="J8165" s="274"/>
      <c r="K8165" s="274">
        <v>0</v>
      </c>
      <c r="L8165" s="274">
        <v>816000</v>
      </c>
      <c r="M8165" s="274">
        <v>816000</v>
      </c>
      <c r="N8165" s="275"/>
      <c r="O8165">
        <v>2017</v>
      </c>
      <c r="P8165" t="s">
        <v>2518</v>
      </c>
      <c r="Q8165" t="s">
        <v>723</v>
      </c>
      <c r="R8165" t="s">
        <v>3248</v>
      </c>
      <c r="S8165" s="350">
        <f t="shared" si="256"/>
        <v>816000</v>
      </c>
      <c r="T8165" s="350">
        <f t="shared" si="257"/>
        <v>0</v>
      </c>
    </row>
    <row r="8166" spans="1:20" x14ac:dyDescent="0.3">
      <c r="A8166" s="573" t="s">
        <v>2921</v>
      </c>
      <c r="B8166" s="345" t="s">
        <v>405</v>
      </c>
      <c r="C8166" s="271" t="s">
        <v>2524</v>
      </c>
      <c r="D8166" s="272" t="s">
        <v>85</v>
      </c>
      <c r="E8166" s="274">
        <v>1</v>
      </c>
      <c r="F8166" s="274">
        <v>134400</v>
      </c>
      <c r="G8166" s="274">
        <v>134400</v>
      </c>
      <c r="H8166" s="274"/>
      <c r="I8166" s="274">
        <v>0</v>
      </c>
      <c r="J8166" s="274"/>
      <c r="K8166" s="274">
        <v>0</v>
      </c>
      <c r="L8166" s="274">
        <v>134400</v>
      </c>
      <c r="M8166" s="274">
        <v>134400</v>
      </c>
      <c r="N8166" s="275"/>
      <c r="O8166">
        <v>2017</v>
      </c>
      <c r="P8166" t="s">
        <v>2518</v>
      </c>
      <c r="Q8166" t="s">
        <v>723</v>
      </c>
      <c r="R8166" t="s">
        <v>3248</v>
      </c>
      <c r="S8166" s="350">
        <f t="shared" si="256"/>
        <v>134400</v>
      </c>
      <c r="T8166" s="350">
        <f t="shared" si="257"/>
        <v>0</v>
      </c>
    </row>
    <row r="8167" spans="1:20" x14ac:dyDescent="0.3">
      <c r="A8167" s="573" t="s">
        <v>2921</v>
      </c>
      <c r="B8167" s="345" t="s">
        <v>405</v>
      </c>
      <c r="C8167" s="271" t="s">
        <v>2523</v>
      </c>
      <c r="D8167" s="272" t="s">
        <v>85</v>
      </c>
      <c r="E8167" s="274">
        <v>2</v>
      </c>
      <c r="F8167" s="274">
        <v>117600</v>
      </c>
      <c r="G8167" s="274">
        <v>235200</v>
      </c>
      <c r="H8167" s="274"/>
      <c r="I8167" s="274">
        <v>0</v>
      </c>
      <c r="J8167" s="274"/>
      <c r="K8167" s="274">
        <v>0</v>
      </c>
      <c r="L8167" s="274">
        <v>117600</v>
      </c>
      <c r="M8167" s="274">
        <v>235200</v>
      </c>
      <c r="N8167" s="275"/>
      <c r="O8167">
        <v>2017</v>
      </c>
      <c r="P8167" t="s">
        <v>2518</v>
      </c>
      <c r="Q8167" t="s">
        <v>723</v>
      </c>
      <c r="R8167" t="s">
        <v>3248</v>
      </c>
      <c r="S8167" s="350">
        <f t="shared" si="256"/>
        <v>235200</v>
      </c>
      <c r="T8167" s="350">
        <f t="shared" si="257"/>
        <v>0</v>
      </c>
    </row>
    <row r="8168" spans="1:20" x14ac:dyDescent="0.3">
      <c r="A8168" s="573" t="s">
        <v>2921</v>
      </c>
      <c r="B8168" s="345" t="s">
        <v>405</v>
      </c>
      <c r="C8168" s="271" t="s">
        <v>2320</v>
      </c>
      <c r="D8168" s="272" t="s">
        <v>85</v>
      </c>
      <c r="E8168" s="274">
        <v>1</v>
      </c>
      <c r="F8168" s="274">
        <v>109200</v>
      </c>
      <c r="G8168" s="274">
        <v>109200</v>
      </c>
      <c r="H8168" s="274"/>
      <c r="I8168" s="274">
        <v>0</v>
      </c>
      <c r="J8168" s="274"/>
      <c r="K8168" s="274">
        <v>0</v>
      </c>
      <c r="L8168" s="274">
        <v>109200</v>
      </c>
      <c r="M8168" s="274">
        <v>109200</v>
      </c>
      <c r="N8168" s="275"/>
      <c r="O8168">
        <v>2017</v>
      </c>
      <c r="P8168" t="s">
        <v>2518</v>
      </c>
      <c r="Q8168" t="s">
        <v>723</v>
      </c>
      <c r="R8168" t="s">
        <v>3248</v>
      </c>
      <c r="S8168" s="350">
        <f t="shared" si="256"/>
        <v>109200</v>
      </c>
      <c r="T8168" s="350">
        <f t="shared" si="257"/>
        <v>0</v>
      </c>
    </row>
    <row r="8169" spans="1:20" x14ac:dyDescent="0.3">
      <c r="A8169" s="573" t="s">
        <v>2921</v>
      </c>
      <c r="B8169" s="345" t="s">
        <v>405</v>
      </c>
      <c r="C8169" s="271" t="s">
        <v>204</v>
      </c>
      <c r="D8169" s="272" t="s">
        <v>85</v>
      </c>
      <c r="E8169" s="274">
        <v>1</v>
      </c>
      <c r="F8169" s="274">
        <v>100800</v>
      </c>
      <c r="G8169" s="274">
        <v>100800</v>
      </c>
      <c r="H8169" s="274"/>
      <c r="I8169" s="274">
        <v>0</v>
      </c>
      <c r="J8169" s="274"/>
      <c r="K8169" s="274">
        <v>0</v>
      </c>
      <c r="L8169" s="274">
        <v>100800</v>
      </c>
      <c r="M8169" s="274">
        <v>100800</v>
      </c>
      <c r="N8169" s="275"/>
      <c r="O8169">
        <v>2017</v>
      </c>
      <c r="P8169" t="s">
        <v>2518</v>
      </c>
      <c r="Q8169" t="s">
        <v>723</v>
      </c>
      <c r="R8169" t="s">
        <v>3248</v>
      </c>
      <c r="S8169" s="350">
        <f t="shared" si="256"/>
        <v>100800</v>
      </c>
      <c r="T8169" s="350">
        <f t="shared" si="257"/>
        <v>0</v>
      </c>
    </row>
    <row r="8170" spans="1:20" x14ac:dyDescent="0.3">
      <c r="A8170" s="573" t="s">
        <v>2921</v>
      </c>
      <c r="B8170" s="345" t="s">
        <v>405</v>
      </c>
      <c r="C8170" s="271" t="s">
        <v>97</v>
      </c>
      <c r="D8170" s="272" t="s">
        <v>85</v>
      </c>
      <c r="E8170" s="274">
        <v>1</v>
      </c>
      <c r="F8170" s="274">
        <v>92400</v>
      </c>
      <c r="G8170" s="274">
        <v>92400</v>
      </c>
      <c r="H8170" s="274"/>
      <c r="I8170" s="274">
        <v>0</v>
      </c>
      <c r="J8170" s="274"/>
      <c r="K8170" s="274">
        <v>0</v>
      </c>
      <c r="L8170" s="274">
        <v>92400</v>
      </c>
      <c r="M8170" s="274">
        <v>92400</v>
      </c>
      <c r="N8170" s="275"/>
      <c r="O8170">
        <v>2017</v>
      </c>
      <c r="P8170" t="s">
        <v>2518</v>
      </c>
      <c r="Q8170" t="s">
        <v>723</v>
      </c>
      <c r="R8170" t="s">
        <v>3248</v>
      </c>
      <c r="S8170" s="350">
        <f t="shared" si="256"/>
        <v>92400</v>
      </c>
      <c r="T8170" s="350">
        <f t="shared" si="257"/>
        <v>0</v>
      </c>
    </row>
    <row r="8171" spans="1:20" x14ac:dyDescent="0.3">
      <c r="A8171" s="573" t="s">
        <v>2921</v>
      </c>
      <c r="B8171" s="345" t="s">
        <v>405</v>
      </c>
      <c r="C8171" s="271" t="s">
        <v>118</v>
      </c>
      <c r="D8171" s="272" t="s">
        <v>85</v>
      </c>
      <c r="E8171" s="274">
        <v>2</v>
      </c>
      <c r="F8171" s="274">
        <v>60000</v>
      </c>
      <c r="G8171" s="274">
        <v>120000</v>
      </c>
      <c r="H8171" s="274"/>
      <c r="I8171" s="274">
        <v>0</v>
      </c>
      <c r="J8171" s="274"/>
      <c r="K8171" s="274">
        <v>0</v>
      </c>
      <c r="L8171" s="274">
        <v>60000</v>
      </c>
      <c r="M8171" s="274">
        <v>120000</v>
      </c>
      <c r="N8171" s="275"/>
      <c r="O8171">
        <v>2017</v>
      </c>
      <c r="P8171" t="s">
        <v>2518</v>
      </c>
      <c r="Q8171" t="s">
        <v>723</v>
      </c>
      <c r="R8171" t="s">
        <v>3248</v>
      </c>
      <c r="S8171" s="350">
        <f t="shared" si="256"/>
        <v>120000</v>
      </c>
      <c r="T8171" s="350">
        <f t="shared" si="257"/>
        <v>0</v>
      </c>
    </row>
    <row r="8172" spans="1:20" x14ac:dyDescent="0.3">
      <c r="A8172" s="573" t="s">
        <v>2921</v>
      </c>
      <c r="B8172" s="345" t="s">
        <v>405</v>
      </c>
      <c r="C8172" s="271" t="s">
        <v>2868</v>
      </c>
      <c r="D8172" s="272" t="s">
        <v>85</v>
      </c>
      <c r="E8172" s="274">
        <v>1</v>
      </c>
      <c r="F8172" s="274">
        <v>36000</v>
      </c>
      <c r="G8172" s="274">
        <v>36000</v>
      </c>
      <c r="H8172" s="274"/>
      <c r="I8172" s="274">
        <v>0</v>
      </c>
      <c r="J8172" s="274"/>
      <c r="K8172" s="274">
        <v>0</v>
      </c>
      <c r="L8172" s="274">
        <v>36000</v>
      </c>
      <c r="M8172" s="274">
        <v>36000</v>
      </c>
      <c r="N8172" s="275"/>
      <c r="O8172">
        <v>2017</v>
      </c>
      <c r="P8172" t="s">
        <v>2518</v>
      </c>
      <c r="Q8172" t="s">
        <v>723</v>
      </c>
      <c r="R8172" t="s">
        <v>3248</v>
      </c>
      <c r="S8172" s="350">
        <f t="shared" ref="S8172:S8235" si="258">G8172+I8172+K8172</f>
        <v>36000</v>
      </c>
      <c r="T8172" s="350">
        <f t="shared" ref="T8172:T8235" si="259">S8172-M8172</f>
        <v>0</v>
      </c>
    </row>
    <row r="8173" spans="1:20" x14ac:dyDescent="0.3">
      <c r="A8173" s="573" t="s">
        <v>2921</v>
      </c>
      <c r="B8173" s="345" t="s">
        <v>405</v>
      </c>
      <c r="C8173" s="271" t="s">
        <v>129</v>
      </c>
      <c r="D8173" s="272" t="s">
        <v>85</v>
      </c>
      <c r="E8173" s="274">
        <v>1</v>
      </c>
      <c r="F8173" s="274">
        <v>33600</v>
      </c>
      <c r="G8173" s="274">
        <v>33600</v>
      </c>
      <c r="H8173" s="274"/>
      <c r="I8173" s="274">
        <v>0</v>
      </c>
      <c r="J8173" s="274"/>
      <c r="K8173" s="274">
        <v>0</v>
      </c>
      <c r="L8173" s="274">
        <v>33600</v>
      </c>
      <c r="M8173" s="274">
        <v>33600</v>
      </c>
      <c r="N8173" s="275"/>
      <c r="O8173">
        <v>2017</v>
      </c>
      <c r="P8173" t="s">
        <v>2518</v>
      </c>
      <c r="Q8173" t="s">
        <v>723</v>
      </c>
      <c r="R8173" t="s">
        <v>3248</v>
      </c>
      <c r="S8173" s="350">
        <f t="shared" si="258"/>
        <v>33600</v>
      </c>
      <c r="T8173" s="350">
        <f t="shared" si="259"/>
        <v>0</v>
      </c>
    </row>
    <row r="8174" spans="1:20" x14ac:dyDescent="0.3">
      <c r="A8174" s="573" t="s">
        <v>2921</v>
      </c>
      <c r="B8174" s="345" t="s">
        <v>405</v>
      </c>
      <c r="C8174" s="271" t="s">
        <v>2322</v>
      </c>
      <c r="D8174" s="272" t="s">
        <v>85</v>
      </c>
      <c r="E8174" s="274">
        <v>1</v>
      </c>
      <c r="F8174" s="274">
        <v>50700</v>
      </c>
      <c r="G8174" s="274">
        <v>50700</v>
      </c>
      <c r="H8174" s="274"/>
      <c r="I8174" s="274">
        <v>0</v>
      </c>
      <c r="J8174" s="274"/>
      <c r="K8174" s="274">
        <v>0</v>
      </c>
      <c r="L8174" s="274">
        <v>50700</v>
      </c>
      <c r="M8174" s="274">
        <v>50700</v>
      </c>
      <c r="N8174" s="275"/>
      <c r="O8174">
        <v>2017</v>
      </c>
      <c r="P8174" t="s">
        <v>2518</v>
      </c>
      <c r="Q8174" t="s">
        <v>723</v>
      </c>
      <c r="R8174" t="s">
        <v>3248</v>
      </c>
      <c r="S8174" s="350">
        <f t="shared" si="258"/>
        <v>50700</v>
      </c>
      <c r="T8174" s="350">
        <f t="shared" si="259"/>
        <v>0</v>
      </c>
    </row>
    <row r="8175" spans="1:20" x14ac:dyDescent="0.3">
      <c r="A8175" s="573" t="s">
        <v>2921</v>
      </c>
      <c r="B8175" s="345" t="s">
        <v>405</v>
      </c>
      <c r="C8175" s="271" t="s">
        <v>1432</v>
      </c>
      <c r="D8175" s="272" t="s">
        <v>85</v>
      </c>
      <c r="E8175" s="274">
        <v>5</v>
      </c>
      <c r="F8175" s="274">
        <v>36000</v>
      </c>
      <c r="G8175" s="274">
        <v>180000</v>
      </c>
      <c r="H8175" s="274"/>
      <c r="I8175" s="274">
        <v>0</v>
      </c>
      <c r="J8175" s="274"/>
      <c r="K8175" s="274">
        <v>0</v>
      </c>
      <c r="L8175" s="274">
        <v>36000</v>
      </c>
      <c r="M8175" s="274">
        <v>180000</v>
      </c>
      <c r="N8175" s="275"/>
      <c r="O8175">
        <v>2017</v>
      </c>
      <c r="P8175" t="s">
        <v>2518</v>
      </c>
      <c r="Q8175" t="s">
        <v>723</v>
      </c>
      <c r="R8175" t="s">
        <v>3248</v>
      </c>
      <c r="S8175" s="350">
        <f t="shared" si="258"/>
        <v>180000</v>
      </c>
      <c r="T8175" s="350">
        <f t="shared" si="259"/>
        <v>0</v>
      </c>
    </row>
    <row r="8176" spans="1:20" x14ac:dyDescent="0.3">
      <c r="A8176" s="573" t="s">
        <v>2921</v>
      </c>
      <c r="B8176" s="345" t="s">
        <v>405</v>
      </c>
      <c r="C8176" s="271" t="s">
        <v>1533</v>
      </c>
      <c r="D8176" s="272" t="s">
        <v>85</v>
      </c>
      <c r="E8176" s="274">
        <v>8</v>
      </c>
      <c r="F8176" s="274">
        <v>21600</v>
      </c>
      <c r="G8176" s="274">
        <v>172800</v>
      </c>
      <c r="H8176" s="274"/>
      <c r="I8176" s="274">
        <v>0</v>
      </c>
      <c r="J8176" s="274"/>
      <c r="K8176" s="274">
        <v>0</v>
      </c>
      <c r="L8176" s="274">
        <v>21600</v>
      </c>
      <c r="M8176" s="274">
        <v>172800</v>
      </c>
      <c r="N8176" s="275"/>
      <c r="O8176">
        <v>2017</v>
      </c>
      <c r="P8176" t="s">
        <v>2518</v>
      </c>
      <c r="Q8176" t="s">
        <v>723</v>
      </c>
      <c r="R8176" t="s">
        <v>3248</v>
      </c>
      <c r="S8176" s="350">
        <f t="shared" si="258"/>
        <v>172800</v>
      </c>
      <c r="T8176" s="350">
        <f t="shared" si="259"/>
        <v>0</v>
      </c>
    </row>
    <row r="8177" spans="1:20" x14ac:dyDescent="0.3">
      <c r="A8177" s="573" t="s">
        <v>2921</v>
      </c>
      <c r="B8177" s="345" t="s">
        <v>405</v>
      </c>
      <c r="C8177" s="271" t="s">
        <v>291</v>
      </c>
      <c r="D8177" s="272" t="s">
        <v>85</v>
      </c>
      <c r="E8177" s="274">
        <v>1</v>
      </c>
      <c r="F8177" s="274">
        <v>24000</v>
      </c>
      <c r="G8177" s="274">
        <v>24000</v>
      </c>
      <c r="H8177" s="274"/>
      <c r="I8177" s="274">
        <v>0</v>
      </c>
      <c r="J8177" s="274"/>
      <c r="K8177" s="274">
        <v>0</v>
      </c>
      <c r="L8177" s="274">
        <v>24000</v>
      </c>
      <c r="M8177" s="274">
        <v>24000</v>
      </c>
      <c r="N8177" s="275"/>
      <c r="O8177">
        <v>2017</v>
      </c>
      <c r="P8177" t="s">
        <v>2518</v>
      </c>
      <c r="Q8177" t="s">
        <v>723</v>
      </c>
      <c r="R8177" t="s">
        <v>3248</v>
      </c>
      <c r="S8177" s="350">
        <f t="shared" si="258"/>
        <v>24000</v>
      </c>
      <c r="T8177" s="350">
        <f t="shared" si="259"/>
        <v>0</v>
      </c>
    </row>
    <row r="8178" spans="1:20" x14ac:dyDescent="0.3">
      <c r="A8178" s="573" t="s">
        <v>2921</v>
      </c>
      <c r="B8178" s="345" t="s">
        <v>405</v>
      </c>
      <c r="C8178" s="271" t="s">
        <v>290</v>
      </c>
      <c r="D8178" s="272" t="s">
        <v>85</v>
      </c>
      <c r="E8178" s="274">
        <v>2</v>
      </c>
      <c r="F8178" s="274">
        <v>21000</v>
      </c>
      <c r="G8178" s="274">
        <v>42000</v>
      </c>
      <c r="H8178" s="274"/>
      <c r="I8178" s="274">
        <v>0</v>
      </c>
      <c r="J8178" s="274"/>
      <c r="K8178" s="274">
        <v>0</v>
      </c>
      <c r="L8178" s="274">
        <v>21000</v>
      </c>
      <c r="M8178" s="274">
        <v>42000</v>
      </c>
      <c r="N8178" s="275"/>
      <c r="O8178">
        <v>2017</v>
      </c>
      <c r="P8178" t="s">
        <v>2518</v>
      </c>
      <c r="Q8178" t="s">
        <v>723</v>
      </c>
      <c r="R8178" t="s">
        <v>3248</v>
      </c>
      <c r="S8178" s="350">
        <f t="shared" si="258"/>
        <v>42000</v>
      </c>
      <c r="T8178" s="350">
        <f t="shared" si="259"/>
        <v>0</v>
      </c>
    </row>
    <row r="8179" spans="1:20" x14ac:dyDescent="0.3">
      <c r="A8179" s="573" t="s">
        <v>2921</v>
      </c>
      <c r="B8179" s="345" t="s">
        <v>405</v>
      </c>
      <c r="C8179" s="271" t="s">
        <v>288</v>
      </c>
      <c r="D8179" s="272" t="s">
        <v>85</v>
      </c>
      <c r="E8179" s="274">
        <v>10</v>
      </c>
      <c r="F8179" s="274">
        <v>21600</v>
      </c>
      <c r="G8179" s="274">
        <v>216000</v>
      </c>
      <c r="H8179" s="274"/>
      <c r="I8179" s="274">
        <v>0</v>
      </c>
      <c r="J8179" s="274"/>
      <c r="K8179" s="274">
        <v>0</v>
      </c>
      <c r="L8179" s="274">
        <v>21600</v>
      </c>
      <c r="M8179" s="274">
        <v>216000</v>
      </c>
      <c r="N8179" s="275"/>
      <c r="O8179">
        <v>2017</v>
      </c>
      <c r="P8179" t="s">
        <v>2518</v>
      </c>
      <c r="Q8179" t="s">
        <v>723</v>
      </c>
      <c r="R8179" t="s">
        <v>3248</v>
      </c>
      <c r="S8179" s="350">
        <f t="shared" si="258"/>
        <v>216000</v>
      </c>
      <c r="T8179" s="350">
        <f t="shared" si="259"/>
        <v>0</v>
      </c>
    </row>
    <row r="8180" spans="1:20" x14ac:dyDescent="0.3">
      <c r="A8180" s="573" t="s">
        <v>2921</v>
      </c>
      <c r="B8180" s="345" t="s">
        <v>405</v>
      </c>
      <c r="C8180" s="271" t="s">
        <v>285</v>
      </c>
      <c r="D8180" s="272" t="s">
        <v>85</v>
      </c>
      <c r="E8180" s="274">
        <v>2</v>
      </c>
      <c r="F8180" s="274">
        <v>15000</v>
      </c>
      <c r="G8180" s="274">
        <v>30000</v>
      </c>
      <c r="H8180" s="274"/>
      <c r="I8180" s="274">
        <v>0</v>
      </c>
      <c r="J8180" s="274"/>
      <c r="K8180" s="274">
        <v>0</v>
      </c>
      <c r="L8180" s="274">
        <v>15000</v>
      </c>
      <c r="M8180" s="274">
        <v>30000</v>
      </c>
      <c r="N8180" s="275"/>
      <c r="O8180">
        <v>2017</v>
      </c>
      <c r="P8180" t="s">
        <v>2518</v>
      </c>
      <c r="Q8180" t="s">
        <v>723</v>
      </c>
      <c r="R8180" t="s">
        <v>3248</v>
      </c>
      <c r="S8180" s="350">
        <f t="shared" si="258"/>
        <v>30000</v>
      </c>
      <c r="T8180" s="350">
        <f t="shared" si="259"/>
        <v>0</v>
      </c>
    </row>
    <row r="8181" spans="1:20" x14ac:dyDescent="0.3">
      <c r="A8181" s="573" t="s">
        <v>2921</v>
      </c>
      <c r="B8181" s="346" t="s">
        <v>405</v>
      </c>
      <c r="C8181" s="271" t="s">
        <v>126</v>
      </c>
      <c r="D8181" s="272" t="s">
        <v>85</v>
      </c>
      <c r="E8181" s="274">
        <v>1</v>
      </c>
      <c r="F8181" s="274">
        <v>15000</v>
      </c>
      <c r="G8181" s="274">
        <v>15000</v>
      </c>
      <c r="H8181" s="274"/>
      <c r="I8181" s="274">
        <v>0</v>
      </c>
      <c r="J8181" s="274"/>
      <c r="K8181" s="274">
        <v>0</v>
      </c>
      <c r="L8181" s="274">
        <v>15000</v>
      </c>
      <c r="M8181" s="274">
        <v>15000</v>
      </c>
      <c r="N8181" s="275"/>
      <c r="O8181">
        <v>2017</v>
      </c>
      <c r="P8181" t="s">
        <v>2518</v>
      </c>
      <c r="Q8181" t="s">
        <v>723</v>
      </c>
      <c r="R8181" t="s">
        <v>3248</v>
      </c>
      <c r="S8181" s="350">
        <f t="shared" si="258"/>
        <v>15000</v>
      </c>
      <c r="T8181" s="350">
        <f t="shared" si="259"/>
        <v>0</v>
      </c>
    </row>
    <row r="8182" spans="1:20" x14ac:dyDescent="0.3">
      <c r="A8182" s="573" t="s">
        <v>3026</v>
      </c>
      <c r="B8182" s="345" t="s">
        <v>92</v>
      </c>
      <c r="C8182" s="271" t="s">
        <v>2531</v>
      </c>
      <c r="D8182" s="272" t="s">
        <v>85</v>
      </c>
      <c r="E8182" s="274">
        <v>199</v>
      </c>
      <c r="F8182" s="274">
        <v>2805</v>
      </c>
      <c r="G8182" s="274">
        <v>558200</v>
      </c>
      <c r="H8182" s="274"/>
      <c r="I8182" s="274">
        <v>0</v>
      </c>
      <c r="J8182" s="274"/>
      <c r="K8182" s="274">
        <v>0</v>
      </c>
      <c r="L8182" s="274">
        <v>2805</v>
      </c>
      <c r="M8182" s="274">
        <v>558200</v>
      </c>
      <c r="N8182" s="275"/>
      <c r="O8182">
        <v>2017</v>
      </c>
      <c r="P8182" t="s">
        <v>2518</v>
      </c>
      <c r="Q8182" t="s">
        <v>723</v>
      </c>
      <c r="R8182" t="s">
        <v>3248</v>
      </c>
      <c r="S8182" s="350">
        <f t="shared" si="258"/>
        <v>558200</v>
      </c>
      <c r="T8182" s="350">
        <f t="shared" si="259"/>
        <v>0</v>
      </c>
    </row>
    <row r="8183" spans="1:20" x14ac:dyDescent="0.3">
      <c r="A8183" s="573" t="s">
        <v>3023</v>
      </c>
      <c r="B8183" s="345" t="s">
        <v>563</v>
      </c>
      <c r="C8183" s="271" t="s">
        <v>2531</v>
      </c>
      <c r="D8183" s="272" t="s">
        <v>85</v>
      </c>
      <c r="E8183" s="274">
        <v>199</v>
      </c>
      <c r="F8183" s="274">
        <v>650</v>
      </c>
      <c r="G8183" s="274">
        <v>129350</v>
      </c>
      <c r="H8183" s="274"/>
      <c r="I8183" s="274">
        <v>0</v>
      </c>
      <c r="J8183" s="274"/>
      <c r="K8183" s="274">
        <v>0</v>
      </c>
      <c r="L8183" s="274">
        <v>650</v>
      </c>
      <c r="M8183" s="274">
        <v>129350</v>
      </c>
      <c r="N8183" s="275"/>
      <c r="O8183">
        <v>2017</v>
      </c>
      <c r="P8183" t="s">
        <v>2518</v>
      </c>
      <c r="Q8183" t="s">
        <v>723</v>
      </c>
      <c r="R8183" t="s">
        <v>3248</v>
      </c>
      <c r="S8183" s="350">
        <f t="shared" si="258"/>
        <v>129350</v>
      </c>
      <c r="T8183" s="350">
        <f t="shared" si="259"/>
        <v>0</v>
      </c>
    </row>
    <row r="8184" spans="1:20" x14ac:dyDescent="0.3">
      <c r="A8184" s="570"/>
      <c r="B8184" s="346" t="s">
        <v>1726</v>
      </c>
      <c r="C8184" s="271" t="s">
        <v>59</v>
      </c>
      <c r="D8184" s="272" t="s">
        <v>58</v>
      </c>
      <c r="E8184" s="274">
        <v>349</v>
      </c>
      <c r="F8184" s="274"/>
      <c r="G8184" s="274">
        <v>0</v>
      </c>
      <c r="H8184" s="274">
        <v>126874</v>
      </c>
      <c r="I8184" s="274">
        <v>44279030</v>
      </c>
      <c r="J8184" s="274"/>
      <c r="K8184" s="274">
        <v>0</v>
      </c>
      <c r="L8184" s="274">
        <v>126874</v>
      </c>
      <c r="M8184" s="274">
        <v>44279030</v>
      </c>
      <c r="N8184" s="275"/>
      <c r="O8184">
        <v>2017</v>
      </c>
      <c r="P8184" t="s">
        <v>2518</v>
      </c>
      <c r="Q8184" t="s">
        <v>723</v>
      </c>
      <c r="R8184" t="s">
        <v>3248</v>
      </c>
      <c r="S8184" s="350">
        <f t="shared" si="258"/>
        <v>44279030</v>
      </c>
      <c r="T8184" s="350">
        <f t="shared" si="259"/>
        <v>0</v>
      </c>
    </row>
    <row r="8185" spans="1:20" x14ac:dyDescent="0.3">
      <c r="A8185" s="570"/>
      <c r="B8185" s="346" t="s">
        <v>1726</v>
      </c>
      <c r="C8185" s="271" t="s">
        <v>2869</v>
      </c>
      <c r="D8185" s="272" t="s">
        <v>2870</v>
      </c>
      <c r="E8185" s="274">
        <v>257</v>
      </c>
      <c r="F8185" s="274"/>
      <c r="G8185" s="274">
        <v>0</v>
      </c>
      <c r="H8185" s="274">
        <v>123274</v>
      </c>
      <c r="I8185" s="274">
        <v>31681420</v>
      </c>
      <c r="J8185" s="274"/>
      <c r="K8185" s="274">
        <v>0</v>
      </c>
      <c r="L8185" s="274"/>
      <c r="M8185" s="274">
        <v>31681420</v>
      </c>
      <c r="N8185" s="275"/>
      <c r="O8185">
        <v>2017</v>
      </c>
      <c r="P8185" t="s">
        <v>2518</v>
      </c>
      <c r="Q8185" t="s">
        <v>723</v>
      </c>
      <c r="R8185" t="s">
        <v>3248</v>
      </c>
      <c r="S8185" s="350">
        <f t="shared" si="258"/>
        <v>31681420</v>
      </c>
      <c r="T8185" s="350">
        <f t="shared" si="259"/>
        <v>0</v>
      </c>
    </row>
    <row r="8186" spans="1:20" x14ac:dyDescent="0.3">
      <c r="A8186" s="570"/>
      <c r="B8186" s="346" t="s">
        <v>1726</v>
      </c>
      <c r="C8186" s="271" t="s">
        <v>57</v>
      </c>
      <c r="D8186" s="272" t="s">
        <v>2870</v>
      </c>
      <c r="E8186" s="274">
        <v>43</v>
      </c>
      <c r="F8186" s="274"/>
      <c r="G8186" s="274">
        <v>0</v>
      </c>
      <c r="H8186" s="274">
        <v>102628</v>
      </c>
      <c r="I8186" s="274">
        <v>4413000</v>
      </c>
      <c r="J8186" s="274"/>
      <c r="K8186" s="274">
        <v>0</v>
      </c>
      <c r="L8186" s="274">
        <v>102628</v>
      </c>
      <c r="M8186" s="274">
        <v>4413000</v>
      </c>
      <c r="N8186" s="275"/>
      <c r="O8186">
        <v>2017</v>
      </c>
      <c r="P8186" t="s">
        <v>2518</v>
      </c>
      <c r="Q8186" t="s">
        <v>723</v>
      </c>
      <c r="R8186" t="s">
        <v>3248</v>
      </c>
      <c r="S8186" s="350">
        <f t="shared" si="258"/>
        <v>4413000</v>
      </c>
      <c r="T8186" s="350">
        <f t="shared" si="259"/>
        <v>0</v>
      </c>
    </row>
    <row r="8187" spans="1:20" x14ac:dyDescent="0.3">
      <c r="A8187" s="570" t="s">
        <v>2936</v>
      </c>
      <c r="B8187" s="610" t="s">
        <v>144</v>
      </c>
      <c r="C8187" s="271"/>
      <c r="D8187" s="272" t="s">
        <v>63</v>
      </c>
      <c r="E8187" s="274">
        <v>1</v>
      </c>
      <c r="F8187" s="274">
        <v>3841650</v>
      </c>
      <c r="G8187" s="274">
        <v>3841650</v>
      </c>
      <c r="H8187" s="274"/>
      <c r="I8187" s="274">
        <v>0</v>
      </c>
      <c r="J8187" s="274"/>
      <c r="K8187" s="274">
        <v>0</v>
      </c>
      <c r="L8187" s="274">
        <v>3841650</v>
      </c>
      <c r="M8187" s="274">
        <v>3841650</v>
      </c>
      <c r="N8187" s="275"/>
      <c r="O8187">
        <v>2017</v>
      </c>
      <c r="P8187" t="s">
        <v>2518</v>
      </c>
      <c r="Q8187" t="s">
        <v>723</v>
      </c>
      <c r="R8187" t="s">
        <v>3248</v>
      </c>
      <c r="S8187" s="350">
        <f t="shared" si="258"/>
        <v>3841650</v>
      </c>
      <c r="T8187" s="350">
        <f t="shared" si="259"/>
        <v>0</v>
      </c>
    </row>
    <row r="8188" spans="1:20" x14ac:dyDescent="0.3">
      <c r="A8188" s="570" t="s">
        <v>2935</v>
      </c>
      <c r="B8188" s="610" t="s">
        <v>61</v>
      </c>
      <c r="C8188" s="271" t="s">
        <v>393</v>
      </c>
      <c r="D8188" s="272" t="s">
        <v>63</v>
      </c>
      <c r="E8188" s="274">
        <v>1</v>
      </c>
      <c r="F8188" s="274">
        <v>2411200</v>
      </c>
      <c r="G8188" s="274">
        <v>2411200</v>
      </c>
      <c r="H8188" s="274"/>
      <c r="I8188" s="274">
        <v>0</v>
      </c>
      <c r="J8188" s="274"/>
      <c r="K8188" s="274">
        <v>0</v>
      </c>
      <c r="L8188" s="274">
        <v>2411200</v>
      </c>
      <c r="M8188" s="274">
        <v>2411200</v>
      </c>
      <c r="N8188" s="275"/>
      <c r="O8188">
        <v>2017</v>
      </c>
      <c r="P8188" t="s">
        <v>2518</v>
      </c>
      <c r="Q8188" t="s">
        <v>723</v>
      </c>
      <c r="R8188" t="s">
        <v>3248</v>
      </c>
      <c r="S8188" s="350">
        <f t="shared" si="258"/>
        <v>2411200</v>
      </c>
      <c r="T8188" s="350">
        <f t="shared" si="259"/>
        <v>0</v>
      </c>
    </row>
    <row r="8189" spans="1:20" x14ac:dyDescent="0.3">
      <c r="A8189" s="570" t="s">
        <v>2953</v>
      </c>
      <c r="B8189" s="610" t="s">
        <v>334</v>
      </c>
      <c r="C8189" s="271"/>
      <c r="D8189" s="272" t="s">
        <v>63</v>
      </c>
      <c r="E8189" s="274">
        <v>1</v>
      </c>
      <c r="F8189" s="274"/>
      <c r="G8189" s="274">
        <v>0</v>
      </c>
      <c r="H8189" s="274"/>
      <c r="I8189" s="274">
        <v>0</v>
      </c>
      <c r="J8189" s="274">
        <v>3000000</v>
      </c>
      <c r="K8189" s="274">
        <v>3000000</v>
      </c>
      <c r="L8189" s="274">
        <v>3000000</v>
      </c>
      <c r="M8189" s="274">
        <v>3000000</v>
      </c>
      <c r="N8189" s="275"/>
      <c r="O8189">
        <v>2017</v>
      </c>
      <c r="P8189" t="s">
        <v>2518</v>
      </c>
      <c r="Q8189" t="s">
        <v>723</v>
      </c>
      <c r="R8189" t="s">
        <v>3248</v>
      </c>
      <c r="S8189" s="350">
        <f t="shared" si="258"/>
        <v>3000000</v>
      </c>
      <c r="T8189" s="350">
        <f t="shared" si="259"/>
        <v>0</v>
      </c>
    </row>
    <row r="8190" spans="1:20" x14ac:dyDescent="0.3">
      <c r="A8190" s="570" t="s">
        <v>2936</v>
      </c>
      <c r="B8190" s="610" t="s">
        <v>1728</v>
      </c>
      <c r="C8190" s="271"/>
      <c r="D8190" s="272" t="s">
        <v>63</v>
      </c>
      <c r="E8190" s="274">
        <v>1</v>
      </c>
      <c r="F8190" s="274"/>
      <c r="G8190" s="274">
        <v>0</v>
      </c>
      <c r="H8190" s="274"/>
      <c r="I8190" s="274">
        <v>0</v>
      </c>
      <c r="J8190" s="274">
        <v>5000000</v>
      </c>
      <c r="K8190" s="274">
        <v>5000000</v>
      </c>
      <c r="L8190" s="274">
        <v>5000000</v>
      </c>
      <c r="M8190" s="274">
        <v>5000000</v>
      </c>
      <c r="N8190" s="275"/>
      <c r="O8190">
        <v>2017</v>
      </c>
      <c r="P8190" t="s">
        <v>2518</v>
      </c>
      <c r="Q8190" t="s">
        <v>723</v>
      </c>
      <c r="R8190" t="s">
        <v>3248</v>
      </c>
      <c r="S8190" s="350">
        <f t="shared" si="258"/>
        <v>5000000</v>
      </c>
      <c r="T8190" s="350">
        <f t="shared" si="259"/>
        <v>0</v>
      </c>
    </row>
    <row r="8191" spans="1:20" x14ac:dyDescent="0.3">
      <c r="A8191" s="573" t="s">
        <v>2892</v>
      </c>
      <c r="B8191" s="345" t="s">
        <v>2871</v>
      </c>
      <c r="C8191" s="271" t="s">
        <v>2872</v>
      </c>
      <c r="D8191" s="272" t="s">
        <v>375</v>
      </c>
      <c r="E8191" s="274">
        <v>68</v>
      </c>
      <c r="F8191" s="274">
        <v>565000</v>
      </c>
      <c r="G8191" s="274">
        <v>38420000</v>
      </c>
      <c r="H8191" s="274">
        <v>100000</v>
      </c>
      <c r="I8191" s="274">
        <v>6800000</v>
      </c>
      <c r="J8191" s="274"/>
      <c r="K8191" s="274">
        <v>0</v>
      </c>
      <c r="L8191" s="274">
        <v>665000</v>
      </c>
      <c r="M8191" s="274">
        <v>45220000</v>
      </c>
      <c r="N8191" s="275" t="s">
        <v>2873</v>
      </c>
      <c r="O8191">
        <v>2017</v>
      </c>
      <c r="P8191" t="s">
        <v>2518</v>
      </c>
      <c r="Q8191" t="s">
        <v>543</v>
      </c>
      <c r="R8191" t="s">
        <v>3248</v>
      </c>
      <c r="S8191" s="350">
        <f t="shared" si="258"/>
        <v>45220000</v>
      </c>
      <c r="T8191" s="350">
        <f t="shared" si="259"/>
        <v>0</v>
      </c>
    </row>
    <row r="8192" spans="1:20" x14ac:dyDescent="0.3">
      <c r="A8192" s="573" t="s">
        <v>2916</v>
      </c>
      <c r="B8192" s="345" t="s">
        <v>2874</v>
      </c>
      <c r="C8192" s="271" t="s">
        <v>2875</v>
      </c>
      <c r="D8192" s="272" t="s">
        <v>375</v>
      </c>
      <c r="E8192" s="274">
        <v>60</v>
      </c>
      <c r="F8192" s="274">
        <v>265000</v>
      </c>
      <c r="G8192" s="274">
        <v>15900000</v>
      </c>
      <c r="H8192" s="274">
        <v>60000</v>
      </c>
      <c r="I8192" s="274">
        <v>3600000</v>
      </c>
      <c r="J8192" s="274"/>
      <c r="K8192" s="274">
        <v>0</v>
      </c>
      <c r="L8192" s="274">
        <v>325000</v>
      </c>
      <c r="M8192" s="274">
        <v>19500000</v>
      </c>
      <c r="N8192" s="275" t="s">
        <v>2873</v>
      </c>
      <c r="O8192">
        <v>2017</v>
      </c>
      <c r="P8192" t="s">
        <v>2518</v>
      </c>
      <c r="Q8192" t="s">
        <v>543</v>
      </c>
      <c r="R8192" t="s">
        <v>3248</v>
      </c>
      <c r="S8192" s="350">
        <f t="shared" si="258"/>
        <v>19500000</v>
      </c>
      <c r="T8192" s="350">
        <f t="shared" si="259"/>
        <v>0</v>
      </c>
    </row>
    <row r="8193" spans="1:20" x14ac:dyDescent="0.3">
      <c r="A8193" s="573" t="s">
        <v>3034</v>
      </c>
      <c r="B8193" s="345" t="s">
        <v>2876</v>
      </c>
      <c r="C8193" s="271" t="s">
        <v>2877</v>
      </c>
      <c r="D8193" s="275" t="s">
        <v>85</v>
      </c>
      <c r="E8193" s="274">
        <v>8</v>
      </c>
      <c r="F8193" s="274">
        <v>280000</v>
      </c>
      <c r="G8193" s="274">
        <v>2240000</v>
      </c>
      <c r="H8193" s="20">
        <v>50000</v>
      </c>
      <c r="I8193" s="274">
        <v>400000</v>
      </c>
      <c r="J8193" s="20"/>
      <c r="K8193" s="274">
        <v>0</v>
      </c>
      <c r="L8193" s="274">
        <v>330000</v>
      </c>
      <c r="M8193" s="274">
        <v>2640000</v>
      </c>
      <c r="N8193" s="275"/>
      <c r="O8193">
        <v>2017</v>
      </c>
      <c r="P8193" t="s">
        <v>2518</v>
      </c>
      <c r="Q8193" t="s">
        <v>543</v>
      </c>
      <c r="R8193" t="s">
        <v>3248</v>
      </c>
      <c r="S8193" s="350">
        <f t="shared" si="258"/>
        <v>2640000</v>
      </c>
      <c r="T8193" s="350">
        <f t="shared" si="259"/>
        <v>0</v>
      </c>
    </row>
    <row r="8194" spans="1:20" x14ac:dyDescent="0.3">
      <c r="A8194" s="573" t="s">
        <v>2894</v>
      </c>
      <c r="B8194" s="345" t="s">
        <v>399</v>
      </c>
      <c r="C8194" s="271" t="s">
        <v>1681</v>
      </c>
      <c r="D8194" s="272" t="s">
        <v>66</v>
      </c>
      <c r="E8194" s="20">
        <v>288</v>
      </c>
      <c r="F8194" s="274">
        <v>11300</v>
      </c>
      <c r="G8194" s="274">
        <v>3254400</v>
      </c>
      <c r="H8194" s="274">
        <v>17000</v>
      </c>
      <c r="I8194" s="274">
        <v>4896000</v>
      </c>
      <c r="J8194" s="274"/>
      <c r="K8194" s="274">
        <v>0</v>
      </c>
      <c r="L8194" s="274">
        <v>28300</v>
      </c>
      <c r="M8194" s="274">
        <v>8150400</v>
      </c>
      <c r="N8194" s="275"/>
      <c r="O8194">
        <v>2017</v>
      </c>
      <c r="P8194" t="s">
        <v>2518</v>
      </c>
      <c r="Q8194" t="s">
        <v>543</v>
      </c>
      <c r="R8194" t="s">
        <v>3248</v>
      </c>
      <c r="S8194" s="350">
        <f t="shared" si="258"/>
        <v>8150400</v>
      </c>
      <c r="T8194" s="350">
        <f t="shared" si="259"/>
        <v>0</v>
      </c>
    </row>
    <row r="8195" spans="1:20" x14ac:dyDescent="0.3">
      <c r="A8195" s="573" t="s">
        <v>2894</v>
      </c>
      <c r="B8195" s="345" t="s">
        <v>399</v>
      </c>
      <c r="C8195" s="271" t="s">
        <v>1440</v>
      </c>
      <c r="D8195" s="272" t="s">
        <v>66</v>
      </c>
      <c r="E8195" s="20">
        <v>682</v>
      </c>
      <c r="F8195" s="274">
        <v>12000</v>
      </c>
      <c r="G8195" s="274">
        <v>8184000</v>
      </c>
      <c r="H8195" s="274">
        <v>17000</v>
      </c>
      <c r="I8195" s="274">
        <v>11594000</v>
      </c>
      <c r="J8195" s="274"/>
      <c r="K8195" s="274">
        <v>0</v>
      </c>
      <c r="L8195" s="274">
        <v>29000</v>
      </c>
      <c r="M8195" s="274">
        <v>19778000</v>
      </c>
      <c r="N8195" s="275"/>
      <c r="O8195">
        <v>2017</v>
      </c>
      <c r="P8195" t="s">
        <v>2518</v>
      </c>
      <c r="Q8195" t="s">
        <v>543</v>
      </c>
      <c r="R8195" t="s">
        <v>3248</v>
      </c>
      <c r="S8195" s="350">
        <f t="shared" si="258"/>
        <v>19778000</v>
      </c>
      <c r="T8195" s="350">
        <f t="shared" si="259"/>
        <v>0</v>
      </c>
    </row>
    <row r="8196" spans="1:20" x14ac:dyDescent="0.3">
      <c r="A8196" s="573" t="s">
        <v>2894</v>
      </c>
      <c r="B8196" s="345" t="s">
        <v>399</v>
      </c>
      <c r="C8196" s="271" t="s">
        <v>1444</v>
      </c>
      <c r="D8196" s="272" t="s">
        <v>66</v>
      </c>
      <c r="E8196" s="20">
        <v>2641</v>
      </c>
      <c r="F8196" s="274">
        <v>14200</v>
      </c>
      <c r="G8196" s="274">
        <v>37502200</v>
      </c>
      <c r="H8196" s="274">
        <v>17000</v>
      </c>
      <c r="I8196" s="274">
        <v>44897000</v>
      </c>
      <c r="J8196" s="274"/>
      <c r="K8196" s="274">
        <v>0</v>
      </c>
      <c r="L8196" s="274">
        <v>31200</v>
      </c>
      <c r="M8196" s="274">
        <v>82399200</v>
      </c>
      <c r="N8196" s="275"/>
      <c r="O8196">
        <v>2017</v>
      </c>
      <c r="P8196" t="s">
        <v>2518</v>
      </c>
      <c r="Q8196" t="s">
        <v>543</v>
      </c>
      <c r="R8196" t="s">
        <v>3248</v>
      </c>
      <c r="S8196" s="350">
        <f t="shared" si="258"/>
        <v>82399200</v>
      </c>
      <c r="T8196" s="350">
        <f t="shared" si="259"/>
        <v>0</v>
      </c>
    </row>
    <row r="8197" spans="1:20" x14ac:dyDescent="0.3">
      <c r="A8197" s="573" t="s">
        <v>2894</v>
      </c>
      <c r="B8197" s="345" t="s">
        <v>399</v>
      </c>
      <c r="C8197" s="271" t="s">
        <v>2385</v>
      </c>
      <c r="D8197" s="272" t="s">
        <v>66</v>
      </c>
      <c r="E8197" s="20">
        <v>72</v>
      </c>
      <c r="F8197" s="274">
        <v>19000</v>
      </c>
      <c r="G8197" s="274">
        <v>1368000</v>
      </c>
      <c r="H8197" s="274">
        <v>18000</v>
      </c>
      <c r="I8197" s="274">
        <v>1296000</v>
      </c>
      <c r="J8197" s="274"/>
      <c r="K8197" s="274">
        <v>0</v>
      </c>
      <c r="L8197" s="274">
        <v>37000</v>
      </c>
      <c r="M8197" s="274">
        <v>2664000</v>
      </c>
      <c r="N8197" s="275"/>
      <c r="O8197">
        <v>2017</v>
      </c>
      <c r="P8197" t="s">
        <v>2518</v>
      </c>
      <c r="Q8197" t="s">
        <v>543</v>
      </c>
      <c r="R8197" t="s">
        <v>3248</v>
      </c>
      <c r="S8197" s="350">
        <f t="shared" si="258"/>
        <v>2664000</v>
      </c>
      <c r="T8197" s="350">
        <f t="shared" si="259"/>
        <v>0</v>
      </c>
    </row>
    <row r="8198" spans="1:20" x14ac:dyDescent="0.3">
      <c r="A8198" s="573" t="s">
        <v>3162</v>
      </c>
      <c r="B8198" s="345" t="s">
        <v>514</v>
      </c>
      <c r="C8198" s="271" t="s">
        <v>1582</v>
      </c>
      <c r="D8198" s="272" t="s">
        <v>66</v>
      </c>
      <c r="E8198" s="274">
        <v>4055</v>
      </c>
      <c r="F8198" s="274">
        <v>12000</v>
      </c>
      <c r="G8198" s="274">
        <v>48660000</v>
      </c>
      <c r="H8198" s="274">
        <v>7000</v>
      </c>
      <c r="I8198" s="274">
        <v>28385000</v>
      </c>
      <c r="J8198" s="274"/>
      <c r="K8198" s="274">
        <v>0</v>
      </c>
      <c r="L8198" s="274">
        <v>19000</v>
      </c>
      <c r="M8198" s="274">
        <v>77045000</v>
      </c>
      <c r="N8198" s="275"/>
      <c r="O8198">
        <v>2017</v>
      </c>
      <c r="P8198" t="s">
        <v>2518</v>
      </c>
      <c r="Q8198" t="s">
        <v>543</v>
      </c>
      <c r="R8198" t="s">
        <v>3248</v>
      </c>
      <c r="S8198" s="350">
        <f t="shared" si="258"/>
        <v>77045000</v>
      </c>
      <c r="T8198" s="350">
        <f t="shared" si="259"/>
        <v>0</v>
      </c>
    </row>
    <row r="8199" spans="1:20" x14ac:dyDescent="0.3">
      <c r="A8199" s="573" t="s">
        <v>3004</v>
      </c>
      <c r="B8199" s="345" t="s">
        <v>1709</v>
      </c>
      <c r="C8199" s="271" t="s">
        <v>2856</v>
      </c>
      <c r="D8199" s="272" t="s">
        <v>85</v>
      </c>
      <c r="E8199" s="274">
        <v>10</v>
      </c>
      <c r="F8199" s="274">
        <v>55000</v>
      </c>
      <c r="G8199" s="274">
        <v>550000</v>
      </c>
      <c r="H8199" s="274">
        <v>10000</v>
      </c>
      <c r="I8199" s="274">
        <v>100000</v>
      </c>
      <c r="J8199" s="274"/>
      <c r="K8199" s="274">
        <v>0</v>
      </c>
      <c r="L8199" s="274">
        <v>65000</v>
      </c>
      <c r="M8199" s="274">
        <v>650000</v>
      </c>
      <c r="N8199" s="275"/>
      <c r="O8199">
        <v>2017</v>
      </c>
      <c r="P8199" t="s">
        <v>2518</v>
      </c>
      <c r="Q8199" t="s">
        <v>543</v>
      </c>
      <c r="R8199" t="s">
        <v>3248</v>
      </c>
      <c r="S8199" s="350">
        <f t="shared" si="258"/>
        <v>650000</v>
      </c>
      <c r="T8199" s="350">
        <f t="shared" si="259"/>
        <v>0</v>
      </c>
    </row>
    <row r="8200" spans="1:20" x14ac:dyDescent="0.3">
      <c r="A8200" s="573" t="s">
        <v>2912</v>
      </c>
      <c r="B8200" s="345" t="s">
        <v>1480</v>
      </c>
      <c r="C8200" s="271" t="s">
        <v>2857</v>
      </c>
      <c r="D8200" s="272" t="s">
        <v>85</v>
      </c>
      <c r="E8200" s="274">
        <v>2</v>
      </c>
      <c r="F8200" s="274">
        <v>70000</v>
      </c>
      <c r="G8200" s="274">
        <v>140000</v>
      </c>
      <c r="H8200" s="274">
        <v>5000</v>
      </c>
      <c r="I8200" s="274">
        <v>10000</v>
      </c>
      <c r="J8200" s="274"/>
      <c r="K8200" s="274">
        <v>0</v>
      </c>
      <c r="L8200" s="274">
        <v>75000</v>
      </c>
      <c r="M8200" s="274">
        <v>150000</v>
      </c>
      <c r="N8200" s="275"/>
      <c r="O8200">
        <v>2017</v>
      </c>
      <c r="P8200" t="s">
        <v>2518</v>
      </c>
      <c r="Q8200" t="s">
        <v>543</v>
      </c>
      <c r="R8200" t="s">
        <v>3248</v>
      </c>
      <c r="S8200" s="350">
        <f t="shared" si="258"/>
        <v>150000</v>
      </c>
      <c r="T8200" s="350">
        <f t="shared" si="259"/>
        <v>0</v>
      </c>
    </row>
    <row r="8201" spans="1:20" x14ac:dyDescent="0.3">
      <c r="A8201" s="573" t="s">
        <v>2912</v>
      </c>
      <c r="B8201" s="345" t="s">
        <v>1480</v>
      </c>
      <c r="C8201" s="271" t="s">
        <v>2858</v>
      </c>
      <c r="D8201" s="272" t="s">
        <v>85</v>
      </c>
      <c r="E8201" s="274">
        <v>2</v>
      </c>
      <c r="F8201" s="274">
        <v>60000</v>
      </c>
      <c r="G8201" s="274">
        <v>120000</v>
      </c>
      <c r="H8201" s="274">
        <v>5000</v>
      </c>
      <c r="I8201" s="274">
        <v>10000</v>
      </c>
      <c r="J8201" s="274"/>
      <c r="K8201" s="274">
        <v>0</v>
      </c>
      <c r="L8201" s="274">
        <v>65000</v>
      </c>
      <c r="M8201" s="274">
        <v>130000</v>
      </c>
      <c r="N8201" s="275"/>
      <c r="O8201">
        <v>2017</v>
      </c>
      <c r="P8201" t="s">
        <v>2518</v>
      </c>
      <c r="Q8201" t="s">
        <v>543</v>
      </c>
      <c r="R8201" t="s">
        <v>3248</v>
      </c>
      <c r="S8201" s="350">
        <f t="shared" si="258"/>
        <v>130000</v>
      </c>
      <c r="T8201" s="350">
        <f t="shared" si="259"/>
        <v>0</v>
      </c>
    </row>
    <row r="8202" spans="1:20" x14ac:dyDescent="0.3">
      <c r="A8202" s="573" t="s">
        <v>2912</v>
      </c>
      <c r="B8202" s="345" t="s">
        <v>1480</v>
      </c>
      <c r="C8202" s="271" t="s">
        <v>2859</v>
      </c>
      <c r="D8202" s="272" t="s">
        <v>85</v>
      </c>
      <c r="E8202" s="274">
        <v>49</v>
      </c>
      <c r="F8202" s="274">
        <v>50000</v>
      </c>
      <c r="G8202" s="274">
        <v>2450000</v>
      </c>
      <c r="H8202" s="274">
        <v>5000</v>
      </c>
      <c r="I8202" s="274">
        <v>245000</v>
      </c>
      <c r="J8202" s="274"/>
      <c r="K8202" s="274">
        <v>0</v>
      </c>
      <c r="L8202" s="274">
        <v>55000</v>
      </c>
      <c r="M8202" s="274">
        <v>2695000</v>
      </c>
      <c r="N8202" s="275"/>
      <c r="O8202">
        <v>2017</v>
      </c>
      <c r="P8202" t="s">
        <v>2518</v>
      </c>
      <c r="Q8202" t="s">
        <v>543</v>
      </c>
      <c r="R8202" t="s">
        <v>3248</v>
      </c>
      <c r="S8202" s="350">
        <f t="shared" si="258"/>
        <v>2695000</v>
      </c>
      <c r="T8202" s="350">
        <f t="shared" si="259"/>
        <v>0</v>
      </c>
    </row>
    <row r="8203" spans="1:20" x14ac:dyDescent="0.3">
      <c r="A8203" s="573" t="s">
        <v>2984</v>
      </c>
      <c r="B8203" s="345" t="s">
        <v>2860</v>
      </c>
      <c r="C8203" s="271" t="s">
        <v>2861</v>
      </c>
      <c r="D8203" s="272" t="s">
        <v>83</v>
      </c>
      <c r="E8203" s="274">
        <v>311</v>
      </c>
      <c r="F8203" s="274">
        <v>6100</v>
      </c>
      <c r="G8203" s="274">
        <v>1897100</v>
      </c>
      <c r="H8203" s="274"/>
      <c r="I8203" s="274">
        <v>0</v>
      </c>
      <c r="J8203" s="274"/>
      <c r="K8203" s="274">
        <v>0</v>
      </c>
      <c r="L8203" s="274">
        <v>6100</v>
      </c>
      <c r="M8203" s="274">
        <v>1897100</v>
      </c>
      <c r="N8203" s="275"/>
      <c r="O8203">
        <v>2017</v>
      </c>
      <c r="P8203" t="s">
        <v>2518</v>
      </c>
      <c r="Q8203" t="s">
        <v>543</v>
      </c>
      <c r="R8203" t="s">
        <v>3248</v>
      </c>
      <c r="S8203" s="350">
        <f t="shared" si="258"/>
        <v>1897100</v>
      </c>
      <c r="T8203" s="350">
        <f t="shared" si="259"/>
        <v>0</v>
      </c>
    </row>
    <row r="8204" spans="1:20" x14ac:dyDescent="0.3">
      <c r="A8204" s="577" t="s">
        <v>3001</v>
      </c>
      <c r="B8204" s="609" t="s">
        <v>1717</v>
      </c>
      <c r="C8204" s="271" t="s">
        <v>1718</v>
      </c>
      <c r="D8204" s="272" t="s">
        <v>83</v>
      </c>
      <c r="E8204" s="274">
        <v>787</v>
      </c>
      <c r="F8204" s="274">
        <v>300</v>
      </c>
      <c r="G8204" s="274">
        <v>236100</v>
      </c>
      <c r="H8204" s="274"/>
      <c r="I8204" s="274">
        <v>0</v>
      </c>
      <c r="J8204" s="274"/>
      <c r="K8204" s="274">
        <v>0</v>
      </c>
      <c r="L8204" s="274">
        <v>300</v>
      </c>
      <c r="M8204" s="274">
        <v>236100</v>
      </c>
      <c r="N8204" s="275"/>
      <c r="O8204">
        <v>2017</v>
      </c>
      <c r="P8204" t="s">
        <v>2518</v>
      </c>
      <c r="Q8204" t="s">
        <v>543</v>
      </c>
      <c r="R8204" t="s">
        <v>3248</v>
      </c>
      <c r="S8204" s="350">
        <f t="shared" si="258"/>
        <v>236100</v>
      </c>
      <c r="T8204" s="350">
        <f t="shared" si="259"/>
        <v>0</v>
      </c>
    </row>
    <row r="8205" spans="1:20" x14ac:dyDescent="0.3">
      <c r="A8205" s="579" t="s">
        <v>89</v>
      </c>
      <c r="B8205" s="345" t="s">
        <v>89</v>
      </c>
      <c r="C8205" s="271" t="s">
        <v>2524</v>
      </c>
      <c r="D8205" s="272" t="s">
        <v>85</v>
      </c>
      <c r="E8205" s="274">
        <v>1</v>
      </c>
      <c r="F8205" s="274">
        <v>127000</v>
      </c>
      <c r="G8205" s="274">
        <v>127000</v>
      </c>
      <c r="H8205" s="274"/>
      <c r="I8205" s="274">
        <v>0</v>
      </c>
      <c r="J8205" s="274"/>
      <c r="K8205" s="274">
        <v>0</v>
      </c>
      <c r="L8205" s="274">
        <v>127000</v>
      </c>
      <c r="M8205" s="274">
        <v>127000</v>
      </c>
      <c r="N8205" s="275"/>
      <c r="O8205">
        <v>2017</v>
      </c>
      <c r="P8205" t="s">
        <v>2518</v>
      </c>
      <c r="Q8205" t="s">
        <v>543</v>
      </c>
      <c r="R8205" t="s">
        <v>3248</v>
      </c>
      <c r="S8205" s="350">
        <f t="shared" si="258"/>
        <v>127000</v>
      </c>
      <c r="T8205" s="350">
        <f t="shared" si="259"/>
        <v>0</v>
      </c>
    </row>
    <row r="8206" spans="1:20" x14ac:dyDescent="0.3">
      <c r="A8206" s="579" t="s">
        <v>89</v>
      </c>
      <c r="B8206" s="345" t="s">
        <v>89</v>
      </c>
      <c r="C8206" s="271" t="s">
        <v>2523</v>
      </c>
      <c r="D8206" s="272" t="s">
        <v>85</v>
      </c>
      <c r="E8206" s="274">
        <v>2</v>
      </c>
      <c r="F8206" s="274">
        <v>113000</v>
      </c>
      <c r="G8206" s="274">
        <v>226000</v>
      </c>
      <c r="H8206" s="274"/>
      <c r="I8206" s="274">
        <v>0</v>
      </c>
      <c r="J8206" s="274"/>
      <c r="K8206" s="274">
        <v>0</v>
      </c>
      <c r="L8206" s="274">
        <v>113000</v>
      </c>
      <c r="M8206" s="274">
        <v>226000</v>
      </c>
      <c r="N8206" s="275"/>
      <c r="O8206">
        <v>2017</v>
      </c>
      <c r="P8206" t="s">
        <v>2518</v>
      </c>
      <c r="Q8206" t="s">
        <v>543</v>
      </c>
      <c r="R8206" t="s">
        <v>3248</v>
      </c>
      <c r="S8206" s="350">
        <f t="shared" si="258"/>
        <v>226000</v>
      </c>
      <c r="T8206" s="350">
        <f t="shared" si="259"/>
        <v>0</v>
      </c>
    </row>
    <row r="8207" spans="1:20" x14ac:dyDescent="0.3">
      <c r="A8207" s="579" t="s">
        <v>89</v>
      </c>
      <c r="B8207" s="345" t="s">
        <v>89</v>
      </c>
      <c r="C8207" s="271" t="s">
        <v>2320</v>
      </c>
      <c r="D8207" s="272" t="s">
        <v>85</v>
      </c>
      <c r="E8207" s="274">
        <v>1</v>
      </c>
      <c r="F8207" s="274">
        <v>106000</v>
      </c>
      <c r="G8207" s="274">
        <v>106000</v>
      </c>
      <c r="H8207" s="274"/>
      <c r="I8207" s="274">
        <v>0</v>
      </c>
      <c r="J8207" s="274"/>
      <c r="K8207" s="274">
        <v>0</v>
      </c>
      <c r="L8207" s="274">
        <v>106000</v>
      </c>
      <c r="M8207" s="274">
        <v>106000</v>
      </c>
      <c r="N8207" s="275"/>
      <c r="O8207">
        <v>2017</v>
      </c>
      <c r="P8207" t="s">
        <v>2518</v>
      </c>
      <c r="Q8207" t="s">
        <v>543</v>
      </c>
      <c r="R8207" t="s">
        <v>3248</v>
      </c>
      <c r="S8207" s="350">
        <f t="shared" si="258"/>
        <v>106000</v>
      </c>
      <c r="T8207" s="350">
        <f t="shared" si="259"/>
        <v>0</v>
      </c>
    </row>
    <row r="8208" spans="1:20" x14ac:dyDescent="0.3">
      <c r="A8208" s="579" t="s">
        <v>89</v>
      </c>
      <c r="B8208" s="345" t="s">
        <v>89</v>
      </c>
      <c r="C8208" s="271" t="s">
        <v>204</v>
      </c>
      <c r="D8208" s="272" t="s">
        <v>85</v>
      </c>
      <c r="E8208" s="274">
        <v>1</v>
      </c>
      <c r="F8208" s="274">
        <v>99000</v>
      </c>
      <c r="G8208" s="274">
        <v>99000</v>
      </c>
      <c r="H8208" s="274"/>
      <c r="I8208" s="274">
        <v>0</v>
      </c>
      <c r="J8208" s="274"/>
      <c r="K8208" s="274">
        <v>0</v>
      </c>
      <c r="L8208" s="274">
        <v>99000</v>
      </c>
      <c r="M8208" s="274">
        <v>99000</v>
      </c>
      <c r="N8208" s="275"/>
      <c r="O8208">
        <v>2017</v>
      </c>
      <c r="P8208" t="s">
        <v>2518</v>
      </c>
      <c r="Q8208" t="s">
        <v>543</v>
      </c>
      <c r="R8208" t="s">
        <v>3248</v>
      </c>
      <c r="S8208" s="350">
        <f t="shared" si="258"/>
        <v>99000</v>
      </c>
      <c r="T8208" s="350">
        <f t="shared" si="259"/>
        <v>0</v>
      </c>
    </row>
    <row r="8209" spans="1:20" x14ac:dyDescent="0.3">
      <c r="A8209" s="579" t="s">
        <v>89</v>
      </c>
      <c r="B8209" s="345" t="s">
        <v>89</v>
      </c>
      <c r="C8209" s="271" t="s">
        <v>97</v>
      </c>
      <c r="D8209" s="272" t="s">
        <v>85</v>
      </c>
      <c r="E8209" s="274">
        <v>1</v>
      </c>
      <c r="F8209" s="274">
        <v>92000</v>
      </c>
      <c r="G8209" s="274">
        <v>92000</v>
      </c>
      <c r="H8209" s="274"/>
      <c r="I8209" s="274">
        <v>0</v>
      </c>
      <c r="J8209" s="274"/>
      <c r="K8209" s="274">
        <v>0</v>
      </c>
      <c r="L8209" s="274">
        <v>92000</v>
      </c>
      <c r="M8209" s="274">
        <v>92000</v>
      </c>
      <c r="N8209" s="275"/>
      <c r="O8209">
        <v>2017</v>
      </c>
      <c r="P8209" t="s">
        <v>2518</v>
      </c>
      <c r="Q8209" t="s">
        <v>543</v>
      </c>
      <c r="R8209" t="s">
        <v>3248</v>
      </c>
      <c r="S8209" s="350">
        <f t="shared" si="258"/>
        <v>92000</v>
      </c>
      <c r="T8209" s="350">
        <f t="shared" si="259"/>
        <v>0</v>
      </c>
    </row>
    <row r="8210" spans="1:20" x14ac:dyDescent="0.3">
      <c r="A8210" s="579" t="s">
        <v>89</v>
      </c>
      <c r="B8210" s="345" t="s">
        <v>89</v>
      </c>
      <c r="C8210" s="271" t="s">
        <v>2528</v>
      </c>
      <c r="D8210" s="272" t="s">
        <v>85</v>
      </c>
      <c r="E8210" s="274">
        <v>1</v>
      </c>
      <c r="F8210" s="274">
        <v>95000</v>
      </c>
      <c r="G8210" s="274">
        <v>95000</v>
      </c>
      <c r="H8210" s="274"/>
      <c r="I8210" s="274">
        <v>0</v>
      </c>
      <c r="J8210" s="274"/>
      <c r="K8210" s="274">
        <v>0</v>
      </c>
      <c r="L8210" s="274">
        <v>95000</v>
      </c>
      <c r="M8210" s="274">
        <v>95000</v>
      </c>
      <c r="N8210" s="275"/>
      <c r="O8210">
        <v>2017</v>
      </c>
      <c r="P8210" t="s">
        <v>2518</v>
      </c>
      <c r="Q8210" t="s">
        <v>543</v>
      </c>
      <c r="R8210" t="s">
        <v>3248</v>
      </c>
      <c r="S8210" s="350">
        <f t="shared" si="258"/>
        <v>95000</v>
      </c>
      <c r="T8210" s="350">
        <f t="shared" si="259"/>
        <v>0</v>
      </c>
    </row>
    <row r="8211" spans="1:20" x14ac:dyDescent="0.3">
      <c r="A8211" s="579" t="s">
        <v>89</v>
      </c>
      <c r="B8211" s="345" t="s">
        <v>89</v>
      </c>
      <c r="C8211" s="271" t="s">
        <v>206</v>
      </c>
      <c r="D8211" s="272" t="s">
        <v>85</v>
      </c>
      <c r="E8211" s="274">
        <v>1</v>
      </c>
      <c r="F8211" s="274">
        <v>79000</v>
      </c>
      <c r="G8211" s="274">
        <v>79000</v>
      </c>
      <c r="H8211" s="274"/>
      <c r="I8211" s="274">
        <v>0</v>
      </c>
      <c r="J8211" s="274"/>
      <c r="K8211" s="274">
        <v>0</v>
      </c>
      <c r="L8211" s="274">
        <v>79000</v>
      </c>
      <c r="M8211" s="274">
        <v>79000</v>
      </c>
      <c r="N8211" s="275"/>
      <c r="O8211">
        <v>2017</v>
      </c>
      <c r="P8211" t="s">
        <v>2518</v>
      </c>
      <c r="Q8211" t="s">
        <v>543</v>
      </c>
      <c r="R8211" t="s">
        <v>3248</v>
      </c>
      <c r="S8211" s="350">
        <f t="shared" si="258"/>
        <v>79000</v>
      </c>
      <c r="T8211" s="350">
        <f t="shared" si="259"/>
        <v>0</v>
      </c>
    </row>
    <row r="8212" spans="1:20" x14ac:dyDescent="0.3">
      <c r="A8212" s="579" t="s">
        <v>89</v>
      </c>
      <c r="B8212" s="345" t="s">
        <v>89</v>
      </c>
      <c r="C8212" s="271" t="s">
        <v>292</v>
      </c>
      <c r="D8212" s="272" t="s">
        <v>85</v>
      </c>
      <c r="E8212" s="274">
        <v>1</v>
      </c>
      <c r="F8212" s="274">
        <v>39000</v>
      </c>
      <c r="G8212" s="274">
        <v>39000</v>
      </c>
      <c r="H8212" s="274"/>
      <c r="I8212" s="274">
        <v>0</v>
      </c>
      <c r="J8212" s="274"/>
      <c r="K8212" s="274">
        <v>0</v>
      </c>
      <c r="L8212" s="274">
        <v>39000</v>
      </c>
      <c r="M8212" s="274">
        <v>39000</v>
      </c>
      <c r="N8212" s="275"/>
      <c r="O8212">
        <v>2017</v>
      </c>
      <c r="P8212" t="s">
        <v>2518</v>
      </c>
      <c r="Q8212" t="s">
        <v>543</v>
      </c>
      <c r="R8212" t="s">
        <v>3248</v>
      </c>
      <c r="S8212" s="350">
        <f t="shared" si="258"/>
        <v>39000</v>
      </c>
      <c r="T8212" s="350">
        <f t="shared" si="259"/>
        <v>0</v>
      </c>
    </row>
    <row r="8213" spans="1:20" x14ac:dyDescent="0.3">
      <c r="A8213" s="579" t="s">
        <v>89</v>
      </c>
      <c r="B8213" s="345" t="s">
        <v>89</v>
      </c>
      <c r="C8213" s="271" t="s">
        <v>126</v>
      </c>
      <c r="D8213" s="272" t="s">
        <v>85</v>
      </c>
      <c r="E8213" s="274">
        <v>2</v>
      </c>
      <c r="F8213" s="274">
        <v>30000</v>
      </c>
      <c r="G8213" s="274">
        <v>60000</v>
      </c>
      <c r="H8213" s="274"/>
      <c r="I8213" s="274">
        <v>0</v>
      </c>
      <c r="J8213" s="274"/>
      <c r="K8213" s="274">
        <v>0</v>
      </c>
      <c r="L8213" s="274">
        <v>30000</v>
      </c>
      <c r="M8213" s="274">
        <v>60000</v>
      </c>
      <c r="N8213" s="275"/>
      <c r="O8213">
        <v>2017</v>
      </c>
      <c r="P8213" t="s">
        <v>2518</v>
      </c>
      <c r="Q8213" t="s">
        <v>543</v>
      </c>
      <c r="R8213" t="s">
        <v>3248</v>
      </c>
      <c r="S8213" s="350">
        <f t="shared" si="258"/>
        <v>60000</v>
      </c>
      <c r="T8213" s="350">
        <f t="shared" si="259"/>
        <v>0</v>
      </c>
    </row>
    <row r="8214" spans="1:20" x14ac:dyDescent="0.3">
      <c r="A8214" s="573" t="s">
        <v>3011</v>
      </c>
      <c r="B8214" s="345" t="s">
        <v>2862</v>
      </c>
      <c r="C8214" s="271" t="s">
        <v>2863</v>
      </c>
      <c r="D8214" s="272" t="s">
        <v>85</v>
      </c>
      <c r="E8214" s="274">
        <v>1</v>
      </c>
      <c r="F8214" s="274">
        <v>1587000</v>
      </c>
      <c r="G8214" s="274">
        <v>1587000</v>
      </c>
      <c r="H8214" s="274">
        <v>238050</v>
      </c>
      <c r="I8214" s="274">
        <v>238050</v>
      </c>
      <c r="J8214" s="274"/>
      <c r="K8214" s="274">
        <v>0</v>
      </c>
      <c r="L8214" s="274">
        <v>1825050</v>
      </c>
      <c r="M8214" s="274">
        <v>1825050</v>
      </c>
      <c r="N8214" s="275"/>
      <c r="O8214">
        <v>2017</v>
      </c>
      <c r="P8214" t="s">
        <v>2518</v>
      </c>
      <c r="Q8214" t="s">
        <v>543</v>
      </c>
      <c r="R8214" t="s">
        <v>3248</v>
      </c>
      <c r="S8214" s="350">
        <f t="shared" si="258"/>
        <v>1825050</v>
      </c>
      <c r="T8214" s="350">
        <f t="shared" si="259"/>
        <v>0</v>
      </c>
    </row>
    <row r="8215" spans="1:20" x14ac:dyDescent="0.3">
      <c r="A8215" s="573" t="s">
        <v>3011</v>
      </c>
      <c r="B8215" s="345" t="s">
        <v>2862</v>
      </c>
      <c r="C8215" s="271" t="s">
        <v>2863</v>
      </c>
      <c r="D8215" s="272" t="s">
        <v>85</v>
      </c>
      <c r="E8215" s="274">
        <v>1</v>
      </c>
      <c r="F8215" s="274">
        <v>1587000</v>
      </c>
      <c r="G8215" s="274">
        <v>1587000</v>
      </c>
      <c r="H8215" s="274">
        <v>238050</v>
      </c>
      <c r="I8215" s="274">
        <v>238050</v>
      </c>
      <c r="J8215" s="274"/>
      <c r="K8215" s="274">
        <v>0</v>
      </c>
      <c r="L8215" s="274">
        <v>1825050</v>
      </c>
      <c r="M8215" s="274">
        <v>1825050</v>
      </c>
      <c r="N8215" s="275"/>
      <c r="O8215">
        <v>2017</v>
      </c>
      <c r="P8215" t="s">
        <v>2518</v>
      </c>
      <c r="Q8215" t="s">
        <v>543</v>
      </c>
      <c r="R8215" t="s">
        <v>3248</v>
      </c>
      <c r="S8215" s="350">
        <f t="shared" si="258"/>
        <v>1825050</v>
      </c>
      <c r="T8215" s="350">
        <f t="shared" si="259"/>
        <v>0</v>
      </c>
    </row>
    <row r="8216" spans="1:20" x14ac:dyDescent="0.3">
      <c r="A8216" s="573" t="s">
        <v>3011</v>
      </c>
      <c r="B8216" s="345" t="s">
        <v>2862</v>
      </c>
      <c r="C8216" s="271" t="s">
        <v>2864</v>
      </c>
      <c r="D8216" s="272" t="s">
        <v>85</v>
      </c>
      <c r="E8216" s="274">
        <v>1</v>
      </c>
      <c r="F8216" s="274">
        <v>1750000</v>
      </c>
      <c r="G8216" s="274">
        <v>1750000</v>
      </c>
      <c r="H8216" s="274">
        <v>262500</v>
      </c>
      <c r="I8216" s="274">
        <v>262500</v>
      </c>
      <c r="J8216" s="274"/>
      <c r="K8216" s="274">
        <v>0</v>
      </c>
      <c r="L8216" s="274">
        <v>2012500</v>
      </c>
      <c r="M8216" s="274">
        <v>2012500</v>
      </c>
      <c r="N8216" s="275"/>
      <c r="O8216">
        <v>2017</v>
      </c>
      <c r="P8216" t="s">
        <v>2518</v>
      </c>
      <c r="Q8216" t="s">
        <v>543</v>
      </c>
      <c r="R8216" t="s">
        <v>3248</v>
      </c>
      <c r="S8216" s="350">
        <f t="shared" si="258"/>
        <v>2012500</v>
      </c>
      <c r="T8216" s="350">
        <f t="shared" si="259"/>
        <v>0</v>
      </c>
    </row>
    <row r="8217" spans="1:20" x14ac:dyDescent="0.3">
      <c r="A8217" s="573" t="s">
        <v>3011</v>
      </c>
      <c r="B8217" s="345" t="s">
        <v>2865</v>
      </c>
      <c r="C8217" s="271" t="s">
        <v>2866</v>
      </c>
      <c r="D8217" s="272" t="s">
        <v>85</v>
      </c>
      <c r="E8217" s="274">
        <v>1</v>
      </c>
      <c r="F8217" s="274">
        <v>362400</v>
      </c>
      <c r="G8217" s="274">
        <v>362400</v>
      </c>
      <c r="H8217" s="274">
        <v>181200</v>
      </c>
      <c r="I8217" s="274">
        <v>181200</v>
      </c>
      <c r="J8217" s="274"/>
      <c r="K8217" s="274">
        <v>0</v>
      </c>
      <c r="L8217" s="274">
        <v>543600</v>
      </c>
      <c r="M8217" s="274">
        <v>543600</v>
      </c>
      <c r="N8217" s="275"/>
      <c r="O8217">
        <v>2017</v>
      </c>
      <c r="P8217" t="s">
        <v>2518</v>
      </c>
      <c r="Q8217" t="s">
        <v>543</v>
      </c>
      <c r="R8217" t="s">
        <v>3248</v>
      </c>
      <c r="S8217" s="350">
        <f t="shared" si="258"/>
        <v>543600</v>
      </c>
      <c r="T8217" s="350">
        <f t="shared" si="259"/>
        <v>0</v>
      </c>
    </row>
    <row r="8218" spans="1:20" x14ac:dyDescent="0.3">
      <c r="A8218" s="573" t="s">
        <v>3011</v>
      </c>
      <c r="B8218" s="345" t="s">
        <v>2865</v>
      </c>
      <c r="C8218" s="271" t="s">
        <v>2863</v>
      </c>
      <c r="D8218" s="272" t="s">
        <v>85</v>
      </c>
      <c r="E8218" s="274">
        <v>1</v>
      </c>
      <c r="F8218" s="274">
        <v>476100</v>
      </c>
      <c r="G8218" s="274">
        <v>476100</v>
      </c>
      <c r="H8218" s="274">
        <v>158700</v>
      </c>
      <c r="I8218" s="274">
        <v>158700</v>
      </c>
      <c r="J8218" s="274"/>
      <c r="K8218" s="274">
        <v>0</v>
      </c>
      <c r="L8218" s="274">
        <v>634800</v>
      </c>
      <c r="M8218" s="274">
        <v>634800</v>
      </c>
      <c r="N8218" s="275"/>
      <c r="O8218">
        <v>2017</v>
      </c>
      <c r="P8218" t="s">
        <v>2518</v>
      </c>
      <c r="Q8218" t="s">
        <v>543</v>
      </c>
      <c r="R8218" t="s">
        <v>3248</v>
      </c>
      <c r="S8218" s="350">
        <f t="shared" si="258"/>
        <v>634800</v>
      </c>
      <c r="T8218" s="350">
        <f t="shared" si="259"/>
        <v>0</v>
      </c>
    </row>
    <row r="8219" spans="1:20" x14ac:dyDescent="0.3">
      <c r="A8219" s="573" t="s">
        <v>3011</v>
      </c>
      <c r="B8219" s="345" t="s">
        <v>2865</v>
      </c>
      <c r="C8219" s="271" t="s">
        <v>2867</v>
      </c>
      <c r="D8219" s="272" t="s">
        <v>85</v>
      </c>
      <c r="E8219" s="274">
        <v>1</v>
      </c>
      <c r="F8219" s="274">
        <v>489600</v>
      </c>
      <c r="G8219" s="274">
        <v>489600</v>
      </c>
      <c r="H8219" s="274">
        <v>163200</v>
      </c>
      <c r="I8219" s="274">
        <v>163200</v>
      </c>
      <c r="J8219" s="274"/>
      <c r="K8219" s="274">
        <v>0</v>
      </c>
      <c r="L8219" s="274">
        <v>652800</v>
      </c>
      <c r="M8219" s="274">
        <v>652800</v>
      </c>
      <c r="N8219" s="275"/>
      <c r="O8219">
        <v>2017</v>
      </c>
      <c r="P8219" t="s">
        <v>2518</v>
      </c>
      <c r="Q8219" t="s">
        <v>543</v>
      </c>
      <c r="R8219" t="s">
        <v>3248</v>
      </c>
      <c r="S8219" s="350">
        <f t="shared" si="258"/>
        <v>652800</v>
      </c>
      <c r="T8219" s="350">
        <f t="shared" si="259"/>
        <v>0</v>
      </c>
    </row>
    <row r="8220" spans="1:20" x14ac:dyDescent="0.3">
      <c r="A8220" s="573" t="s">
        <v>2921</v>
      </c>
      <c r="B8220" s="345" t="s">
        <v>405</v>
      </c>
      <c r="C8220" s="271" t="s">
        <v>2524</v>
      </c>
      <c r="D8220" s="272" t="s">
        <v>85</v>
      </c>
      <c r="E8220" s="274">
        <v>1</v>
      </c>
      <c r="F8220" s="274">
        <v>112000</v>
      </c>
      <c r="G8220" s="274">
        <v>112000</v>
      </c>
      <c r="H8220" s="274"/>
      <c r="I8220" s="274">
        <v>0</v>
      </c>
      <c r="J8220" s="274"/>
      <c r="K8220" s="274">
        <v>0</v>
      </c>
      <c r="L8220" s="274">
        <v>112000</v>
      </c>
      <c r="M8220" s="274">
        <v>112000</v>
      </c>
      <c r="N8220" s="275"/>
      <c r="O8220">
        <v>2017</v>
      </c>
      <c r="P8220" t="s">
        <v>2518</v>
      </c>
      <c r="Q8220" t="s">
        <v>543</v>
      </c>
      <c r="R8220" t="s">
        <v>3248</v>
      </c>
      <c r="S8220" s="350">
        <f t="shared" si="258"/>
        <v>112000</v>
      </c>
      <c r="T8220" s="350">
        <f t="shared" si="259"/>
        <v>0</v>
      </c>
    </row>
    <row r="8221" spans="1:20" x14ac:dyDescent="0.3">
      <c r="A8221" s="573" t="s">
        <v>2921</v>
      </c>
      <c r="B8221" s="345" t="s">
        <v>405</v>
      </c>
      <c r="C8221" s="271" t="s">
        <v>2523</v>
      </c>
      <c r="D8221" s="272" t="s">
        <v>85</v>
      </c>
      <c r="E8221" s="274">
        <v>2</v>
      </c>
      <c r="F8221" s="274">
        <v>98000</v>
      </c>
      <c r="G8221" s="274">
        <v>196000</v>
      </c>
      <c r="H8221" s="274"/>
      <c r="I8221" s="274">
        <v>0</v>
      </c>
      <c r="J8221" s="274"/>
      <c r="K8221" s="274">
        <v>0</v>
      </c>
      <c r="L8221" s="274">
        <v>98000</v>
      </c>
      <c r="M8221" s="274">
        <v>196000</v>
      </c>
      <c r="N8221" s="275"/>
      <c r="O8221">
        <v>2017</v>
      </c>
      <c r="P8221" t="s">
        <v>2518</v>
      </c>
      <c r="Q8221" t="s">
        <v>543</v>
      </c>
      <c r="R8221" t="s">
        <v>3248</v>
      </c>
      <c r="S8221" s="350">
        <f t="shared" si="258"/>
        <v>196000</v>
      </c>
      <c r="T8221" s="350">
        <f t="shared" si="259"/>
        <v>0</v>
      </c>
    </row>
    <row r="8222" spans="1:20" x14ac:dyDescent="0.3">
      <c r="A8222" s="573" t="s">
        <v>2921</v>
      </c>
      <c r="B8222" s="345" t="s">
        <v>405</v>
      </c>
      <c r="C8222" s="271" t="s">
        <v>2320</v>
      </c>
      <c r="D8222" s="272" t="s">
        <v>85</v>
      </c>
      <c r="E8222" s="274">
        <v>1</v>
      </c>
      <c r="F8222" s="274">
        <v>91000</v>
      </c>
      <c r="G8222" s="274">
        <v>91000</v>
      </c>
      <c r="H8222" s="274"/>
      <c r="I8222" s="274">
        <v>0</v>
      </c>
      <c r="J8222" s="274"/>
      <c r="K8222" s="274">
        <v>0</v>
      </c>
      <c r="L8222" s="274">
        <v>91000</v>
      </c>
      <c r="M8222" s="274">
        <v>91000</v>
      </c>
      <c r="N8222" s="275"/>
      <c r="O8222">
        <v>2017</v>
      </c>
      <c r="P8222" t="s">
        <v>2518</v>
      </c>
      <c r="Q8222" t="s">
        <v>543</v>
      </c>
      <c r="R8222" t="s">
        <v>3248</v>
      </c>
      <c r="S8222" s="350">
        <f t="shared" si="258"/>
        <v>91000</v>
      </c>
      <c r="T8222" s="350">
        <f t="shared" si="259"/>
        <v>0</v>
      </c>
    </row>
    <row r="8223" spans="1:20" x14ac:dyDescent="0.3">
      <c r="A8223" s="573" t="s">
        <v>2921</v>
      </c>
      <c r="B8223" s="345" t="s">
        <v>405</v>
      </c>
      <c r="C8223" s="271" t="s">
        <v>204</v>
      </c>
      <c r="D8223" s="272" t="s">
        <v>85</v>
      </c>
      <c r="E8223" s="274">
        <v>1</v>
      </c>
      <c r="F8223" s="274">
        <v>84000</v>
      </c>
      <c r="G8223" s="274">
        <v>84000</v>
      </c>
      <c r="H8223" s="274"/>
      <c r="I8223" s="274">
        <v>0</v>
      </c>
      <c r="J8223" s="274"/>
      <c r="K8223" s="274">
        <v>0</v>
      </c>
      <c r="L8223" s="274">
        <v>84000</v>
      </c>
      <c r="M8223" s="274">
        <v>84000</v>
      </c>
      <c r="N8223" s="275"/>
      <c r="O8223">
        <v>2017</v>
      </c>
      <c r="P8223" t="s">
        <v>2518</v>
      </c>
      <c r="Q8223" t="s">
        <v>543</v>
      </c>
      <c r="R8223" t="s">
        <v>3248</v>
      </c>
      <c r="S8223" s="350">
        <f t="shared" si="258"/>
        <v>84000</v>
      </c>
      <c r="T8223" s="350">
        <f t="shared" si="259"/>
        <v>0</v>
      </c>
    </row>
    <row r="8224" spans="1:20" x14ac:dyDescent="0.3">
      <c r="A8224" s="573" t="s">
        <v>2921</v>
      </c>
      <c r="B8224" s="345" t="s">
        <v>405</v>
      </c>
      <c r="C8224" s="271" t="s">
        <v>97</v>
      </c>
      <c r="D8224" s="272" t="s">
        <v>85</v>
      </c>
      <c r="E8224" s="274">
        <v>1</v>
      </c>
      <c r="F8224" s="274">
        <v>77000</v>
      </c>
      <c r="G8224" s="274">
        <v>77000</v>
      </c>
      <c r="H8224" s="274"/>
      <c r="I8224" s="274">
        <v>0</v>
      </c>
      <c r="J8224" s="274"/>
      <c r="K8224" s="274">
        <v>0</v>
      </c>
      <c r="L8224" s="274">
        <v>77000</v>
      </c>
      <c r="M8224" s="274">
        <v>77000</v>
      </c>
      <c r="N8224" s="275"/>
      <c r="O8224">
        <v>2017</v>
      </c>
      <c r="P8224" t="s">
        <v>2518</v>
      </c>
      <c r="Q8224" t="s">
        <v>543</v>
      </c>
      <c r="R8224" t="s">
        <v>3248</v>
      </c>
      <c r="S8224" s="350">
        <f t="shared" si="258"/>
        <v>77000</v>
      </c>
      <c r="T8224" s="350">
        <f t="shared" si="259"/>
        <v>0</v>
      </c>
    </row>
    <row r="8225" spans="1:20" x14ac:dyDescent="0.3">
      <c r="A8225" s="573" t="s">
        <v>2921</v>
      </c>
      <c r="B8225" s="345" t="s">
        <v>405</v>
      </c>
      <c r="C8225" s="271" t="s">
        <v>118</v>
      </c>
      <c r="D8225" s="272" t="s">
        <v>85</v>
      </c>
      <c r="E8225" s="274">
        <v>2</v>
      </c>
      <c r="F8225" s="274">
        <v>50000</v>
      </c>
      <c r="G8225" s="274">
        <v>100000</v>
      </c>
      <c r="H8225" s="274"/>
      <c r="I8225" s="274">
        <v>0</v>
      </c>
      <c r="J8225" s="274"/>
      <c r="K8225" s="274">
        <v>0</v>
      </c>
      <c r="L8225" s="274">
        <v>50000</v>
      </c>
      <c r="M8225" s="274">
        <v>100000</v>
      </c>
      <c r="N8225" s="275"/>
      <c r="O8225">
        <v>2017</v>
      </c>
      <c r="P8225" t="s">
        <v>2518</v>
      </c>
      <c r="Q8225" t="s">
        <v>543</v>
      </c>
      <c r="R8225" t="s">
        <v>3248</v>
      </c>
      <c r="S8225" s="350">
        <f t="shared" si="258"/>
        <v>100000</v>
      </c>
      <c r="T8225" s="350">
        <f t="shared" si="259"/>
        <v>0</v>
      </c>
    </row>
    <row r="8226" spans="1:20" x14ac:dyDescent="0.3">
      <c r="A8226" s="573" t="s">
        <v>2921</v>
      </c>
      <c r="B8226" s="345" t="s">
        <v>405</v>
      </c>
      <c r="C8226" s="271" t="s">
        <v>2868</v>
      </c>
      <c r="D8226" s="272" t="s">
        <v>85</v>
      </c>
      <c r="E8226" s="274">
        <v>1</v>
      </c>
      <c r="F8226" s="274">
        <v>30000</v>
      </c>
      <c r="G8226" s="274">
        <v>30000</v>
      </c>
      <c r="H8226" s="274"/>
      <c r="I8226" s="274">
        <v>0</v>
      </c>
      <c r="J8226" s="274"/>
      <c r="K8226" s="274">
        <v>0</v>
      </c>
      <c r="L8226" s="274">
        <v>30000</v>
      </c>
      <c r="M8226" s="274">
        <v>30000</v>
      </c>
      <c r="N8226" s="275"/>
      <c r="O8226">
        <v>2017</v>
      </c>
      <c r="P8226" t="s">
        <v>2518</v>
      </c>
      <c r="Q8226" t="s">
        <v>543</v>
      </c>
      <c r="R8226" t="s">
        <v>3248</v>
      </c>
      <c r="S8226" s="350">
        <f t="shared" si="258"/>
        <v>30000</v>
      </c>
      <c r="T8226" s="350">
        <f t="shared" si="259"/>
        <v>0</v>
      </c>
    </row>
    <row r="8227" spans="1:20" x14ac:dyDescent="0.3">
      <c r="A8227" s="573" t="s">
        <v>2921</v>
      </c>
      <c r="B8227" s="345" t="s">
        <v>405</v>
      </c>
      <c r="C8227" s="271" t="s">
        <v>129</v>
      </c>
      <c r="D8227" s="272" t="s">
        <v>85</v>
      </c>
      <c r="E8227" s="274">
        <v>1</v>
      </c>
      <c r="F8227" s="274">
        <v>28000</v>
      </c>
      <c r="G8227" s="274">
        <v>28000</v>
      </c>
      <c r="H8227" s="274"/>
      <c r="I8227" s="274">
        <v>0</v>
      </c>
      <c r="J8227" s="274"/>
      <c r="K8227" s="274">
        <v>0</v>
      </c>
      <c r="L8227" s="274">
        <v>28000</v>
      </c>
      <c r="M8227" s="274">
        <v>28000</v>
      </c>
      <c r="N8227" s="275"/>
      <c r="O8227">
        <v>2017</v>
      </c>
      <c r="P8227" t="s">
        <v>2518</v>
      </c>
      <c r="Q8227" t="s">
        <v>543</v>
      </c>
      <c r="R8227" t="s">
        <v>3248</v>
      </c>
      <c r="S8227" s="350">
        <f t="shared" si="258"/>
        <v>28000</v>
      </c>
      <c r="T8227" s="350">
        <f t="shared" si="259"/>
        <v>0</v>
      </c>
    </row>
    <row r="8228" spans="1:20" x14ac:dyDescent="0.3">
      <c r="A8228" s="573" t="s">
        <v>2921</v>
      </c>
      <c r="B8228" s="345" t="s">
        <v>405</v>
      </c>
      <c r="C8228" s="271" t="s">
        <v>2322</v>
      </c>
      <c r="D8228" s="272" t="s">
        <v>85</v>
      </c>
      <c r="E8228" s="274">
        <v>1</v>
      </c>
      <c r="F8228" s="274">
        <v>42250</v>
      </c>
      <c r="G8228" s="274">
        <v>42250</v>
      </c>
      <c r="H8228" s="274"/>
      <c r="I8228" s="274">
        <v>0</v>
      </c>
      <c r="J8228" s="274"/>
      <c r="K8228" s="274">
        <v>0</v>
      </c>
      <c r="L8228" s="274">
        <v>42250</v>
      </c>
      <c r="M8228" s="274">
        <v>42250</v>
      </c>
      <c r="N8228" s="275"/>
      <c r="O8228">
        <v>2017</v>
      </c>
      <c r="P8228" t="s">
        <v>2518</v>
      </c>
      <c r="Q8228" t="s">
        <v>543</v>
      </c>
      <c r="R8228" t="s">
        <v>3248</v>
      </c>
      <c r="S8228" s="350">
        <f t="shared" si="258"/>
        <v>42250</v>
      </c>
      <c r="T8228" s="350">
        <f t="shared" si="259"/>
        <v>0</v>
      </c>
    </row>
    <row r="8229" spans="1:20" x14ac:dyDescent="0.3">
      <c r="A8229" s="573" t="s">
        <v>2921</v>
      </c>
      <c r="B8229" s="345" t="s">
        <v>405</v>
      </c>
      <c r="C8229" s="271" t="s">
        <v>1432</v>
      </c>
      <c r="D8229" s="272" t="s">
        <v>85</v>
      </c>
      <c r="E8229" s="274">
        <v>5</v>
      </c>
      <c r="F8229" s="274">
        <v>30000</v>
      </c>
      <c r="G8229" s="274">
        <v>150000</v>
      </c>
      <c r="H8229" s="274"/>
      <c r="I8229" s="274">
        <v>0</v>
      </c>
      <c r="J8229" s="274"/>
      <c r="K8229" s="274">
        <v>0</v>
      </c>
      <c r="L8229" s="274">
        <v>30000</v>
      </c>
      <c r="M8229" s="274">
        <v>150000</v>
      </c>
      <c r="N8229" s="275"/>
      <c r="O8229">
        <v>2017</v>
      </c>
      <c r="P8229" t="s">
        <v>2518</v>
      </c>
      <c r="Q8229" t="s">
        <v>543</v>
      </c>
      <c r="R8229" t="s">
        <v>3248</v>
      </c>
      <c r="S8229" s="350">
        <f t="shared" si="258"/>
        <v>150000</v>
      </c>
      <c r="T8229" s="350">
        <f t="shared" si="259"/>
        <v>0</v>
      </c>
    </row>
    <row r="8230" spans="1:20" x14ac:dyDescent="0.3">
      <c r="A8230" s="573" t="s">
        <v>2921</v>
      </c>
      <c r="B8230" s="345" t="s">
        <v>405</v>
      </c>
      <c r="C8230" s="271" t="s">
        <v>1533</v>
      </c>
      <c r="D8230" s="272" t="s">
        <v>85</v>
      </c>
      <c r="E8230" s="274">
        <v>8</v>
      </c>
      <c r="F8230" s="274">
        <v>18000</v>
      </c>
      <c r="G8230" s="274">
        <v>144000</v>
      </c>
      <c r="H8230" s="274"/>
      <c r="I8230" s="274">
        <v>0</v>
      </c>
      <c r="J8230" s="274"/>
      <c r="K8230" s="274">
        <v>0</v>
      </c>
      <c r="L8230" s="274">
        <v>18000</v>
      </c>
      <c r="M8230" s="274">
        <v>144000</v>
      </c>
      <c r="N8230" s="275"/>
      <c r="O8230">
        <v>2017</v>
      </c>
      <c r="P8230" t="s">
        <v>2518</v>
      </c>
      <c r="Q8230" t="s">
        <v>543</v>
      </c>
      <c r="R8230" t="s">
        <v>3248</v>
      </c>
      <c r="S8230" s="350">
        <f t="shared" si="258"/>
        <v>144000</v>
      </c>
      <c r="T8230" s="350">
        <f t="shared" si="259"/>
        <v>0</v>
      </c>
    </row>
    <row r="8231" spans="1:20" x14ac:dyDescent="0.3">
      <c r="A8231" s="573" t="s">
        <v>2921</v>
      </c>
      <c r="B8231" s="345" t="s">
        <v>405</v>
      </c>
      <c r="C8231" s="271" t="s">
        <v>291</v>
      </c>
      <c r="D8231" s="272" t="s">
        <v>85</v>
      </c>
      <c r="E8231" s="274">
        <v>1</v>
      </c>
      <c r="F8231" s="274">
        <v>20000</v>
      </c>
      <c r="G8231" s="274">
        <v>20000</v>
      </c>
      <c r="H8231" s="274"/>
      <c r="I8231" s="274">
        <v>0</v>
      </c>
      <c r="J8231" s="274"/>
      <c r="K8231" s="274">
        <v>0</v>
      </c>
      <c r="L8231" s="274">
        <v>20000</v>
      </c>
      <c r="M8231" s="274">
        <v>20000</v>
      </c>
      <c r="N8231" s="275"/>
      <c r="O8231">
        <v>2017</v>
      </c>
      <c r="P8231" t="s">
        <v>2518</v>
      </c>
      <c r="Q8231" t="s">
        <v>543</v>
      </c>
      <c r="R8231" t="s">
        <v>3248</v>
      </c>
      <c r="S8231" s="350">
        <f t="shared" si="258"/>
        <v>20000</v>
      </c>
      <c r="T8231" s="350">
        <f t="shared" si="259"/>
        <v>0</v>
      </c>
    </row>
    <row r="8232" spans="1:20" x14ac:dyDescent="0.3">
      <c r="A8232" s="573" t="s">
        <v>2921</v>
      </c>
      <c r="B8232" s="345" t="s">
        <v>405</v>
      </c>
      <c r="C8232" s="271" t="s">
        <v>290</v>
      </c>
      <c r="D8232" s="272" t="s">
        <v>85</v>
      </c>
      <c r="E8232" s="274">
        <v>2</v>
      </c>
      <c r="F8232" s="274">
        <v>17500</v>
      </c>
      <c r="G8232" s="274">
        <v>35000</v>
      </c>
      <c r="H8232" s="274"/>
      <c r="I8232" s="274">
        <v>0</v>
      </c>
      <c r="J8232" s="274"/>
      <c r="K8232" s="274">
        <v>0</v>
      </c>
      <c r="L8232" s="274">
        <v>17500</v>
      </c>
      <c r="M8232" s="274">
        <v>35000</v>
      </c>
      <c r="N8232" s="275"/>
      <c r="O8232">
        <v>2017</v>
      </c>
      <c r="P8232" t="s">
        <v>2518</v>
      </c>
      <c r="Q8232" t="s">
        <v>543</v>
      </c>
      <c r="R8232" t="s">
        <v>3248</v>
      </c>
      <c r="S8232" s="350">
        <f t="shared" si="258"/>
        <v>35000</v>
      </c>
      <c r="T8232" s="350">
        <f t="shared" si="259"/>
        <v>0</v>
      </c>
    </row>
    <row r="8233" spans="1:20" x14ac:dyDescent="0.3">
      <c r="A8233" s="573" t="s">
        <v>2921</v>
      </c>
      <c r="B8233" s="345" t="s">
        <v>405</v>
      </c>
      <c r="C8233" s="271" t="s">
        <v>288</v>
      </c>
      <c r="D8233" s="272" t="s">
        <v>85</v>
      </c>
      <c r="E8233" s="274">
        <v>10</v>
      </c>
      <c r="F8233" s="274">
        <v>18000</v>
      </c>
      <c r="G8233" s="274">
        <v>180000</v>
      </c>
      <c r="H8233" s="274"/>
      <c r="I8233" s="274">
        <v>0</v>
      </c>
      <c r="J8233" s="274"/>
      <c r="K8233" s="274">
        <v>0</v>
      </c>
      <c r="L8233" s="274">
        <v>18000</v>
      </c>
      <c r="M8233" s="274">
        <v>180000</v>
      </c>
      <c r="N8233" s="275"/>
      <c r="O8233">
        <v>2017</v>
      </c>
      <c r="P8233" t="s">
        <v>2518</v>
      </c>
      <c r="Q8233" t="s">
        <v>543</v>
      </c>
      <c r="R8233" t="s">
        <v>3248</v>
      </c>
      <c r="S8233" s="350">
        <f t="shared" si="258"/>
        <v>180000</v>
      </c>
      <c r="T8233" s="350">
        <f t="shared" si="259"/>
        <v>0</v>
      </c>
    </row>
    <row r="8234" spans="1:20" x14ac:dyDescent="0.3">
      <c r="A8234" s="573" t="s">
        <v>2921</v>
      </c>
      <c r="B8234" s="345" t="s">
        <v>405</v>
      </c>
      <c r="C8234" s="271" t="s">
        <v>285</v>
      </c>
      <c r="D8234" s="272" t="s">
        <v>85</v>
      </c>
      <c r="E8234" s="274">
        <v>2</v>
      </c>
      <c r="F8234" s="274">
        <v>12000</v>
      </c>
      <c r="G8234" s="274">
        <v>24000</v>
      </c>
      <c r="H8234" s="274"/>
      <c r="I8234" s="274">
        <v>0</v>
      </c>
      <c r="J8234" s="274"/>
      <c r="K8234" s="274">
        <v>0</v>
      </c>
      <c r="L8234" s="274">
        <v>12000</v>
      </c>
      <c r="M8234" s="274">
        <v>24000</v>
      </c>
      <c r="N8234" s="275"/>
      <c r="O8234">
        <v>2017</v>
      </c>
      <c r="P8234" t="s">
        <v>2518</v>
      </c>
      <c r="Q8234" t="s">
        <v>543</v>
      </c>
      <c r="R8234" t="s">
        <v>3248</v>
      </c>
      <c r="S8234" s="350">
        <f t="shared" si="258"/>
        <v>24000</v>
      </c>
      <c r="T8234" s="350">
        <f t="shared" si="259"/>
        <v>0</v>
      </c>
    </row>
    <row r="8235" spans="1:20" x14ac:dyDescent="0.3">
      <c r="A8235" s="573" t="s">
        <v>2921</v>
      </c>
      <c r="B8235" s="346" t="s">
        <v>405</v>
      </c>
      <c r="C8235" s="271" t="s">
        <v>126</v>
      </c>
      <c r="D8235" s="272" t="s">
        <v>85</v>
      </c>
      <c r="E8235" s="274">
        <v>1</v>
      </c>
      <c r="F8235" s="274">
        <v>15000</v>
      </c>
      <c r="G8235" s="274">
        <v>15000</v>
      </c>
      <c r="H8235" s="274"/>
      <c r="I8235" s="274">
        <v>0</v>
      </c>
      <c r="J8235" s="274"/>
      <c r="K8235" s="274">
        <v>0</v>
      </c>
      <c r="L8235" s="274">
        <v>15000</v>
      </c>
      <c r="M8235" s="274">
        <v>15000</v>
      </c>
      <c r="N8235" s="275"/>
      <c r="O8235">
        <v>2017</v>
      </c>
      <c r="P8235" t="s">
        <v>2518</v>
      </c>
      <c r="Q8235" t="s">
        <v>543</v>
      </c>
      <c r="R8235" t="s">
        <v>3248</v>
      </c>
      <c r="S8235" s="350">
        <f t="shared" si="258"/>
        <v>15000</v>
      </c>
      <c r="T8235" s="350">
        <f t="shared" si="259"/>
        <v>0</v>
      </c>
    </row>
    <row r="8236" spans="1:20" x14ac:dyDescent="0.3">
      <c r="A8236" s="573" t="s">
        <v>3026</v>
      </c>
      <c r="B8236" s="345" t="s">
        <v>92</v>
      </c>
      <c r="C8236" s="271" t="s">
        <v>2531</v>
      </c>
      <c r="D8236" s="272" t="s">
        <v>85</v>
      </c>
      <c r="E8236" s="274">
        <v>199</v>
      </c>
      <c r="F8236" s="274">
        <v>3500</v>
      </c>
      <c r="G8236" s="274">
        <v>696500</v>
      </c>
      <c r="H8236" s="274"/>
      <c r="I8236" s="274">
        <v>0</v>
      </c>
      <c r="J8236" s="274"/>
      <c r="K8236" s="274">
        <v>0</v>
      </c>
      <c r="L8236" s="274">
        <v>3500</v>
      </c>
      <c r="M8236" s="274">
        <v>696500</v>
      </c>
      <c r="N8236" s="275"/>
      <c r="O8236">
        <v>2017</v>
      </c>
      <c r="P8236" t="s">
        <v>2518</v>
      </c>
      <c r="Q8236" t="s">
        <v>543</v>
      </c>
      <c r="R8236" t="s">
        <v>3248</v>
      </c>
      <c r="S8236" s="350">
        <f t="shared" ref="S8236:S8299" si="260">G8236+I8236+K8236</f>
        <v>696500</v>
      </c>
      <c r="T8236" s="350">
        <f t="shared" ref="T8236:T8299" si="261">S8236-M8236</f>
        <v>0</v>
      </c>
    </row>
    <row r="8237" spans="1:20" x14ac:dyDescent="0.3">
      <c r="A8237" s="573" t="s">
        <v>3023</v>
      </c>
      <c r="B8237" s="345" t="s">
        <v>563</v>
      </c>
      <c r="C8237" s="271" t="s">
        <v>2531</v>
      </c>
      <c r="D8237" s="272" t="s">
        <v>85</v>
      </c>
      <c r="E8237" s="274">
        <v>199</v>
      </c>
      <c r="F8237" s="274">
        <v>800</v>
      </c>
      <c r="G8237" s="274">
        <v>159200</v>
      </c>
      <c r="H8237" s="274"/>
      <c r="I8237" s="274">
        <v>0</v>
      </c>
      <c r="J8237" s="274"/>
      <c r="K8237" s="274">
        <v>0</v>
      </c>
      <c r="L8237" s="274">
        <v>800</v>
      </c>
      <c r="M8237" s="274">
        <v>159200</v>
      </c>
      <c r="N8237" s="275"/>
      <c r="O8237">
        <v>2017</v>
      </c>
      <c r="P8237" t="s">
        <v>2518</v>
      </c>
      <c r="Q8237" t="s">
        <v>543</v>
      </c>
      <c r="R8237" t="s">
        <v>3248</v>
      </c>
      <c r="S8237" s="350">
        <f t="shared" si="260"/>
        <v>159200</v>
      </c>
      <c r="T8237" s="350">
        <f t="shared" si="261"/>
        <v>0</v>
      </c>
    </row>
    <row r="8238" spans="1:20" x14ac:dyDescent="0.3">
      <c r="A8238" s="570" t="s">
        <v>2890</v>
      </c>
      <c r="B8238" s="346" t="s">
        <v>1726</v>
      </c>
      <c r="C8238" s="271" t="s">
        <v>59</v>
      </c>
      <c r="D8238" s="272" t="s">
        <v>58</v>
      </c>
      <c r="E8238" s="274"/>
      <c r="F8238" s="274"/>
      <c r="G8238" s="274">
        <v>0</v>
      </c>
      <c r="H8238" s="274"/>
      <c r="I8238" s="274">
        <v>0</v>
      </c>
      <c r="J8238" s="274"/>
      <c r="K8238" s="274">
        <v>0</v>
      </c>
      <c r="L8238" s="274">
        <v>0</v>
      </c>
      <c r="M8238" s="274">
        <v>0</v>
      </c>
      <c r="N8238" s="275"/>
      <c r="O8238">
        <v>2017</v>
      </c>
      <c r="P8238" t="s">
        <v>2518</v>
      </c>
      <c r="Q8238" t="s">
        <v>543</v>
      </c>
      <c r="R8238" t="s">
        <v>3248</v>
      </c>
      <c r="S8238" s="350">
        <f t="shared" si="260"/>
        <v>0</v>
      </c>
      <c r="T8238" s="350">
        <f t="shared" si="261"/>
        <v>0</v>
      </c>
    </row>
    <row r="8239" spans="1:20" x14ac:dyDescent="0.3">
      <c r="A8239" s="570" t="s">
        <v>2890</v>
      </c>
      <c r="B8239" s="346" t="s">
        <v>1726</v>
      </c>
      <c r="C8239" s="271" t="s">
        <v>57</v>
      </c>
      <c r="D8239" s="272" t="s">
        <v>2878</v>
      </c>
      <c r="E8239" s="274"/>
      <c r="F8239" s="274"/>
      <c r="G8239" s="274">
        <v>0</v>
      </c>
      <c r="H8239" s="274"/>
      <c r="I8239" s="274">
        <v>0</v>
      </c>
      <c r="J8239" s="274"/>
      <c r="K8239" s="274">
        <v>0</v>
      </c>
      <c r="L8239" s="274">
        <v>0</v>
      </c>
      <c r="M8239" s="274">
        <v>0</v>
      </c>
      <c r="N8239" s="275"/>
      <c r="O8239">
        <v>2017</v>
      </c>
      <c r="P8239" t="s">
        <v>2518</v>
      </c>
      <c r="Q8239" t="s">
        <v>543</v>
      </c>
      <c r="R8239" t="s">
        <v>3248</v>
      </c>
      <c r="S8239" s="350">
        <f t="shared" si="260"/>
        <v>0</v>
      </c>
      <c r="T8239" s="350">
        <f t="shared" si="261"/>
        <v>0</v>
      </c>
    </row>
    <row r="8240" spans="1:20" x14ac:dyDescent="0.3">
      <c r="A8240" s="570" t="s">
        <v>2936</v>
      </c>
      <c r="B8240" s="610" t="s">
        <v>144</v>
      </c>
      <c r="C8240" s="271" t="s">
        <v>2879</v>
      </c>
      <c r="D8240" s="272" t="s">
        <v>63</v>
      </c>
      <c r="E8240" s="274">
        <v>1</v>
      </c>
      <c r="F8240" s="274">
        <v>5686042.5</v>
      </c>
      <c r="G8240" s="274">
        <v>5686042</v>
      </c>
      <c r="H8240" s="274"/>
      <c r="I8240" s="274">
        <v>0</v>
      </c>
      <c r="J8240" s="274"/>
      <c r="K8240" s="274">
        <v>0</v>
      </c>
      <c r="L8240" s="274">
        <v>5686042.5</v>
      </c>
      <c r="M8240" s="274">
        <v>5686042</v>
      </c>
      <c r="N8240" s="275"/>
      <c r="O8240">
        <v>2017</v>
      </c>
      <c r="P8240" t="s">
        <v>2518</v>
      </c>
      <c r="Q8240" t="s">
        <v>543</v>
      </c>
      <c r="R8240" t="s">
        <v>3248</v>
      </c>
      <c r="S8240" s="350">
        <f t="shared" si="260"/>
        <v>5686042</v>
      </c>
      <c r="T8240" s="350">
        <f t="shared" si="261"/>
        <v>0</v>
      </c>
    </row>
    <row r="8241" spans="1:20" x14ac:dyDescent="0.3">
      <c r="A8241" s="570" t="s">
        <v>2935</v>
      </c>
      <c r="B8241" s="610" t="s">
        <v>61</v>
      </c>
      <c r="C8241" s="271" t="s">
        <v>393</v>
      </c>
      <c r="D8241" s="272" t="s">
        <v>63</v>
      </c>
      <c r="E8241" s="274">
        <v>1</v>
      </c>
      <c r="F8241" s="274"/>
      <c r="G8241" s="274">
        <v>0</v>
      </c>
      <c r="H8241" s="274">
        <v>2780241</v>
      </c>
      <c r="I8241" s="274">
        <v>2780241</v>
      </c>
      <c r="J8241" s="274"/>
      <c r="K8241" s="274">
        <v>0</v>
      </c>
      <c r="L8241" s="274">
        <v>2780241</v>
      </c>
      <c r="M8241" s="274">
        <v>2780241</v>
      </c>
      <c r="N8241" s="275"/>
      <c r="O8241">
        <v>2017</v>
      </c>
      <c r="P8241" t="s">
        <v>2518</v>
      </c>
      <c r="Q8241" t="s">
        <v>543</v>
      </c>
      <c r="R8241" t="s">
        <v>3248</v>
      </c>
      <c r="S8241" s="350">
        <f t="shared" si="260"/>
        <v>2780241</v>
      </c>
      <c r="T8241" s="350">
        <f t="shared" si="261"/>
        <v>0</v>
      </c>
    </row>
    <row r="8242" spans="1:20" x14ac:dyDescent="0.3">
      <c r="A8242" s="570" t="s">
        <v>2953</v>
      </c>
      <c r="B8242" s="610" t="s">
        <v>334</v>
      </c>
      <c r="C8242" s="271"/>
      <c r="D8242" s="272" t="s">
        <v>63</v>
      </c>
      <c r="E8242" s="274">
        <v>1</v>
      </c>
      <c r="F8242" s="274"/>
      <c r="G8242" s="274">
        <v>0</v>
      </c>
      <c r="H8242" s="274"/>
      <c r="I8242" s="274">
        <v>0</v>
      </c>
      <c r="J8242" s="274">
        <v>6100000</v>
      </c>
      <c r="K8242" s="274">
        <v>6100000</v>
      </c>
      <c r="L8242" s="274">
        <v>6100000</v>
      </c>
      <c r="M8242" s="274">
        <v>6100000</v>
      </c>
      <c r="N8242" s="275"/>
      <c r="O8242">
        <v>2017</v>
      </c>
      <c r="P8242" t="s">
        <v>2518</v>
      </c>
      <c r="Q8242" t="s">
        <v>543</v>
      </c>
      <c r="R8242" t="s">
        <v>3248</v>
      </c>
      <c r="S8242" s="350">
        <f t="shared" si="260"/>
        <v>6100000</v>
      </c>
      <c r="T8242" s="350">
        <f t="shared" si="261"/>
        <v>0</v>
      </c>
    </row>
    <row r="8243" spans="1:20" x14ac:dyDescent="0.3">
      <c r="A8243" s="570" t="s">
        <v>2936</v>
      </c>
      <c r="B8243" s="610" t="s">
        <v>1728</v>
      </c>
      <c r="C8243" s="271"/>
      <c r="D8243" s="272" t="s">
        <v>63</v>
      </c>
      <c r="E8243" s="274">
        <v>1</v>
      </c>
      <c r="F8243" s="274"/>
      <c r="G8243" s="274">
        <v>0</v>
      </c>
      <c r="H8243" s="274"/>
      <c r="I8243" s="274">
        <v>0</v>
      </c>
      <c r="J8243" s="274">
        <v>8000000</v>
      </c>
      <c r="K8243" s="274">
        <v>8000000</v>
      </c>
      <c r="L8243" s="274">
        <v>8000000</v>
      </c>
      <c r="M8243" s="274">
        <v>8000000</v>
      </c>
      <c r="N8243" s="275"/>
      <c r="O8243">
        <v>2017</v>
      </c>
      <c r="P8243" t="s">
        <v>2518</v>
      </c>
      <c r="Q8243" t="s">
        <v>543</v>
      </c>
      <c r="R8243" t="s">
        <v>3248</v>
      </c>
      <c r="S8243" s="350">
        <f t="shared" si="260"/>
        <v>8000000</v>
      </c>
      <c r="T8243" s="350">
        <f t="shared" si="261"/>
        <v>0</v>
      </c>
    </row>
    <row r="8244" spans="1:20" ht="17.25" x14ac:dyDescent="0.3">
      <c r="A8244" s="573" t="s">
        <v>2899</v>
      </c>
      <c r="B8244" s="347" t="s">
        <v>2538</v>
      </c>
      <c r="C8244" s="276" t="s">
        <v>403</v>
      </c>
      <c r="D8244" s="276" t="s">
        <v>66</v>
      </c>
      <c r="E8244" s="277">
        <v>1063.3499999999999</v>
      </c>
      <c r="F8244" s="274">
        <v>13063</v>
      </c>
      <c r="G8244" s="278">
        <v>13890541.049999999</v>
      </c>
      <c r="H8244" s="278">
        <v>16500</v>
      </c>
      <c r="I8244" s="279">
        <v>17545275</v>
      </c>
      <c r="J8244" s="280"/>
      <c r="K8244" s="280"/>
      <c r="L8244" s="281">
        <v>29563</v>
      </c>
      <c r="M8244" s="281">
        <v>31435816.049999997</v>
      </c>
      <c r="N8244" s="280"/>
      <c r="O8244">
        <v>2017</v>
      </c>
      <c r="P8244" t="s">
        <v>2539</v>
      </c>
      <c r="Q8244" t="s">
        <v>1159</v>
      </c>
      <c r="R8244" t="s">
        <v>3249</v>
      </c>
      <c r="S8244" s="350">
        <f t="shared" si="260"/>
        <v>31435816.049999997</v>
      </c>
      <c r="T8244" s="350">
        <f t="shared" si="261"/>
        <v>0</v>
      </c>
    </row>
    <row r="8245" spans="1:20" ht="17.25" x14ac:dyDescent="0.3">
      <c r="A8245" s="573" t="s">
        <v>2899</v>
      </c>
      <c r="B8245" s="347" t="s">
        <v>2538</v>
      </c>
      <c r="C8245" s="276" t="s">
        <v>1367</v>
      </c>
      <c r="D8245" s="276" t="s">
        <v>66</v>
      </c>
      <c r="E8245" s="277">
        <v>1179.8</v>
      </c>
      <c r="F8245" s="274">
        <v>14676</v>
      </c>
      <c r="G8245" s="278">
        <v>17314744.800000001</v>
      </c>
      <c r="H8245" s="278">
        <v>17500</v>
      </c>
      <c r="I8245" s="279">
        <v>20646500</v>
      </c>
      <c r="J8245" s="280"/>
      <c r="K8245" s="280"/>
      <c r="L8245" s="281">
        <v>32176</v>
      </c>
      <c r="M8245" s="281">
        <v>37961244.799999997</v>
      </c>
      <c r="N8245" s="280"/>
      <c r="O8245">
        <v>2017</v>
      </c>
      <c r="P8245" t="s">
        <v>2539</v>
      </c>
      <c r="Q8245" t="s">
        <v>1159</v>
      </c>
      <c r="R8245" t="s">
        <v>3249</v>
      </c>
      <c r="S8245" s="350">
        <f t="shared" si="260"/>
        <v>37961244.799999997</v>
      </c>
      <c r="T8245" s="350">
        <f t="shared" si="261"/>
        <v>0</v>
      </c>
    </row>
    <row r="8246" spans="1:20" ht="17.25" x14ac:dyDescent="0.3">
      <c r="A8246" s="573" t="s">
        <v>2899</v>
      </c>
      <c r="B8246" s="347" t="s">
        <v>2538</v>
      </c>
      <c r="C8246" s="276" t="s">
        <v>1368</v>
      </c>
      <c r="D8246" s="276" t="s">
        <v>66</v>
      </c>
      <c r="E8246" s="277">
        <v>1613.3</v>
      </c>
      <c r="F8246" s="274">
        <v>17244</v>
      </c>
      <c r="G8246" s="278">
        <v>27819745.199999999</v>
      </c>
      <c r="H8246" s="278">
        <v>18500</v>
      </c>
      <c r="I8246" s="279">
        <v>29846050</v>
      </c>
      <c r="J8246" s="280"/>
      <c r="K8246" s="280"/>
      <c r="L8246" s="281">
        <v>35744</v>
      </c>
      <c r="M8246" s="281">
        <v>57665795.199999996</v>
      </c>
      <c r="N8246" s="280"/>
      <c r="O8246">
        <v>2017</v>
      </c>
      <c r="P8246" t="s">
        <v>2539</v>
      </c>
      <c r="Q8246" t="s">
        <v>1159</v>
      </c>
      <c r="R8246" t="s">
        <v>3249</v>
      </c>
      <c r="S8246" s="350">
        <f t="shared" si="260"/>
        <v>57665795.200000003</v>
      </c>
      <c r="T8246" s="350">
        <f t="shared" si="261"/>
        <v>0</v>
      </c>
    </row>
    <row r="8247" spans="1:20" ht="17.25" x14ac:dyDescent="0.3">
      <c r="A8247" s="573" t="s">
        <v>2899</v>
      </c>
      <c r="B8247" s="347" t="s">
        <v>2538</v>
      </c>
      <c r="C8247" s="276" t="s">
        <v>2729</v>
      </c>
      <c r="D8247" s="276" t="s">
        <v>66</v>
      </c>
      <c r="E8247" s="277">
        <v>82.45</v>
      </c>
      <c r="F8247" s="282">
        <v>19500</v>
      </c>
      <c r="G8247" s="278">
        <v>1607775</v>
      </c>
      <c r="H8247" s="278">
        <v>19500</v>
      </c>
      <c r="I8247" s="279">
        <v>1607775</v>
      </c>
      <c r="J8247" s="280"/>
      <c r="K8247" s="280"/>
      <c r="L8247" s="281">
        <v>39000</v>
      </c>
      <c r="M8247" s="281">
        <v>3215550</v>
      </c>
      <c r="N8247" s="280"/>
      <c r="O8247">
        <v>2017</v>
      </c>
      <c r="P8247" t="s">
        <v>2539</v>
      </c>
      <c r="Q8247" t="s">
        <v>1159</v>
      </c>
      <c r="R8247" t="s">
        <v>3249</v>
      </c>
      <c r="S8247" s="350">
        <f t="shared" si="260"/>
        <v>3215550</v>
      </c>
      <c r="T8247" s="350">
        <f t="shared" si="261"/>
        <v>0</v>
      </c>
    </row>
    <row r="8248" spans="1:20" ht="17.25" x14ac:dyDescent="0.3">
      <c r="A8248" s="573" t="s">
        <v>3162</v>
      </c>
      <c r="B8248" s="347" t="s">
        <v>2540</v>
      </c>
      <c r="C8248" s="276" t="s">
        <v>259</v>
      </c>
      <c r="D8248" s="276" t="s">
        <v>66</v>
      </c>
      <c r="E8248" s="277">
        <v>3938.9</v>
      </c>
      <c r="F8248" s="282">
        <v>7500</v>
      </c>
      <c r="G8248" s="278">
        <v>29541750</v>
      </c>
      <c r="H8248" s="281">
        <v>8000</v>
      </c>
      <c r="I8248" s="279">
        <v>31511200</v>
      </c>
      <c r="J8248" s="280"/>
      <c r="K8248" s="280"/>
      <c r="L8248" s="281">
        <v>15500</v>
      </c>
      <c r="M8248" s="281">
        <v>61052950</v>
      </c>
      <c r="N8248" s="280"/>
      <c r="O8248">
        <v>2017</v>
      </c>
      <c r="P8248" t="s">
        <v>2539</v>
      </c>
      <c r="Q8248" t="s">
        <v>1159</v>
      </c>
      <c r="R8248" t="s">
        <v>3249</v>
      </c>
      <c r="S8248" s="350">
        <f t="shared" si="260"/>
        <v>61052950</v>
      </c>
      <c r="T8248" s="350">
        <f t="shared" si="261"/>
        <v>0</v>
      </c>
    </row>
    <row r="8249" spans="1:20" ht="17.25" x14ac:dyDescent="0.3">
      <c r="A8249" s="573" t="s">
        <v>3162</v>
      </c>
      <c r="B8249" s="347" t="s">
        <v>2541</v>
      </c>
      <c r="C8249" s="276" t="s">
        <v>474</v>
      </c>
      <c r="D8249" s="276" t="s">
        <v>66</v>
      </c>
      <c r="E8249" s="277">
        <v>709.75</v>
      </c>
      <c r="F8249" s="282">
        <v>2000</v>
      </c>
      <c r="G8249" s="278">
        <v>1419500</v>
      </c>
      <c r="H8249" s="278"/>
      <c r="I8249" s="279">
        <v>0</v>
      </c>
      <c r="J8249" s="280"/>
      <c r="K8249" s="280"/>
      <c r="L8249" s="281">
        <v>2000</v>
      </c>
      <c r="M8249" s="281">
        <v>1419500</v>
      </c>
      <c r="N8249" s="280"/>
      <c r="O8249">
        <v>2017</v>
      </c>
      <c r="P8249" t="s">
        <v>2539</v>
      </c>
      <c r="Q8249" t="s">
        <v>1159</v>
      </c>
      <c r="R8249" t="s">
        <v>3249</v>
      </c>
      <c r="S8249" s="350">
        <f t="shared" si="260"/>
        <v>1419500</v>
      </c>
      <c r="T8249" s="350">
        <f t="shared" si="261"/>
        <v>0</v>
      </c>
    </row>
    <row r="8250" spans="1:20" ht="17.25" x14ac:dyDescent="0.3">
      <c r="A8250" s="573" t="s">
        <v>3011</v>
      </c>
      <c r="B8250" s="347" t="s">
        <v>109</v>
      </c>
      <c r="C8250" s="276" t="s">
        <v>2542</v>
      </c>
      <c r="D8250" s="276" t="s">
        <v>375</v>
      </c>
      <c r="E8250" s="283">
        <v>2</v>
      </c>
      <c r="F8250" s="282">
        <v>384000</v>
      </c>
      <c r="G8250" s="278">
        <v>768000</v>
      </c>
      <c r="H8250" s="278"/>
      <c r="I8250" s="279">
        <v>0</v>
      </c>
      <c r="J8250" s="280"/>
      <c r="K8250" s="280"/>
      <c r="L8250" s="281">
        <v>384000</v>
      </c>
      <c r="M8250" s="281">
        <v>768000</v>
      </c>
      <c r="N8250" s="280"/>
      <c r="O8250">
        <v>2017</v>
      </c>
      <c r="P8250" t="s">
        <v>2539</v>
      </c>
      <c r="Q8250" t="s">
        <v>1159</v>
      </c>
      <c r="R8250" t="s">
        <v>3249</v>
      </c>
      <c r="S8250" s="350">
        <f t="shared" si="260"/>
        <v>768000</v>
      </c>
      <c r="T8250" s="350">
        <f t="shared" si="261"/>
        <v>0</v>
      </c>
    </row>
    <row r="8251" spans="1:20" ht="17.25" x14ac:dyDescent="0.3">
      <c r="A8251" s="573" t="s">
        <v>3011</v>
      </c>
      <c r="B8251" s="347" t="s">
        <v>109</v>
      </c>
      <c r="C8251" s="276" t="s">
        <v>2543</v>
      </c>
      <c r="D8251" s="276" t="s">
        <v>375</v>
      </c>
      <c r="E8251" s="283">
        <v>3</v>
      </c>
      <c r="F8251" s="282">
        <v>319000</v>
      </c>
      <c r="G8251" s="278">
        <v>957000</v>
      </c>
      <c r="H8251" s="278"/>
      <c r="I8251" s="279">
        <v>0</v>
      </c>
      <c r="J8251" s="280"/>
      <c r="K8251" s="280"/>
      <c r="L8251" s="281">
        <v>319000</v>
      </c>
      <c r="M8251" s="281">
        <v>957000</v>
      </c>
      <c r="N8251" s="284"/>
      <c r="O8251">
        <v>2017</v>
      </c>
      <c r="P8251" t="s">
        <v>2539</v>
      </c>
      <c r="Q8251" t="s">
        <v>1159</v>
      </c>
      <c r="R8251" t="s">
        <v>3249</v>
      </c>
      <c r="S8251" s="350">
        <f t="shared" si="260"/>
        <v>957000</v>
      </c>
      <c r="T8251" s="350">
        <f t="shared" si="261"/>
        <v>0</v>
      </c>
    </row>
    <row r="8252" spans="1:20" ht="17.25" x14ac:dyDescent="0.3">
      <c r="A8252" s="573" t="s">
        <v>3011</v>
      </c>
      <c r="B8252" s="347" t="s">
        <v>109</v>
      </c>
      <c r="C8252" s="276" t="s">
        <v>2544</v>
      </c>
      <c r="D8252" s="276" t="s">
        <v>375</v>
      </c>
      <c r="E8252" s="285">
        <v>1</v>
      </c>
      <c r="F8252" s="282">
        <v>1269600</v>
      </c>
      <c r="G8252" s="278">
        <v>1269600</v>
      </c>
      <c r="H8252" s="278"/>
      <c r="I8252" s="279">
        <v>0</v>
      </c>
      <c r="J8252" s="280"/>
      <c r="K8252" s="280"/>
      <c r="L8252" s="281">
        <v>1269600</v>
      </c>
      <c r="M8252" s="281">
        <v>1269600</v>
      </c>
      <c r="N8252" s="280"/>
      <c r="O8252">
        <v>2017</v>
      </c>
      <c r="P8252" t="s">
        <v>2539</v>
      </c>
      <c r="Q8252" t="s">
        <v>1159</v>
      </c>
      <c r="R8252" t="s">
        <v>3249</v>
      </c>
      <c r="S8252" s="350">
        <f t="shared" si="260"/>
        <v>1269600</v>
      </c>
      <c r="T8252" s="350">
        <f t="shared" si="261"/>
        <v>0</v>
      </c>
    </row>
    <row r="8253" spans="1:20" ht="17.25" x14ac:dyDescent="0.3">
      <c r="A8253" s="573" t="s">
        <v>3011</v>
      </c>
      <c r="B8253" s="347" t="s">
        <v>109</v>
      </c>
      <c r="C8253" s="276" t="s">
        <v>2545</v>
      </c>
      <c r="D8253" s="276" t="s">
        <v>375</v>
      </c>
      <c r="E8253" s="285">
        <v>1</v>
      </c>
      <c r="F8253" s="282">
        <v>1591200</v>
      </c>
      <c r="G8253" s="278">
        <v>1591200</v>
      </c>
      <c r="H8253" s="278"/>
      <c r="I8253" s="279">
        <v>0</v>
      </c>
      <c r="J8253" s="280"/>
      <c r="K8253" s="280"/>
      <c r="L8253" s="281">
        <v>1591200</v>
      </c>
      <c r="M8253" s="281">
        <v>1591200</v>
      </c>
      <c r="N8253" s="280"/>
      <c r="O8253">
        <v>2017</v>
      </c>
      <c r="P8253" t="s">
        <v>2539</v>
      </c>
      <c r="Q8253" t="s">
        <v>1159</v>
      </c>
      <c r="R8253" t="s">
        <v>3249</v>
      </c>
      <c r="S8253" s="350">
        <f t="shared" si="260"/>
        <v>1591200</v>
      </c>
      <c r="T8253" s="350">
        <f t="shared" si="261"/>
        <v>0</v>
      </c>
    </row>
    <row r="8254" spans="1:20" ht="17.25" x14ac:dyDescent="0.3">
      <c r="A8254" s="573" t="s">
        <v>3011</v>
      </c>
      <c r="B8254" s="347" t="s">
        <v>109</v>
      </c>
      <c r="C8254" s="276" t="s">
        <v>2546</v>
      </c>
      <c r="D8254" s="276" t="s">
        <v>375</v>
      </c>
      <c r="E8254" s="285">
        <v>1</v>
      </c>
      <c r="F8254" s="282">
        <v>453600</v>
      </c>
      <c r="G8254" s="278">
        <v>453600</v>
      </c>
      <c r="H8254" s="278"/>
      <c r="I8254" s="279">
        <v>0</v>
      </c>
      <c r="J8254" s="280"/>
      <c r="K8254" s="280"/>
      <c r="L8254" s="281">
        <v>453600</v>
      </c>
      <c r="M8254" s="281">
        <v>453600</v>
      </c>
      <c r="N8254" s="280"/>
      <c r="O8254">
        <v>2017</v>
      </c>
      <c r="P8254" t="s">
        <v>2539</v>
      </c>
      <c r="Q8254" t="s">
        <v>1159</v>
      </c>
      <c r="R8254" t="s">
        <v>3249</v>
      </c>
      <c r="S8254" s="350">
        <f t="shared" si="260"/>
        <v>453600</v>
      </c>
      <c r="T8254" s="350">
        <f t="shared" si="261"/>
        <v>0</v>
      </c>
    </row>
    <row r="8255" spans="1:20" ht="17.25" x14ac:dyDescent="0.3">
      <c r="A8255" s="579" t="s">
        <v>89</v>
      </c>
      <c r="B8255" s="347" t="s">
        <v>2547</v>
      </c>
      <c r="C8255" s="276" t="s">
        <v>769</v>
      </c>
      <c r="D8255" s="276" t="s">
        <v>85</v>
      </c>
      <c r="E8255" s="285">
        <v>2</v>
      </c>
      <c r="F8255" s="282">
        <v>27000</v>
      </c>
      <c r="G8255" s="278">
        <v>54000</v>
      </c>
      <c r="H8255" s="278"/>
      <c r="I8255" s="279">
        <v>0</v>
      </c>
      <c r="J8255" s="280"/>
      <c r="K8255" s="280"/>
      <c r="L8255" s="281">
        <v>27000</v>
      </c>
      <c r="M8255" s="281">
        <v>54000</v>
      </c>
      <c r="N8255" s="280"/>
      <c r="O8255" s="583">
        <v>2017</v>
      </c>
      <c r="P8255" s="583" t="s">
        <v>2539</v>
      </c>
      <c r="Q8255" s="583" t="s">
        <v>1159</v>
      </c>
      <c r="R8255" t="s">
        <v>3249</v>
      </c>
      <c r="S8255" s="350">
        <f t="shared" si="260"/>
        <v>54000</v>
      </c>
      <c r="T8255" s="350">
        <f t="shared" si="261"/>
        <v>0</v>
      </c>
    </row>
    <row r="8256" spans="1:20" ht="17.25" x14ac:dyDescent="0.3">
      <c r="A8256" s="579" t="s">
        <v>89</v>
      </c>
      <c r="B8256" s="347" t="s">
        <v>2547</v>
      </c>
      <c r="C8256" s="276" t="s">
        <v>1930</v>
      </c>
      <c r="D8256" s="276" t="s">
        <v>85</v>
      </c>
      <c r="E8256" s="285">
        <v>1</v>
      </c>
      <c r="F8256" s="282">
        <v>34200</v>
      </c>
      <c r="G8256" s="278">
        <v>34200</v>
      </c>
      <c r="H8256" s="278"/>
      <c r="I8256" s="279">
        <v>0</v>
      </c>
      <c r="J8256" s="280"/>
      <c r="K8256" s="280"/>
      <c r="L8256" s="281">
        <v>34200</v>
      </c>
      <c r="M8256" s="281">
        <v>34200</v>
      </c>
      <c r="N8256" s="280"/>
      <c r="O8256" s="583">
        <v>2017</v>
      </c>
      <c r="P8256" s="583" t="s">
        <v>2539</v>
      </c>
      <c r="Q8256" s="583" t="s">
        <v>1159</v>
      </c>
      <c r="R8256" t="s">
        <v>3249</v>
      </c>
      <c r="S8256" s="350">
        <f t="shared" si="260"/>
        <v>34200</v>
      </c>
      <c r="T8256" s="350">
        <f t="shared" si="261"/>
        <v>0</v>
      </c>
    </row>
    <row r="8257" spans="1:20" ht="17.25" x14ac:dyDescent="0.3">
      <c r="A8257" s="579" t="s">
        <v>89</v>
      </c>
      <c r="B8257" s="347" t="s">
        <v>2547</v>
      </c>
      <c r="C8257" s="276" t="s">
        <v>1835</v>
      </c>
      <c r="D8257" s="276" t="s">
        <v>85</v>
      </c>
      <c r="E8257" s="285">
        <v>1</v>
      </c>
      <c r="F8257" s="282">
        <v>30000</v>
      </c>
      <c r="G8257" s="278">
        <v>30000</v>
      </c>
      <c r="H8257" s="278"/>
      <c r="I8257" s="279">
        <v>0</v>
      </c>
      <c r="J8257" s="280"/>
      <c r="K8257" s="280"/>
      <c r="L8257" s="281">
        <v>30000</v>
      </c>
      <c r="M8257" s="281">
        <v>30000</v>
      </c>
      <c r="N8257" s="280"/>
      <c r="O8257" s="583">
        <v>2017</v>
      </c>
      <c r="P8257" s="583" t="s">
        <v>2539</v>
      </c>
      <c r="Q8257" s="583" t="s">
        <v>1159</v>
      </c>
      <c r="R8257" t="s">
        <v>3249</v>
      </c>
      <c r="S8257" s="350">
        <f t="shared" si="260"/>
        <v>30000</v>
      </c>
      <c r="T8257" s="350">
        <f t="shared" si="261"/>
        <v>0</v>
      </c>
    </row>
    <row r="8258" spans="1:20" ht="17.25" x14ac:dyDescent="0.3">
      <c r="A8258" s="579" t="s">
        <v>89</v>
      </c>
      <c r="B8258" s="347" t="s">
        <v>2547</v>
      </c>
      <c r="C8258" s="276" t="s">
        <v>612</v>
      </c>
      <c r="D8258" s="276" t="s">
        <v>85</v>
      </c>
      <c r="E8258" s="285">
        <v>2</v>
      </c>
      <c r="F8258" s="282">
        <v>45000</v>
      </c>
      <c r="G8258" s="278">
        <v>90000</v>
      </c>
      <c r="H8258" s="278"/>
      <c r="I8258" s="279">
        <v>0</v>
      </c>
      <c r="J8258" s="280"/>
      <c r="K8258" s="280"/>
      <c r="L8258" s="281">
        <v>45000</v>
      </c>
      <c r="M8258" s="281">
        <v>90000</v>
      </c>
      <c r="N8258" s="280"/>
      <c r="O8258" s="583">
        <v>2017</v>
      </c>
      <c r="P8258" s="583" t="s">
        <v>2539</v>
      </c>
      <c r="Q8258" s="583" t="s">
        <v>1159</v>
      </c>
      <c r="R8258" t="s">
        <v>3249</v>
      </c>
      <c r="S8258" s="350">
        <f t="shared" si="260"/>
        <v>90000</v>
      </c>
      <c r="T8258" s="350">
        <f t="shared" si="261"/>
        <v>0</v>
      </c>
    </row>
    <row r="8259" spans="1:20" ht="17.25" x14ac:dyDescent="0.3">
      <c r="A8259" s="579" t="s">
        <v>89</v>
      </c>
      <c r="B8259" s="347" t="s">
        <v>2547</v>
      </c>
      <c r="C8259" s="276" t="s">
        <v>2548</v>
      </c>
      <c r="D8259" s="276" t="s">
        <v>85</v>
      </c>
      <c r="E8259" s="285">
        <v>1</v>
      </c>
      <c r="F8259" s="282">
        <v>41400</v>
      </c>
      <c r="G8259" s="278">
        <v>41400</v>
      </c>
      <c r="H8259" s="278"/>
      <c r="I8259" s="279">
        <v>0</v>
      </c>
      <c r="J8259" s="280"/>
      <c r="K8259" s="280"/>
      <c r="L8259" s="281">
        <v>41400</v>
      </c>
      <c r="M8259" s="281">
        <v>41400</v>
      </c>
      <c r="N8259" s="280"/>
      <c r="O8259" s="583">
        <v>2017</v>
      </c>
      <c r="P8259" s="583" t="s">
        <v>2539</v>
      </c>
      <c r="Q8259" s="583" t="s">
        <v>1159</v>
      </c>
      <c r="R8259" t="s">
        <v>3249</v>
      </c>
      <c r="S8259" s="350">
        <f t="shared" si="260"/>
        <v>41400</v>
      </c>
      <c r="T8259" s="350">
        <f t="shared" si="261"/>
        <v>0</v>
      </c>
    </row>
    <row r="8260" spans="1:20" ht="17.25" x14ac:dyDescent="0.3">
      <c r="A8260" s="579" t="s">
        <v>89</v>
      </c>
      <c r="B8260" s="347" t="s">
        <v>2547</v>
      </c>
      <c r="C8260" s="276" t="s">
        <v>2549</v>
      </c>
      <c r="D8260" s="276" t="s">
        <v>85</v>
      </c>
      <c r="E8260" s="285">
        <v>1</v>
      </c>
      <c r="F8260" s="282">
        <v>51300</v>
      </c>
      <c r="G8260" s="278">
        <v>51300</v>
      </c>
      <c r="H8260" s="278"/>
      <c r="I8260" s="279">
        <v>0</v>
      </c>
      <c r="J8260" s="280"/>
      <c r="K8260" s="280"/>
      <c r="L8260" s="281">
        <v>51300</v>
      </c>
      <c r="M8260" s="281">
        <v>51300</v>
      </c>
      <c r="N8260" s="280"/>
      <c r="O8260" s="583">
        <v>2017</v>
      </c>
      <c r="P8260" s="583" t="s">
        <v>2539</v>
      </c>
      <c r="Q8260" s="583" t="s">
        <v>1159</v>
      </c>
      <c r="R8260" t="s">
        <v>3249</v>
      </c>
      <c r="S8260" s="350">
        <f t="shared" si="260"/>
        <v>51300</v>
      </c>
      <c r="T8260" s="350">
        <f t="shared" si="261"/>
        <v>0</v>
      </c>
    </row>
    <row r="8261" spans="1:20" ht="17.25" x14ac:dyDescent="0.3">
      <c r="A8261" s="579" t="s">
        <v>89</v>
      </c>
      <c r="B8261" s="347" t="s">
        <v>2547</v>
      </c>
      <c r="C8261" s="276" t="s">
        <v>1865</v>
      </c>
      <c r="D8261" s="276" t="s">
        <v>85</v>
      </c>
      <c r="E8261" s="285">
        <v>1</v>
      </c>
      <c r="F8261" s="282">
        <v>40200</v>
      </c>
      <c r="G8261" s="278">
        <v>40200</v>
      </c>
      <c r="H8261" s="278"/>
      <c r="I8261" s="279">
        <v>0</v>
      </c>
      <c r="J8261" s="280"/>
      <c r="K8261" s="280"/>
      <c r="L8261" s="281">
        <v>40200</v>
      </c>
      <c r="M8261" s="281">
        <v>40200</v>
      </c>
      <c r="N8261" s="280"/>
      <c r="O8261" s="583">
        <v>2017</v>
      </c>
      <c r="P8261" s="583" t="s">
        <v>2539</v>
      </c>
      <c r="Q8261" s="583" t="s">
        <v>1159</v>
      </c>
      <c r="R8261" t="s">
        <v>3249</v>
      </c>
      <c r="S8261" s="350">
        <f t="shared" si="260"/>
        <v>40200</v>
      </c>
      <c r="T8261" s="350">
        <f t="shared" si="261"/>
        <v>0</v>
      </c>
    </row>
    <row r="8262" spans="1:20" ht="17.25" x14ac:dyDescent="0.3">
      <c r="A8262" s="579" t="s">
        <v>89</v>
      </c>
      <c r="B8262" s="347" t="s">
        <v>2547</v>
      </c>
      <c r="C8262" s="276" t="s">
        <v>2550</v>
      </c>
      <c r="D8262" s="276" t="s">
        <v>85</v>
      </c>
      <c r="E8262" s="285">
        <v>1</v>
      </c>
      <c r="F8262" s="282">
        <v>54600</v>
      </c>
      <c r="G8262" s="278">
        <v>54600</v>
      </c>
      <c r="H8262" s="278"/>
      <c r="I8262" s="279">
        <v>0</v>
      </c>
      <c r="J8262" s="280"/>
      <c r="K8262" s="280"/>
      <c r="L8262" s="281">
        <v>54600</v>
      </c>
      <c r="M8262" s="281">
        <v>54600</v>
      </c>
      <c r="N8262" s="280"/>
      <c r="O8262" s="583">
        <v>2017</v>
      </c>
      <c r="P8262" s="583" t="s">
        <v>2539</v>
      </c>
      <c r="Q8262" s="583" t="s">
        <v>1159</v>
      </c>
      <c r="R8262" t="s">
        <v>3249</v>
      </c>
      <c r="S8262" s="350">
        <f t="shared" si="260"/>
        <v>54600</v>
      </c>
      <c r="T8262" s="350">
        <f t="shared" si="261"/>
        <v>0</v>
      </c>
    </row>
    <row r="8263" spans="1:20" ht="17.25" x14ac:dyDescent="0.3">
      <c r="A8263" s="579" t="s">
        <v>89</v>
      </c>
      <c r="B8263" s="347" t="s">
        <v>2547</v>
      </c>
      <c r="C8263" s="276" t="s">
        <v>2551</v>
      </c>
      <c r="D8263" s="276" t="s">
        <v>85</v>
      </c>
      <c r="E8263" s="285">
        <v>1</v>
      </c>
      <c r="F8263" s="282">
        <v>58200</v>
      </c>
      <c r="G8263" s="278">
        <v>58200</v>
      </c>
      <c r="H8263" s="278"/>
      <c r="I8263" s="279">
        <v>0</v>
      </c>
      <c r="J8263" s="280"/>
      <c r="K8263" s="280"/>
      <c r="L8263" s="281">
        <v>58200</v>
      </c>
      <c r="M8263" s="281">
        <v>58200</v>
      </c>
      <c r="N8263" s="280"/>
      <c r="O8263" s="583">
        <v>2017</v>
      </c>
      <c r="P8263" s="583" t="s">
        <v>2539</v>
      </c>
      <c r="Q8263" s="583" t="s">
        <v>1159</v>
      </c>
      <c r="R8263" t="s">
        <v>3249</v>
      </c>
      <c r="S8263" s="350">
        <f t="shared" si="260"/>
        <v>58200</v>
      </c>
      <c r="T8263" s="350">
        <f t="shared" si="261"/>
        <v>0</v>
      </c>
    </row>
    <row r="8264" spans="1:20" ht="17.25" x14ac:dyDescent="0.3">
      <c r="A8264" s="579" t="s">
        <v>89</v>
      </c>
      <c r="B8264" s="347" t="s">
        <v>2547</v>
      </c>
      <c r="C8264" s="276" t="s">
        <v>2552</v>
      </c>
      <c r="D8264" s="276" t="s">
        <v>85</v>
      </c>
      <c r="E8264" s="285">
        <v>1</v>
      </c>
      <c r="F8264" s="282">
        <v>52800</v>
      </c>
      <c r="G8264" s="278">
        <v>52800</v>
      </c>
      <c r="H8264" s="278"/>
      <c r="I8264" s="279">
        <v>0</v>
      </c>
      <c r="J8264" s="280"/>
      <c r="K8264" s="280"/>
      <c r="L8264" s="281">
        <v>52800</v>
      </c>
      <c r="M8264" s="281">
        <v>52800</v>
      </c>
      <c r="N8264" s="280"/>
      <c r="O8264" s="583">
        <v>2017</v>
      </c>
      <c r="P8264" s="583" t="s">
        <v>2539</v>
      </c>
      <c r="Q8264" s="583" t="s">
        <v>1159</v>
      </c>
      <c r="R8264" t="s">
        <v>3249</v>
      </c>
      <c r="S8264" s="350">
        <f t="shared" si="260"/>
        <v>52800</v>
      </c>
      <c r="T8264" s="350">
        <f t="shared" si="261"/>
        <v>0</v>
      </c>
    </row>
    <row r="8265" spans="1:20" ht="17.25" x14ac:dyDescent="0.3">
      <c r="A8265" s="579" t="s">
        <v>89</v>
      </c>
      <c r="B8265" s="347" t="s">
        <v>2547</v>
      </c>
      <c r="C8265" s="276" t="s">
        <v>776</v>
      </c>
      <c r="D8265" s="276" t="s">
        <v>85</v>
      </c>
      <c r="E8265" s="285">
        <v>1</v>
      </c>
      <c r="F8265" s="282">
        <v>53400</v>
      </c>
      <c r="G8265" s="278">
        <v>53400</v>
      </c>
      <c r="H8265" s="278"/>
      <c r="I8265" s="279">
        <v>0</v>
      </c>
      <c r="J8265" s="280"/>
      <c r="K8265" s="280"/>
      <c r="L8265" s="281">
        <v>53400</v>
      </c>
      <c r="M8265" s="281">
        <v>53400</v>
      </c>
      <c r="N8265" s="280"/>
      <c r="O8265" s="583">
        <v>2017</v>
      </c>
      <c r="P8265" s="583" t="s">
        <v>2539</v>
      </c>
      <c r="Q8265" s="583" t="s">
        <v>1159</v>
      </c>
      <c r="R8265" t="s">
        <v>3249</v>
      </c>
      <c r="S8265" s="350">
        <f t="shared" si="260"/>
        <v>53400</v>
      </c>
      <c r="T8265" s="350">
        <f t="shared" si="261"/>
        <v>0</v>
      </c>
    </row>
    <row r="8266" spans="1:20" ht="17.25" x14ac:dyDescent="0.3">
      <c r="A8266" s="579" t="s">
        <v>89</v>
      </c>
      <c r="B8266" s="347" t="s">
        <v>2547</v>
      </c>
      <c r="C8266" s="276" t="s">
        <v>2553</v>
      </c>
      <c r="D8266" s="276" t="s">
        <v>85</v>
      </c>
      <c r="E8266" s="285">
        <v>1</v>
      </c>
      <c r="F8266" s="282">
        <v>61800</v>
      </c>
      <c r="G8266" s="278">
        <v>61800</v>
      </c>
      <c r="H8266" s="278"/>
      <c r="I8266" s="279">
        <v>0</v>
      </c>
      <c r="J8266" s="280"/>
      <c r="K8266" s="280"/>
      <c r="L8266" s="281">
        <v>61800</v>
      </c>
      <c r="M8266" s="281">
        <v>61800</v>
      </c>
      <c r="N8266" s="280"/>
      <c r="O8266" s="583">
        <v>2017</v>
      </c>
      <c r="P8266" s="583" t="s">
        <v>2539</v>
      </c>
      <c r="Q8266" s="583" t="s">
        <v>1159</v>
      </c>
      <c r="R8266" t="s">
        <v>3249</v>
      </c>
      <c r="S8266" s="350">
        <f t="shared" si="260"/>
        <v>61800</v>
      </c>
      <c r="T8266" s="350">
        <f t="shared" si="261"/>
        <v>0</v>
      </c>
    </row>
    <row r="8267" spans="1:20" ht="17.25" x14ac:dyDescent="0.3">
      <c r="A8267" s="579" t="s">
        <v>89</v>
      </c>
      <c r="B8267" s="347" t="s">
        <v>2547</v>
      </c>
      <c r="C8267" s="276" t="s">
        <v>2554</v>
      </c>
      <c r="D8267" s="276" t="s">
        <v>85</v>
      </c>
      <c r="E8267" s="285">
        <v>1</v>
      </c>
      <c r="F8267" s="282">
        <v>106800</v>
      </c>
      <c r="G8267" s="278">
        <v>106800</v>
      </c>
      <c r="H8267" s="278"/>
      <c r="I8267" s="279">
        <v>0</v>
      </c>
      <c r="J8267" s="280"/>
      <c r="K8267" s="280"/>
      <c r="L8267" s="281">
        <v>106800</v>
      </c>
      <c r="M8267" s="281">
        <v>106800</v>
      </c>
      <c r="N8267" s="280"/>
      <c r="O8267" s="583">
        <v>2017</v>
      </c>
      <c r="P8267" s="583" t="s">
        <v>2539</v>
      </c>
      <c r="Q8267" s="583" t="s">
        <v>1159</v>
      </c>
      <c r="R8267" t="s">
        <v>3249</v>
      </c>
      <c r="S8267" s="350">
        <f t="shared" si="260"/>
        <v>106800</v>
      </c>
      <c r="T8267" s="350">
        <f t="shared" si="261"/>
        <v>0</v>
      </c>
    </row>
    <row r="8268" spans="1:20" ht="17.25" x14ac:dyDescent="0.3">
      <c r="A8268" s="579" t="s">
        <v>89</v>
      </c>
      <c r="B8268" s="347" t="s">
        <v>2547</v>
      </c>
      <c r="C8268" s="276" t="s">
        <v>2555</v>
      </c>
      <c r="D8268" s="276" t="s">
        <v>85</v>
      </c>
      <c r="E8268" s="285">
        <v>1</v>
      </c>
      <c r="F8268" s="282">
        <v>77700</v>
      </c>
      <c r="G8268" s="278">
        <v>77700</v>
      </c>
      <c r="H8268" s="278"/>
      <c r="I8268" s="279">
        <v>0</v>
      </c>
      <c r="J8268" s="280"/>
      <c r="K8268" s="280"/>
      <c r="L8268" s="281">
        <v>77700</v>
      </c>
      <c r="M8268" s="281">
        <v>77700</v>
      </c>
      <c r="N8268" s="280"/>
      <c r="O8268" s="583">
        <v>2017</v>
      </c>
      <c r="P8268" s="583" t="s">
        <v>2539</v>
      </c>
      <c r="Q8268" s="583" t="s">
        <v>1159</v>
      </c>
      <c r="R8268" t="s">
        <v>3249</v>
      </c>
      <c r="S8268" s="350">
        <f t="shared" si="260"/>
        <v>77700</v>
      </c>
      <c r="T8268" s="350">
        <f t="shared" si="261"/>
        <v>0</v>
      </c>
    </row>
    <row r="8269" spans="1:20" ht="17.25" x14ac:dyDescent="0.3">
      <c r="A8269" s="579" t="s">
        <v>89</v>
      </c>
      <c r="B8269" s="347" t="s">
        <v>2547</v>
      </c>
      <c r="C8269" s="276" t="s">
        <v>2556</v>
      </c>
      <c r="D8269" s="276" t="s">
        <v>85</v>
      </c>
      <c r="E8269" s="285">
        <v>1</v>
      </c>
      <c r="F8269" s="282">
        <v>81000</v>
      </c>
      <c r="G8269" s="278">
        <v>81000</v>
      </c>
      <c r="H8269" s="278"/>
      <c r="I8269" s="279">
        <v>0</v>
      </c>
      <c r="J8269" s="280"/>
      <c r="K8269" s="280"/>
      <c r="L8269" s="281">
        <v>81000</v>
      </c>
      <c r="M8269" s="281">
        <v>81000</v>
      </c>
      <c r="N8269" s="280"/>
      <c r="O8269" s="583">
        <v>2017</v>
      </c>
      <c r="P8269" s="583" t="s">
        <v>2539</v>
      </c>
      <c r="Q8269" s="583" t="s">
        <v>1159</v>
      </c>
      <c r="R8269" t="s">
        <v>3249</v>
      </c>
      <c r="S8269" s="350">
        <f t="shared" si="260"/>
        <v>81000</v>
      </c>
      <c r="T8269" s="350">
        <f t="shared" si="261"/>
        <v>0</v>
      </c>
    </row>
    <row r="8270" spans="1:20" ht="17.25" x14ac:dyDescent="0.3">
      <c r="A8270" s="579" t="s">
        <v>89</v>
      </c>
      <c r="B8270" s="347" t="s">
        <v>2547</v>
      </c>
      <c r="C8270" s="276" t="s">
        <v>2557</v>
      </c>
      <c r="D8270" s="276" t="s">
        <v>85</v>
      </c>
      <c r="E8270" s="285">
        <v>2</v>
      </c>
      <c r="F8270" s="282">
        <v>87600</v>
      </c>
      <c r="G8270" s="278">
        <v>175200</v>
      </c>
      <c r="H8270" s="278"/>
      <c r="I8270" s="279">
        <v>0</v>
      </c>
      <c r="J8270" s="280"/>
      <c r="K8270" s="280"/>
      <c r="L8270" s="281">
        <v>87600</v>
      </c>
      <c r="M8270" s="281">
        <v>175200</v>
      </c>
      <c r="N8270" s="280"/>
      <c r="O8270" s="583">
        <v>2017</v>
      </c>
      <c r="P8270" s="583" t="s">
        <v>2539</v>
      </c>
      <c r="Q8270" s="583" t="s">
        <v>1159</v>
      </c>
      <c r="R8270" t="s">
        <v>3249</v>
      </c>
      <c r="S8270" s="350">
        <f t="shared" si="260"/>
        <v>175200</v>
      </c>
      <c r="T8270" s="350">
        <f t="shared" si="261"/>
        <v>0</v>
      </c>
    </row>
    <row r="8271" spans="1:20" ht="17.25" x14ac:dyDescent="0.3">
      <c r="A8271" s="579" t="s">
        <v>89</v>
      </c>
      <c r="B8271" s="347" t="s">
        <v>2547</v>
      </c>
      <c r="C8271" s="276" t="s">
        <v>2558</v>
      </c>
      <c r="D8271" s="276" t="s">
        <v>85</v>
      </c>
      <c r="E8271" s="285">
        <v>1</v>
      </c>
      <c r="F8271" s="282">
        <v>94200</v>
      </c>
      <c r="G8271" s="278">
        <v>94200</v>
      </c>
      <c r="H8271" s="278"/>
      <c r="I8271" s="279">
        <v>0</v>
      </c>
      <c r="J8271" s="280"/>
      <c r="K8271" s="280"/>
      <c r="L8271" s="281">
        <v>94200</v>
      </c>
      <c r="M8271" s="281">
        <v>94200</v>
      </c>
      <c r="N8271" s="280"/>
      <c r="O8271" s="583">
        <v>2017</v>
      </c>
      <c r="P8271" s="583" t="s">
        <v>2539</v>
      </c>
      <c r="Q8271" s="583" t="s">
        <v>1159</v>
      </c>
      <c r="R8271" t="s">
        <v>3249</v>
      </c>
      <c r="S8271" s="350">
        <f t="shared" si="260"/>
        <v>94200</v>
      </c>
      <c r="T8271" s="350">
        <f t="shared" si="261"/>
        <v>0</v>
      </c>
    </row>
    <row r="8272" spans="1:20" ht="17.25" x14ac:dyDescent="0.3">
      <c r="A8272" s="579" t="s">
        <v>89</v>
      </c>
      <c r="B8272" s="347" t="s">
        <v>2547</v>
      </c>
      <c r="C8272" s="276" t="s">
        <v>2559</v>
      </c>
      <c r="D8272" s="276" t="s">
        <v>85</v>
      </c>
      <c r="E8272" s="285">
        <v>1</v>
      </c>
      <c r="F8272" s="282">
        <v>108600</v>
      </c>
      <c r="G8272" s="278">
        <v>108600</v>
      </c>
      <c r="H8272" s="278"/>
      <c r="I8272" s="279">
        <v>0</v>
      </c>
      <c r="J8272" s="280"/>
      <c r="K8272" s="280"/>
      <c r="L8272" s="281">
        <v>108600</v>
      </c>
      <c r="M8272" s="281">
        <v>108600</v>
      </c>
      <c r="N8272" s="280"/>
      <c r="O8272" s="583">
        <v>2017</v>
      </c>
      <c r="P8272" s="583" t="s">
        <v>2539</v>
      </c>
      <c r="Q8272" s="583" t="s">
        <v>1159</v>
      </c>
      <c r="R8272" t="s">
        <v>3249</v>
      </c>
      <c r="S8272" s="350">
        <f t="shared" si="260"/>
        <v>108600</v>
      </c>
      <c r="T8272" s="350">
        <f t="shared" si="261"/>
        <v>0</v>
      </c>
    </row>
    <row r="8273" spans="1:20" ht="17.25" x14ac:dyDescent="0.3">
      <c r="A8273" s="579" t="s">
        <v>89</v>
      </c>
      <c r="B8273" s="347" t="s">
        <v>2547</v>
      </c>
      <c r="C8273" s="276" t="s">
        <v>2560</v>
      </c>
      <c r="D8273" s="276" t="s">
        <v>85</v>
      </c>
      <c r="E8273" s="285">
        <v>1</v>
      </c>
      <c r="F8273" s="282">
        <v>141000</v>
      </c>
      <c r="G8273" s="278">
        <v>141000</v>
      </c>
      <c r="H8273" s="278"/>
      <c r="I8273" s="279">
        <v>0</v>
      </c>
      <c r="J8273" s="280"/>
      <c r="K8273" s="280"/>
      <c r="L8273" s="281">
        <v>141000</v>
      </c>
      <c r="M8273" s="281">
        <v>141000</v>
      </c>
      <c r="N8273" s="280"/>
      <c r="O8273" s="583">
        <v>2017</v>
      </c>
      <c r="P8273" s="583" t="s">
        <v>2539</v>
      </c>
      <c r="Q8273" s="583" t="s">
        <v>1159</v>
      </c>
      <c r="R8273" t="s">
        <v>3249</v>
      </c>
      <c r="S8273" s="350">
        <f t="shared" si="260"/>
        <v>141000</v>
      </c>
      <c r="T8273" s="350">
        <f t="shared" si="261"/>
        <v>0</v>
      </c>
    </row>
    <row r="8274" spans="1:20" ht="17.25" x14ac:dyDescent="0.3">
      <c r="A8274" s="573" t="s">
        <v>2921</v>
      </c>
      <c r="B8274" s="347" t="s">
        <v>2561</v>
      </c>
      <c r="C8274" s="276" t="s">
        <v>1401</v>
      </c>
      <c r="D8274" s="276" t="s">
        <v>85</v>
      </c>
      <c r="E8274" s="285">
        <v>1</v>
      </c>
      <c r="F8274" s="282">
        <v>15000</v>
      </c>
      <c r="G8274" s="278">
        <v>15000</v>
      </c>
      <c r="H8274" s="278"/>
      <c r="I8274" s="279">
        <v>0</v>
      </c>
      <c r="J8274" s="280"/>
      <c r="K8274" s="280"/>
      <c r="L8274" s="281">
        <v>15000</v>
      </c>
      <c r="M8274" s="281">
        <v>15000</v>
      </c>
      <c r="N8274" s="280"/>
      <c r="O8274">
        <v>2017</v>
      </c>
      <c r="P8274" t="s">
        <v>2539</v>
      </c>
      <c r="Q8274" t="s">
        <v>1159</v>
      </c>
      <c r="R8274" t="s">
        <v>3249</v>
      </c>
      <c r="S8274" s="350">
        <f t="shared" si="260"/>
        <v>15000</v>
      </c>
      <c r="T8274" s="350">
        <f t="shared" si="261"/>
        <v>0</v>
      </c>
    </row>
    <row r="8275" spans="1:20" ht="17.25" x14ac:dyDescent="0.3">
      <c r="A8275" s="573" t="s">
        <v>2921</v>
      </c>
      <c r="B8275" s="347" t="s">
        <v>2561</v>
      </c>
      <c r="C8275" s="276" t="s">
        <v>1853</v>
      </c>
      <c r="D8275" s="276" t="s">
        <v>85</v>
      </c>
      <c r="E8275" s="285">
        <v>1</v>
      </c>
      <c r="F8275" s="282">
        <v>15000</v>
      </c>
      <c r="G8275" s="278">
        <v>15000</v>
      </c>
      <c r="H8275" s="278"/>
      <c r="I8275" s="279">
        <v>0</v>
      </c>
      <c r="J8275" s="280"/>
      <c r="K8275" s="280"/>
      <c r="L8275" s="281">
        <v>15000</v>
      </c>
      <c r="M8275" s="281">
        <v>15000</v>
      </c>
      <c r="N8275" s="280"/>
      <c r="O8275">
        <v>2017</v>
      </c>
      <c r="P8275" t="s">
        <v>2539</v>
      </c>
      <c r="Q8275" t="s">
        <v>1159</v>
      </c>
      <c r="R8275" t="s">
        <v>3249</v>
      </c>
      <c r="S8275" s="350">
        <f t="shared" si="260"/>
        <v>15000</v>
      </c>
      <c r="T8275" s="350">
        <f t="shared" si="261"/>
        <v>0</v>
      </c>
    </row>
    <row r="8276" spans="1:20" ht="17.25" x14ac:dyDescent="0.3">
      <c r="A8276" s="573" t="s">
        <v>2921</v>
      </c>
      <c r="B8276" s="347" t="s">
        <v>2561</v>
      </c>
      <c r="C8276" s="276" t="s">
        <v>769</v>
      </c>
      <c r="D8276" s="276" t="s">
        <v>85</v>
      </c>
      <c r="E8276" s="285">
        <v>7</v>
      </c>
      <c r="F8276" s="282">
        <v>15000</v>
      </c>
      <c r="G8276" s="278">
        <v>105000</v>
      </c>
      <c r="H8276" s="278"/>
      <c r="I8276" s="279">
        <v>0</v>
      </c>
      <c r="J8276" s="280"/>
      <c r="K8276" s="280"/>
      <c r="L8276" s="281">
        <v>15000</v>
      </c>
      <c r="M8276" s="281">
        <v>105000</v>
      </c>
      <c r="N8276" s="280"/>
      <c r="O8276">
        <v>2017</v>
      </c>
      <c r="P8276" t="s">
        <v>2539</v>
      </c>
      <c r="Q8276" t="s">
        <v>1159</v>
      </c>
      <c r="R8276" t="s">
        <v>3249</v>
      </c>
      <c r="S8276" s="350">
        <f t="shared" si="260"/>
        <v>105000</v>
      </c>
      <c r="T8276" s="350">
        <f t="shared" si="261"/>
        <v>0</v>
      </c>
    </row>
    <row r="8277" spans="1:20" ht="17.25" x14ac:dyDescent="0.3">
      <c r="A8277" s="573" t="s">
        <v>2921</v>
      </c>
      <c r="B8277" s="347" t="s">
        <v>2561</v>
      </c>
      <c r="C8277" s="276" t="s">
        <v>1834</v>
      </c>
      <c r="D8277" s="276" t="s">
        <v>85</v>
      </c>
      <c r="E8277" s="285">
        <v>7</v>
      </c>
      <c r="F8277" s="282">
        <v>15000</v>
      </c>
      <c r="G8277" s="278">
        <v>105000</v>
      </c>
      <c r="H8277" s="278"/>
      <c r="I8277" s="279">
        <v>0</v>
      </c>
      <c r="J8277" s="280"/>
      <c r="K8277" s="280"/>
      <c r="L8277" s="281">
        <v>15000</v>
      </c>
      <c r="M8277" s="281">
        <v>105000</v>
      </c>
      <c r="N8277" s="280"/>
      <c r="O8277">
        <v>2017</v>
      </c>
      <c r="P8277" t="s">
        <v>2539</v>
      </c>
      <c r="Q8277" t="s">
        <v>1159</v>
      </c>
      <c r="R8277" t="s">
        <v>3249</v>
      </c>
      <c r="S8277" s="350">
        <f t="shared" si="260"/>
        <v>105000</v>
      </c>
      <c r="T8277" s="350">
        <f t="shared" si="261"/>
        <v>0</v>
      </c>
    </row>
    <row r="8278" spans="1:20" ht="17.25" x14ac:dyDescent="0.3">
      <c r="A8278" s="573" t="s">
        <v>2921</v>
      </c>
      <c r="B8278" s="347" t="s">
        <v>2561</v>
      </c>
      <c r="C8278" s="276" t="s">
        <v>2562</v>
      </c>
      <c r="D8278" s="276" t="s">
        <v>85</v>
      </c>
      <c r="E8278" s="285">
        <v>4</v>
      </c>
      <c r="F8278" s="282">
        <v>15000</v>
      </c>
      <c r="G8278" s="278">
        <v>60000</v>
      </c>
      <c r="H8278" s="278"/>
      <c r="I8278" s="279">
        <v>0</v>
      </c>
      <c r="J8278" s="280"/>
      <c r="K8278" s="280"/>
      <c r="L8278" s="281">
        <v>15000</v>
      </c>
      <c r="M8278" s="281">
        <v>60000</v>
      </c>
      <c r="N8278" s="280"/>
      <c r="O8278">
        <v>2017</v>
      </c>
      <c r="P8278" t="s">
        <v>2539</v>
      </c>
      <c r="Q8278" t="s">
        <v>1159</v>
      </c>
      <c r="R8278" t="s">
        <v>3249</v>
      </c>
      <c r="S8278" s="350">
        <f t="shared" si="260"/>
        <v>60000</v>
      </c>
      <c r="T8278" s="350">
        <f t="shared" si="261"/>
        <v>0</v>
      </c>
    </row>
    <row r="8279" spans="1:20" ht="17.25" x14ac:dyDescent="0.3">
      <c r="A8279" s="573" t="s">
        <v>2921</v>
      </c>
      <c r="B8279" s="347" t="s">
        <v>2561</v>
      </c>
      <c r="C8279" s="276" t="s">
        <v>1835</v>
      </c>
      <c r="D8279" s="276" t="s">
        <v>85</v>
      </c>
      <c r="E8279" s="285">
        <v>4</v>
      </c>
      <c r="F8279" s="282">
        <v>15000</v>
      </c>
      <c r="G8279" s="278">
        <v>60000</v>
      </c>
      <c r="H8279" s="278"/>
      <c r="I8279" s="279">
        <v>0</v>
      </c>
      <c r="J8279" s="280"/>
      <c r="K8279" s="280"/>
      <c r="L8279" s="281">
        <v>15000</v>
      </c>
      <c r="M8279" s="281">
        <v>60000</v>
      </c>
      <c r="N8279" s="280"/>
      <c r="O8279">
        <v>2017</v>
      </c>
      <c r="P8279" t="s">
        <v>2539</v>
      </c>
      <c r="Q8279" t="s">
        <v>1159</v>
      </c>
      <c r="R8279" t="s">
        <v>3249</v>
      </c>
      <c r="S8279" s="350">
        <f t="shared" si="260"/>
        <v>60000</v>
      </c>
      <c r="T8279" s="350">
        <f t="shared" si="261"/>
        <v>0</v>
      </c>
    </row>
    <row r="8280" spans="1:20" ht="17.25" x14ac:dyDescent="0.3">
      <c r="A8280" s="573" t="s">
        <v>2921</v>
      </c>
      <c r="B8280" s="347" t="s">
        <v>2561</v>
      </c>
      <c r="C8280" s="276" t="s">
        <v>648</v>
      </c>
      <c r="D8280" s="276" t="s">
        <v>85</v>
      </c>
      <c r="E8280" s="285">
        <v>1</v>
      </c>
      <c r="F8280" s="282">
        <v>15000</v>
      </c>
      <c r="G8280" s="278">
        <v>15000</v>
      </c>
      <c r="H8280" s="278"/>
      <c r="I8280" s="279">
        <v>0</v>
      </c>
      <c r="J8280" s="280"/>
      <c r="K8280" s="280"/>
      <c r="L8280" s="281">
        <v>15000</v>
      </c>
      <c r="M8280" s="281">
        <v>15000</v>
      </c>
      <c r="N8280" s="280"/>
      <c r="O8280">
        <v>2017</v>
      </c>
      <c r="P8280" t="s">
        <v>2539</v>
      </c>
      <c r="Q8280" t="s">
        <v>1159</v>
      </c>
      <c r="R8280" t="s">
        <v>3249</v>
      </c>
      <c r="S8280" s="350">
        <f t="shared" si="260"/>
        <v>15000</v>
      </c>
      <c r="T8280" s="350">
        <f t="shared" si="261"/>
        <v>0</v>
      </c>
    </row>
    <row r="8281" spans="1:20" ht="17.25" x14ac:dyDescent="0.3">
      <c r="A8281" s="573" t="s">
        <v>2921</v>
      </c>
      <c r="B8281" s="347" t="s">
        <v>2561</v>
      </c>
      <c r="C8281" s="276" t="s">
        <v>1930</v>
      </c>
      <c r="D8281" s="276" t="s">
        <v>85</v>
      </c>
      <c r="E8281" s="285">
        <v>9</v>
      </c>
      <c r="F8281" s="282">
        <v>19200</v>
      </c>
      <c r="G8281" s="278">
        <v>172800</v>
      </c>
      <c r="H8281" s="278"/>
      <c r="I8281" s="279">
        <v>0</v>
      </c>
      <c r="J8281" s="280"/>
      <c r="K8281" s="280"/>
      <c r="L8281" s="281">
        <v>19200</v>
      </c>
      <c r="M8281" s="281">
        <v>172800</v>
      </c>
      <c r="N8281" s="280"/>
      <c r="O8281">
        <v>2017</v>
      </c>
      <c r="P8281" t="s">
        <v>2539</v>
      </c>
      <c r="Q8281" t="s">
        <v>1159</v>
      </c>
      <c r="R8281" t="s">
        <v>3249</v>
      </c>
      <c r="S8281" s="350">
        <f t="shared" si="260"/>
        <v>172800</v>
      </c>
      <c r="T8281" s="350">
        <f t="shared" si="261"/>
        <v>0</v>
      </c>
    </row>
    <row r="8282" spans="1:20" ht="17.25" x14ac:dyDescent="0.3">
      <c r="A8282" s="573" t="s">
        <v>2921</v>
      </c>
      <c r="B8282" s="347" t="s">
        <v>2561</v>
      </c>
      <c r="C8282" s="276" t="s">
        <v>1859</v>
      </c>
      <c r="D8282" s="276" t="s">
        <v>85</v>
      </c>
      <c r="E8282" s="285">
        <v>1</v>
      </c>
      <c r="F8282" s="282">
        <v>15000</v>
      </c>
      <c r="G8282" s="278">
        <v>15000</v>
      </c>
      <c r="H8282" s="278"/>
      <c r="I8282" s="279">
        <v>0</v>
      </c>
      <c r="J8282" s="280"/>
      <c r="K8282" s="280"/>
      <c r="L8282" s="281">
        <v>15000</v>
      </c>
      <c r="M8282" s="281">
        <v>15000</v>
      </c>
      <c r="N8282" s="280"/>
      <c r="O8282">
        <v>2017</v>
      </c>
      <c r="P8282" t="s">
        <v>2539</v>
      </c>
      <c r="Q8282" t="s">
        <v>1159</v>
      </c>
      <c r="R8282" t="s">
        <v>3249</v>
      </c>
      <c r="S8282" s="350">
        <f t="shared" si="260"/>
        <v>15000</v>
      </c>
      <c r="T8282" s="350">
        <f t="shared" si="261"/>
        <v>0</v>
      </c>
    </row>
    <row r="8283" spans="1:20" ht="17.25" x14ac:dyDescent="0.3">
      <c r="A8283" s="573" t="s">
        <v>2921</v>
      </c>
      <c r="B8283" s="347" t="s">
        <v>2561</v>
      </c>
      <c r="C8283" s="276" t="s">
        <v>1860</v>
      </c>
      <c r="D8283" s="276" t="s">
        <v>85</v>
      </c>
      <c r="E8283" s="285">
        <v>1</v>
      </c>
      <c r="F8283" s="282">
        <v>16200</v>
      </c>
      <c r="G8283" s="278">
        <v>16200</v>
      </c>
      <c r="H8283" s="278"/>
      <c r="I8283" s="279">
        <v>0</v>
      </c>
      <c r="J8283" s="280"/>
      <c r="K8283" s="280"/>
      <c r="L8283" s="281">
        <v>16200</v>
      </c>
      <c r="M8283" s="281">
        <v>16200</v>
      </c>
      <c r="N8283" s="280"/>
      <c r="O8283">
        <v>2017</v>
      </c>
      <c r="P8283" t="s">
        <v>2539</v>
      </c>
      <c r="Q8283" t="s">
        <v>1159</v>
      </c>
      <c r="R8283" t="s">
        <v>3249</v>
      </c>
      <c r="S8283" s="350">
        <f t="shared" si="260"/>
        <v>16200</v>
      </c>
      <c r="T8283" s="350">
        <f t="shared" si="261"/>
        <v>0</v>
      </c>
    </row>
    <row r="8284" spans="1:20" ht="17.25" x14ac:dyDescent="0.3">
      <c r="A8284" s="573" t="s">
        <v>2921</v>
      </c>
      <c r="B8284" s="347" t="s">
        <v>2561</v>
      </c>
      <c r="C8284" s="276" t="s">
        <v>764</v>
      </c>
      <c r="D8284" s="276" t="s">
        <v>85</v>
      </c>
      <c r="E8284" s="285">
        <v>1</v>
      </c>
      <c r="F8284" s="282">
        <v>21600</v>
      </c>
      <c r="G8284" s="278">
        <v>21600</v>
      </c>
      <c r="H8284" s="278"/>
      <c r="I8284" s="279">
        <v>0</v>
      </c>
      <c r="J8284" s="280"/>
      <c r="K8284" s="280"/>
      <c r="L8284" s="281">
        <v>21600</v>
      </c>
      <c r="M8284" s="281">
        <v>21600</v>
      </c>
      <c r="N8284" s="280"/>
      <c r="O8284">
        <v>2017</v>
      </c>
      <c r="P8284" t="s">
        <v>2539</v>
      </c>
      <c r="Q8284" t="s">
        <v>1159</v>
      </c>
      <c r="R8284" t="s">
        <v>3249</v>
      </c>
      <c r="S8284" s="350">
        <f t="shared" si="260"/>
        <v>21600</v>
      </c>
      <c r="T8284" s="350">
        <f t="shared" si="261"/>
        <v>0</v>
      </c>
    </row>
    <row r="8285" spans="1:20" ht="17.25" x14ac:dyDescent="0.3">
      <c r="A8285" s="573" t="s">
        <v>2921</v>
      </c>
      <c r="B8285" s="347" t="s">
        <v>2561</v>
      </c>
      <c r="C8285" s="276" t="s">
        <v>618</v>
      </c>
      <c r="D8285" s="276" t="s">
        <v>85</v>
      </c>
      <c r="E8285" s="285">
        <v>1</v>
      </c>
      <c r="F8285" s="282">
        <v>21600</v>
      </c>
      <c r="G8285" s="278">
        <v>21600</v>
      </c>
      <c r="H8285" s="278"/>
      <c r="I8285" s="279">
        <v>0</v>
      </c>
      <c r="J8285" s="280"/>
      <c r="K8285" s="280"/>
      <c r="L8285" s="281">
        <v>21600</v>
      </c>
      <c r="M8285" s="281">
        <v>21600</v>
      </c>
      <c r="N8285" s="280"/>
      <c r="O8285">
        <v>2017</v>
      </c>
      <c r="P8285" t="s">
        <v>2539</v>
      </c>
      <c r="Q8285" t="s">
        <v>1159</v>
      </c>
      <c r="R8285" t="s">
        <v>3249</v>
      </c>
      <c r="S8285" s="350">
        <f t="shared" si="260"/>
        <v>21600</v>
      </c>
      <c r="T8285" s="350">
        <f t="shared" si="261"/>
        <v>0</v>
      </c>
    </row>
    <row r="8286" spans="1:20" ht="17.25" x14ac:dyDescent="0.3">
      <c r="A8286" s="573" t="s">
        <v>2921</v>
      </c>
      <c r="B8286" s="347" t="s">
        <v>2561</v>
      </c>
      <c r="C8286" s="276" t="s">
        <v>2563</v>
      </c>
      <c r="D8286" s="276" t="s">
        <v>85</v>
      </c>
      <c r="E8286" s="285">
        <v>1</v>
      </c>
      <c r="F8286" s="282">
        <v>24300</v>
      </c>
      <c r="G8286" s="278">
        <v>24300</v>
      </c>
      <c r="H8286" s="278"/>
      <c r="I8286" s="279">
        <v>0</v>
      </c>
      <c r="J8286" s="280"/>
      <c r="K8286" s="280"/>
      <c r="L8286" s="281">
        <v>24300</v>
      </c>
      <c r="M8286" s="281">
        <v>24300</v>
      </c>
      <c r="N8286" s="280"/>
      <c r="O8286">
        <v>2017</v>
      </c>
      <c r="P8286" t="s">
        <v>2539</v>
      </c>
      <c r="Q8286" t="s">
        <v>1159</v>
      </c>
      <c r="R8286" t="s">
        <v>3249</v>
      </c>
      <c r="S8286" s="350">
        <f t="shared" si="260"/>
        <v>24300</v>
      </c>
      <c r="T8286" s="350">
        <f t="shared" si="261"/>
        <v>0</v>
      </c>
    </row>
    <row r="8287" spans="1:20" ht="17.25" x14ac:dyDescent="0.3">
      <c r="A8287" s="573" t="s">
        <v>2921</v>
      </c>
      <c r="B8287" s="347" t="s">
        <v>2561</v>
      </c>
      <c r="C8287" s="276" t="s">
        <v>765</v>
      </c>
      <c r="D8287" s="276" t="s">
        <v>85</v>
      </c>
      <c r="E8287" s="285">
        <v>1</v>
      </c>
      <c r="F8287" s="282">
        <v>18000</v>
      </c>
      <c r="G8287" s="278">
        <v>18000</v>
      </c>
      <c r="H8287" s="278"/>
      <c r="I8287" s="279">
        <v>0</v>
      </c>
      <c r="J8287" s="280"/>
      <c r="K8287" s="280"/>
      <c r="L8287" s="281">
        <v>18000</v>
      </c>
      <c r="M8287" s="281">
        <v>18000</v>
      </c>
      <c r="N8287" s="280"/>
      <c r="O8287">
        <v>2017</v>
      </c>
      <c r="P8287" t="s">
        <v>2539</v>
      </c>
      <c r="Q8287" t="s">
        <v>1159</v>
      </c>
      <c r="R8287" t="s">
        <v>3249</v>
      </c>
      <c r="S8287" s="350">
        <f t="shared" si="260"/>
        <v>18000</v>
      </c>
      <c r="T8287" s="350">
        <f t="shared" si="261"/>
        <v>0</v>
      </c>
    </row>
    <row r="8288" spans="1:20" ht="17.25" x14ac:dyDescent="0.3">
      <c r="A8288" s="573" t="s">
        <v>2921</v>
      </c>
      <c r="B8288" s="347" t="s">
        <v>2561</v>
      </c>
      <c r="C8288" s="276" t="s">
        <v>1862</v>
      </c>
      <c r="D8288" s="276" t="s">
        <v>85</v>
      </c>
      <c r="E8288" s="285">
        <v>1</v>
      </c>
      <c r="F8288" s="282">
        <v>21000</v>
      </c>
      <c r="G8288" s="278">
        <v>21000</v>
      </c>
      <c r="H8288" s="278"/>
      <c r="I8288" s="279">
        <v>0</v>
      </c>
      <c r="J8288" s="280"/>
      <c r="K8288" s="280"/>
      <c r="L8288" s="281">
        <v>21000</v>
      </c>
      <c r="M8288" s="281">
        <v>21000</v>
      </c>
      <c r="N8288" s="280"/>
      <c r="O8288">
        <v>2017</v>
      </c>
      <c r="P8288" t="s">
        <v>2539</v>
      </c>
      <c r="Q8288" t="s">
        <v>1159</v>
      </c>
      <c r="R8288" t="s">
        <v>3249</v>
      </c>
      <c r="S8288" s="350">
        <f t="shared" si="260"/>
        <v>21000</v>
      </c>
      <c r="T8288" s="350">
        <f t="shared" si="261"/>
        <v>0</v>
      </c>
    </row>
    <row r="8289" spans="1:20" ht="17.25" x14ac:dyDescent="0.3">
      <c r="A8289" s="573" t="s">
        <v>2921</v>
      </c>
      <c r="B8289" s="347" t="s">
        <v>2561</v>
      </c>
      <c r="C8289" s="276" t="s">
        <v>614</v>
      </c>
      <c r="D8289" s="276" t="s">
        <v>85</v>
      </c>
      <c r="E8289" s="285">
        <v>1</v>
      </c>
      <c r="F8289" s="282">
        <v>24000</v>
      </c>
      <c r="G8289" s="278">
        <v>24000</v>
      </c>
      <c r="H8289" s="278"/>
      <c r="I8289" s="279">
        <v>0</v>
      </c>
      <c r="J8289" s="280"/>
      <c r="K8289" s="280"/>
      <c r="L8289" s="281">
        <v>24000</v>
      </c>
      <c r="M8289" s="281">
        <v>24000</v>
      </c>
      <c r="N8289" s="280"/>
      <c r="O8289">
        <v>2017</v>
      </c>
      <c r="P8289" t="s">
        <v>2539</v>
      </c>
      <c r="Q8289" t="s">
        <v>1159</v>
      </c>
      <c r="R8289" t="s">
        <v>3249</v>
      </c>
      <c r="S8289" s="350">
        <f t="shared" si="260"/>
        <v>24000</v>
      </c>
      <c r="T8289" s="350">
        <f t="shared" si="261"/>
        <v>0</v>
      </c>
    </row>
    <row r="8290" spans="1:20" ht="17.25" x14ac:dyDescent="0.3">
      <c r="A8290" s="573" t="s">
        <v>2921</v>
      </c>
      <c r="B8290" s="347" t="s">
        <v>2561</v>
      </c>
      <c r="C8290" s="276" t="s">
        <v>612</v>
      </c>
      <c r="D8290" s="276" t="s">
        <v>85</v>
      </c>
      <c r="E8290" s="285">
        <v>3</v>
      </c>
      <c r="F8290" s="282">
        <v>30000</v>
      </c>
      <c r="G8290" s="278">
        <v>90000</v>
      </c>
      <c r="H8290" s="278"/>
      <c r="I8290" s="279">
        <v>0</v>
      </c>
      <c r="J8290" s="280"/>
      <c r="K8290" s="280"/>
      <c r="L8290" s="281">
        <v>30000</v>
      </c>
      <c r="M8290" s="281">
        <v>90000</v>
      </c>
      <c r="N8290" s="280"/>
      <c r="O8290">
        <v>2017</v>
      </c>
      <c r="P8290" t="s">
        <v>2539</v>
      </c>
      <c r="Q8290" t="s">
        <v>1159</v>
      </c>
      <c r="R8290" t="s">
        <v>3249</v>
      </c>
      <c r="S8290" s="350">
        <f t="shared" si="260"/>
        <v>90000</v>
      </c>
      <c r="T8290" s="350">
        <f t="shared" si="261"/>
        <v>0</v>
      </c>
    </row>
    <row r="8291" spans="1:20" ht="17.25" x14ac:dyDescent="0.3">
      <c r="A8291" s="573" t="s">
        <v>2921</v>
      </c>
      <c r="B8291" s="347" t="s">
        <v>2561</v>
      </c>
      <c r="C8291" s="276" t="s">
        <v>1865</v>
      </c>
      <c r="D8291" s="276" t="s">
        <v>85</v>
      </c>
      <c r="E8291" s="285">
        <v>2</v>
      </c>
      <c r="F8291" s="282">
        <v>25200</v>
      </c>
      <c r="G8291" s="278">
        <v>50400</v>
      </c>
      <c r="H8291" s="278"/>
      <c r="I8291" s="279">
        <v>0</v>
      </c>
      <c r="J8291" s="280"/>
      <c r="K8291" s="280"/>
      <c r="L8291" s="281">
        <v>25200</v>
      </c>
      <c r="M8291" s="281">
        <v>50400</v>
      </c>
      <c r="N8291" s="280"/>
      <c r="O8291">
        <v>2017</v>
      </c>
      <c r="P8291" t="s">
        <v>2539</v>
      </c>
      <c r="Q8291" t="s">
        <v>1159</v>
      </c>
      <c r="R8291" t="s">
        <v>3249</v>
      </c>
      <c r="S8291" s="350">
        <f t="shared" si="260"/>
        <v>50400</v>
      </c>
      <c r="T8291" s="350">
        <f t="shared" si="261"/>
        <v>0</v>
      </c>
    </row>
    <row r="8292" spans="1:20" ht="17.25" x14ac:dyDescent="0.3">
      <c r="A8292" s="573" t="s">
        <v>2921</v>
      </c>
      <c r="B8292" s="347" t="s">
        <v>2561</v>
      </c>
      <c r="C8292" s="276" t="s">
        <v>1837</v>
      </c>
      <c r="D8292" s="276" t="s">
        <v>85</v>
      </c>
      <c r="E8292" s="285">
        <v>3</v>
      </c>
      <c r="F8292" s="282">
        <v>28800</v>
      </c>
      <c r="G8292" s="278">
        <v>86400</v>
      </c>
      <c r="H8292" s="278"/>
      <c r="I8292" s="279">
        <v>0</v>
      </c>
      <c r="J8292" s="280"/>
      <c r="K8292" s="280"/>
      <c r="L8292" s="281">
        <v>28800</v>
      </c>
      <c r="M8292" s="281">
        <v>86400</v>
      </c>
      <c r="N8292" s="280"/>
      <c r="O8292">
        <v>2017</v>
      </c>
      <c r="P8292" t="s">
        <v>2539</v>
      </c>
      <c r="Q8292" t="s">
        <v>1159</v>
      </c>
      <c r="R8292" t="s">
        <v>3249</v>
      </c>
      <c r="S8292" s="350">
        <f t="shared" si="260"/>
        <v>86400</v>
      </c>
      <c r="T8292" s="350">
        <f t="shared" si="261"/>
        <v>0</v>
      </c>
    </row>
    <row r="8293" spans="1:20" ht="17.25" x14ac:dyDescent="0.3">
      <c r="A8293" s="573" t="s">
        <v>2921</v>
      </c>
      <c r="B8293" s="347" t="s">
        <v>2561</v>
      </c>
      <c r="C8293" s="276" t="s">
        <v>1866</v>
      </c>
      <c r="D8293" s="276" t="s">
        <v>85</v>
      </c>
      <c r="E8293" s="285">
        <v>1</v>
      </c>
      <c r="F8293" s="282">
        <v>36000</v>
      </c>
      <c r="G8293" s="278">
        <v>36000</v>
      </c>
      <c r="H8293" s="278"/>
      <c r="I8293" s="279">
        <v>0</v>
      </c>
      <c r="J8293" s="280"/>
      <c r="K8293" s="280"/>
      <c r="L8293" s="281">
        <v>36000</v>
      </c>
      <c r="M8293" s="281">
        <v>36000</v>
      </c>
      <c r="N8293" s="280"/>
      <c r="O8293">
        <v>2017</v>
      </c>
      <c r="P8293" t="s">
        <v>2539</v>
      </c>
      <c r="Q8293" t="s">
        <v>1159</v>
      </c>
      <c r="R8293" t="s">
        <v>3249</v>
      </c>
      <c r="S8293" s="350">
        <f t="shared" si="260"/>
        <v>36000</v>
      </c>
      <c r="T8293" s="350">
        <f t="shared" si="261"/>
        <v>0</v>
      </c>
    </row>
    <row r="8294" spans="1:20" ht="17.25" x14ac:dyDescent="0.3">
      <c r="A8294" s="573" t="s">
        <v>2921</v>
      </c>
      <c r="B8294" s="347" t="s">
        <v>2561</v>
      </c>
      <c r="C8294" s="276" t="s">
        <v>2551</v>
      </c>
      <c r="D8294" s="276" t="s">
        <v>85</v>
      </c>
      <c r="E8294" s="285">
        <v>2</v>
      </c>
      <c r="F8294" s="282">
        <v>43200</v>
      </c>
      <c r="G8294" s="278">
        <v>86400</v>
      </c>
      <c r="H8294" s="278"/>
      <c r="I8294" s="279">
        <v>0</v>
      </c>
      <c r="J8294" s="280"/>
      <c r="K8294" s="280"/>
      <c r="L8294" s="281">
        <v>43200</v>
      </c>
      <c r="M8294" s="281">
        <v>86400</v>
      </c>
      <c r="N8294" s="280"/>
      <c r="O8294">
        <v>2017</v>
      </c>
      <c r="P8294" t="s">
        <v>2539</v>
      </c>
      <c r="Q8294" t="s">
        <v>1159</v>
      </c>
      <c r="R8294" t="s">
        <v>3249</v>
      </c>
      <c r="S8294" s="350">
        <f t="shared" si="260"/>
        <v>86400</v>
      </c>
      <c r="T8294" s="350">
        <f t="shared" si="261"/>
        <v>0</v>
      </c>
    </row>
    <row r="8295" spans="1:20" ht="17.25" x14ac:dyDescent="0.3">
      <c r="A8295" s="573" t="s">
        <v>2921</v>
      </c>
      <c r="B8295" s="347" t="s">
        <v>2561</v>
      </c>
      <c r="C8295" s="276" t="s">
        <v>1868</v>
      </c>
      <c r="D8295" s="276" t="s">
        <v>85</v>
      </c>
      <c r="E8295" s="285">
        <v>1</v>
      </c>
      <c r="F8295" s="282">
        <v>29400</v>
      </c>
      <c r="G8295" s="278">
        <v>29400</v>
      </c>
      <c r="H8295" s="278"/>
      <c r="I8295" s="279">
        <v>0</v>
      </c>
      <c r="J8295" s="280"/>
      <c r="K8295" s="280"/>
      <c r="L8295" s="281">
        <v>29400</v>
      </c>
      <c r="M8295" s="281">
        <v>29400</v>
      </c>
      <c r="N8295" s="280"/>
      <c r="O8295">
        <v>2017</v>
      </c>
      <c r="P8295" t="s">
        <v>2539</v>
      </c>
      <c r="Q8295" t="s">
        <v>1159</v>
      </c>
      <c r="R8295" t="s">
        <v>3249</v>
      </c>
      <c r="S8295" s="350">
        <f t="shared" si="260"/>
        <v>29400</v>
      </c>
      <c r="T8295" s="350">
        <f t="shared" si="261"/>
        <v>0</v>
      </c>
    </row>
    <row r="8296" spans="1:20" ht="17.25" x14ac:dyDescent="0.3">
      <c r="A8296" s="573" t="s">
        <v>2921</v>
      </c>
      <c r="B8296" s="347" t="s">
        <v>2561</v>
      </c>
      <c r="C8296" s="276" t="s">
        <v>776</v>
      </c>
      <c r="D8296" s="276" t="s">
        <v>85</v>
      </c>
      <c r="E8296" s="285">
        <v>5</v>
      </c>
      <c r="F8296" s="282">
        <v>38400</v>
      </c>
      <c r="G8296" s="278">
        <v>192000</v>
      </c>
      <c r="H8296" s="278"/>
      <c r="I8296" s="279">
        <v>0</v>
      </c>
      <c r="J8296" s="280"/>
      <c r="K8296" s="280"/>
      <c r="L8296" s="281">
        <v>38400</v>
      </c>
      <c r="M8296" s="281">
        <v>192000</v>
      </c>
      <c r="N8296" s="280"/>
      <c r="O8296">
        <v>2017</v>
      </c>
      <c r="P8296" t="s">
        <v>2539</v>
      </c>
      <c r="Q8296" t="s">
        <v>1159</v>
      </c>
      <c r="R8296" t="s">
        <v>3249</v>
      </c>
      <c r="S8296" s="350">
        <f t="shared" si="260"/>
        <v>192000</v>
      </c>
      <c r="T8296" s="350">
        <f t="shared" si="261"/>
        <v>0</v>
      </c>
    </row>
    <row r="8297" spans="1:20" ht="17.25" x14ac:dyDescent="0.3">
      <c r="A8297" s="573" t="s">
        <v>2921</v>
      </c>
      <c r="B8297" s="347" t="s">
        <v>2561</v>
      </c>
      <c r="C8297" s="276" t="s">
        <v>1882</v>
      </c>
      <c r="D8297" s="276" t="s">
        <v>85</v>
      </c>
      <c r="E8297" s="285">
        <v>1</v>
      </c>
      <c r="F8297" s="282">
        <v>48000</v>
      </c>
      <c r="G8297" s="278">
        <v>48000</v>
      </c>
      <c r="H8297" s="278"/>
      <c r="I8297" s="279">
        <v>0</v>
      </c>
      <c r="J8297" s="280"/>
      <c r="K8297" s="280"/>
      <c r="L8297" s="281">
        <v>48000</v>
      </c>
      <c r="M8297" s="281">
        <v>48000</v>
      </c>
      <c r="N8297" s="280"/>
      <c r="O8297">
        <v>2017</v>
      </c>
      <c r="P8297" t="s">
        <v>2539</v>
      </c>
      <c r="Q8297" t="s">
        <v>1159</v>
      </c>
      <c r="R8297" t="s">
        <v>3249</v>
      </c>
      <c r="S8297" s="350">
        <f t="shared" si="260"/>
        <v>48000</v>
      </c>
      <c r="T8297" s="350">
        <f t="shared" si="261"/>
        <v>0</v>
      </c>
    </row>
    <row r="8298" spans="1:20" ht="17.25" x14ac:dyDescent="0.3">
      <c r="A8298" s="573" t="s">
        <v>2921</v>
      </c>
      <c r="B8298" s="347" t="s">
        <v>2561</v>
      </c>
      <c r="C8298" s="276" t="s">
        <v>2195</v>
      </c>
      <c r="D8298" s="276" t="s">
        <v>85</v>
      </c>
      <c r="E8298" s="285">
        <v>3</v>
      </c>
      <c r="F8298" s="282">
        <v>48600</v>
      </c>
      <c r="G8298" s="278">
        <v>145800</v>
      </c>
      <c r="H8298" s="278"/>
      <c r="I8298" s="279">
        <v>0</v>
      </c>
      <c r="J8298" s="280"/>
      <c r="K8298" s="280"/>
      <c r="L8298" s="281">
        <v>48600</v>
      </c>
      <c r="M8298" s="281">
        <v>145800</v>
      </c>
      <c r="N8298" s="280"/>
      <c r="O8298">
        <v>2017</v>
      </c>
      <c r="P8298" t="s">
        <v>2539</v>
      </c>
      <c r="Q8298" t="s">
        <v>1159</v>
      </c>
      <c r="R8298" t="s">
        <v>3249</v>
      </c>
      <c r="S8298" s="350">
        <f t="shared" si="260"/>
        <v>145800</v>
      </c>
      <c r="T8298" s="350">
        <f t="shared" si="261"/>
        <v>0</v>
      </c>
    </row>
    <row r="8299" spans="1:20" ht="17.25" x14ac:dyDescent="0.3">
      <c r="A8299" s="573" t="s">
        <v>2921</v>
      </c>
      <c r="B8299" s="347" t="s">
        <v>2561</v>
      </c>
      <c r="C8299" s="276" t="s">
        <v>2555</v>
      </c>
      <c r="D8299" s="276" t="s">
        <v>85</v>
      </c>
      <c r="E8299" s="285">
        <v>1</v>
      </c>
      <c r="F8299" s="282">
        <v>62700</v>
      </c>
      <c r="G8299" s="278">
        <v>62700</v>
      </c>
      <c r="H8299" s="278"/>
      <c r="I8299" s="279">
        <v>0</v>
      </c>
      <c r="J8299" s="280"/>
      <c r="K8299" s="280"/>
      <c r="L8299" s="281">
        <v>62700</v>
      </c>
      <c r="M8299" s="281">
        <v>62700</v>
      </c>
      <c r="N8299" s="280"/>
      <c r="O8299">
        <v>2017</v>
      </c>
      <c r="P8299" t="s">
        <v>2539</v>
      </c>
      <c r="Q8299" t="s">
        <v>1159</v>
      </c>
      <c r="R8299" t="s">
        <v>3249</v>
      </c>
      <c r="S8299" s="350">
        <f t="shared" si="260"/>
        <v>62700</v>
      </c>
      <c r="T8299" s="350">
        <f t="shared" si="261"/>
        <v>0</v>
      </c>
    </row>
    <row r="8300" spans="1:20" ht="17.25" x14ac:dyDescent="0.3">
      <c r="A8300" s="573" t="s">
        <v>2910</v>
      </c>
      <c r="B8300" s="348" t="s">
        <v>2564</v>
      </c>
      <c r="C8300" s="276" t="s">
        <v>769</v>
      </c>
      <c r="D8300" s="276" t="s">
        <v>85</v>
      </c>
      <c r="E8300" s="285">
        <v>1</v>
      </c>
      <c r="F8300" s="282">
        <v>15000</v>
      </c>
      <c r="G8300" s="278">
        <v>15000</v>
      </c>
      <c r="H8300" s="278"/>
      <c r="I8300" s="279">
        <v>0</v>
      </c>
      <c r="J8300" s="280"/>
      <c r="K8300" s="280"/>
      <c r="L8300" s="281">
        <v>15000</v>
      </c>
      <c r="M8300" s="281">
        <v>15000</v>
      </c>
      <c r="N8300" s="280"/>
      <c r="O8300">
        <v>2017</v>
      </c>
      <c r="P8300" t="s">
        <v>2539</v>
      </c>
      <c r="Q8300" t="s">
        <v>1159</v>
      </c>
      <c r="R8300" t="s">
        <v>3249</v>
      </c>
      <c r="S8300" s="350">
        <f t="shared" ref="S8300:S8363" si="262">G8300+I8300+K8300</f>
        <v>15000</v>
      </c>
      <c r="T8300" s="350">
        <f t="shared" ref="T8300:T8363" si="263">S8300-M8300</f>
        <v>0</v>
      </c>
    </row>
    <row r="8301" spans="1:20" ht="17.25" x14ac:dyDescent="0.3">
      <c r="A8301" s="573" t="s">
        <v>2910</v>
      </c>
      <c r="B8301" s="348" t="s">
        <v>2564</v>
      </c>
      <c r="C8301" s="276" t="s">
        <v>765</v>
      </c>
      <c r="D8301" s="276" t="s">
        <v>85</v>
      </c>
      <c r="E8301" s="285">
        <v>1</v>
      </c>
      <c r="F8301" s="282">
        <v>22500</v>
      </c>
      <c r="G8301" s="278">
        <v>22500</v>
      </c>
      <c r="H8301" s="278"/>
      <c r="I8301" s="279">
        <v>0</v>
      </c>
      <c r="J8301" s="280"/>
      <c r="K8301" s="280"/>
      <c r="L8301" s="281">
        <v>22500</v>
      </c>
      <c r="M8301" s="281">
        <v>22500</v>
      </c>
      <c r="N8301" s="280"/>
      <c r="O8301">
        <v>2017</v>
      </c>
      <c r="P8301" t="s">
        <v>2539</v>
      </c>
      <c r="Q8301" t="s">
        <v>1159</v>
      </c>
      <c r="R8301" t="s">
        <v>3249</v>
      </c>
      <c r="S8301" s="350">
        <f t="shared" si="262"/>
        <v>22500</v>
      </c>
      <c r="T8301" s="350">
        <f t="shared" si="263"/>
        <v>0</v>
      </c>
    </row>
    <row r="8302" spans="1:20" ht="17.25" x14ac:dyDescent="0.3">
      <c r="A8302" s="573" t="s">
        <v>2910</v>
      </c>
      <c r="B8302" s="348" t="s">
        <v>2564</v>
      </c>
      <c r="C8302" s="276" t="s">
        <v>2565</v>
      </c>
      <c r="D8302" s="276" t="s">
        <v>85</v>
      </c>
      <c r="E8302" s="285">
        <v>8</v>
      </c>
      <c r="F8302" s="282">
        <v>27000</v>
      </c>
      <c r="G8302" s="278">
        <v>216000</v>
      </c>
      <c r="H8302" s="278"/>
      <c r="I8302" s="279">
        <v>0</v>
      </c>
      <c r="J8302" s="280"/>
      <c r="K8302" s="280"/>
      <c r="L8302" s="281">
        <v>27000</v>
      </c>
      <c r="M8302" s="281">
        <v>216000</v>
      </c>
      <c r="N8302" s="280"/>
      <c r="O8302">
        <v>2017</v>
      </c>
      <c r="P8302" t="s">
        <v>2539</v>
      </c>
      <c r="Q8302" t="s">
        <v>1159</v>
      </c>
      <c r="R8302" t="s">
        <v>3249</v>
      </c>
      <c r="S8302" s="350">
        <f t="shared" si="262"/>
        <v>216000</v>
      </c>
      <c r="T8302" s="350">
        <f t="shared" si="263"/>
        <v>0</v>
      </c>
    </row>
    <row r="8303" spans="1:20" ht="17.25" x14ac:dyDescent="0.3">
      <c r="A8303" s="573" t="s">
        <v>2910</v>
      </c>
      <c r="B8303" s="348" t="s">
        <v>2564</v>
      </c>
      <c r="C8303" s="276" t="s">
        <v>1837</v>
      </c>
      <c r="D8303" s="276" t="s">
        <v>85</v>
      </c>
      <c r="E8303" s="285">
        <v>11</v>
      </c>
      <c r="F8303" s="282">
        <v>36000</v>
      </c>
      <c r="G8303" s="278">
        <v>396000</v>
      </c>
      <c r="H8303" s="278"/>
      <c r="I8303" s="279">
        <v>0</v>
      </c>
      <c r="J8303" s="280"/>
      <c r="K8303" s="280"/>
      <c r="L8303" s="281">
        <v>36000</v>
      </c>
      <c r="M8303" s="281">
        <v>396000</v>
      </c>
      <c r="N8303" s="280"/>
      <c r="O8303">
        <v>2017</v>
      </c>
      <c r="P8303" t="s">
        <v>2539</v>
      </c>
      <c r="Q8303" t="s">
        <v>1159</v>
      </c>
      <c r="R8303" t="s">
        <v>3249</v>
      </c>
      <c r="S8303" s="350">
        <f t="shared" si="262"/>
        <v>396000</v>
      </c>
      <c r="T8303" s="350">
        <f t="shared" si="263"/>
        <v>0</v>
      </c>
    </row>
    <row r="8304" spans="1:20" ht="17.25" x14ac:dyDescent="0.3">
      <c r="A8304" s="573" t="s">
        <v>2910</v>
      </c>
      <c r="B8304" s="348" t="s">
        <v>2564</v>
      </c>
      <c r="C8304" s="276" t="s">
        <v>776</v>
      </c>
      <c r="D8304" s="276" t="s">
        <v>85</v>
      </c>
      <c r="E8304" s="285">
        <v>2</v>
      </c>
      <c r="F8304" s="282">
        <v>48000</v>
      </c>
      <c r="G8304" s="278">
        <v>96000</v>
      </c>
      <c r="H8304" s="278"/>
      <c r="I8304" s="279">
        <v>0</v>
      </c>
      <c r="J8304" s="280"/>
      <c r="K8304" s="280"/>
      <c r="L8304" s="281">
        <v>48000</v>
      </c>
      <c r="M8304" s="281">
        <v>96000</v>
      </c>
      <c r="N8304" s="280"/>
      <c r="O8304">
        <v>2017</v>
      </c>
      <c r="P8304" t="s">
        <v>2539</v>
      </c>
      <c r="Q8304" t="s">
        <v>1159</v>
      </c>
      <c r="R8304" t="s">
        <v>3249</v>
      </c>
      <c r="S8304" s="350">
        <f t="shared" si="262"/>
        <v>96000</v>
      </c>
      <c r="T8304" s="350">
        <f t="shared" si="263"/>
        <v>0</v>
      </c>
    </row>
    <row r="8305" spans="1:20" ht="17.25" x14ac:dyDescent="0.3">
      <c r="A8305" s="573" t="s">
        <v>2910</v>
      </c>
      <c r="B8305" s="348" t="s">
        <v>2564</v>
      </c>
      <c r="C8305" s="276" t="s">
        <v>1882</v>
      </c>
      <c r="D8305" s="276" t="s">
        <v>85</v>
      </c>
      <c r="E8305" s="285">
        <v>17</v>
      </c>
      <c r="F8305" s="282">
        <v>60000</v>
      </c>
      <c r="G8305" s="278">
        <v>1020000</v>
      </c>
      <c r="H8305" s="278"/>
      <c r="I8305" s="279">
        <v>0</v>
      </c>
      <c r="J8305" s="280"/>
      <c r="K8305" s="280"/>
      <c r="L8305" s="281">
        <v>60000</v>
      </c>
      <c r="M8305" s="281">
        <v>1020000</v>
      </c>
      <c r="N8305" s="280"/>
      <c r="O8305">
        <v>2017</v>
      </c>
      <c r="P8305" t="s">
        <v>2539</v>
      </c>
      <c r="Q8305" t="s">
        <v>1159</v>
      </c>
      <c r="R8305" t="s">
        <v>3249</v>
      </c>
      <c r="S8305" s="350">
        <f t="shared" si="262"/>
        <v>1020000</v>
      </c>
      <c r="T8305" s="350">
        <f t="shared" si="263"/>
        <v>0</v>
      </c>
    </row>
    <row r="8306" spans="1:20" ht="17.25" x14ac:dyDescent="0.3">
      <c r="A8306" s="573" t="s">
        <v>2910</v>
      </c>
      <c r="B8306" s="348" t="s">
        <v>2564</v>
      </c>
      <c r="C8306" s="276" t="s">
        <v>591</v>
      </c>
      <c r="D8306" s="276" t="s">
        <v>85</v>
      </c>
      <c r="E8306" s="285">
        <v>5</v>
      </c>
      <c r="F8306" s="282">
        <v>81000</v>
      </c>
      <c r="G8306" s="278">
        <v>405000</v>
      </c>
      <c r="H8306" s="278"/>
      <c r="I8306" s="279">
        <v>0</v>
      </c>
      <c r="J8306" s="280"/>
      <c r="K8306" s="280"/>
      <c r="L8306" s="281">
        <v>81000</v>
      </c>
      <c r="M8306" s="281">
        <v>405000</v>
      </c>
      <c r="N8306" s="280"/>
      <c r="O8306">
        <v>2017</v>
      </c>
      <c r="P8306" t="s">
        <v>2539</v>
      </c>
      <c r="Q8306" t="s">
        <v>1159</v>
      </c>
      <c r="R8306" t="s">
        <v>3249</v>
      </c>
      <c r="S8306" s="350">
        <f t="shared" si="262"/>
        <v>405000</v>
      </c>
      <c r="T8306" s="350">
        <f t="shared" si="263"/>
        <v>0</v>
      </c>
    </row>
    <row r="8307" spans="1:20" ht="17.25" x14ac:dyDescent="0.3">
      <c r="A8307" s="573" t="s">
        <v>2910</v>
      </c>
      <c r="B8307" s="348" t="s">
        <v>2564</v>
      </c>
      <c r="C8307" s="276" t="s">
        <v>2566</v>
      </c>
      <c r="D8307" s="276" t="s">
        <v>85</v>
      </c>
      <c r="E8307" s="285">
        <v>10</v>
      </c>
      <c r="F8307" s="282">
        <v>120000</v>
      </c>
      <c r="G8307" s="278">
        <v>1200000</v>
      </c>
      <c r="H8307" s="278"/>
      <c r="I8307" s="279">
        <v>0</v>
      </c>
      <c r="J8307" s="280"/>
      <c r="K8307" s="280"/>
      <c r="L8307" s="281">
        <v>120000</v>
      </c>
      <c r="M8307" s="281">
        <v>1200000</v>
      </c>
      <c r="N8307" s="280"/>
      <c r="O8307">
        <v>2017</v>
      </c>
      <c r="P8307" t="s">
        <v>2539</v>
      </c>
      <c r="Q8307" t="s">
        <v>1159</v>
      </c>
      <c r="R8307" t="s">
        <v>3249</v>
      </c>
      <c r="S8307" s="350">
        <f t="shared" si="262"/>
        <v>1200000</v>
      </c>
      <c r="T8307" s="350">
        <f t="shared" si="263"/>
        <v>0</v>
      </c>
    </row>
    <row r="8308" spans="1:20" ht="17.25" x14ac:dyDescent="0.3">
      <c r="A8308" s="573" t="s">
        <v>2910</v>
      </c>
      <c r="B8308" s="348" t="s">
        <v>2564</v>
      </c>
      <c r="C8308" s="276" t="s">
        <v>2567</v>
      </c>
      <c r="D8308" s="276" t="s">
        <v>85</v>
      </c>
      <c r="E8308" s="285">
        <v>1</v>
      </c>
      <c r="F8308" s="282">
        <v>144000</v>
      </c>
      <c r="G8308" s="278">
        <v>144000</v>
      </c>
      <c r="H8308" s="278"/>
      <c r="I8308" s="279">
        <v>0</v>
      </c>
      <c r="J8308" s="280"/>
      <c r="K8308" s="280"/>
      <c r="L8308" s="281">
        <v>144000</v>
      </c>
      <c r="M8308" s="281">
        <v>144000</v>
      </c>
      <c r="N8308" s="280"/>
      <c r="O8308">
        <v>2017</v>
      </c>
      <c r="P8308" t="s">
        <v>2539</v>
      </c>
      <c r="Q8308" t="s">
        <v>1159</v>
      </c>
      <c r="R8308" t="s">
        <v>3249</v>
      </c>
      <c r="S8308" s="350">
        <f t="shared" si="262"/>
        <v>144000</v>
      </c>
      <c r="T8308" s="350">
        <f t="shared" si="263"/>
        <v>0</v>
      </c>
    </row>
    <row r="8309" spans="1:20" ht="17.25" x14ac:dyDescent="0.3">
      <c r="A8309" s="573" t="s">
        <v>2910</v>
      </c>
      <c r="B8309" s="348" t="s">
        <v>2564</v>
      </c>
      <c r="C8309" s="276" t="s">
        <v>2568</v>
      </c>
      <c r="D8309" s="276" t="s">
        <v>85</v>
      </c>
      <c r="E8309" s="285">
        <v>5</v>
      </c>
      <c r="F8309" s="282">
        <v>180000</v>
      </c>
      <c r="G8309" s="278">
        <v>900000</v>
      </c>
      <c r="H8309" s="278"/>
      <c r="I8309" s="279">
        <v>0</v>
      </c>
      <c r="J8309" s="280"/>
      <c r="K8309" s="280"/>
      <c r="L8309" s="281">
        <v>180000</v>
      </c>
      <c r="M8309" s="281">
        <v>900000</v>
      </c>
      <c r="N8309" s="280"/>
      <c r="O8309">
        <v>2017</v>
      </c>
      <c r="P8309" t="s">
        <v>2539</v>
      </c>
      <c r="Q8309" t="s">
        <v>1159</v>
      </c>
      <c r="R8309" t="s">
        <v>3249</v>
      </c>
      <c r="S8309" s="350">
        <f t="shared" si="262"/>
        <v>900000</v>
      </c>
      <c r="T8309" s="350">
        <f t="shared" si="263"/>
        <v>0</v>
      </c>
    </row>
    <row r="8310" spans="1:20" ht="17.25" x14ac:dyDescent="0.3">
      <c r="A8310" s="573" t="s">
        <v>2988</v>
      </c>
      <c r="B8310" s="347" t="s">
        <v>1713</v>
      </c>
      <c r="C8310" s="276" t="s">
        <v>2569</v>
      </c>
      <c r="D8310" s="276" t="s">
        <v>85</v>
      </c>
      <c r="E8310" s="285">
        <v>1</v>
      </c>
      <c r="F8310" s="282">
        <v>245600</v>
      </c>
      <c r="G8310" s="278">
        <v>245600</v>
      </c>
      <c r="H8310" s="278"/>
      <c r="I8310" s="279">
        <v>0</v>
      </c>
      <c r="J8310" s="280"/>
      <c r="K8310" s="280"/>
      <c r="L8310" s="281">
        <v>245600</v>
      </c>
      <c r="M8310" s="281">
        <v>245600</v>
      </c>
      <c r="N8310" s="280"/>
      <c r="O8310">
        <v>2017</v>
      </c>
      <c r="P8310" t="s">
        <v>2539</v>
      </c>
      <c r="Q8310" t="s">
        <v>1159</v>
      </c>
      <c r="R8310" t="s">
        <v>3249</v>
      </c>
      <c r="S8310" s="350">
        <f t="shared" si="262"/>
        <v>245600</v>
      </c>
      <c r="T8310" s="350">
        <f t="shared" si="263"/>
        <v>0</v>
      </c>
    </row>
    <row r="8311" spans="1:20" ht="17.25" x14ac:dyDescent="0.3">
      <c r="A8311" s="573" t="s">
        <v>2988</v>
      </c>
      <c r="B8311" s="347" t="s">
        <v>1713</v>
      </c>
      <c r="C8311" s="276" t="s">
        <v>2570</v>
      </c>
      <c r="D8311" s="276" t="s">
        <v>85</v>
      </c>
      <c r="E8311" s="285">
        <v>1</v>
      </c>
      <c r="F8311" s="282">
        <v>600000</v>
      </c>
      <c r="G8311" s="278">
        <v>600000</v>
      </c>
      <c r="H8311" s="278"/>
      <c r="I8311" s="279">
        <v>0</v>
      </c>
      <c r="J8311" s="280"/>
      <c r="K8311" s="280"/>
      <c r="L8311" s="281">
        <v>600000</v>
      </c>
      <c r="M8311" s="281">
        <v>600000</v>
      </c>
      <c r="N8311" s="280"/>
      <c r="O8311">
        <v>2017</v>
      </c>
      <c r="P8311" t="s">
        <v>2539</v>
      </c>
      <c r="Q8311" t="s">
        <v>1159</v>
      </c>
      <c r="R8311" t="s">
        <v>3249</v>
      </c>
      <c r="S8311" s="350">
        <f t="shared" si="262"/>
        <v>600000</v>
      </c>
      <c r="T8311" s="350">
        <f t="shared" si="263"/>
        <v>0</v>
      </c>
    </row>
    <row r="8312" spans="1:20" ht="17.25" x14ac:dyDescent="0.3">
      <c r="A8312" s="573" t="s">
        <v>2988</v>
      </c>
      <c r="B8312" s="347" t="s">
        <v>1713</v>
      </c>
      <c r="C8312" s="276" t="s">
        <v>2571</v>
      </c>
      <c r="D8312" s="276" t="s">
        <v>85</v>
      </c>
      <c r="E8312" s="285">
        <v>1</v>
      </c>
      <c r="F8312" s="282">
        <v>594000</v>
      </c>
      <c r="G8312" s="278">
        <v>594000</v>
      </c>
      <c r="H8312" s="278"/>
      <c r="I8312" s="279">
        <v>0</v>
      </c>
      <c r="J8312" s="280"/>
      <c r="K8312" s="280"/>
      <c r="L8312" s="281">
        <v>594000</v>
      </c>
      <c r="M8312" s="281">
        <v>594000</v>
      </c>
      <c r="N8312" s="280"/>
      <c r="O8312">
        <v>2017</v>
      </c>
      <c r="P8312" t="s">
        <v>2539</v>
      </c>
      <c r="Q8312" t="s">
        <v>1159</v>
      </c>
      <c r="R8312" t="s">
        <v>3249</v>
      </c>
      <c r="S8312" s="350">
        <f t="shared" si="262"/>
        <v>594000</v>
      </c>
      <c r="T8312" s="350">
        <f t="shared" si="263"/>
        <v>0</v>
      </c>
    </row>
    <row r="8313" spans="1:20" ht="17.25" x14ac:dyDescent="0.3">
      <c r="A8313" s="573" t="s">
        <v>3026</v>
      </c>
      <c r="B8313" s="347" t="s">
        <v>436</v>
      </c>
      <c r="C8313" s="276" t="s">
        <v>562</v>
      </c>
      <c r="D8313" s="276" t="s">
        <v>85</v>
      </c>
      <c r="E8313" s="285">
        <v>85</v>
      </c>
      <c r="F8313" s="282">
        <v>4000</v>
      </c>
      <c r="G8313" s="278">
        <v>340000</v>
      </c>
      <c r="H8313" s="278"/>
      <c r="I8313" s="279">
        <v>0</v>
      </c>
      <c r="J8313" s="280"/>
      <c r="K8313" s="280"/>
      <c r="L8313" s="281">
        <v>4000</v>
      </c>
      <c r="M8313" s="281">
        <v>340000</v>
      </c>
      <c r="N8313" s="280"/>
      <c r="O8313">
        <v>2017</v>
      </c>
      <c r="P8313" t="s">
        <v>2539</v>
      </c>
      <c r="Q8313" t="s">
        <v>1159</v>
      </c>
      <c r="R8313" t="s">
        <v>3249</v>
      </c>
      <c r="S8313" s="350">
        <f t="shared" si="262"/>
        <v>340000</v>
      </c>
      <c r="T8313" s="350">
        <f t="shared" si="263"/>
        <v>0</v>
      </c>
    </row>
    <row r="8314" spans="1:20" ht="17.25" x14ac:dyDescent="0.3">
      <c r="A8314" s="573" t="s">
        <v>2984</v>
      </c>
      <c r="B8314" s="347" t="s">
        <v>1662</v>
      </c>
      <c r="C8314" s="276" t="s">
        <v>562</v>
      </c>
      <c r="D8314" s="276" t="s">
        <v>83</v>
      </c>
      <c r="E8314" s="285">
        <v>1695</v>
      </c>
      <c r="F8314" s="282">
        <v>8000</v>
      </c>
      <c r="G8314" s="278">
        <v>13560000</v>
      </c>
      <c r="H8314" s="278"/>
      <c r="I8314" s="279">
        <v>0</v>
      </c>
      <c r="J8314" s="280"/>
      <c r="K8314" s="280"/>
      <c r="L8314" s="281">
        <v>8000</v>
      </c>
      <c r="M8314" s="281">
        <v>13560000</v>
      </c>
      <c r="N8314" s="280"/>
      <c r="O8314">
        <v>2017</v>
      </c>
      <c r="P8314" t="s">
        <v>2539</v>
      </c>
      <c r="Q8314" t="s">
        <v>1159</v>
      </c>
      <c r="R8314" t="s">
        <v>3249</v>
      </c>
      <c r="S8314" s="350">
        <f t="shared" si="262"/>
        <v>13560000</v>
      </c>
      <c r="T8314" s="350">
        <f t="shared" si="263"/>
        <v>0</v>
      </c>
    </row>
    <row r="8315" spans="1:20" ht="17.25" x14ac:dyDescent="0.3">
      <c r="A8315" s="573" t="s">
        <v>3023</v>
      </c>
      <c r="B8315" s="347" t="s">
        <v>1388</v>
      </c>
      <c r="C8315" s="276" t="s">
        <v>562</v>
      </c>
      <c r="D8315" s="276" t="s">
        <v>85</v>
      </c>
      <c r="E8315" s="285">
        <v>847</v>
      </c>
      <c r="F8315" s="282">
        <v>1500</v>
      </c>
      <c r="G8315" s="278">
        <v>1270500</v>
      </c>
      <c r="H8315" s="278"/>
      <c r="I8315" s="279">
        <v>0</v>
      </c>
      <c r="J8315" s="280"/>
      <c r="K8315" s="280"/>
      <c r="L8315" s="281">
        <v>1500</v>
      </c>
      <c r="M8315" s="281">
        <v>1270500</v>
      </c>
      <c r="N8315" s="280"/>
      <c r="O8315">
        <v>2017</v>
      </c>
      <c r="P8315" t="s">
        <v>2539</v>
      </c>
      <c r="Q8315" t="s">
        <v>1159</v>
      </c>
      <c r="R8315" t="s">
        <v>3249</v>
      </c>
      <c r="S8315" s="350">
        <f t="shared" si="262"/>
        <v>1270500</v>
      </c>
      <c r="T8315" s="350">
        <f t="shared" si="263"/>
        <v>0</v>
      </c>
    </row>
    <row r="8316" spans="1:20" ht="17.25" x14ac:dyDescent="0.3">
      <c r="A8316" s="573" t="s">
        <v>2916</v>
      </c>
      <c r="B8316" s="347" t="s">
        <v>791</v>
      </c>
      <c r="C8316" s="276"/>
      <c r="D8316" s="276" t="s">
        <v>375</v>
      </c>
      <c r="E8316" s="285">
        <v>48</v>
      </c>
      <c r="F8316" s="282"/>
      <c r="G8316" s="278">
        <v>0</v>
      </c>
      <c r="H8316" s="281">
        <v>60000</v>
      </c>
      <c r="I8316" s="279">
        <v>2880000</v>
      </c>
      <c r="J8316" s="280"/>
      <c r="K8316" s="280"/>
      <c r="L8316" s="281">
        <v>60000</v>
      </c>
      <c r="M8316" s="281">
        <v>2880000</v>
      </c>
      <c r="N8316" s="280" t="s">
        <v>2880</v>
      </c>
      <c r="O8316">
        <v>2017</v>
      </c>
      <c r="P8316" t="s">
        <v>2539</v>
      </c>
      <c r="Q8316" t="s">
        <v>1159</v>
      </c>
      <c r="R8316" t="s">
        <v>3249</v>
      </c>
      <c r="S8316" s="350">
        <f t="shared" si="262"/>
        <v>2880000</v>
      </c>
      <c r="T8316" s="350">
        <f t="shared" si="263"/>
        <v>0</v>
      </c>
    </row>
    <row r="8317" spans="1:20" ht="17.25" x14ac:dyDescent="0.3">
      <c r="A8317" s="573" t="s">
        <v>3031</v>
      </c>
      <c r="B8317" s="611" t="s">
        <v>559</v>
      </c>
      <c r="C8317" s="276"/>
      <c r="D8317" s="276" t="s">
        <v>375</v>
      </c>
      <c r="E8317" s="285">
        <v>39</v>
      </c>
      <c r="F8317" s="282"/>
      <c r="G8317" s="278">
        <v>0</v>
      </c>
      <c r="H8317" s="278">
        <v>80000</v>
      </c>
      <c r="I8317" s="279">
        <v>3120000</v>
      </c>
      <c r="J8317" s="280"/>
      <c r="K8317" s="280"/>
      <c r="L8317" s="281">
        <v>80000</v>
      </c>
      <c r="M8317" s="281">
        <v>3120000</v>
      </c>
      <c r="N8317" s="280" t="s">
        <v>2880</v>
      </c>
      <c r="O8317">
        <v>2017</v>
      </c>
      <c r="P8317" t="s">
        <v>2539</v>
      </c>
      <c r="Q8317" t="s">
        <v>1159</v>
      </c>
      <c r="R8317" t="s">
        <v>3249</v>
      </c>
      <c r="S8317" s="350">
        <f t="shared" si="262"/>
        <v>3120000</v>
      </c>
      <c r="T8317" s="350">
        <f t="shared" si="263"/>
        <v>0</v>
      </c>
    </row>
    <row r="8318" spans="1:20" ht="17.25" x14ac:dyDescent="0.3">
      <c r="A8318" s="573" t="s">
        <v>1385</v>
      </c>
      <c r="B8318" s="347" t="s">
        <v>2573</v>
      </c>
      <c r="C8318" s="276" t="s">
        <v>210</v>
      </c>
      <c r="D8318" s="276" t="s">
        <v>85</v>
      </c>
      <c r="E8318" s="285">
        <v>16</v>
      </c>
      <c r="F8318" s="282">
        <v>30000</v>
      </c>
      <c r="G8318" s="278">
        <v>480000</v>
      </c>
      <c r="H8318" s="278"/>
      <c r="I8318" s="279">
        <v>0</v>
      </c>
      <c r="J8318" s="280"/>
      <c r="K8318" s="280"/>
      <c r="L8318" s="281">
        <v>30000</v>
      </c>
      <c r="M8318" s="281">
        <v>480000</v>
      </c>
      <c r="N8318" s="280"/>
      <c r="O8318">
        <v>2017</v>
      </c>
      <c r="P8318" t="s">
        <v>2539</v>
      </c>
      <c r="Q8318" t="s">
        <v>1159</v>
      </c>
      <c r="R8318" t="s">
        <v>3249</v>
      </c>
      <c r="S8318" s="350">
        <f t="shared" si="262"/>
        <v>480000</v>
      </c>
      <c r="T8318" s="350">
        <f t="shared" si="263"/>
        <v>0</v>
      </c>
    </row>
    <row r="8319" spans="1:20" ht="17.25" x14ac:dyDescent="0.3">
      <c r="A8319" s="573" t="s">
        <v>2936</v>
      </c>
      <c r="B8319" s="611" t="s">
        <v>536</v>
      </c>
      <c r="C8319" s="276" t="s">
        <v>2574</v>
      </c>
      <c r="D8319" s="276" t="s">
        <v>1447</v>
      </c>
      <c r="E8319" s="285">
        <v>1</v>
      </c>
      <c r="F8319" s="282">
        <v>3000000</v>
      </c>
      <c r="G8319" s="278">
        <v>3000000</v>
      </c>
      <c r="H8319" s="278"/>
      <c r="I8319" s="279">
        <v>0</v>
      </c>
      <c r="J8319" s="280"/>
      <c r="K8319" s="280"/>
      <c r="L8319" s="281">
        <v>3000000</v>
      </c>
      <c r="M8319" s="281">
        <v>3000000</v>
      </c>
      <c r="N8319" s="280"/>
      <c r="O8319">
        <v>2017</v>
      </c>
      <c r="P8319" t="s">
        <v>2539</v>
      </c>
      <c r="Q8319" t="s">
        <v>1159</v>
      </c>
      <c r="R8319" t="s">
        <v>3249</v>
      </c>
      <c r="S8319" s="350">
        <f t="shared" si="262"/>
        <v>3000000</v>
      </c>
      <c r="T8319" s="350">
        <f t="shared" si="263"/>
        <v>0</v>
      </c>
    </row>
    <row r="8320" spans="1:20" ht="17.25" x14ac:dyDescent="0.3">
      <c r="A8320" s="573" t="s">
        <v>2953</v>
      </c>
      <c r="B8320" s="611" t="s">
        <v>334</v>
      </c>
      <c r="C8320" s="276" t="s">
        <v>2575</v>
      </c>
      <c r="D8320" s="276" t="s">
        <v>1447</v>
      </c>
      <c r="E8320" s="285">
        <v>1</v>
      </c>
      <c r="F8320" s="282">
        <v>2000000</v>
      </c>
      <c r="G8320" s="278">
        <v>2000000</v>
      </c>
      <c r="H8320" s="278"/>
      <c r="I8320" s="279">
        <v>0</v>
      </c>
      <c r="J8320" s="280"/>
      <c r="K8320" s="280"/>
      <c r="L8320" s="281">
        <v>2000000</v>
      </c>
      <c r="M8320" s="281">
        <v>2000000</v>
      </c>
      <c r="N8320" s="280"/>
      <c r="O8320">
        <v>2017</v>
      </c>
      <c r="P8320" t="s">
        <v>2539</v>
      </c>
      <c r="Q8320" t="s">
        <v>1159</v>
      </c>
      <c r="R8320" t="s">
        <v>3249</v>
      </c>
      <c r="S8320" s="350">
        <f t="shared" si="262"/>
        <v>2000000</v>
      </c>
      <c r="T8320" s="350">
        <f t="shared" si="263"/>
        <v>0</v>
      </c>
    </row>
    <row r="8321" spans="1:20" ht="17.25" x14ac:dyDescent="0.3">
      <c r="A8321" s="573" t="s">
        <v>2936</v>
      </c>
      <c r="B8321" s="611" t="s">
        <v>144</v>
      </c>
      <c r="C8321" s="276"/>
      <c r="D8321" s="276" t="s">
        <v>1447</v>
      </c>
      <c r="E8321" s="285">
        <v>1</v>
      </c>
      <c r="F8321" s="282">
        <v>3632431.6814999999</v>
      </c>
      <c r="G8321" s="278">
        <v>3632431.6814999999</v>
      </c>
      <c r="H8321" s="278"/>
      <c r="I8321" s="279">
        <v>0</v>
      </c>
      <c r="J8321" s="280"/>
      <c r="K8321" s="280"/>
      <c r="L8321" s="281">
        <v>3632431.6814999999</v>
      </c>
      <c r="M8321" s="281">
        <v>3632431.6814999999</v>
      </c>
      <c r="N8321" s="280"/>
      <c r="O8321">
        <v>2017</v>
      </c>
      <c r="P8321" t="s">
        <v>2539</v>
      </c>
      <c r="Q8321" t="s">
        <v>1159</v>
      </c>
      <c r="R8321" t="s">
        <v>3249</v>
      </c>
      <c r="S8321" s="350">
        <f t="shared" si="262"/>
        <v>3632431.6814999999</v>
      </c>
      <c r="T8321" s="350">
        <f t="shared" si="263"/>
        <v>0</v>
      </c>
    </row>
    <row r="8322" spans="1:20" ht="17.25" x14ac:dyDescent="0.3">
      <c r="A8322" s="573" t="s">
        <v>2935</v>
      </c>
      <c r="B8322" s="611" t="s">
        <v>61</v>
      </c>
      <c r="C8322" s="276"/>
      <c r="D8322" s="276" t="s">
        <v>1447</v>
      </c>
      <c r="E8322" s="285">
        <v>1</v>
      </c>
      <c r="F8322" s="282"/>
      <c r="G8322" s="278">
        <v>0</v>
      </c>
      <c r="H8322" s="278">
        <v>3214704</v>
      </c>
      <c r="I8322" s="279">
        <v>3214704</v>
      </c>
      <c r="J8322" s="280"/>
      <c r="K8322" s="280"/>
      <c r="L8322" s="281">
        <v>3214704</v>
      </c>
      <c r="M8322" s="281">
        <v>3214704</v>
      </c>
      <c r="N8322" s="280"/>
      <c r="O8322">
        <v>2017</v>
      </c>
      <c r="P8322" t="s">
        <v>2539</v>
      </c>
      <c r="Q8322" t="s">
        <v>1159</v>
      </c>
      <c r="R8322" t="s">
        <v>3249</v>
      </c>
      <c r="S8322" s="350">
        <f t="shared" si="262"/>
        <v>3214704</v>
      </c>
      <c r="T8322" s="350">
        <f t="shared" si="263"/>
        <v>0</v>
      </c>
    </row>
    <row r="8323" spans="1:20" ht="17.25" x14ac:dyDescent="0.3">
      <c r="A8323" s="570" t="s">
        <v>2957</v>
      </c>
      <c r="B8323" s="612" t="s">
        <v>2798</v>
      </c>
      <c r="C8323" s="286"/>
      <c r="D8323" s="287" t="s">
        <v>63</v>
      </c>
      <c r="E8323" s="287">
        <v>1</v>
      </c>
      <c r="F8323" s="282">
        <v>2000000</v>
      </c>
      <c r="G8323" s="278">
        <v>2000000</v>
      </c>
      <c r="H8323" s="278"/>
      <c r="I8323" s="279">
        <v>0</v>
      </c>
      <c r="J8323" s="280"/>
      <c r="K8323" s="280"/>
      <c r="L8323" s="281">
        <v>2000000</v>
      </c>
      <c r="M8323" s="281">
        <v>2000000</v>
      </c>
      <c r="N8323" s="280"/>
      <c r="O8323">
        <v>2017</v>
      </c>
      <c r="P8323" t="s">
        <v>2539</v>
      </c>
      <c r="Q8323" t="s">
        <v>1159</v>
      </c>
      <c r="R8323" t="s">
        <v>3249</v>
      </c>
      <c r="S8323" s="350">
        <f t="shared" si="262"/>
        <v>2000000</v>
      </c>
      <c r="T8323" s="350">
        <f t="shared" si="263"/>
        <v>0</v>
      </c>
    </row>
    <row r="8324" spans="1:20" ht="17.25" x14ac:dyDescent="0.3">
      <c r="A8324" s="573" t="s">
        <v>2899</v>
      </c>
      <c r="B8324" s="347" t="s">
        <v>2538</v>
      </c>
      <c r="C8324" s="276" t="s">
        <v>403</v>
      </c>
      <c r="D8324" s="276" t="s">
        <v>66</v>
      </c>
      <c r="E8324" s="288">
        <v>64.054999999999993</v>
      </c>
      <c r="F8324" s="274">
        <v>13063</v>
      </c>
      <c r="G8324" s="278">
        <v>836750.46499999985</v>
      </c>
      <c r="H8324" s="278">
        <v>16500</v>
      </c>
      <c r="I8324" s="279">
        <v>1056907.4999999998</v>
      </c>
      <c r="J8324" s="280"/>
      <c r="K8324" s="280"/>
      <c r="L8324" s="281">
        <v>29563</v>
      </c>
      <c r="M8324" s="281">
        <v>1893657.9649999999</v>
      </c>
      <c r="N8324" s="289"/>
      <c r="O8324">
        <v>2017</v>
      </c>
      <c r="P8324" t="s">
        <v>2539</v>
      </c>
      <c r="Q8324" t="s">
        <v>1159</v>
      </c>
      <c r="R8324" t="s">
        <v>3249</v>
      </c>
      <c r="S8324" s="350">
        <f t="shared" si="262"/>
        <v>1893657.9649999996</v>
      </c>
      <c r="T8324" s="350">
        <f t="shared" si="263"/>
        <v>0</v>
      </c>
    </row>
    <row r="8325" spans="1:20" ht="17.25" x14ac:dyDescent="0.3">
      <c r="A8325" s="573" t="s">
        <v>2899</v>
      </c>
      <c r="B8325" s="347" t="s">
        <v>2538</v>
      </c>
      <c r="C8325" s="276" t="s">
        <v>1367</v>
      </c>
      <c r="D8325" s="276" t="s">
        <v>66</v>
      </c>
      <c r="E8325" s="288">
        <v>132.595</v>
      </c>
      <c r="F8325" s="274">
        <v>14676</v>
      </c>
      <c r="G8325" s="278">
        <v>1945964.22</v>
      </c>
      <c r="H8325" s="278">
        <v>17500</v>
      </c>
      <c r="I8325" s="279">
        <v>2320412.5</v>
      </c>
      <c r="J8325" s="280"/>
      <c r="K8325" s="280"/>
      <c r="L8325" s="281">
        <v>32176</v>
      </c>
      <c r="M8325" s="281">
        <v>4266376.72</v>
      </c>
      <c r="N8325" s="289"/>
      <c r="O8325">
        <v>2017</v>
      </c>
      <c r="P8325" t="s">
        <v>2539</v>
      </c>
      <c r="Q8325" t="s">
        <v>1159</v>
      </c>
      <c r="R8325" t="s">
        <v>3249</v>
      </c>
      <c r="S8325" s="350">
        <f t="shared" si="262"/>
        <v>4266376.72</v>
      </c>
      <c r="T8325" s="350">
        <f t="shared" si="263"/>
        <v>0</v>
      </c>
    </row>
    <row r="8326" spans="1:20" ht="17.25" x14ac:dyDescent="0.3">
      <c r="A8326" s="573" t="s">
        <v>2899</v>
      </c>
      <c r="B8326" s="347" t="s">
        <v>2538</v>
      </c>
      <c r="C8326" s="276" t="s">
        <v>1368</v>
      </c>
      <c r="D8326" s="276" t="s">
        <v>66</v>
      </c>
      <c r="E8326" s="288">
        <v>47.839999999999996</v>
      </c>
      <c r="F8326" s="274">
        <v>17244</v>
      </c>
      <c r="G8326" s="278">
        <v>824952.96</v>
      </c>
      <c r="H8326" s="278">
        <v>18500</v>
      </c>
      <c r="I8326" s="279">
        <v>885039.99999999988</v>
      </c>
      <c r="J8326" s="280"/>
      <c r="K8326" s="280"/>
      <c r="L8326" s="281">
        <v>35744</v>
      </c>
      <c r="M8326" s="281">
        <v>1709992.96</v>
      </c>
      <c r="N8326" s="289"/>
      <c r="O8326">
        <v>2017</v>
      </c>
      <c r="P8326" t="s">
        <v>2539</v>
      </c>
      <c r="Q8326" t="s">
        <v>1159</v>
      </c>
      <c r="R8326" t="s">
        <v>3249</v>
      </c>
      <c r="S8326" s="350">
        <f t="shared" si="262"/>
        <v>1709992.96</v>
      </c>
      <c r="T8326" s="350">
        <f t="shared" si="263"/>
        <v>0</v>
      </c>
    </row>
    <row r="8327" spans="1:20" ht="17.25" x14ac:dyDescent="0.3">
      <c r="A8327" s="573" t="s">
        <v>3162</v>
      </c>
      <c r="B8327" s="347" t="s">
        <v>2576</v>
      </c>
      <c r="C8327" s="276" t="s">
        <v>460</v>
      </c>
      <c r="D8327" s="276" t="s">
        <v>66</v>
      </c>
      <c r="E8327" s="290">
        <v>244</v>
      </c>
      <c r="F8327" s="291">
        <v>19500</v>
      </c>
      <c r="G8327" s="278">
        <v>4758000</v>
      </c>
      <c r="H8327" s="292">
        <v>25000</v>
      </c>
      <c r="I8327" s="279">
        <v>6100000</v>
      </c>
      <c r="J8327" s="280"/>
      <c r="K8327" s="280"/>
      <c r="L8327" s="281">
        <v>44500</v>
      </c>
      <c r="M8327" s="281">
        <v>10858000</v>
      </c>
      <c r="N8327" s="293"/>
      <c r="O8327">
        <v>2017</v>
      </c>
      <c r="P8327" t="s">
        <v>2539</v>
      </c>
      <c r="Q8327" t="s">
        <v>1159</v>
      </c>
      <c r="R8327" t="s">
        <v>3249</v>
      </c>
      <c r="S8327" s="350">
        <f t="shared" si="262"/>
        <v>10858000</v>
      </c>
      <c r="T8327" s="350">
        <f t="shared" si="263"/>
        <v>0</v>
      </c>
    </row>
    <row r="8328" spans="1:20" ht="17.25" x14ac:dyDescent="0.3">
      <c r="A8328" s="579" t="s">
        <v>89</v>
      </c>
      <c r="B8328" s="347" t="s">
        <v>2547</v>
      </c>
      <c r="C8328" s="276" t="s">
        <v>2577</v>
      </c>
      <c r="D8328" s="276" t="s">
        <v>85</v>
      </c>
      <c r="E8328" s="285">
        <v>1</v>
      </c>
      <c r="F8328" s="291">
        <v>58200</v>
      </c>
      <c r="G8328" s="278">
        <v>58200</v>
      </c>
      <c r="H8328" s="292"/>
      <c r="I8328" s="279">
        <v>0</v>
      </c>
      <c r="J8328" s="280"/>
      <c r="K8328" s="280"/>
      <c r="L8328" s="281">
        <v>58200</v>
      </c>
      <c r="M8328" s="281">
        <v>58200</v>
      </c>
      <c r="N8328" s="293"/>
      <c r="O8328" s="583">
        <v>2017</v>
      </c>
      <c r="P8328" s="583" t="s">
        <v>2539</v>
      </c>
      <c r="Q8328" s="583" t="s">
        <v>1159</v>
      </c>
      <c r="R8328" t="s">
        <v>3249</v>
      </c>
      <c r="S8328" s="350">
        <f t="shared" si="262"/>
        <v>58200</v>
      </c>
      <c r="T8328" s="350">
        <f t="shared" si="263"/>
        <v>0</v>
      </c>
    </row>
    <row r="8329" spans="1:20" ht="17.25" x14ac:dyDescent="0.3">
      <c r="A8329" s="573" t="s">
        <v>2921</v>
      </c>
      <c r="B8329" s="347" t="s">
        <v>2561</v>
      </c>
      <c r="C8329" s="276" t="s">
        <v>2578</v>
      </c>
      <c r="D8329" s="276" t="s">
        <v>85</v>
      </c>
      <c r="E8329" s="285">
        <v>1</v>
      </c>
      <c r="F8329" s="291">
        <v>32400</v>
      </c>
      <c r="G8329" s="278">
        <v>32400</v>
      </c>
      <c r="H8329" s="292"/>
      <c r="I8329" s="279">
        <v>0</v>
      </c>
      <c r="J8329" s="280"/>
      <c r="K8329" s="280"/>
      <c r="L8329" s="281">
        <v>32400</v>
      </c>
      <c r="M8329" s="281">
        <v>32400</v>
      </c>
      <c r="N8329" s="293"/>
      <c r="O8329">
        <v>2017</v>
      </c>
      <c r="P8329" t="s">
        <v>2539</v>
      </c>
      <c r="Q8329" t="s">
        <v>1159</v>
      </c>
      <c r="R8329" t="s">
        <v>3249</v>
      </c>
      <c r="S8329" s="350">
        <f t="shared" si="262"/>
        <v>32400</v>
      </c>
      <c r="T8329" s="350">
        <f t="shared" si="263"/>
        <v>0</v>
      </c>
    </row>
    <row r="8330" spans="1:20" ht="17.25" x14ac:dyDescent="0.3">
      <c r="A8330" s="573" t="s">
        <v>2921</v>
      </c>
      <c r="B8330" s="347" t="s">
        <v>2561</v>
      </c>
      <c r="C8330" s="276" t="s">
        <v>591</v>
      </c>
      <c r="D8330" s="276" t="s">
        <v>85</v>
      </c>
      <c r="E8330" s="285">
        <v>1</v>
      </c>
      <c r="F8330" s="291">
        <v>64800</v>
      </c>
      <c r="G8330" s="278">
        <v>64800</v>
      </c>
      <c r="H8330" s="292"/>
      <c r="I8330" s="279">
        <v>0</v>
      </c>
      <c r="J8330" s="280"/>
      <c r="K8330" s="280"/>
      <c r="L8330" s="281">
        <v>64800</v>
      </c>
      <c r="M8330" s="281">
        <v>64800</v>
      </c>
      <c r="N8330" s="293"/>
      <c r="O8330">
        <v>2017</v>
      </c>
      <c r="P8330" t="s">
        <v>2539</v>
      </c>
      <c r="Q8330" t="s">
        <v>1159</v>
      </c>
      <c r="R8330" t="s">
        <v>3249</v>
      </c>
      <c r="S8330" s="350">
        <f t="shared" si="262"/>
        <v>64800</v>
      </c>
      <c r="T8330" s="350">
        <f t="shared" si="263"/>
        <v>0</v>
      </c>
    </row>
    <row r="8331" spans="1:20" ht="17.25" x14ac:dyDescent="0.3">
      <c r="A8331" s="573" t="s">
        <v>2910</v>
      </c>
      <c r="B8331" s="348" t="s">
        <v>2564</v>
      </c>
      <c r="C8331" s="276" t="s">
        <v>2579</v>
      </c>
      <c r="D8331" s="276" t="s">
        <v>85</v>
      </c>
      <c r="E8331" s="285">
        <v>2</v>
      </c>
      <c r="F8331" s="291">
        <v>108000</v>
      </c>
      <c r="G8331" s="278">
        <v>216000</v>
      </c>
      <c r="H8331" s="292"/>
      <c r="I8331" s="279">
        <v>0</v>
      </c>
      <c r="J8331" s="280"/>
      <c r="K8331" s="280"/>
      <c r="L8331" s="281">
        <v>108000</v>
      </c>
      <c r="M8331" s="281">
        <v>216000</v>
      </c>
      <c r="N8331" s="293"/>
      <c r="O8331">
        <v>2017</v>
      </c>
      <c r="P8331" t="s">
        <v>2539</v>
      </c>
      <c r="Q8331" t="s">
        <v>1159</v>
      </c>
      <c r="R8331" t="s">
        <v>3249</v>
      </c>
      <c r="S8331" s="350">
        <f t="shared" si="262"/>
        <v>216000</v>
      </c>
      <c r="T8331" s="350">
        <f t="shared" si="263"/>
        <v>0</v>
      </c>
    </row>
    <row r="8332" spans="1:20" ht="17.25" x14ac:dyDescent="0.3">
      <c r="A8332" s="573" t="s">
        <v>2910</v>
      </c>
      <c r="B8332" s="348" t="s">
        <v>2564</v>
      </c>
      <c r="C8332" s="276" t="s">
        <v>2580</v>
      </c>
      <c r="D8332" s="276" t="s">
        <v>85</v>
      </c>
      <c r="E8332" s="285">
        <v>1</v>
      </c>
      <c r="F8332" s="291">
        <v>405000</v>
      </c>
      <c r="G8332" s="278">
        <v>405000</v>
      </c>
      <c r="H8332" s="292"/>
      <c r="I8332" s="279">
        <v>0</v>
      </c>
      <c r="J8332" s="280"/>
      <c r="K8332" s="280"/>
      <c r="L8332" s="281">
        <v>405000</v>
      </c>
      <c r="M8332" s="281">
        <v>405000</v>
      </c>
      <c r="N8332" s="293"/>
      <c r="O8332">
        <v>2017</v>
      </c>
      <c r="P8332" t="s">
        <v>2539</v>
      </c>
      <c r="Q8332" t="s">
        <v>1159</v>
      </c>
      <c r="R8332" t="s">
        <v>3249</v>
      </c>
      <c r="S8332" s="350">
        <f t="shared" si="262"/>
        <v>405000</v>
      </c>
      <c r="T8332" s="350">
        <f t="shared" si="263"/>
        <v>0</v>
      </c>
    </row>
    <row r="8333" spans="1:20" ht="17.25" x14ac:dyDescent="0.3">
      <c r="A8333" s="573" t="s">
        <v>3012</v>
      </c>
      <c r="B8333" s="611" t="s">
        <v>2581</v>
      </c>
      <c r="C8333" s="276" t="s">
        <v>2582</v>
      </c>
      <c r="D8333" s="276" t="s">
        <v>375</v>
      </c>
      <c r="E8333" s="285">
        <v>3</v>
      </c>
      <c r="F8333" s="291">
        <v>750000</v>
      </c>
      <c r="G8333" s="278">
        <v>2250000</v>
      </c>
      <c r="H8333" s="292"/>
      <c r="I8333" s="279">
        <v>0</v>
      </c>
      <c r="J8333" s="280"/>
      <c r="K8333" s="280"/>
      <c r="L8333" s="281">
        <v>750000</v>
      </c>
      <c r="M8333" s="281">
        <v>2250000</v>
      </c>
      <c r="N8333" s="293"/>
      <c r="O8333">
        <v>2017</v>
      </c>
      <c r="P8333" t="s">
        <v>2539</v>
      </c>
      <c r="Q8333" t="s">
        <v>1159</v>
      </c>
      <c r="R8333" t="s">
        <v>3249</v>
      </c>
      <c r="S8333" s="350">
        <f t="shared" si="262"/>
        <v>2250000</v>
      </c>
      <c r="T8333" s="350">
        <f t="shared" si="263"/>
        <v>0</v>
      </c>
    </row>
    <row r="8334" spans="1:20" ht="17.25" x14ac:dyDescent="0.3">
      <c r="A8334" s="573" t="s">
        <v>2984</v>
      </c>
      <c r="B8334" s="347" t="s">
        <v>2583</v>
      </c>
      <c r="C8334" s="276" t="s">
        <v>434</v>
      </c>
      <c r="D8334" s="276" t="s">
        <v>435</v>
      </c>
      <c r="E8334" s="285">
        <v>120</v>
      </c>
      <c r="F8334" s="291">
        <v>20000</v>
      </c>
      <c r="G8334" s="278">
        <v>2400000</v>
      </c>
      <c r="H8334" s="292"/>
      <c r="I8334" s="279">
        <v>0</v>
      </c>
      <c r="J8334" s="280"/>
      <c r="K8334" s="280"/>
      <c r="L8334" s="281">
        <v>20000</v>
      </c>
      <c r="M8334" s="281">
        <v>2400000</v>
      </c>
      <c r="N8334" s="293"/>
      <c r="O8334">
        <v>2017</v>
      </c>
      <c r="P8334" t="s">
        <v>2539</v>
      </c>
      <c r="Q8334" t="s">
        <v>1159</v>
      </c>
      <c r="R8334" t="s">
        <v>3249</v>
      </c>
      <c r="S8334" s="350">
        <f t="shared" si="262"/>
        <v>2400000</v>
      </c>
      <c r="T8334" s="350">
        <f t="shared" si="263"/>
        <v>0</v>
      </c>
    </row>
    <row r="8335" spans="1:20" ht="17.25" x14ac:dyDescent="0.3">
      <c r="A8335" s="573" t="s">
        <v>3023</v>
      </c>
      <c r="B8335" s="347" t="s">
        <v>1388</v>
      </c>
      <c r="C8335" s="276" t="s">
        <v>434</v>
      </c>
      <c r="D8335" s="276" t="s">
        <v>85</v>
      </c>
      <c r="E8335" s="285">
        <v>70</v>
      </c>
      <c r="F8335" s="291">
        <v>1800</v>
      </c>
      <c r="G8335" s="278">
        <v>126000</v>
      </c>
      <c r="H8335" s="292"/>
      <c r="I8335" s="279">
        <v>0</v>
      </c>
      <c r="J8335" s="280"/>
      <c r="K8335" s="280"/>
      <c r="L8335" s="281">
        <v>1800</v>
      </c>
      <c r="M8335" s="281">
        <v>126000</v>
      </c>
      <c r="N8335" s="293"/>
      <c r="O8335">
        <v>2017</v>
      </c>
      <c r="P8335" t="s">
        <v>2539</v>
      </c>
      <c r="Q8335" t="s">
        <v>1159</v>
      </c>
      <c r="R8335" t="s">
        <v>3249</v>
      </c>
      <c r="S8335" s="350">
        <f t="shared" si="262"/>
        <v>126000</v>
      </c>
      <c r="T8335" s="350">
        <f t="shared" si="263"/>
        <v>0</v>
      </c>
    </row>
    <row r="8336" spans="1:20" ht="17.25" x14ac:dyDescent="0.3">
      <c r="A8336" s="573" t="s">
        <v>2936</v>
      </c>
      <c r="B8336" s="611" t="s">
        <v>536</v>
      </c>
      <c r="C8336" s="276" t="s">
        <v>2574</v>
      </c>
      <c r="D8336" s="276" t="s">
        <v>1447</v>
      </c>
      <c r="E8336" s="285">
        <v>1</v>
      </c>
      <c r="F8336" s="291">
        <v>1000000</v>
      </c>
      <c r="G8336" s="278">
        <v>1000000</v>
      </c>
      <c r="H8336" s="292"/>
      <c r="I8336" s="279">
        <v>0</v>
      </c>
      <c r="J8336" s="280"/>
      <c r="K8336" s="280"/>
      <c r="L8336" s="281">
        <v>1000000</v>
      </c>
      <c r="M8336" s="281">
        <v>1000000</v>
      </c>
      <c r="N8336" s="293"/>
      <c r="O8336">
        <v>2017</v>
      </c>
      <c r="P8336" t="s">
        <v>2539</v>
      </c>
      <c r="Q8336" t="s">
        <v>1159</v>
      </c>
      <c r="R8336" t="s">
        <v>3249</v>
      </c>
      <c r="S8336" s="350">
        <f t="shared" si="262"/>
        <v>1000000</v>
      </c>
      <c r="T8336" s="350">
        <f t="shared" si="263"/>
        <v>0</v>
      </c>
    </row>
    <row r="8337" spans="1:20" ht="17.25" x14ac:dyDescent="0.3">
      <c r="A8337" s="573" t="s">
        <v>2953</v>
      </c>
      <c r="B8337" s="611" t="s">
        <v>334</v>
      </c>
      <c r="C8337" s="276" t="s">
        <v>2575</v>
      </c>
      <c r="D8337" s="276" t="s">
        <v>1447</v>
      </c>
      <c r="E8337" s="285">
        <v>1</v>
      </c>
      <c r="F8337" s="291">
        <v>500000</v>
      </c>
      <c r="G8337" s="278">
        <v>500000</v>
      </c>
      <c r="H8337" s="292"/>
      <c r="I8337" s="279">
        <v>0</v>
      </c>
      <c r="J8337" s="280"/>
      <c r="K8337" s="280"/>
      <c r="L8337" s="281">
        <v>500000</v>
      </c>
      <c r="M8337" s="281">
        <v>500000</v>
      </c>
      <c r="N8337" s="293"/>
      <c r="O8337">
        <v>2017</v>
      </c>
      <c r="P8337" t="s">
        <v>2539</v>
      </c>
      <c r="Q8337" t="s">
        <v>1159</v>
      </c>
      <c r="R8337" t="s">
        <v>3249</v>
      </c>
      <c r="S8337" s="350">
        <f t="shared" si="262"/>
        <v>500000</v>
      </c>
      <c r="T8337" s="350">
        <f t="shared" si="263"/>
        <v>0</v>
      </c>
    </row>
    <row r="8338" spans="1:20" ht="17.25" x14ac:dyDescent="0.3">
      <c r="A8338" s="573" t="s">
        <v>2936</v>
      </c>
      <c r="B8338" s="611" t="s">
        <v>144</v>
      </c>
      <c r="C8338" s="276"/>
      <c r="D8338" s="276" t="s">
        <v>1447</v>
      </c>
      <c r="E8338" s="285">
        <v>1</v>
      </c>
      <c r="F8338" s="282">
        <v>462542.02934999997</v>
      </c>
      <c r="G8338" s="278">
        <v>462542.02934999997</v>
      </c>
      <c r="H8338" s="278"/>
      <c r="I8338" s="279">
        <v>0</v>
      </c>
      <c r="J8338" s="280"/>
      <c r="K8338" s="280"/>
      <c r="L8338" s="281">
        <v>462542.02934999997</v>
      </c>
      <c r="M8338" s="281">
        <v>462542.02934999997</v>
      </c>
      <c r="N8338" s="293"/>
      <c r="O8338">
        <v>2017</v>
      </c>
      <c r="P8338" t="s">
        <v>2539</v>
      </c>
      <c r="Q8338" t="s">
        <v>1159</v>
      </c>
      <c r="R8338" t="s">
        <v>3249</v>
      </c>
      <c r="S8338" s="350">
        <f t="shared" si="262"/>
        <v>462542.02934999997</v>
      </c>
      <c r="T8338" s="350">
        <f t="shared" si="263"/>
        <v>0</v>
      </c>
    </row>
    <row r="8339" spans="1:20" ht="17.25" x14ac:dyDescent="0.3">
      <c r="A8339" s="573" t="s">
        <v>2935</v>
      </c>
      <c r="B8339" s="611" t="s">
        <v>61</v>
      </c>
      <c r="C8339" s="276"/>
      <c r="D8339" s="276" t="s">
        <v>1447</v>
      </c>
      <c r="E8339" s="285">
        <v>1</v>
      </c>
      <c r="F8339" s="282"/>
      <c r="G8339" s="278">
        <v>0</v>
      </c>
      <c r="H8339" s="278">
        <v>310870.8</v>
      </c>
      <c r="I8339" s="279">
        <v>310870.8</v>
      </c>
      <c r="J8339" s="280"/>
      <c r="K8339" s="280"/>
      <c r="L8339" s="281">
        <v>310870.8</v>
      </c>
      <c r="M8339" s="281">
        <v>310870.8</v>
      </c>
      <c r="N8339" s="293"/>
      <c r="O8339">
        <v>2017</v>
      </c>
      <c r="P8339" t="s">
        <v>2539</v>
      </c>
      <c r="Q8339" t="s">
        <v>1159</v>
      </c>
      <c r="R8339" t="s">
        <v>3249</v>
      </c>
      <c r="S8339" s="350">
        <f t="shared" si="262"/>
        <v>310870.8</v>
      </c>
      <c r="T8339" s="350">
        <f t="shared" si="263"/>
        <v>0</v>
      </c>
    </row>
    <row r="8340" spans="1:20" ht="17.25" x14ac:dyDescent="0.3">
      <c r="A8340" s="573" t="s">
        <v>2899</v>
      </c>
      <c r="B8340" s="347" t="s">
        <v>2538</v>
      </c>
      <c r="C8340" s="276" t="s">
        <v>2881</v>
      </c>
      <c r="D8340" s="276" t="s">
        <v>66</v>
      </c>
      <c r="E8340" s="288">
        <v>150</v>
      </c>
      <c r="F8340" s="294"/>
      <c r="G8340" s="278">
        <v>0</v>
      </c>
      <c r="H8340" s="278">
        <v>8500</v>
      </c>
      <c r="I8340" s="279">
        <v>1275000</v>
      </c>
      <c r="J8340" s="280"/>
      <c r="K8340" s="280"/>
      <c r="L8340" s="281">
        <v>8500</v>
      </c>
      <c r="M8340" s="281">
        <v>1275000</v>
      </c>
      <c r="N8340" s="289"/>
      <c r="O8340">
        <v>2017</v>
      </c>
      <c r="P8340" t="s">
        <v>2539</v>
      </c>
      <c r="Q8340" t="s">
        <v>1159</v>
      </c>
      <c r="R8340" t="s">
        <v>3249</v>
      </c>
      <c r="S8340" s="350">
        <f t="shared" si="262"/>
        <v>1275000</v>
      </c>
      <c r="T8340" s="350">
        <f t="shared" si="263"/>
        <v>0</v>
      </c>
    </row>
    <row r="8341" spans="1:20" ht="17.25" x14ac:dyDescent="0.3">
      <c r="A8341" s="573" t="s">
        <v>2899</v>
      </c>
      <c r="B8341" s="347" t="s">
        <v>2538</v>
      </c>
      <c r="C8341" s="276" t="s">
        <v>2726</v>
      </c>
      <c r="D8341" s="276" t="s">
        <v>66</v>
      </c>
      <c r="E8341" s="288">
        <v>108</v>
      </c>
      <c r="F8341" s="294"/>
      <c r="G8341" s="278">
        <v>0</v>
      </c>
      <c r="H8341" s="278">
        <v>9000</v>
      </c>
      <c r="I8341" s="279">
        <v>972000</v>
      </c>
      <c r="J8341" s="280"/>
      <c r="K8341" s="280"/>
      <c r="L8341" s="281">
        <v>9000</v>
      </c>
      <c r="M8341" s="281">
        <v>972000</v>
      </c>
      <c r="N8341" s="289"/>
      <c r="O8341">
        <v>2017</v>
      </c>
      <c r="P8341" t="s">
        <v>2539</v>
      </c>
      <c r="Q8341" t="s">
        <v>1159</v>
      </c>
      <c r="R8341" t="s">
        <v>3249</v>
      </c>
      <c r="S8341" s="350">
        <f t="shared" si="262"/>
        <v>972000</v>
      </c>
      <c r="T8341" s="350">
        <f t="shared" si="263"/>
        <v>0</v>
      </c>
    </row>
    <row r="8342" spans="1:20" ht="17.25" x14ac:dyDescent="0.3">
      <c r="A8342" s="573" t="s">
        <v>2899</v>
      </c>
      <c r="B8342" s="347" t="s">
        <v>2538</v>
      </c>
      <c r="C8342" s="276" t="s">
        <v>2728</v>
      </c>
      <c r="D8342" s="276" t="s">
        <v>66</v>
      </c>
      <c r="E8342" s="288">
        <v>33</v>
      </c>
      <c r="F8342" s="294"/>
      <c r="G8342" s="278">
        <v>0</v>
      </c>
      <c r="H8342" s="278">
        <v>9500</v>
      </c>
      <c r="I8342" s="279">
        <v>313500</v>
      </c>
      <c r="J8342" s="280"/>
      <c r="K8342" s="280"/>
      <c r="L8342" s="281">
        <v>9500</v>
      </c>
      <c r="M8342" s="281">
        <v>313500</v>
      </c>
      <c r="N8342" s="289"/>
      <c r="O8342">
        <v>2017</v>
      </c>
      <c r="P8342" t="s">
        <v>2539</v>
      </c>
      <c r="Q8342" t="s">
        <v>1159</v>
      </c>
      <c r="R8342" t="s">
        <v>3249</v>
      </c>
      <c r="S8342" s="350">
        <f t="shared" si="262"/>
        <v>313500</v>
      </c>
      <c r="T8342" s="350">
        <f t="shared" si="263"/>
        <v>0</v>
      </c>
    </row>
    <row r="8343" spans="1:20" ht="17.25" x14ac:dyDescent="0.3">
      <c r="A8343" s="573" t="s">
        <v>3011</v>
      </c>
      <c r="B8343" s="347" t="s">
        <v>109</v>
      </c>
      <c r="C8343" s="276" t="s">
        <v>2882</v>
      </c>
      <c r="D8343" s="276" t="s">
        <v>85</v>
      </c>
      <c r="E8343" s="288">
        <v>2</v>
      </c>
      <c r="F8343" s="294"/>
      <c r="G8343" s="278">
        <v>0</v>
      </c>
      <c r="H8343" s="281">
        <v>200000</v>
      </c>
      <c r="I8343" s="279">
        <v>400000</v>
      </c>
      <c r="J8343" s="280"/>
      <c r="K8343" s="280"/>
      <c r="L8343" s="281">
        <v>200000</v>
      </c>
      <c r="M8343" s="281">
        <v>400000</v>
      </c>
      <c r="N8343" s="289"/>
      <c r="O8343">
        <v>2017</v>
      </c>
      <c r="P8343" t="s">
        <v>2539</v>
      </c>
      <c r="Q8343" t="s">
        <v>1159</v>
      </c>
      <c r="R8343" t="s">
        <v>3249</v>
      </c>
      <c r="S8343" s="350">
        <f t="shared" si="262"/>
        <v>400000</v>
      </c>
      <c r="T8343" s="350">
        <f t="shared" si="263"/>
        <v>0</v>
      </c>
    </row>
    <row r="8344" spans="1:20" ht="17.25" x14ac:dyDescent="0.3">
      <c r="A8344" s="573" t="s">
        <v>3011</v>
      </c>
      <c r="B8344" s="347" t="s">
        <v>109</v>
      </c>
      <c r="C8344" s="276" t="s">
        <v>2883</v>
      </c>
      <c r="D8344" s="276" t="s">
        <v>85</v>
      </c>
      <c r="E8344" s="288">
        <v>1</v>
      </c>
      <c r="F8344" s="294"/>
      <c r="G8344" s="278">
        <v>0</v>
      </c>
      <c r="H8344" s="281">
        <v>200000</v>
      </c>
      <c r="I8344" s="279">
        <v>200000</v>
      </c>
      <c r="J8344" s="280"/>
      <c r="K8344" s="280"/>
      <c r="L8344" s="281">
        <v>200000</v>
      </c>
      <c r="M8344" s="281">
        <v>200000</v>
      </c>
      <c r="N8344" s="289"/>
      <c r="O8344">
        <v>2017</v>
      </c>
      <c r="P8344" t="s">
        <v>2539</v>
      </c>
      <c r="Q8344" t="s">
        <v>1159</v>
      </c>
      <c r="R8344" t="s">
        <v>3249</v>
      </c>
      <c r="S8344" s="350">
        <f t="shared" si="262"/>
        <v>200000</v>
      </c>
      <c r="T8344" s="350">
        <f t="shared" si="263"/>
        <v>0</v>
      </c>
    </row>
    <row r="8345" spans="1:20" ht="17.25" x14ac:dyDescent="0.3">
      <c r="A8345" s="570" t="s">
        <v>2890</v>
      </c>
      <c r="B8345" s="347" t="s">
        <v>2802</v>
      </c>
      <c r="C8345" s="276"/>
      <c r="D8345" s="276" t="s">
        <v>2724</v>
      </c>
      <c r="E8345" s="288">
        <v>1</v>
      </c>
      <c r="F8345" s="294"/>
      <c r="G8345" s="278">
        <v>0</v>
      </c>
      <c r="H8345" s="281"/>
      <c r="I8345" s="279">
        <v>0</v>
      </c>
      <c r="J8345" s="280"/>
      <c r="K8345" s="280"/>
      <c r="L8345" s="281">
        <v>0</v>
      </c>
      <c r="M8345" s="281">
        <v>0</v>
      </c>
      <c r="N8345" s="289"/>
      <c r="O8345">
        <v>2017</v>
      </c>
      <c r="P8345" t="s">
        <v>2539</v>
      </c>
      <c r="Q8345" t="s">
        <v>1159</v>
      </c>
      <c r="R8345" t="s">
        <v>3249</v>
      </c>
      <c r="S8345" s="350">
        <f t="shared" si="262"/>
        <v>0</v>
      </c>
      <c r="T8345" s="350">
        <f t="shared" si="263"/>
        <v>0</v>
      </c>
    </row>
    <row r="8346" spans="1:20" ht="17.25" x14ac:dyDescent="0.3">
      <c r="A8346" s="573" t="s">
        <v>2899</v>
      </c>
      <c r="B8346" s="347" t="s">
        <v>2538</v>
      </c>
      <c r="C8346" s="276" t="s">
        <v>403</v>
      </c>
      <c r="D8346" s="276" t="s">
        <v>66</v>
      </c>
      <c r="E8346" s="277">
        <v>1063.3499999999999</v>
      </c>
      <c r="F8346" s="282">
        <v>10523</v>
      </c>
      <c r="G8346" s="278">
        <v>11189632.049999999</v>
      </c>
      <c r="H8346" s="278">
        <v>17953</v>
      </c>
      <c r="I8346" s="282">
        <v>19090322.549999997</v>
      </c>
      <c r="J8346" s="280"/>
      <c r="K8346" s="280">
        <v>0</v>
      </c>
      <c r="L8346" s="280">
        <v>28476</v>
      </c>
      <c r="M8346" s="280">
        <v>30279954.599999994</v>
      </c>
      <c r="N8346" s="280"/>
      <c r="O8346">
        <v>2017</v>
      </c>
      <c r="P8346" t="s">
        <v>2539</v>
      </c>
      <c r="Q8346" t="s">
        <v>1683</v>
      </c>
      <c r="R8346" t="s">
        <v>3249</v>
      </c>
      <c r="S8346" s="350">
        <f t="shared" si="262"/>
        <v>30279954.599999994</v>
      </c>
      <c r="T8346" s="350">
        <f t="shared" si="263"/>
        <v>0</v>
      </c>
    </row>
    <row r="8347" spans="1:20" ht="17.25" x14ac:dyDescent="0.3">
      <c r="A8347" s="573" t="s">
        <v>2899</v>
      </c>
      <c r="B8347" s="347" t="s">
        <v>2538</v>
      </c>
      <c r="C8347" s="276" t="s">
        <v>1367</v>
      </c>
      <c r="D8347" s="276" t="s">
        <v>66</v>
      </c>
      <c r="E8347" s="277">
        <v>1179.8</v>
      </c>
      <c r="F8347" s="282">
        <v>11534</v>
      </c>
      <c r="G8347" s="278">
        <v>13607813.199999999</v>
      </c>
      <c r="H8347" s="278">
        <v>17953</v>
      </c>
      <c r="I8347" s="282">
        <v>21180949.399999999</v>
      </c>
      <c r="J8347" s="280"/>
      <c r="K8347" s="280">
        <v>0</v>
      </c>
      <c r="L8347" s="280">
        <v>29487</v>
      </c>
      <c r="M8347" s="280">
        <v>34788762.599999994</v>
      </c>
      <c r="N8347" s="280"/>
      <c r="O8347">
        <v>2017</v>
      </c>
      <c r="P8347" t="s">
        <v>2539</v>
      </c>
      <c r="Q8347" t="s">
        <v>1683</v>
      </c>
      <c r="R8347" t="s">
        <v>3249</v>
      </c>
      <c r="S8347" s="350">
        <f t="shared" si="262"/>
        <v>34788762.599999994</v>
      </c>
      <c r="T8347" s="350">
        <f t="shared" si="263"/>
        <v>0</v>
      </c>
    </row>
    <row r="8348" spans="1:20" ht="17.25" x14ac:dyDescent="0.3">
      <c r="A8348" s="573" t="s">
        <v>2899</v>
      </c>
      <c r="B8348" s="347" t="s">
        <v>2538</v>
      </c>
      <c r="C8348" s="276" t="s">
        <v>1368</v>
      </c>
      <c r="D8348" s="276" t="s">
        <v>66</v>
      </c>
      <c r="E8348" s="277">
        <v>1613.3</v>
      </c>
      <c r="F8348" s="282">
        <v>12821</v>
      </c>
      <c r="G8348" s="278">
        <v>20684119.300000001</v>
      </c>
      <c r="H8348" s="278">
        <v>17953</v>
      </c>
      <c r="I8348" s="282">
        <v>28963574.899999999</v>
      </c>
      <c r="J8348" s="280"/>
      <c r="K8348" s="280">
        <v>0</v>
      </c>
      <c r="L8348" s="280">
        <v>30774</v>
      </c>
      <c r="M8348" s="280">
        <v>49647694.200000003</v>
      </c>
      <c r="N8348" s="280"/>
      <c r="O8348">
        <v>2017</v>
      </c>
      <c r="P8348" t="s">
        <v>2539</v>
      </c>
      <c r="Q8348" t="s">
        <v>1683</v>
      </c>
      <c r="R8348" t="s">
        <v>3249</v>
      </c>
      <c r="S8348" s="350">
        <f t="shared" si="262"/>
        <v>49647694.200000003</v>
      </c>
      <c r="T8348" s="350">
        <f t="shared" si="263"/>
        <v>0</v>
      </c>
    </row>
    <row r="8349" spans="1:20" ht="17.25" x14ac:dyDescent="0.3">
      <c r="A8349" s="573" t="s">
        <v>2899</v>
      </c>
      <c r="B8349" s="347" t="s">
        <v>2538</v>
      </c>
      <c r="C8349" s="276" t="s">
        <v>2729</v>
      </c>
      <c r="D8349" s="276" t="s">
        <v>66</v>
      </c>
      <c r="E8349" s="277">
        <v>82.45</v>
      </c>
      <c r="F8349" s="282">
        <v>14329</v>
      </c>
      <c r="G8349" s="278">
        <v>1181426.05</v>
      </c>
      <c r="H8349" s="278">
        <v>17953</v>
      </c>
      <c r="I8349" s="282">
        <v>1480224.85</v>
      </c>
      <c r="J8349" s="280"/>
      <c r="K8349" s="280">
        <v>0</v>
      </c>
      <c r="L8349" s="280">
        <v>32282</v>
      </c>
      <c r="M8349" s="280">
        <v>2661650.9000000004</v>
      </c>
      <c r="N8349" s="280"/>
      <c r="O8349">
        <v>2017</v>
      </c>
      <c r="P8349" t="s">
        <v>2539</v>
      </c>
      <c r="Q8349" t="s">
        <v>1683</v>
      </c>
      <c r="R8349" t="s">
        <v>3249</v>
      </c>
      <c r="S8349" s="350">
        <f t="shared" si="262"/>
        <v>2661650.9000000004</v>
      </c>
      <c r="T8349" s="350">
        <f t="shared" si="263"/>
        <v>0</v>
      </c>
    </row>
    <row r="8350" spans="1:20" ht="17.25" x14ac:dyDescent="0.3">
      <c r="A8350" s="573" t="s">
        <v>3162</v>
      </c>
      <c r="B8350" s="347" t="s">
        <v>2540</v>
      </c>
      <c r="C8350" s="276" t="s">
        <v>259</v>
      </c>
      <c r="D8350" s="276" t="s">
        <v>66</v>
      </c>
      <c r="E8350" s="277">
        <v>3938.9</v>
      </c>
      <c r="F8350" s="282">
        <v>8223</v>
      </c>
      <c r="G8350" s="278">
        <v>32389574.699999999</v>
      </c>
      <c r="H8350" s="278">
        <v>4189</v>
      </c>
      <c r="I8350" s="282">
        <v>16500052.1</v>
      </c>
      <c r="J8350" s="280"/>
      <c r="K8350" s="280">
        <v>0</v>
      </c>
      <c r="L8350" s="280">
        <v>12412</v>
      </c>
      <c r="M8350" s="280">
        <v>48889626.799999997</v>
      </c>
      <c r="N8350" s="280"/>
      <c r="O8350">
        <v>2017</v>
      </c>
      <c r="P8350" t="s">
        <v>2539</v>
      </c>
      <c r="Q8350" t="s">
        <v>1683</v>
      </c>
      <c r="R8350" t="s">
        <v>3249</v>
      </c>
      <c r="S8350" s="350">
        <f t="shared" si="262"/>
        <v>48889626.799999997</v>
      </c>
      <c r="T8350" s="350">
        <f t="shared" si="263"/>
        <v>0</v>
      </c>
    </row>
    <row r="8351" spans="1:20" ht="17.25" x14ac:dyDescent="0.3">
      <c r="A8351" s="573" t="s">
        <v>3162</v>
      </c>
      <c r="B8351" s="347" t="s">
        <v>2541</v>
      </c>
      <c r="C8351" s="276" t="s">
        <v>474</v>
      </c>
      <c r="D8351" s="276" t="s">
        <v>66</v>
      </c>
      <c r="E8351" s="277">
        <v>709.75</v>
      </c>
      <c r="F8351" s="282">
        <v>4428</v>
      </c>
      <c r="G8351" s="278">
        <v>3142773</v>
      </c>
      <c r="H8351" s="278"/>
      <c r="I8351" s="282">
        <v>0</v>
      </c>
      <c r="J8351" s="280"/>
      <c r="K8351" s="280">
        <v>0</v>
      </c>
      <c r="L8351" s="280">
        <v>4428</v>
      </c>
      <c r="M8351" s="280">
        <v>3142773</v>
      </c>
      <c r="N8351" s="280"/>
      <c r="O8351">
        <v>2017</v>
      </c>
      <c r="P8351" t="s">
        <v>2539</v>
      </c>
      <c r="Q8351" t="s">
        <v>1683</v>
      </c>
      <c r="R8351" t="s">
        <v>3249</v>
      </c>
      <c r="S8351" s="350">
        <f t="shared" si="262"/>
        <v>3142773</v>
      </c>
      <c r="T8351" s="350">
        <f t="shared" si="263"/>
        <v>0</v>
      </c>
    </row>
    <row r="8352" spans="1:20" ht="17.25" x14ac:dyDescent="0.3">
      <c r="A8352" s="573" t="s">
        <v>3011</v>
      </c>
      <c r="B8352" s="347" t="s">
        <v>109</v>
      </c>
      <c r="C8352" s="276" t="s">
        <v>2542</v>
      </c>
      <c r="D8352" s="276" t="s">
        <v>375</v>
      </c>
      <c r="E8352" s="283">
        <v>2</v>
      </c>
      <c r="F8352" s="282">
        <v>441600</v>
      </c>
      <c r="G8352" s="278">
        <v>883200</v>
      </c>
      <c r="H8352" s="278">
        <v>44160</v>
      </c>
      <c r="I8352" s="282">
        <v>88320</v>
      </c>
      <c r="J8352" s="280"/>
      <c r="K8352" s="280">
        <v>0</v>
      </c>
      <c r="L8352" s="280">
        <v>485760</v>
      </c>
      <c r="M8352" s="280">
        <v>971520</v>
      </c>
      <c r="N8352" s="280"/>
      <c r="O8352">
        <v>2017</v>
      </c>
      <c r="P8352" t="s">
        <v>2539</v>
      </c>
      <c r="Q8352" t="s">
        <v>1683</v>
      </c>
      <c r="R8352" t="s">
        <v>3249</v>
      </c>
      <c r="S8352" s="350">
        <f t="shared" si="262"/>
        <v>971520</v>
      </c>
      <c r="T8352" s="350">
        <f t="shared" si="263"/>
        <v>0</v>
      </c>
    </row>
    <row r="8353" spans="1:20" ht="17.25" x14ac:dyDescent="0.3">
      <c r="A8353" s="573" t="s">
        <v>3011</v>
      </c>
      <c r="B8353" s="347" t="s">
        <v>109</v>
      </c>
      <c r="C8353" s="276" t="s">
        <v>2543</v>
      </c>
      <c r="D8353" s="276" t="s">
        <v>375</v>
      </c>
      <c r="E8353" s="283">
        <v>3</v>
      </c>
      <c r="F8353" s="282">
        <v>367080</v>
      </c>
      <c r="G8353" s="278">
        <v>1101240</v>
      </c>
      <c r="H8353" s="278">
        <v>36708</v>
      </c>
      <c r="I8353" s="282">
        <v>110124</v>
      </c>
      <c r="J8353" s="280"/>
      <c r="K8353" s="280">
        <v>0</v>
      </c>
      <c r="L8353" s="280">
        <v>403788</v>
      </c>
      <c r="M8353" s="280">
        <v>1211364</v>
      </c>
      <c r="N8353" s="280"/>
      <c r="O8353">
        <v>2017</v>
      </c>
      <c r="P8353" t="s">
        <v>2539</v>
      </c>
      <c r="Q8353" t="s">
        <v>1683</v>
      </c>
      <c r="R8353" t="s">
        <v>3249</v>
      </c>
      <c r="S8353" s="350">
        <f t="shared" si="262"/>
        <v>1211364</v>
      </c>
      <c r="T8353" s="350">
        <f t="shared" si="263"/>
        <v>0</v>
      </c>
    </row>
    <row r="8354" spans="1:20" ht="17.25" x14ac:dyDescent="0.3">
      <c r="A8354" s="573" t="s">
        <v>3011</v>
      </c>
      <c r="B8354" s="347" t="s">
        <v>109</v>
      </c>
      <c r="C8354" s="276" t="s">
        <v>2544</v>
      </c>
      <c r="D8354" s="276" t="s">
        <v>375</v>
      </c>
      <c r="E8354" s="285">
        <v>1</v>
      </c>
      <c r="F8354" s="282">
        <v>1460040</v>
      </c>
      <c r="G8354" s="278">
        <v>1460040</v>
      </c>
      <c r="H8354" s="278">
        <v>146004</v>
      </c>
      <c r="I8354" s="282">
        <v>146004</v>
      </c>
      <c r="J8354" s="280"/>
      <c r="K8354" s="280">
        <v>0</v>
      </c>
      <c r="L8354" s="280">
        <v>1606044</v>
      </c>
      <c r="M8354" s="280">
        <v>1606044</v>
      </c>
      <c r="N8354" s="280"/>
      <c r="O8354">
        <v>2017</v>
      </c>
      <c r="P8354" t="s">
        <v>2539</v>
      </c>
      <c r="Q8354" t="s">
        <v>1683</v>
      </c>
      <c r="R8354" t="s">
        <v>3249</v>
      </c>
      <c r="S8354" s="350">
        <f t="shared" si="262"/>
        <v>1606044</v>
      </c>
      <c r="T8354" s="350">
        <f t="shared" si="263"/>
        <v>0</v>
      </c>
    </row>
    <row r="8355" spans="1:20" ht="17.25" x14ac:dyDescent="0.3">
      <c r="A8355" s="573" t="s">
        <v>3011</v>
      </c>
      <c r="B8355" s="347" t="s">
        <v>109</v>
      </c>
      <c r="C8355" s="276" t="s">
        <v>2545</v>
      </c>
      <c r="D8355" s="276" t="s">
        <v>375</v>
      </c>
      <c r="E8355" s="285">
        <v>1</v>
      </c>
      <c r="F8355" s="282">
        <v>1829880</v>
      </c>
      <c r="G8355" s="278">
        <v>1829880</v>
      </c>
      <c r="H8355" s="278">
        <v>182988</v>
      </c>
      <c r="I8355" s="282">
        <v>182988</v>
      </c>
      <c r="J8355" s="280"/>
      <c r="K8355" s="280">
        <v>0</v>
      </c>
      <c r="L8355" s="280">
        <v>2012868</v>
      </c>
      <c r="M8355" s="280">
        <v>2012868</v>
      </c>
      <c r="N8355" s="280"/>
      <c r="O8355">
        <v>2017</v>
      </c>
      <c r="P8355" t="s">
        <v>2539</v>
      </c>
      <c r="Q8355" t="s">
        <v>1683</v>
      </c>
      <c r="R8355" t="s">
        <v>3249</v>
      </c>
      <c r="S8355" s="350">
        <f t="shared" si="262"/>
        <v>2012868</v>
      </c>
      <c r="T8355" s="350">
        <f t="shared" si="263"/>
        <v>0</v>
      </c>
    </row>
    <row r="8356" spans="1:20" ht="17.25" x14ac:dyDescent="0.3">
      <c r="A8356" s="573" t="s">
        <v>3011</v>
      </c>
      <c r="B8356" s="347" t="s">
        <v>109</v>
      </c>
      <c r="C8356" s="276" t="s">
        <v>2546</v>
      </c>
      <c r="D8356" s="276" t="s">
        <v>375</v>
      </c>
      <c r="E8356" s="285">
        <v>1</v>
      </c>
      <c r="F8356" s="282">
        <v>521640</v>
      </c>
      <c r="G8356" s="278">
        <v>521640</v>
      </c>
      <c r="H8356" s="278">
        <v>52164</v>
      </c>
      <c r="I8356" s="282">
        <v>52164</v>
      </c>
      <c r="J8356" s="280"/>
      <c r="K8356" s="280">
        <v>0</v>
      </c>
      <c r="L8356" s="280">
        <v>573804</v>
      </c>
      <c r="M8356" s="280">
        <v>573804</v>
      </c>
      <c r="N8356" s="280"/>
      <c r="O8356">
        <v>2017</v>
      </c>
      <c r="P8356" t="s">
        <v>2539</v>
      </c>
      <c r="Q8356" t="s">
        <v>1683</v>
      </c>
      <c r="R8356" t="s">
        <v>3249</v>
      </c>
      <c r="S8356" s="350">
        <f t="shared" si="262"/>
        <v>573804</v>
      </c>
      <c r="T8356" s="350">
        <f t="shared" si="263"/>
        <v>0</v>
      </c>
    </row>
    <row r="8357" spans="1:20" ht="17.25" x14ac:dyDescent="0.3">
      <c r="A8357" s="579" t="s">
        <v>89</v>
      </c>
      <c r="B8357" s="347" t="s">
        <v>2547</v>
      </c>
      <c r="C8357" s="276" t="s">
        <v>769</v>
      </c>
      <c r="D8357" s="276" t="s">
        <v>85</v>
      </c>
      <c r="E8357" s="285">
        <v>2</v>
      </c>
      <c r="F8357" s="282">
        <v>32200</v>
      </c>
      <c r="G8357" s="278">
        <v>64400</v>
      </c>
      <c r="H8357" s="278"/>
      <c r="I8357" s="282">
        <v>0</v>
      </c>
      <c r="J8357" s="280"/>
      <c r="K8357" s="280">
        <v>0</v>
      </c>
      <c r="L8357" s="280">
        <v>32200</v>
      </c>
      <c r="M8357" s="280">
        <v>64400</v>
      </c>
      <c r="N8357" s="280"/>
      <c r="O8357" s="583">
        <v>2017</v>
      </c>
      <c r="P8357" s="583" t="s">
        <v>2539</v>
      </c>
      <c r="Q8357" s="583" t="s">
        <v>1683</v>
      </c>
      <c r="R8357" t="s">
        <v>3249</v>
      </c>
      <c r="S8357" s="350">
        <f t="shared" si="262"/>
        <v>64400</v>
      </c>
      <c r="T8357" s="350">
        <f t="shared" si="263"/>
        <v>0</v>
      </c>
    </row>
    <row r="8358" spans="1:20" ht="17.25" x14ac:dyDescent="0.3">
      <c r="A8358" s="579" t="s">
        <v>89</v>
      </c>
      <c r="B8358" s="347" t="s">
        <v>2547</v>
      </c>
      <c r="C8358" s="276" t="s">
        <v>1930</v>
      </c>
      <c r="D8358" s="276" t="s">
        <v>85</v>
      </c>
      <c r="E8358" s="285">
        <v>1</v>
      </c>
      <c r="F8358" s="282">
        <v>33580</v>
      </c>
      <c r="G8358" s="278">
        <v>33580</v>
      </c>
      <c r="H8358" s="278"/>
      <c r="I8358" s="282">
        <v>0</v>
      </c>
      <c r="J8358" s="280"/>
      <c r="K8358" s="280">
        <v>0</v>
      </c>
      <c r="L8358" s="280">
        <v>33580</v>
      </c>
      <c r="M8358" s="280">
        <v>33580</v>
      </c>
      <c r="N8358" s="280"/>
      <c r="O8358" s="583">
        <v>2017</v>
      </c>
      <c r="P8358" s="583" t="s">
        <v>2539</v>
      </c>
      <c r="Q8358" s="583" t="s">
        <v>1683</v>
      </c>
      <c r="R8358" t="s">
        <v>3249</v>
      </c>
      <c r="S8358" s="350">
        <f t="shared" si="262"/>
        <v>33580</v>
      </c>
      <c r="T8358" s="350">
        <f t="shared" si="263"/>
        <v>0</v>
      </c>
    </row>
    <row r="8359" spans="1:20" ht="17.25" x14ac:dyDescent="0.3">
      <c r="A8359" s="579" t="s">
        <v>89</v>
      </c>
      <c r="B8359" s="347" t="s">
        <v>2547</v>
      </c>
      <c r="C8359" s="276" t="s">
        <v>1835</v>
      </c>
      <c r="D8359" s="276" t="s">
        <v>85</v>
      </c>
      <c r="E8359" s="285">
        <v>1</v>
      </c>
      <c r="F8359" s="282">
        <v>32200</v>
      </c>
      <c r="G8359" s="278">
        <v>32200</v>
      </c>
      <c r="H8359" s="278"/>
      <c r="I8359" s="282">
        <v>0</v>
      </c>
      <c r="J8359" s="280"/>
      <c r="K8359" s="280">
        <v>0</v>
      </c>
      <c r="L8359" s="280">
        <v>32200</v>
      </c>
      <c r="M8359" s="280">
        <v>32200</v>
      </c>
      <c r="N8359" s="280"/>
      <c r="O8359" s="583">
        <v>2017</v>
      </c>
      <c r="P8359" s="583" t="s">
        <v>2539</v>
      </c>
      <c r="Q8359" s="583" t="s">
        <v>1683</v>
      </c>
      <c r="R8359" t="s">
        <v>3249</v>
      </c>
      <c r="S8359" s="350">
        <f t="shared" si="262"/>
        <v>32200</v>
      </c>
      <c r="T8359" s="350">
        <f t="shared" si="263"/>
        <v>0</v>
      </c>
    </row>
    <row r="8360" spans="1:20" ht="17.25" x14ac:dyDescent="0.3">
      <c r="A8360" s="579" t="s">
        <v>89</v>
      </c>
      <c r="B8360" s="347" t="s">
        <v>2547</v>
      </c>
      <c r="C8360" s="276" t="s">
        <v>612</v>
      </c>
      <c r="D8360" s="276" t="s">
        <v>85</v>
      </c>
      <c r="E8360" s="285">
        <v>2</v>
      </c>
      <c r="F8360" s="282">
        <v>43413</v>
      </c>
      <c r="G8360" s="278">
        <v>86826</v>
      </c>
      <c r="H8360" s="278"/>
      <c r="I8360" s="282">
        <v>0</v>
      </c>
      <c r="J8360" s="280"/>
      <c r="K8360" s="280">
        <v>0</v>
      </c>
      <c r="L8360" s="280">
        <v>43413</v>
      </c>
      <c r="M8360" s="280">
        <v>86826</v>
      </c>
      <c r="N8360" s="280"/>
      <c r="O8360" s="583">
        <v>2017</v>
      </c>
      <c r="P8360" s="583" t="s">
        <v>2539</v>
      </c>
      <c r="Q8360" s="583" t="s">
        <v>1683</v>
      </c>
      <c r="R8360" t="s">
        <v>3249</v>
      </c>
      <c r="S8360" s="350">
        <f t="shared" si="262"/>
        <v>86826</v>
      </c>
      <c r="T8360" s="350">
        <f t="shared" si="263"/>
        <v>0</v>
      </c>
    </row>
    <row r="8361" spans="1:20" ht="17.25" x14ac:dyDescent="0.3">
      <c r="A8361" s="579" t="s">
        <v>89</v>
      </c>
      <c r="B8361" s="347" t="s">
        <v>2547</v>
      </c>
      <c r="C8361" s="276" t="s">
        <v>2548</v>
      </c>
      <c r="D8361" s="276" t="s">
        <v>85</v>
      </c>
      <c r="E8361" s="285">
        <v>1</v>
      </c>
      <c r="F8361" s="282">
        <v>40135</v>
      </c>
      <c r="G8361" s="278">
        <v>40135</v>
      </c>
      <c r="H8361" s="278"/>
      <c r="I8361" s="282">
        <v>0</v>
      </c>
      <c r="J8361" s="280"/>
      <c r="K8361" s="280">
        <v>0</v>
      </c>
      <c r="L8361" s="280">
        <v>40135</v>
      </c>
      <c r="M8361" s="280">
        <v>40135</v>
      </c>
      <c r="N8361" s="280"/>
      <c r="O8361" s="583">
        <v>2017</v>
      </c>
      <c r="P8361" s="583" t="s">
        <v>2539</v>
      </c>
      <c r="Q8361" s="583" t="s">
        <v>1683</v>
      </c>
      <c r="R8361" t="s">
        <v>3249</v>
      </c>
      <c r="S8361" s="350">
        <f t="shared" si="262"/>
        <v>40135</v>
      </c>
      <c r="T8361" s="350">
        <f t="shared" si="263"/>
        <v>0</v>
      </c>
    </row>
    <row r="8362" spans="1:20" ht="17.25" x14ac:dyDescent="0.3">
      <c r="A8362" s="579" t="s">
        <v>89</v>
      </c>
      <c r="B8362" s="347" t="s">
        <v>2547</v>
      </c>
      <c r="C8362" s="276" t="s">
        <v>2549</v>
      </c>
      <c r="D8362" s="276" t="s">
        <v>85</v>
      </c>
      <c r="E8362" s="285">
        <v>1</v>
      </c>
      <c r="F8362" s="282">
        <v>49148</v>
      </c>
      <c r="G8362" s="278">
        <v>49148</v>
      </c>
      <c r="H8362" s="278"/>
      <c r="I8362" s="282">
        <v>0</v>
      </c>
      <c r="J8362" s="280"/>
      <c r="K8362" s="280">
        <v>0</v>
      </c>
      <c r="L8362" s="280">
        <v>49148</v>
      </c>
      <c r="M8362" s="280">
        <v>49148</v>
      </c>
      <c r="N8362" s="280"/>
      <c r="O8362" s="583">
        <v>2017</v>
      </c>
      <c r="P8362" s="583" t="s">
        <v>2539</v>
      </c>
      <c r="Q8362" s="583" t="s">
        <v>1683</v>
      </c>
      <c r="R8362" t="s">
        <v>3249</v>
      </c>
      <c r="S8362" s="350">
        <f t="shared" si="262"/>
        <v>49148</v>
      </c>
      <c r="T8362" s="350">
        <f t="shared" si="263"/>
        <v>0</v>
      </c>
    </row>
    <row r="8363" spans="1:20" ht="17.25" x14ac:dyDescent="0.3">
      <c r="A8363" s="579" t="s">
        <v>89</v>
      </c>
      <c r="B8363" s="347" t="s">
        <v>2547</v>
      </c>
      <c r="C8363" s="276" t="s">
        <v>1865</v>
      </c>
      <c r="D8363" s="276" t="s">
        <v>85</v>
      </c>
      <c r="E8363" s="285">
        <v>1</v>
      </c>
      <c r="F8363" s="282">
        <v>39043</v>
      </c>
      <c r="G8363" s="278">
        <v>39043</v>
      </c>
      <c r="H8363" s="278"/>
      <c r="I8363" s="282">
        <v>0</v>
      </c>
      <c r="J8363" s="280"/>
      <c r="K8363" s="280">
        <v>0</v>
      </c>
      <c r="L8363" s="280">
        <v>39043</v>
      </c>
      <c r="M8363" s="280">
        <v>39043</v>
      </c>
      <c r="N8363" s="280"/>
      <c r="O8363" s="583">
        <v>2017</v>
      </c>
      <c r="P8363" s="583" t="s">
        <v>2539</v>
      </c>
      <c r="Q8363" s="583" t="s">
        <v>1683</v>
      </c>
      <c r="R8363" t="s">
        <v>3249</v>
      </c>
      <c r="S8363" s="350">
        <f t="shared" si="262"/>
        <v>39043</v>
      </c>
      <c r="T8363" s="350">
        <f t="shared" si="263"/>
        <v>0</v>
      </c>
    </row>
    <row r="8364" spans="1:20" ht="17.25" x14ac:dyDescent="0.3">
      <c r="A8364" s="579" t="s">
        <v>89</v>
      </c>
      <c r="B8364" s="347" t="s">
        <v>2547</v>
      </c>
      <c r="C8364" s="276" t="s">
        <v>2550</v>
      </c>
      <c r="D8364" s="276" t="s">
        <v>85</v>
      </c>
      <c r="E8364" s="285">
        <v>1</v>
      </c>
      <c r="F8364" s="282">
        <v>52153</v>
      </c>
      <c r="G8364" s="278">
        <v>52153</v>
      </c>
      <c r="H8364" s="278"/>
      <c r="I8364" s="282">
        <v>0</v>
      </c>
      <c r="J8364" s="280"/>
      <c r="K8364" s="280">
        <v>0</v>
      </c>
      <c r="L8364" s="280">
        <v>52153</v>
      </c>
      <c r="M8364" s="280">
        <v>52153</v>
      </c>
      <c r="N8364" s="280"/>
      <c r="O8364" s="583">
        <v>2017</v>
      </c>
      <c r="P8364" s="583" t="s">
        <v>2539</v>
      </c>
      <c r="Q8364" s="583" t="s">
        <v>1683</v>
      </c>
      <c r="R8364" t="s">
        <v>3249</v>
      </c>
      <c r="S8364" s="350">
        <f t="shared" ref="S8364:S8430" si="264">G8364+I8364+K8364</f>
        <v>52153</v>
      </c>
      <c r="T8364" s="350">
        <f t="shared" ref="T8364:T8427" si="265">S8364-M8364</f>
        <v>0</v>
      </c>
    </row>
    <row r="8365" spans="1:20" ht="17.25" x14ac:dyDescent="0.3">
      <c r="A8365" s="579" t="s">
        <v>89</v>
      </c>
      <c r="B8365" s="347" t="s">
        <v>2547</v>
      </c>
      <c r="C8365" s="276" t="s">
        <v>2551</v>
      </c>
      <c r="D8365" s="276" t="s">
        <v>85</v>
      </c>
      <c r="E8365" s="285">
        <v>1</v>
      </c>
      <c r="F8365" s="282">
        <v>55430</v>
      </c>
      <c r="G8365" s="278">
        <v>55430</v>
      </c>
      <c r="H8365" s="278"/>
      <c r="I8365" s="282">
        <v>0</v>
      </c>
      <c r="J8365" s="280"/>
      <c r="K8365" s="280">
        <v>0</v>
      </c>
      <c r="L8365" s="280">
        <v>55430</v>
      </c>
      <c r="M8365" s="280">
        <v>55430</v>
      </c>
      <c r="N8365" s="280"/>
      <c r="O8365">
        <v>2017</v>
      </c>
      <c r="P8365" t="s">
        <v>2539</v>
      </c>
      <c r="Q8365" t="s">
        <v>1683</v>
      </c>
      <c r="R8365" t="s">
        <v>3249</v>
      </c>
      <c r="S8365" s="350">
        <f t="shared" si="264"/>
        <v>55430</v>
      </c>
      <c r="T8365" s="350">
        <f t="shared" si="265"/>
        <v>0</v>
      </c>
    </row>
    <row r="8366" spans="1:20" ht="17.25" x14ac:dyDescent="0.3">
      <c r="A8366" s="579" t="s">
        <v>89</v>
      </c>
      <c r="B8366" s="347" t="s">
        <v>2547</v>
      </c>
      <c r="C8366" s="276" t="s">
        <v>2552</v>
      </c>
      <c r="D8366" s="276" t="s">
        <v>85</v>
      </c>
      <c r="E8366" s="285">
        <v>1</v>
      </c>
      <c r="F8366" s="282">
        <v>50514</v>
      </c>
      <c r="G8366" s="278">
        <v>50514</v>
      </c>
      <c r="H8366" s="278"/>
      <c r="I8366" s="282">
        <v>0</v>
      </c>
      <c r="J8366" s="280"/>
      <c r="K8366" s="280">
        <v>0</v>
      </c>
      <c r="L8366" s="280">
        <v>50514</v>
      </c>
      <c r="M8366" s="280">
        <v>50514</v>
      </c>
      <c r="N8366" s="280"/>
      <c r="O8366">
        <v>2017</v>
      </c>
      <c r="P8366" t="s">
        <v>2539</v>
      </c>
      <c r="Q8366" t="s">
        <v>1683</v>
      </c>
      <c r="R8366" t="s">
        <v>3249</v>
      </c>
      <c r="S8366" s="350">
        <f t="shared" si="264"/>
        <v>50514</v>
      </c>
      <c r="T8366" s="350">
        <f t="shared" si="265"/>
        <v>0</v>
      </c>
    </row>
    <row r="8367" spans="1:20" ht="17.25" x14ac:dyDescent="0.3">
      <c r="A8367" s="579" t="s">
        <v>89</v>
      </c>
      <c r="B8367" s="347" t="s">
        <v>2547</v>
      </c>
      <c r="C8367" s="276" t="s">
        <v>776</v>
      </c>
      <c r="D8367" s="276" t="s">
        <v>85</v>
      </c>
      <c r="E8367" s="285">
        <v>1</v>
      </c>
      <c r="F8367" s="282">
        <v>51060</v>
      </c>
      <c r="G8367" s="278">
        <v>51060</v>
      </c>
      <c r="H8367" s="278"/>
      <c r="I8367" s="282">
        <v>0</v>
      </c>
      <c r="J8367" s="280"/>
      <c r="K8367" s="280">
        <v>0</v>
      </c>
      <c r="L8367" s="280">
        <v>51060</v>
      </c>
      <c r="M8367" s="280">
        <v>51060</v>
      </c>
      <c r="N8367" s="280"/>
      <c r="O8367">
        <v>2017</v>
      </c>
      <c r="P8367" t="s">
        <v>2539</v>
      </c>
      <c r="Q8367" t="s">
        <v>1683</v>
      </c>
      <c r="R8367" t="s">
        <v>3249</v>
      </c>
      <c r="S8367" s="350">
        <f t="shared" si="264"/>
        <v>51060</v>
      </c>
      <c r="T8367" s="350">
        <f t="shared" si="265"/>
        <v>0</v>
      </c>
    </row>
    <row r="8368" spans="1:20" ht="17.25" x14ac:dyDescent="0.3">
      <c r="A8368" s="579" t="s">
        <v>89</v>
      </c>
      <c r="B8368" s="347" t="s">
        <v>2547</v>
      </c>
      <c r="C8368" s="276" t="s">
        <v>2553</v>
      </c>
      <c r="D8368" s="276" t="s">
        <v>85</v>
      </c>
      <c r="E8368" s="285">
        <v>1</v>
      </c>
      <c r="F8368" s="282">
        <v>72910</v>
      </c>
      <c r="G8368" s="278">
        <v>72910</v>
      </c>
      <c r="H8368" s="278"/>
      <c r="I8368" s="282">
        <v>0</v>
      </c>
      <c r="J8368" s="280"/>
      <c r="K8368" s="280">
        <v>0</v>
      </c>
      <c r="L8368" s="280">
        <v>72910</v>
      </c>
      <c r="M8368" s="280">
        <v>72910</v>
      </c>
      <c r="N8368" s="280"/>
      <c r="O8368">
        <v>2017</v>
      </c>
      <c r="P8368" t="s">
        <v>2539</v>
      </c>
      <c r="Q8368" t="s">
        <v>1683</v>
      </c>
      <c r="R8368" t="s">
        <v>3249</v>
      </c>
      <c r="S8368" s="350">
        <f t="shared" si="264"/>
        <v>72910</v>
      </c>
      <c r="T8368" s="350">
        <f t="shared" si="265"/>
        <v>0</v>
      </c>
    </row>
    <row r="8369" spans="1:20" ht="17.25" x14ac:dyDescent="0.3">
      <c r="A8369" s="579" t="s">
        <v>89</v>
      </c>
      <c r="B8369" s="347" t="s">
        <v>2547</v>
      </c>
      <c r="C8369" s="276" t="s">
        <v>2554</v>
      </c>
      <c r="D8369" s="276" t="s">
        <v>85</v>
      </c>
      <c r="E8369" s="285">
        <v>1</v>
      </c>
      <c r="F8369" s="282">
        <v>99676</v>
      </c>
      <c r="G8369" s="278">
        <v>99676</v>
      </c>
      <c r="H8369" s="278"/>
      <c r="I8369" s="282">
        <v>0</v>
      </c>
      <c r="J8369" s="280"/>
      <c r="K8369" s="280">
        <v>0</v>
      </c>
      <c r="L8369" s="280">
        <v>99676</v>
      </c>
      <c r="M8369" s="280">
        <v>99676</v>
      </c>
      <c r="N8369" s="280"/>
      <c r="O8369">
        <v>2017</v>
      </c>
      <c r="P8369" t="s">
        <v>2539</v>
      </c>
      <c r="Q8369" t="s">
        <v>1683</v>
      </c>
      <c r="R8369" t="s">
        <v>3249</v>
      </c>
      <c r="S8369" s="350">
        <f t="shared" si="264"/>
        <v>99676</v>
      </c>
      <c r="T8369" s="350">
        <f t="shared" si="265"/>
        <v>0</v>
      </c>
    </row>
    <row r="8370" spans="1:20" ht="17.25" x14ac:dyDescent="0.3">
      <c r="A8370" s="579" t="s">
        <v>89</v>
      </c>
      <c r="B8370" s="347" t="s">
        <v>2547</v>
      </c>
      <c r="C8370" s="276" t="s">
        <v>2555</v>
      </c>
      <c r="D8370" s="276" t="s">
        <v>85</v>
      </c>
      <c r="E8370" s="285">
        <v>1</v>
      </c>
      <c r="F8370" s="282">
        <v>73183</v>
      </c>
      <c r="G8370" s="278">
        <v>73183</v>
      </c>
      <c r="H8370" s="278"/>
      <c r="I8370" s="282">
        <v>0</v>
      </c>
      <c r="J8370" s="280"/>
      <c r="K8370" s="280">
        <v>0</v>
      </c>
      <c r="L8370" s="280">
        <v>73183</v>
      </c>
      <c r="M8370" s="280">
        <v>73183</v>
      </c>
      <c r="N8370" s="280"/>
      <c r="O8370">
        <v>2017</v>
      </c>
      <c r="P8370" t="s">
        <v>2539</v>
      </c>
      <c r="Q8370" t="s">
        <v>1683</v>
      </c>
      <c r="R8370" t="s">
        <v>3249</v>
      </c>
      <c r="S8370" s="350">
        <f t="shared" si="264"/>
        <v>73183</v>
      </c>
      <c r="T8370" s="350">
        <f t="shared" si="265"/>
        <v>0</v>
      </c>
    </row>
    <row r="8371" spans="1:20" ht="17.25" x14ac:dyDescent="0.3">
      <c r="A8371" s="579" t="s">
        <v>89</v>
      </c>
      <c r="B8371" s="347" t="s">
        <v>2547</v>
      </c>
      <c r="C8371" s="276" t="s">
        <v>2556</v>
      </c>
      <c r="D8371" s="276" t="s">
        <v>85</v>
      </c>
      <c r="E8371" s="285">
        <v>1</v>
      </c>
      <c r="F8371" s="282">
        <v>76188</v>
      </c>
      <c r="G8371" s="278">
        <v>76188</v>
      </c>
      <c r="H8371" s="278"/>
      <c r="I8371" s="282">
        <v>0</v>
      </c>
      <c r="J8371" s="280"/>
      <c r="K8371" s="280">
        <v>0</v>
      </c>
      <c r="L8371" s="280">
        <v>76188</v>
      </c>
      <c r="M8371" s="280">
        <v>76188</v>
      </c>
      <c r="N8371" s="280"/>
      <c r="O8371">
        <v>2017</v>
      </c>
      <c r="P8371" t="s">
        <v>2539</v>
      </c>
      <c r="Q8371" t="s">
        <v>1683</v>
      </c>
      <c r="R8371" t="s">
        <v>3249</v>
      </c>
      <c r="S8371" s="350">
        <f t="shared" si="264"/>
        <v>76188</v>
      </c>
      <c r="T8371" s="350">
        <f t="shared" si="265"/>
        <v>0</v>
      </c>
    </row>
    <row r="8372" spans="1:20" ht="17.25" x14ac:dyDescent="0.3">
      <c r="A8372" s="579" t="s">
        <v>89</v>
      </c>
      <c r="B8372" s="347" t="s">
        <v>2547</v>
      </c>
      <c r="C8372" s="276" t="s">
        <v>2557</v>
      </c>
      <c r="D8372" s="276" t="s">
        <v>85</v>
      </c>
      <c r="E8372" s="285">
        <v>2</v>
      </c>
      <c r="F8372" s="282">
        <v>82196</v>
      </c>
      <c r="G8372" s="278">
        <v>164392</v>
      </c>
      <c r="H8372" s="278"/>
      <c r="I8372" s="282">
        <v>0</v>
      </c>
      <c r="J8372" s="280"/>
      <c r="K8372" s="280">
        <v>0</v>
      </c>
      <c r="L8372" s="280">
        <v>82196</v>
      </c>
      <c r="M8372" s="280">
        <v>164392</v>
      </c>
      <c r="N8372" s="280"/>
      <c r="O8372">
        <v>2017</v>
      </c>
      <c r="P8372" t="s">
        <v>2539</v>
      </c>
      <c r="Q8372" t="s">
        <v>1683</v>
      </c>
      <c r="R8372" t="s">
        <v>3249</v>
      </c>
      <c r="S8372" s="350">
        <f t="shared" si="264"/>
        <v>164392</v>
      </c>
      <c r="T8372" s="350">
        <f t="shared" si="265"/>
        <v>0</v>
      </c>
    </row>
    <row r="8373" spans="1:20" ht="17.25" x14ac:dyDescent="0.3">
      <c r="A8373" s="579" t="s">
        <v>89</v>
      </c>
      <c r="B8373" s="347" t="s">
        <v>2547</v>
      </c>
      <c r="C8373" s="276" t="s">
        <v>2558</v>
      </c>
      <c r="D8373" s="276" t="s">
        <v>85</v>
      </c>
      <c r="E8373" s="285">
        <v>1</v>
      </c>
      <c r="F8373" s="282">
        <v>88205</v>
      </c>
      <c r="G8373" s="278">
        <v>88205</v>
      </c>
      <c r="H8373" s="278"/>
      <c r="I8373" s="282">
        <v>0</v>
      </c>
      <c r="J8373" s="280"/>
      <c r="K8373" s="280">
        <v>0</v>
      </c>
      <c r="L8373" s="280">
        <v>88205</v>
      </c>
      <c r="M8373" s="280">
        <v>88205</v>
      </c>
      <c r="N8373" s="280"/>
      <c r="O8373">
        <v>2017</v>
      </c>
      <c r="P8373" t="s">
        <v>2539</v>
      </c>
      <c r="Q8373" t="s">
        <v>1683</v>
      </c>
      <c r="R8373" t="s">
        <v>3249</v>
      </c>
      <c r="S8373" s="350">
        <f t="shared" si="264"/>
        <v>88205</v>
      </c>
      <c r="T8373" s="350">
        <f t="shared" si="265"/>
        <v>0</v>
      </c>
    </row>
    <row r="8374" spans="1:20" ht="17.25" x14ac:dyDescent="0.3">
      <c r="A8374" s="579" t="s">
        <v>89</v>
      </c>
      <c r="B8374" s="347" t="s">
        <v>2547</v>
      </c>
      <c r="C8374" s="276" t="s">
        <v>2559</v>
      </c>
      <c r="D8374" s="276" t="s">
        <v>85</v>
      </c>
      <c r="E8374" s="285">
        <v>1</v>
      </c>
      <c r="F8374" s="282">
        <v>101315</v>
      </c>
      <c r="G8374" s="278">
        <v>101315</v>
      </c>
      <c r="H8374" s="278"/>
      <c r="I8374" s="282">
        <v>0</v>
      </c>
      <c r="J8374" s="280"/>
      <c r="K8374" s="280">
        <v>0</v>
      </c>
      <c r="L8374" s="280">
        <v>101315</v>
      </c>
      <c r="M8374" s="280">
        <v>101315</v>
      </c>
      <c r="N8374" s="280"/>
      <c r="O8374">
        <v>2017</v>
      </c>
      <c r="P8374" t="s">
        <v>2539</v>
      </c>
      <c r="Q8374" t="s">
        <v>1683</v>
      </c>
      <c r="R8374" t="s">
        <v>3249</v>
      </c>
      <c r="S8374" s="350">
        <f t="shared" si="264"/>
        <v>101315</v>
      </c>
      <c r="T8374" s="350">
        <f t="shared" si="265"/>
        <v>0</v>
      </c>
    </row>
    <row r="8375" spans="1:20" ht="17.25" x14ac:dyDescent="0.3">
      <c r="A8375" s="579" t="s">
        <v>89</v>
      </c>
      <c r="B8375" s="347" t="s">
        <v>2547</v>
      </c>
      <c r="C8375" s="276" t="s">
        <v>2560</v>
      </c>
      <c r="D8375" s="276" t="s">
        <v>85</v>
      </c>
      <c r="E8375" s="285">
        <v>1</v>
      </c>
      <c r="F8375" s="282">
        <v>130813</v>
      </c>
      <c r="G8375" s="278">
        <v>130813</v>
      </c>
      <c r="H8375" s="278"/>
      <c r="I8375" s="282">
        <v>0</v>
      </c>
      <c r="J8375" s="280"/>
      <c r="K8375" s="280">
        <v>0</v>
      </c>
      <c r="L8375" s="280">
        <v>130813</v>
      </c>
      <c r="M8375" s="280">
        <v>130813</v>
      </c>
      <c r="N8375" s="280"/>
      <c r="O8375">
        <v>2017</v>
      </c>
      <c r="P8375" t="s">
        <v>2539</v>
      </c>
      <c r="Q8375" t="s">
        <v>1683</v>
      </c>
      <c r="R8375" t="s">
        <v>3249</v>
      </c>
      <c r="S8375" s="350">
        <f t="shared" si="264"/>
        <v>130813</v>
      </c>
      <c r="T8375" s="350">
        <f t="shared" si="265"/>
        <v>0</v>
      </c>
    </row>
    <row r="8376" spans="1:20" ht="17.25" x14ac:dyDescent="0.3">
      <c r="A8376" s="573" t="s">
        <v>2921</v>
      </c>
      <c r="B8376" s="347" t="s">
        <v>2561</v>
      </c>
      <c r="C8376" s="276" t="s">
        <v>1401</v>
      </c>
      <c r="D8376" s="276" t="s">
        <v>85</v>
      </c>
      <c r="E8376" s="285">
        <v>1</v>
      </c>
      <c r="F8376" s="282">
        <v>16100</v>
      </c>
      <c r="G8376" s="278">
        <v>16100</v>
      </c>
      <c r="H8376" s="278"/>
      <c r="I8376" s="282">
        <v>0</v>
      </c>
      <c r="J8376" s="280"/>
      <c r="K8376" s="280">
        <v>0</v>
      </c>
      <c r="L8376" s="280">
        <v>16100</v>
      </c>
      <c r="M8376" s="280">
        <v>16100</v>
      </c>
      <c r="N8376" s="280"/>
      <c r="O8376">
        <v>2017</v>
      </c>
      <c r="P8376" t="s">
        <v>2539</v>
      </c>
      <c r="Q8376" t="s">
        <v>1683</v>
      </c>
      <c r="R8376" t="s">
        <v>3249</v>
      </c>
      <c r="S8376" s="350">
        <f t="shared" si="264"/>
        <v>16100</v>
      </c>
      <c r="T8376" s="350">
        <f t="shared" si="265"/>
        <v>0</v>
      </c>
    </row>
    <row r="8377" spans="1:20" ht="17.25" x14ac:dyDescent="0.3">
      <c r="A8377" s="573" t="s">
        <v>2921</v>
      </c>
      <c r="B8377" s="347" t="s">
        <v>2561</v>
      </c>
      <c r="C8377" s="276" t="s">
        <v>1853</v>
      </c>
      <c r="D8377" s="276" t="s">
        <v>85</v>
      </c>
      <c r="E8377" s="285">
        <v>1</v>
      </c>
      <c r="F8377" s="282">
        <v>16100</v>
      </c>
      <c r="G8377" s="278">
        <v>16100</v>
      </c>
      <c r="H8377" s="278"/>
      <c r="I8377" s="282">
        <v>0</v>
      </c>
      <c r="J8377" s="280"/>
      <c r="K8377" s="280">
        <v>0</v>
      </c>
      <c r="L8377" s="280">
        <v>16100</v>
      </c>
      <c r="M8377" s="280">
        <v>16100</v>
      </c>
      <c r="N8377" s="280"/>
      <c r="O8377">
        <v>2017</v>
      </c>
      <c r="P8377" t="s">
        <v>2539</v>
      </c>
      <c r="Q8377" t="s">
        <v>1683</v>
      </c>
      <c r="R8377" t="s">
        <v>3249</v>
      </c>
      <c r="S8377" s="350">
        <f t="shared" si="264"/>
        <v>16100</v>
      </c>
      <c r="T8377" s="350">
        <f t="shared" si="265"/>
        <v>0</v>
      </c>
    </row>
    <row r="8378" spans="1:20" ht="17.25" x14ac:dyDescent="0.3">
      <c r="A8378" s="573" t="s">
        <v>2921</v>
      </c>
      <c r="B8378" s="347" t="s">
        <v>2561</v>
      </c>
      <c r="C8378" s="276" t="s">
        <v>769</v>
      </c>
      <c r="D8378" s="276" t="s">
        <v>85</v>
      </c>
      <c r="E8378" s="285">
        <v>7</v>
      </c>
      <c r="F8378" s="282">
        <v>16100</v>
      </c>
      <c r="G8378" s="278">
        <v>112700</v>
      </c>
      <c r="H8378" s="278"/>
      <c r="I8378" s="282">
        <v>0</v>
      </c>
      <c r="J8378" s="280"/>
      <c r="K8378" s="280">
        <v>0</v>
      </c>
      <c r="L8378" s="280">
        <v>16100</v>
      </c>
      <c r="M8378" s="280">
        <v>112700</v>
      </c>
      <c r="N8378" s="280"/>
      <c r="O8378">
        <v>2017</v>
      </c>
      <c r="P8378" t="s">
        <v>2539</v>
      </c>
      <c r="Q8378" t="s">
        <v>1683</v>
      </c>
      <c r="R8378" t="s">
        <v>3249</v>
      </c>
      <c r="S8378" s="350">
        <f t="shared" si="264"/>
        <v>112700</v>
      </c>
      <c r="T8378" s="350">
        <f t="shared" si="265"/>
        <v>0</v>
      </c>
    </row>
    <row r="8379" spans="1:20" ht="17.25" x14ac:dyDescent="0.3">
      <c r="A8379" s="573" t="s">
        <v>2921</v>
      </c>
      <c r="B8379" s="347" t="s">
        <v>2561</v>
      </c>
      <c r="C8379" s="276" t="s">
        <v>1834</v>
      </c>
      <c r="D8379" s="276" t="s">
        <v>85</v>
      </c>
      <c r="E8379" s="285">
        <v>7</v>
      </c>
      <c r="F8379" s="282">
        <v>16100</v>
      </c>
      <c r="G8379" s="278">
        <v>112700</v>
      </c>
      <c r="H8379" s="278"/>
      <c r="I8379" s="282">
        <v>0</v>
      </c>
      <c r="J8379" s="280"/>
      <c r="K8379" s="280">
        <v>0</v>
      </c>
      <c r="L8379" s="280">
        <v>16100</v>
      </c>
      <c r="M8379" s="280">
        <v>112700</v>
      </c>
      <c r="N8379" s="280"/>
      <c r="O8379">
        <v>2017</v>
      </c>
      <c r="P8379" t="s">
        <v>2539</v>
      </c>
      <c r="Q8379" t="s">
        <v>1683</v>
      </c>
      <c r="R8379" t="s">
        <v>3249</v>
      </c>
      <c r="S8379" s="350">
        <f t="shared" si="264"/>
        <v>112700</v>
      </c>
      <c r="T8379" s="350">
        <f t="shared" si="265"/>
        <v>0</v>
      </c>
    </row>
    <row r="8380" spans="1:20" ht="17.25" x14ac:dyDescent="0.3">
      <c r="A8380" s="573" t="s">
        <v>2921</v>
      </c>
      <c r="B8380" s="347" t="s">
        <v>2561</v>
      </c>
      <c r="C8380" s="276" t="s">
        <v>2562</v>
      </c>
      <c r="D8380" s="276" t="s">
        <v>85</v>
      </c>
      <c r="E8380" s="285">
        <v>4</v>
      </c>
      <c r="F8380" s="282">
        <v>16100</v>
      </c>
      <c r="G8380" s="278">
        <v>64400</v>
      </c>
      <c r="H8380" s="278"/>
      <c r="I8380" s="282">
        <v>0</v>
      </c>
      <c r="J8380" s="280"/>
      <c r="K8380" s="280">
        <v>0</v>
      </c>
      <c r="L8380" s="280">
        <v>16100</v>
      </c>
      <c r="M8380" s="280">
        <v>64400</v>
      </c>
      <c r="N8380" s="280"/>
      <c r="O8380">
        <v>2017</v>
      </c>
      <c r="P8380" t="s">
        <v>2539</v>
      </c>
      <c r="Q8380" t="s">
        <v>1683</v>
      </c>
      <c r="R8380" t="s">
        <v>3249</v>
      </c>
      <c r="S8380" s="350">
        <f t="shared" si="264"/>
        <v>64400</v>
      </c>
      <c r="T8380" s="350">
        <f t="shared" si="265"/>
        <v>0</v>
      </c>
    </row>
    <row r="8381" spans="1:20" ht="17.25" x14ac:dyDescent="0.3">
      <c r="A8381" s="573" t="s">
        <v>2921</v>
      </c>
      <c r="B8381" s="347" t="s">
        <v>2561</v>
      </c>
      <c r="C8381" s="276" t="s">
        <v>1835</v>
      </c>
      <c r="D8381" s="276" t="s">
        <v>85</v>
      </c>
      <c r="E8381" s="285">
        <v>4</v>
      </c>
      <c r="F8381" s="282">
        <v>16100</v>
      </c>
      <c r="G8381" s="278">
        <v>64400</v>
      </c>
      <c r="H8381" s="278"/>
      <c r="I8381" s="282">
        <v>0</v>
      </c>
      <c r="J8381" s="280"/>
      <c r="K8381" s="280">
        <v>0</v>
      </c>
      <c r="L8381" s="280">
        <v>16100</v>
      </c>
      <c r="M8381" s="280">
        <v>64400</v>
      </c>
      <c r="N8381" s="280"/>
      <c r="O8381">
        <v>2017</v>
      </c>
      <c r="P8381" t="s">
        <v>2539</v>
      </c>
      <c r="Q8381" t="s">
        <v>1683</v>
      </c>
      <c r="R8381" t="s">
        <v>3249</v>
      </c>
      <c r="S8381" s="350">
        <f t="shared" si="264"/>
        <v>64400</v>
      </c>
      <c r="T8381" s="350">
        <f t="shared" si="265"/>
        <v>0</v>
      </c>
    </row>
    <row r="8382" spans="1:20" ht="17.25" x14ac:dyDescent="0.3">
      <c r="A8382" s="573" t="s">
        <v>2921</v>
      </c>
      <c r="B8382" s="347" t="s">
        <v>2561</v>
      </c>
      <c r="C8382" s="276" t="s">
        <v>648</v>
      </c>
      <c r="D8382" s="276" t="s">
        <v>85</v>
      </c>
      <c r="E8382" s="285">
        <v>1</v>
      </c>
      <c r="F8382" s="282">
        <v>16100</v>
      </c>
      <c r="G8382" s="278">
        <v>16100</v>
      </c>
      <c r="H8382" s="278"/>
      <c r="I8382" s="282">
        <v>0</v>
      </c>
      <c r="J8382" s="280"/>
      <c r="K8382" s="280">
        <v>0</v>
      </c>
      <c r="L8382" s="280">
        <v>16100</v>
      </c>
      <c r="M8382" s="280">
        <v>16100</v>
      </c>
      <c r="N8382" s="280"/>
      <c r="O8382">
        <v>2017</v>
      </c>
      <c r="P8382" t="s">
        <v>2539</v>
      </c>
      <c r="Q8382" t="s">
        <v>1683</v>
      </c>
      <c r="R8382" t="s">
        <v>3249</v>
      </c>
      <c r="S8382" s="350">
        <f t="shared" si="264"/>
        <v>16100</v>
      </c>
      <c r="T8382" s="350">
        <f t="shared" si="265"/>
        <v>0</v>
      </c>
    </row>
    <row r="8383" spans="1:20" ht="17.25" x14ac:dyDescent="0.3">
      <c r="A8383" s="573" t="s">
        <v>2921</v>
      </c>
      <c r="B8383" s="347" t="s">
        <v>2561</v>
      </c>
      <c r="C8383" s="276" t="s">
        <v>1930</v>
      </c>
      <c r="D8383" s="276" t="s">
        <v>85</v>
      </c>
      <c r="E8383" s="285">
        <v>9</v>
      </c>
      <c r="F8383" s="282">
        <v>17480</v>
      </c>
      <c r="G8383" s="278">
        <v>157320</v>
      </c>
      <c r="H8383" s="278"/>
      <c r="I8383" s="282">
        <v>0</v>
      </c>
      <c r="J8383" s="280"/>
      <c r="K8383" s="280">
        <v>0</v>
      </c>
      <c r="L8383" s="280">
        <v>17480</v>
      </c>
      <c r="M8383" s="280">
        <v>157320</v>
      </c>
      <c r="N8383" s="280"/>
      <c r="O8383">
        <v>2017</v>
      </c>
      <c r="P8383" t="s">
        <v>2539</v>
      </c>
      <c r="Q8383" t="s">
        <v>1683</v>
      </c>
      <c r="R8383" t="s">
        <v>3249</v>
      </c>
      <c r="S8383" s="350">
        <f t="shared" si="264"/>
        <v>157320</v>
      </c>
      <c r="T8383" s="350">
        <f t="shared" si="265"/>
        <v>0</v>
      </c>
    </row>
    <row r="8384" spans="1:20" ht="17.25" x14ac:dyDescent="0.3">
      <c r="A8384" s="573" t="s">
        <v>2921</v>
      </c>
      <c r="B8384" s="347" t="s">
        <v>2561</v>
      </c>
      <c r="C8384" s="276" t="s">
        <v>1859</v>
      </c>
      <c r="D8384" s="276" t="s">
        <v>85</v>
      </c>
      <c r="E8384" s="285">
        <v>1</v>
      </c>
      <c r="F8384" s="282">
        <v>16100</v>
      </c>
      <c r="G8384" s="278">
        <v>16100</v>
      </c>
      <c r="H8384" s="278"/>
      <c r="I8384" s="282">
        <v>0</v>
      </c>
      <c r="J8384" s="280"/>
      <c r="K8384" s="280">
        <v>0</v>
      </c>
      <c r="L8384" s="280">
        <v>16100</v>
      </c>
      <c r="M8384" s="280">
        <v>16100</v>
      </c>
      <c r="N8384" s="280"/>
      <c r="O8384">
        <v>2017</v>
      </c>
      <c r="P8384" t="s">
        <v>2539</v>
      </c>
      <c r="Q8384" t="s">
        <v>1683</v>
      </c>
      <c r="R8384" t="s">
        <v>3249</v>
      </c>
      <c r="S8384" s="350">
        <f t="shared" si="264"/>
        <v>16100</v>
      </c>
      <c r="T8384" s="350">
        <f t="shared" si="265"/>
        <v>0</v>
      </c>
    </row>
    <row r="8385" spans="1:20" ht="17.25" x14ac:dyDescent="0.3">
      <c r="A8385" s="573" t="s">
        <v>2921</v>
      </c>
      <c r="B8385" s="347" t="s">
        <v>2561</v>
      </c>
      <c r="C8385" s="276" t="s">
        <v>1860</v>
      </c>
      <c r="D8385" s="276" t="s">
        <v>85</v>
      </c>
      <c r="E8385" s="285">
        <v>1</v>
      </c>
      <c r="F8385" s="282">
        <v>16100</v>
      </c>
      <c r="G8385" s="278">
        <v>16100</v>
      </c>
      <c r="H8385" s="278"/>
      <c r="I8385" s="282">
        <v>0</v>
      </c>
      <c r="J8385" s="280"/>
      <c r="K8385" s="280">
        <v>0</v>
      </c>
      <c r="L8385" s="280">
        <v>16100</v>
      </c>
      <c r="M8385" s="280">
        <v>16100</v>
      </c>
      <c r="N8385" s="280"/>
      <c r="O8385">
        <v>2017</v>
      </c>
      <c r="P8385" t="s">
        <v>2539</v>
      </c>
      <c r="Q8385" t="s">
        <v>1683</v>
      </c>
      <c r="R8385" t="s">
        <v>3249</v>
      </c>
      <c r="S8385" s="350">
        <f t="shared" si="264"/>
        <v>16100</v>
      </c>
      <c r="T8385" s="350">
        <f t="shared" si="265"/>
        <v>0</v>
      </c>
    </row>
    <row r="8386" spans="1:20" ht="17.25" x14ac:dyDescent="0.3">
      <c r="A8386" s="573" t="s">
        <v>2921</v>
      </c>
      <c r="B8386" s="347" t="s">
        <v>2561</v>
      </c>
      <c r="C8386" s="276" t="s">
        <v>764</v>
      </c>
      <c r="D8386" s="276" t="s">
        <v>85</v>
      </c>
      <c r="E8386" s="285">
        <v>1</v>
      </c>
      <c r="F8386" s="282">
        <v>17207</v>
      </c>
      <c r="G8386" s="278">
        <v>17207</v>
      </c>
      <c r="H8386" s="278"/>
      <c r="I8386" s="282">
        <v>0</v>
      </c>
      <c r="J8386" s="280"/>
      <c r="K8386" s="280">
        <v>0</v>
      </c>
      <c r="L8386" s="280">
        <v>17207</v>
      </c>
      <c r="M8386" s="280">
        <v>17207</v>
      </c>
      <c r="N8386" s="280"/>
      <c r="O8386">
        <v>2017</v>
      </c>
      <c r="P8386" t="s">
        <v>2539</v>
      </c>
      <c r="Q8386" t="s">
        <v>1683</v>
      </c>
      <c r="R8386" t="s">
        <v>3249</v>
      </c>
      <c r="S8386" s="350">
        <f t="shared" si="264"/>
        <v>17207</v>
      </c>
      <c r="T8386" s="350">
        <f t="shared" si="265"/>
        <v>0</v>
      </c>
    </row>
    <row r="8387" spans="1:20" ht="17.25" x14ac:dyDescent="0.3">
      <c r="A8387" s="573" t="s">
        <v>2921</v>
      </c>
      <c r="B8387" s="347" t="s">
        <v>2561</v>
      </c>
      <c r="C8387" s="276" t="s">
        <v>618</v>
      </c>
      <c r="D8387" s="276" t="s">
        <v>85</v>
      </c>
      <c r="E8387" s="285">
        <v>1</v>
      </c>
      <c r="F8387" s="282">
        <v>19665</v>
      </c>
      <c r="G8387" s="278">
        <v>19665</v>
      </c>
      <c r="H8387" s="278"/>
      <c r="I8387" s="282">
        <v>0</v>
      </c>
      <c r="J8387" s="280"/>
      <c r="K8387" s="280">
        <v>0</v>
      </c>
      <c r="L8387" s="280">
        <v>19665</v>
      </c>
      <c r="M8387" s="280">
        <v>19665</v>
      </c>
      <c r="N8387" s="280"/>
      <c r="O8387">
        <v>2017</v>
      </c>
      <c r="P8387" t="s">
        <v>2539</v>
      </c>
      <c r="Q8387" t="s">
        <v>1683</v>
      </c>
      <c r="R8387" t="s">
        <v>3249</v>
      </c>
      <c r="S8387" s="350">
        <f t="shared" si="264"/>
        <v>19665</v>
      </c>
      <c r="T8387" s="350">
        <f t="shared" si="265"/>
        <v>0</v>
      </c>
    </row>
    <row r="8388" spans="1:20" ht="17.25" x14ac:dyDescent="0.3">
      <c r="A8388" s="573" t="s">
        <v>2921</v>
      </c>
      <c r="B8388" s="347" t="s">
        <v>2561</v>
      </c>
      <c r="C8388" s="276" t="s">
        <v>2563</v>
      </c>
      <c r="D8388" s="276" t="s">
        <v>85</v>
      </c>
      <c r="E8388" s="285">
        <v>1</v>
      </c>
      <c r="F8388" s="282">
        <v>22123</v>
      </c>
      <c r="G8388" s="278">
        <v>22123</v>
      </c>
      <c r="H8388" s="278"/>
      <c r="I8388" s="282">
        <v>0</v>
      </c>
      <c r="J8388" s="280"/>
      <c r="K8388" s="280">
        <v>0</v>
      </c>
      <c r="L8388" s="280">
        <v>22123</v>
      </c>
      <c r="M8388" s="280">
        <v>22123</v>
      </c>
      <c r="N8388" s="280"/>
      <c r="O8388">
        <v>2017</v>
      </c>
      <c r="P8388" t="s">
        <v>2539</v>
      </c>
      <c r="Q8388" t="s">
        <v>1683</v>
      </c>
      <c r="R8388" t="s">
        <v>3249</v>
      </c>
      <c r="S8388" s="350">
        <f t="shared" si="264"/>
        <v>22123</v>
      </c>
      <c r="T8388" s="350">
        <f t="shared" si="265"/>
        <v>0</v>
      </c>
    </row>
    <row r="8389" spans="1:20" ht="17.25" x14ac:dyDescent="0.3">
      <c r="A8389" s="573" t="s">
        <v>2921</v>
      </c>
      <c r="B8389" s="347" t="s">
        <v>2561</v>
      </c>
      <c r="C8389" s="276" t="s">
        <v>765</v>
      </c>
      <c r="D8389" s="276" t="s">
        <v>85</v>
      </c>
      <c r="E8389" s="285">
        <v>1</v>
      </c>
      <c r="F8389" s="282">
        <v>16388</v>
      </c>
      <c r="G8389" s="278">
        <v>16388</v>
      </c>
      <c r="H8389" s="278"/>
      <c r="I8389" s="282">
        <v>0</v>
      </c>
      <c r="J8389" s="280"/>
      <c r="K8389" s="280">
        <v>0</v>
      </c>
      <c r="L8389" s="280">
        <v>16388</v>
      </c>
      <c r="M8389" s="280">
        <v>16388</v>
      </c>
      <c r="N8389" s="280"/>
      <c r="O8389">
        <v>2017</v>
      </c>
      <c r="P8389" t="s">
        <v>2539</v>
      </c>
      <c r="Q8389" t="s">
        <v>1683</v>
      </c>
      <c r="R8389" t="s">
        <v>3249</v>
      </c>
      <c r="S8389" s="350">
        <f t="shared" si="264"/>
        <v>16388</v>
      </c>
      <c r="T8389" s="350">
        <f t="shared" si="265"/>
        <v>0</v>
      </c>
    </row>
    <row r="8390" spans="1:20" ht="17.25" x14ac:dyDescent="0.3">
      <c r="A8390" s="573" t="s">
        <v>2921</v>
      </c>
      <c r="B8390" s="347" t="s">
        <v>2561</v>
      </c>
      <c r="C8390" s="276" t="s">
        <v>1862</v>
      </c>
      <c r="D8390" s="276" t="s">
        <v>85</v>
      </c>
      <c r="E8390" s="285">
        <v>1</v>
      </c>
      <c r="F8390" s="282">
        <v>19119</v>
      </c>
      <c r="G8390" s="278">
        <v>19119</v>
      </c>
      <c r="H8390" s="278"/>
      <c r="I8390" s="282">
        <v>0</v>
      </c>
      <c r="J8390" s="280"/>
      <c r="K8390" s="280">
        <v>0</v>
      </c>
      <c r="L8390" s="280">
        <v>19119</v>
      </c>
      <c r="M8390" s="280">
        <v>19119</v>
      </c>
      <c r="N8390" s="280"/>
      <c r="O8390">
        <v>2017</v>
      </c>
      <c r="P8390" t="s">
        <v>2539</v>
      </c>
      <c r="Q8390" t="s">
        <v>1683</v>
      </c>
      <c r="R8390" t="s">
        <v>3249</v>
      </c>
      <c r="S8390" s="350">
        <f t="shared" si="264"/>
        <v>19119</v>
      </c>
      <c r="T8390" s="350">
        <f t="shared" si="265"/>
        <v>0</v>
      </c>
    </row>
    <row r="8391" spans="1:20" ht="17.25" x14ac:dyDescent="0.3">
      <c r="A8391" s="573" t="s">
        <v>2921</v>
      </c>
      <c r="B8391" s="347" t="s">
        <v>2561</v>
      </c>
      <c r="C8391" s="276" t="s">
        <v>614</v>
      </c>
      <c r="D8391" s="276" t="s">
        <v>85</v>
      </c>
      <c r="E8391" s="285">
        <v>1</v>
      </c>
      <c r="F8391" s="282">
        <v>21850</v>
      </c>
      <c r="G8391" s="278">
        <v>21850</v>
      </c>
      <c r="H8391" s="278"/>
      <c r="I8391" s="282">
        <v>0</v>
      </c>
      <c r="J8391" s="280"/>
      <c r="K8391" s="280">
        <v>0</v>
      </c>
      <c r="L8391" s="280">
        <v>21850</v>
      </c>
      <c r="M8391" s="280">
        <v>21850</v>
      </c>
      <c r="N8391" s="280"/>
      <c r="O8391">
        <v>2017</v>
      </c>
      <c r="P8391" t="s">
        <v>2539</v>
      </c>
      <c r="Q8391" t="s">
        <v>1683</v>
      </c>
      <c r="R8391" t="s">
        <v>3249</v>
      </c>
      <c r="S8391" s="350">
        <f t="shared" si="264"/>
        <v>21850</v>
      </c>
      <c r="T8391" s="350">
        <f t="shared" si="265"/>
        <v>0</v>
      </c>
    </row>
    <row r="8392" spans="1:20" ht="17.25" x14ac:dyDescent="0.3">
      <c r="A8392" s="573" t="s">
        <v>2921</v>
      </c>
      <c r="B8392" s="347" t="s">
        <v>2561</v>
      </c>
      <c r="C8392" s="276" t="s">
        <v>612</v>
      </c>
      <c r="D8392" s="276" t="s">
        <v>85</v>
      </c>
      <c r="E8392" s="285">
        <v>3</v>
      </c>
      <c r="F8392" s="282">
        <v>27313</v>
      </c>
      <c r="G8392" s="278">
        <v>81939</v>
      </c>
      <c r="H8392" s="278"/>
      <c r="I8392" s="282">
        <v>0</v>
      </c>
      <c r="J8392" s="280"/>
      <c r="K8392" s="280">
        <v>0</v>
      </c>
      <c r="L8392" s="280">
        <v>27313</v>
      </c>
      <c r="M8392" s="280">
        <v>81939</v>
      </c>
      <c r="N8392" s="280"/>
      <c r="O8392">
        <v>2017</v>
      </c>
      <c r="P8392" t="s">
        <v>2539</v>
      </c>
      <c r="Q8392" t="s">
        <v>1683</v>
      </c>
      <c r="R8392" t="s">
        <v>3249</v>
      </c>
      <c r="S8392" s="350">
        <f t="shared" si="264"/>
        <v>81939</v>
      </c>
      <c r="T8392" s="350">
        <f t="shared" si="265"/>
        <v>0</v>
      </c>
    </row>
    <row r="8393" spans="1:20" ht="17.25" x14ac:dyDescent="0.3">
      <c r="A8393" s="573" t="s">
        <v>2921</v>
      </c>
      <c r="B8393" s="347" t="s">
        <v>2561</v>
      </c>
      <c r="C8393" s="276" t="s">
        <v>1865</v>
      </c>
      <c r="D8393" s="276" t="s">
        <v>85</v>
      </c>
      <c r="E8393" s="285">
        <v>2</v>
      </c>
      <c r="F8393" s="282">
        <v>22943</v>
      </c>
      <c r="G8393" s="278">
        <v>45886</v>
      </c>
      <c r="H8393" s="278"/>
      <c r="I8393" s="282">
        <v>0</v>
      </c>
      <c r="J8393" s="280"/>
      <c r="K8393" s="280">
        <v>0</v>
      </c>
      <c r="L8393" s="280">
        <v>22943</v>
      </c>
      <c r="M8393" s="280">
        <v>45886</v>
      </c>
      <c r="N8393" s="280"/>
      <c r="O8393">
        <v>2017</v>
      </c>
      <c r="P8393" t="s">
        <v>2539</v>
      </c>
      <c r="Q8393" t="s">
        <v>1683</v>
      </c>
      <c r="R8393" t="s">
        <v>3249</v>
      </c>
      <c r="S8393" s="350">
        <f t="shared" si="264"/>
        <v>45886</v>
      </c>
      <c r="T8393" s="350">
        <f t="shared" si="265"/>
        <v>0</v>
      </c>
    </row>
    <row r="8394" spans="1:20" ht="17.25" x14ac:dyDescent="0.3">
      <c r="A8394" s="573" t="s">
        <v>2921</v>
      </c>
      <c r="B8394" s="347" t="s">
        <v>2561</v>
      </c>
      <c r="C8394" s="276" t="s">
        <v>1837</v>
      </c>
      <c r="D8394" s="276" t="s">
        <v>85</v>
      </c>
      <c r="E8394" s="285">
        <v>3</v>
      </c>
      <c r="F8394" s="282">
        <v>26220</v>
      </c>
      <c r="G8394" s="278">
        <v>78660</v>
      </c>
      <c r="H8394" s="278"/>
      <c r="I8394" s="282">
        <v>0</v>
      </c>
      <c r="J8394" s="280"/>
      <c r="K8394" s="280">
        <v>0</v>
      </c>
      <c r="L8394" s="280">
        <v>26220</v>
      </c>
      <c r="M8394" s="280">
        <v>78660</v>
      </c>
      <c r="N8394" s="280"/>
      <c r="O8394">
        <v>2017</v>
      </c>
      <c r="P8394" t="s">
        <v>2539</v>
      </c>
      <c r="Q8394" t="s">
        <v>1683</v>
      </c>
      <c r="R8394" t="s">
        <v>3249</v>
      </c>
      <c r="S8394" s="350">
        <f t="shared" si="264"/>
        <v>78660</v>
      </c>
      <c r="T8394" s="350">
        <f t="shared" si="265"/>
        <v>0</v>
      </c>
    </row>
    <row r="8395" spans="1:20" ht="17.25" x14ac:dyDescent="0.3">
      <c r="A8395" s="573" t="s">
        <v>2921</v>
      </c>
      <c r="B8395" s="347" t="s">
        <v>2561</v>
      </c>
      <c r="C8395" s="276" t="s">
        <v>1866</v>
      </c>
      <c r="D8395" s="276" t="s">
        <v>85</v>
      </c>
      <c r="E8395" s="285">
        <v>1</v>
      </c>
      <c r="F8395" s="282">
        <v>32775</v>
      </c>
      <c r="G8395" s="278">
        <v>32775</v>
      </c>
      <c r="H8395" s="278"/>
      <c r="I8395" s="282">
        <v>0</v>
      </c>
      <c r="J8395" s="280"/>
      <c r="K8395" s="280">
        <v>0</v>
      </c>
      <c r="L8395" s="280">
        <v>32775</v>
      </c>
      <c r="M8395" s="280">
        <v>32775</v>
      </c>
      <c r="N8395" s="280"/>
      <c r="O8395">
        <v>2017</v>
      </c>
      <c r="P8395" t="s">
        <v>2539</v>
      </c>
      <c r="Q8395" t="s">
        <v>1683</v>
      </c>
      <c r="R8395" t="s">
        <v>3249</v>
      </c>
      <c r="S8395" s="350">
        <f t="shared" si="264"/>
        <v>32775</v>
      </c>
      <c r="T8395" s="350">
        <f t="shared" si="265"/>
        <v>0</v>
      </c>
    </row>
    <row r="8396" spans="1:20" ht="17.25" x14ac:dyDescent="0.3">
      <c r="A8396" s="573" t="s">
        <v>2921</v>
      </c>
      <c r="B8396" s="347" t="s">
        <v>2561</v>
      </c>
      <c r="C8396" s="276" t="s">
        <v>2551</v>
      </c>
      <c r="D8396" s="276" t="s">
        <v>85</v>
      </c>
      <c r="E8396" s="285">
        <v>2</v>
      </c>
      <c r="F8396" s="282">
        <v>39330</v>
      </c>
      <c r="G8396" s="278">
        <v>78660</v>
      </c>
      <c r="H8396" s="278"/>
      <c r="I8396" s="282">
        <v>0</v>
      </c>
      <c r="J8396" s="280"/>
      <c r="K8396" s="280">
        <v>0</v>
      </c>
      <c r="L8396" s="280">
        <v>39330</v>
      </c>
      <c r="M8396" s="280">
        <v>78660</v>
      </c>
      <c r="N8396" s="280"/>
      <c r="O8396">
        <v>2017</v>
      </c>
      <c r="P8396" t="s">
        <v>2539</v>
      </c>
      <c r="Q8396" t="s">
        <v>1683</v>
      </c>
      <c r="R8396" t="s">
        <v>3249</v>
      </c>
      <c r="S8396" s="350">
        <f t="shared" si="264"/>
        <v>78660</v>
      </c>
      <c r="T8396" s="350">
        <f t="shared" si="265"/>
        <v>0</v>
      </c>
    </row>
    <row r="8397" spans="1:20" ht="17.25" x14ac:dyDescent="0.3">
      <c r="A8397" s="573" t="s">
        <v>2921</v>
      </c>
      <c r="B8397" s="347" t="s">
        <v>2561</v>
      </c>
      <c r="C8397" s="276" t="s">
        <v>1868</v>
      </c>
      <c r="D8397" s="276" t="s">
        <v>85</v>
      </c>
      <c r="E8397" s="285">
        <v>1</v>
      </c>
      <c r="F8397" s="282">
        <v>26766</v>
      </c>
      <c r="G8397" s="278">
        <v>26766</v>
      </c>
      <c r="H8397" s="278"/>
      <c r="I8397" s="282">
        <v>0</v>
      </c>
      <c r="J8397" s="280"/>
      <c r="K8397" s="280">
        <v>0</v>
      </c>
      <c r="L8397" s="280">
        <v>26766</v>
      </c>
      <c r="M8397" s="280">
        <v>26766</v>
      </c>
      <c r="N8397" s="280"/>
      <c r="O8397">
        <v>2017</v>
      </c>
      <c r="P8397" t="s">
        <v>2539</v>
      </c>
      <c r="Q8397" t="s">
        <v>1683</v>
      </c>
      <c r="R8397" t="s">
        <v>3249</v>
      </c>
      <c r="S8397" s="350">
        <f t="shared" si="264"/>
        <v>26766</v>
      </c>
      <c r="T8397" s="350">
        <f t="shared" si="265"/>
        <v>0</v>
      </c>
    </row>
    <row r="8398" spans="1:20" ht="17.25" x14ac:dyDescent="0.3">
      <c r="A8398" s="573" t="s">
        <v>2921</v>
      </c>
      <c r="B8398" s="347" t="s">
        <v>2561</v>
      </c>
      <c r="C8398" s="276" t="s">
        <v>776</v>
      </c>
      <c r="D8398" s="276" t="s">
        <v>85</v>
      </c>
      <c r="E8398" s="285">
        <v>5</v>
      </c>
      <c r="F8398" s="282">
        <v>34960</v>
      </c>
      <c r="G8398" s="278">
        <v>174800</v>
      </c>
      <c r="H8398" s="278"/>
      <c r="I8398" s="282">
        <v>0</v>
      </c>
      <c r="J8398" s="280"/>
      <c r="K8398" s="280">
        <v>0</v>
      </c>
      <c r="L8398" s="280">
        <v>34960</v>
      </c>
      <c r="M8398" s="280">
        <v>174800</v>
      </c>
      <c r="N8398" s="280"/>
      <c r="O8398">
        <v>2017</v>
      </c>
      <c r="P8398" t="s">
        <v>2539</v>
      </c>
      <c r="Q8398" t="s">
        <v>1683</v>
      </c>
      <c r="R8398" t="s">
        <v>3249</v>
      </c>
      <c r="S8398" s="350">
        <f t="shared" si="264"/>
        <v>174800</v>
      </c>
      <c r="T8398" s="350">
        <f t="shared" si="265"/>
        <v>0</v>
      </c>
    </row>
    <row r="8399" spans="1:20" ht="17.25" x14ac:dyDescent="0.3">
      <c r="A8399" s="573" t="s">
        <v>2921</v>
      </c>
      <c r="B8399" s="347" t="s">
        <v>2561</v>
      </c>
      <c r="C8399" s="276" t="s">
        <v>1882</v>
      </c>
      <c r="D8399" s="276" t="s">
        <v>85</v>
      </c>
      <c r="E8399" s="285">
        <v>1</v>
      </c>
      <c r="F8399" s="282">
        <v>43700</v>
      </c>
      <c r="G8399" s="278">
        <v>43700</v>
      </c>
      <c r="H8399" s="278"/>
      <c r="I8399" s="282">
        <v>0</v>
      </c>
      <c r="J8399" s="280"/>
      <c r="K8399" s="280">
        <v>0</v>
      </c>
      <c r="L8399" s="280">
        <v>43700</v>
      </c>
      <c r="M8399" s="280">
        <v>43700</v>
      </c>
      <c r="N8399" s="280"/>
      <c r="O8399">
        <v>2017</v>
      </c>
      <c r="P8399" t="s">
        <v>2539</v>
      </c>
      <c r="Q8399" t="s">
        <v>1683</v>
      </c>
      <c r="R8399" t="s">
        <v>3249</v>
      </c>
      <c r="S8399" s="350">
        <f t="shared" si="264"/>
        <v>43700</v>
      </c>
      <c r="T8399" s="350">
        <f t="shared" si="265"/>
        <v>0</v>
      </c>
    </row>
    <row r="8400" spans="1:20" ht="17.25" x14ac:dyDescent="0.3">
      <c r="A8400" s="573" t="s">
        <v>2921</v>
      </c>
      <c r="B8400" s="347" t="s">
        <v>2561</v>
      </c>
      <c r="C8400" s="276" t="s">
        <v>2195</v>
      </c>
      <c r="D8400" s="276" t="s">
        <v>85</v>
      </c>
      <c r="E8400" s="285">
        <v>3</v>
      </c>
      <c r="F8400" s="282">
        <v>44246</v>
      </c>
      <c r="G8400" s="278">
        <v>132738</v>
      </c>
      <c r="H8400" s="278"/>
      <c r="I8400" s="282">
        <v>0</v>
      </c>
      <c r="J8400" s="280"/>
      <c r="K8400" s="280">
        <v>0</v>
      </c>
      <c r="L8400" s="280">
        <v>44246</v>
      </c>
      <c r="M8400" s="280">
        <v>132738</v>
      </c>
      <c r="N8400" s="280"/>
      <c r="O8400">
        <v>2017</v>
      </c>
      <c r="P8400" t="s">
        <v>2539</v>
      </c>
      <c r="Q8400" t="s">
        <v>1683</v>
      </c>
      <c r="R8400" t="s">
        <v>3249</v>
      </c>
      <c r="S8400" s="350">
        <f t="shared" si="264"/>
        <v>132738</v>
      </c>
      <c r="T8400" s="350">
        <f t="shared" si="265"/>
        <v>0</v>
      </c>
    </row>
    <row r="8401" spans="1:20" ht="17.25" x14ac:dyDescent="0.3">
      <c r="A8401" s="573" t="s">
        <v>2921</v>
      </c>
      <c r="B8401" s="347" t="s">
        <v>2561</v>
      </c>
      <c r="C8401" s="276" t="s">
        <v>2555</v>
      </c>
      <c r="D8401" s="276" t="s">
        <v>85</v>
      </c>
      <c r="E8401" s="285">
        <v>1</v>
      </c>
      <c r="F8401" s="282">
        <v>57083</v>
      </c>
      <c r="G8401" s="278">
        <v>57083</v>
      </c>
      <c r="H8401" s="278"/>
      <c r="I8401" s="282">
        <v>0</v>
      </c>
      <c r="J8401" s="280"/>
      <c r="K8401" s="280">
        <v>0</v>
      </c>
      <c r="L8401" s="280">
        <v>57083</v>
      </c>
      <c r="M8401" s="280">
        <v>57083</v>
      </c>
      <c r="N8401" s="280"/>
      <c r="O8401">
        <v>2017</v>
      </c>
      <c r="P8401" t="s">
        <v>2539</v>
      </c>
      <c r="Q8401" t="s">
        <v>1683</v>
      </c>
      <c r="R8401" t="s">
        <v>3249</v>
      </c>
      <c r="S8401" s="350">
        <f t="shared" si="264"/>
        <v>57083</v>
      </c>
      <c r="T8401" s="350">
        <f t="shared" si="265"/>
        <v>0</v>
      </c>
    </row>
    <row r="8402" spans="1:20" ht="17.25" x14ac:dyDescent="0.3">
      <c r="A8402" s="573" t="s">
        <v>2910</v>
      </c>
      <c r="B8402" s="348" t="s">
        <v>2564</v>
      </c>
      <c r="C8402" s="276" t="s">
        <v>769</v>
      </c>
      <c r="D8402" s="276" t="s">
        <v>85</v>
      </c>
      <c r="E8402" s="285">
        <v>1</v>
      </c>
      <c r="F8402" s="282">
        <v>17250</v>
      </c>
      <c r="G8402" s="278">
        <v>17250</v>
      </c>
      <c r="H8402" s="278"/>
      <c r="I8402" s="282">
        <v>0</v>
      </c>
      <c r="J8402" s="280"/>
      <c r="K8402" s="280">
        <v>0</v>
      </c>
      <c r="L8402" s="280">
        <v>17250</v>
      </c>
      <c r="M8402" s="280">
        <v>17250</v>
      </c>
      <c r="N8402" s="280"/>
      <c r="O8402">
        <v>2017</v>
      </c>
      <c r="P8402" t="s">
        <v>2539</v>
      </c>
      <c r="Q8402" t="s">
        <v>1683</v>
      </c>
      <c r="R8402" t="s">
        <v>3249</v>
      </c>
      <c r="S8402" s="350">
        <f t="shared" si="264"/>
        <v>17250</v>
      </c>
      <c r="T8402" s="350">
        <f t="shared" si="265"/>
        <v>0</v>
      </c>
    </row>
    <row r="8403" spans="1:20" ht="17.25" x14ac:dyDescent="0.3">
      <c r="A8403" s="573" t="s">
        <v>2910</v>
      </c>
      <c r="B8403" s="348" t="s">
        <v>2564</v>
      </c>
      <c r="C8403" s="276" t="s">
        <v>765</v>
      </c>
      <c r="D8403" s="276" t="s">
        <v>85</v>
      </c>
      <c r="E8403" s="285">
        <v>1</v>
      </c>
      <c r="F8403" s="282">
        <v>22425</v>
      </c>
      <c r="G8403" s="278">
        <v>22425</v>
      </c>
      <c r="H8403" s="278"/>
      <c r="I8403" s="282">
        <v>0</v>
      </c>
      <c r="J8403" s="280"/>
      <c r="K8403" s="280">
        <v>0</v>
      </c>
      <c r="L8403" s="280">
        <v>22425</v>
      </c>
      <c r="M8403" s="280">
        <v>22425</v>
      </c>
      <c r="N8403" s="280"/>
      <c r="O8403">
        <v>2017</v>
      </c>
      <c r="P8403" t="s">
        <v>2539</v>
      </c>
      <c r="Q8403" t="s">
        <v>1683</v>
      </c>
      <c r="R8403" t="s">
        <v>3249</v>
      </c>
      <c r="S8403" s="350">
        <f t="shared" si="264"/>
        <v>22425</v>
      </c>
      <c r="T8403" s="350">
        <f t="shared" si="265"/>
        <v>0</v>
      </c>
    </row>
    <row r="8404" spans="1:20" ht="17.25" x14ac:dyDescent="0.3">
      <c r="A8404" s="573" t="s">
        <v>2910</v>
      </c>
      <c r="B8404" s="348" t="s">
        <v>2564</v>
      </c>
      <c r="C8404" s="276" t="s">
        <v>2565</v>
      </c>
      <c r="D8404" s="276" t="s">
        <v>85</v>
      </c>
      <c r="E8404" s="285">
        <v>8</v>
      </c>
      <c r="F8404" s="282">
        <v>26910</v>
      </c>
      <c r="G8404" s="278">
        <v>215280</v>
      </c>
      <c r="H8404" s="278"/>
      <c r="I8404" s="282">
        <v>0</v>
      </c>
      <c r="J8404" s="280"/>
      <c r="K8404" s="280">
        <v>0</v>
      </c>
      <c r="L8404" s="280">
        <v>26910</v>
      </c>
      <c r="M8404" s="280">
        <v>215280</v>
      </c>
      <c r="N8404" s="280"/>
      <c r="O8404">
        <v>2017</v>
      </c>
      <c r="P8404" t="s">
        <v>2539</v>
      </c>
      <c r="Q8404" t="s">
        <v>1683</v>
      </c>
      <c r="R8404" t="s">
        <v>3249</v>
      </c>
      <c r="S8404" s="350">
        <f t="shared" si="264"/>
        <v>215280</v>
      </c>
      <c r="T8404" s="350">
        <f t="shared" si="265"/>
        <v>0</v>
      </c>
    </row>
    <row r="8405" spans="1:20" ht="17.25" x14ac:dyDescent="0.3">
      <c r="A8405" s="573" t="s">
        <v>2910</v>
      </c>
      <c r="B8405" s="348" t="s">
        <v>2564</v>
      </c>
      <c r="C8405" s="276" t="s">
        <v>1837</v>
      </c>
      <c r="D8405" s="276" t="s">
        <v>85</v>
      </c>
      <c r="E8405" s="285">
        <v>11</v>
      </c>
      <c r="F8405" s="282">
        <v>35880</v>
      </c>
      <c r="G8405" s="278">
        <v>394680</v>
      </c>
      <c r="H8405" s="278"/>
      <c r="I8405" s="282">
        <v>0</v>
      </c>
      <c r="J8405" s="280"/>
      <c r="K8405" s="280">
        <v>0</v>
      </c>
      <c r="L8405" s="280">
        <v>35880</v>
      </c>
      <c r="M8405" s="280">
        <v>394680</v>
      </c>
      <c r="N8405" s="280"/>
      <c r="O8405">
        <v>2017</v>
      </c>
      <c r="P8405" t="s">
        <v>2539</v>
      </c>
      <c r="Q8405" t="s">
        <v>1683</v>
      </c>
      <c r="R8405" t="s">
        <v>3249</v>
      </c>
      <c r="S8405" s="350">
        <f t="shared" si="264"/>
        <v>394680</v>
      </c>
      <c r="T8405" s="350">
        <f t="shared" si="265"/>
        <v>0</v>
      </c>
    </row>
    <row r="8406" spans="1:20" ht="17.25" x14ac:dyDescent="0.3">
      <c r="A8406" s="573" t="s">
        <v>2910</v>
      </c>
      <c r="B8406" s="348" t="s">
        <v>2564</v>
      </c>
      <c r="C8406" s="276" t="s">
        <v>776</v>
      </c>
      <c r="D8406" s="276" t="s">
        <v>85</v>
      </c>
      <c r="E8406" s="285">
        <v>2</v>
      </c>
      <c r="F8406" s="282">
        <v>47840</v>
      </c>
      <c r="G8406" s="278">
        <v>95680</v>
      </c>
      <c r="H8406" s="278"/>
      <c r="I8406" s="282">
        <v>0</v>
      </c>
      <c r="J8406" s="280"/>
      <c r="K8406" s="280">
        <v>0</v>
      </c>
      <c r="L8406" s="280">
        <v>47840</v>
      </c>
      <c r="M8406" s="280">
        <v>95680</v>
      </c>
      <c r="N8406" s="280"/>
      <c r="O8406">
        <v>2017</v>
      </c>
      <c r="P8406" t="s">
        <v>2539</v>
      </c>
      <c r="Q8406" t="s">
        <v>1683</v>
      </c>
      <c r="R8406" t="s">
        <v>3249</v>
      </c>
      <c r="S8406" s="350">
        <f t="shared" si="264"/>
        <v>95680</v>
      </c>
      <c r="T8406" s="350">
        <f t="shared" si="265"/>
        <v>0</v>
      </c>
    </row>
    <row r="8407" spans="1:20" ht="17.25" x14ac:dyDescent="0.3">
      <c r="A8407" s="573" t="s">
        <v>2910</v>
      </c>
      <c r="B8407" s="348" t="s">
        <v>2564</v>
      </c>
      <c r="C8407" s="276" t="s">
        <v>1882</v>
      </c>
      <c r="D8407" s="276" t="s">
        <v>85</v>
      </c>
      <c r="E8407" s="285">
        <v>17</v>
      </c>
      <c r="F8407" s="282">
        <v>59800</v>
      </c>
      <c r="G8407" s="278">
        <v>1016600</v>
      </c>
      <c r="H8407" s="278"/>
      <c r="I8407" s="282">
        <v>0</v>
      </c>
      <c r="J8407" s="280"/>
      <c r="K8407" s="280">
        <v>0</v>
      </c>
      <c r="L8407" s="280">
        <v>59800</v>
      </c>
      <c r="M8407" s="280">
        <v>1016600</v>
      </c>
      <c r="N8407" s="280"/>
      <c r="O8407">
        <v>2017</v>
      </c>
      <c r="P8407" t="s">
        <v>2539</v>
      </c>
      <c r="Q8407" t="s">
        <v>1683</v>
      </c>
      <c r="R8407" t="s">
        <v>3249</v>
      </c>
      <c r="S8407" s="350">
        <f t="shared" si="264"/>
        <v>1016600</v>
      </c>
      <c r="T8407" s="350">
        <f t="shared" si="265"/>
        <v>0</v>
      </c>
    </row>
    <row r="8408" spans="1:20" ht="17.25" x14ac:dyDescent="0.3">
      <c r="A8408" s="573" t="s">
        <v>2910</v>
      </c>
      <c r="B8408" s="348" t="s">
        <v>2564</v>
      </c>
      <c r="C8408" s="276" t="s">
        <v>591</v>
      </c>
      <c r="D8408" s="276" t="s">
        <v>85</v>
      </c>
      <c r="E8408" s="285">
        <v>5</v>
      </c>
      <c r="F8408" s="282">
        <v>80730</v>
      </c>
      <c r="G8408" s="278">
        <v>403650</v>
      </c>
      <c r="H8408" s="278"/>
      <c r="I8408" s="282">
        <v>0</v>
      </c>
      <c r="J8408" s="280"/>
      <c r="K8408" s="280">
        <v>0</v>
      </c>
      <c r="L8408" s="280">
        <v>80730</v>
      </c>
      <c r="M8408" s="280">
        <v>403650</v>
      </c>
      <c r="N8408" s="280"/>
      <c r="O8408">
        <v>2017</v>
      </c>
      <c r="P8408" t="s">
        <v>2539</v>
      </c>
      <c r="Q8408" t="s">
        <v>1683</v>
      </c>
      <c r="R8408" t="s">
        <v>3249</v>
      </c>
      <c r="S8408" s="350">
        <f t="shared" si="264"/>
        <v>403650</v>
      </c>
      <c r="T8408" s="350">
        <f t="shared" si="265"/>
        <v>0</v>
      </c>
    </row>
    <row r="8409" spans="1:20" ht="17.25" x14ac:dyDescent="0.3">
      <c r="A8409" s="573" t="s">
        <v>2910</v>
      </c>
      <c r="B8409" s="348" t="s">
        <v>2564</v>
      </c>
      <c r="C8409" s="276" t="s">
        <v>2566</v>
      </c>
      <c r="D8409" s="276" t="s">
        <v>85</v>
      </c>
      <c r="E8409" s="285">
        <v>10</v>
      </c>
      <c r="F8409" s="282">
        <v>119600</v>
      </c>
      <c r="G8409" s="278">
        <v>1196000</v>
      </c>
      <c r="H8409" s="278"/>
      <c r="I8409" s="282">
        <v>0</v>
      </c>
      <c r="J8409" s="280"/>
      <c r="K8409" s="280">
        <v>0</v>
      </c>
      <c r="L8409" s="280">
        <v>119600</v>
      </c>
      <c r="M8409" s="280">
        <v>1196000</v>
      </c>
      <c r="N8409" s="280"/>
      <c r="O8409">
        <v>2017</v>
      </c>
      <c r="P8409" t="s">
        <v>2539</v>
      </c>
      <c r="Q8409" t="s">
        <v>1683</v>
      </c>
      <c r="R8409" t="s">
        <v>3249</v>
      </c>
      <c r="S8409" s="350">
        <f t="shared" si="264"/>
        <v>1196000</v>
      </c>
      <c r="T8409" s="350">
        <f t="shared" si="265"/>
        <v>0</v>
      </c>
    </row>
    <row r="8410" spans="1:20" ht="17.25" x14ac:dyDescent="0.3">
      <c r="A8410" s="573" t="s">
        <v>2910</v>
      </c>
      <c r="B8410" s="348" t="s">
        <v>2564</v>
      </c>
      <c r="C8410" s="276" t="s">
        <v>2567</v>
      </c>
      <c r="D8410" s="276" t="s">
        <v>85</v>
      </c>
      <c r="E8410" s="285">
        <v>1</v>
      </c>
      <c r="F8410" s="282">
        <v>143520</v>
      </c>
      <c r="G8410" s="278">
        <v>143520</v>
      </c>
      <c r="H8410" s="278"/>
      <c r="I8410" s="282">
        <v>0</v>
      </c>
      <c r="J8410" s="280"/>
      <c r="K8410" s="280">
        <v>0</v>
      </c>
      <c r="L8410" s="280">
        <v>143520</v>
      </c>
      <c r="M8410" s="280">
        <v>143520</v>
      </c>
      <c r="N8410" s="280"/>
      <c r="O8410">
        <v>2017</v>
      </c>
      <c r="P8410" t="s">
        <v>2539</v>
      </c>
      <c r="Q8410" t="s">
        <v>1683</v>
      </c>
      <c r="R8410" t="s">
        <v>3249</v>
      </c>
      <c r="S8410" s="350">
        <f t="shared" si="264"/>
        <v>143520</v>
      </c>
      <c r="T8410" s="350">
        <f t="shared" si="265"/>
        <v>0</v>
      </c>
    </row>
    <row r="8411" spans="1:20" ht="17.25" x14ac:dyDescent="0.3">
      <c r="A8411" s="573" t="s">
        <v>2910</v>
      </c>
      <c r="B8411" s="348" t="s">
        <v>2564</v>
      </c>
      <c r="C8411" s="276" t="s">
        <v>2568</v>
      </c>
      <c r="D8411" s="276" t="s">
        <v>85</v>
      </c>
      <c r="E8411" s="285">
        <v>5</v>
      </c>
      <c r="F8411" s="282">
        <v>179400</v>
      </c>
      <c r="G8411" s="278">
        <v>897000</v>
      </c>
      <c r="H8411" s="278"/>
      <c r="I8411" s="282">
        <v>0</v>
      </c>
      <c r="J8411" s="280"/>
      <c r="K8411" s="280">
        <v>0</v>
      </c>
      <c r="L8411" s="280">
        <v>179400</v>
      </c>
      <c r="M8411" s="280">
        <v>897000</v>
      </c>
      <c r="N8411" s="280"/>
      <c r="O8411">
        <v>2017</v>
      </c>
      <c r="P8411" t="s">
        <v>2539</v>
      </c>
      <c r="Q8411" t="s">
        <v>1683</v>
      </c>
      <c r="R8411" t="s">
        <v>3249</v>
      </c>
      <c r="S8411" s="350">
        <f t="shared" si="264"/>
        <v>897000</v>
      </c>
      <c r="T8411" s="350">
        <f t="shared" si="265"/>
        <v>0</v>
      </c>
    </row>
    <row r="8412" spans="1:20" ht="17.25" x14ac:dyDescent="0.3">
      <c r="A8412" s="573" t="s">
        <v>2988</v>
      </c>
      <c r="B8412" s="347" t="s">
        <v>1713</v>
      </c>
      <c r="C8412" s="276" t="s">
        <v>2569</v>
      </c>
      <c r="D8412" s="276" t="s">
        <v>85</v>
      </c>
      <c r="E8412" s="285">
        <v>1</v>
      </c>
      <c r="F8412" s="282">
        <v>264960</v>
      </c>
      <c r="G8412" s="278">
        <v>264960</v>
      </c>
      <c r="H8412" s="278"/>
      <c r="I8412" s="282">
        <v>0</v>
      </c>
      <c r="J8412" s="280"/>
      <c r="K8412" s="280">
        <v>0</v>
      </c>
      <c r="L8412" s="280">
        <v>264960</v>
      </c>
      <c r="M8412" s="280">
        <v>264960</v>
      </c>
      <c r="N8412" s="280"/>
      <c r="O8412">
        <v>2017</v>
      </c>
      <c r="P8412" t="s">
        <v>2539</v>
      </c>
      <c r="Q8412" t="s">
        <v>1683</v>
      </c>
      <c r="R8412" t="s">
        <v>3249</v>
      </c>
      <c r="S8412" s="350">
        <f t="shared" si="264"/>
        <v>264960</v>
      </c>
      <c r="T8412" s="350">
        <f t="shared" si="265"/>
        <v>0</v>
      </c>
    </row>
    <row r="8413" spans="1:20" ht="17.25" x14ac:dyDescent="0.3">
      <c r="A8413" s="573" t="s">
        <v>2988</v>
      </c>
      <c r="B8413" s="347" t="s">
        <v>1713</v>
      </c>
      <c r="C8413" s="276" t="s">
        <v>2570</v>
      </c>
      <c r="D8413" s="276" t="s">
        <v>85</v>
      </c>
      <c r="E8413" s="285">
        <v>1</v>
      </c>
      <c r="F8413" s="282">
        <v>460000</v>
      </c>
      <c r="G8413" s="278">
        <v>460000</v>
      </c>
      <c r="H8413" s="278"/>
      <c r="I8413" s="282">
        <v>0</v>
      </c>
      <c r="J8413" s="280"/>
      <c r="K8413" s="280">
        <v>0</v>
      </c>
      <c r="L8413" s="280">
        <v>460000</v>
      </c>
      <c r="M8413" s="280">
        <v>460000</v>
      </c>
      <c r="N8413" s="280"/>
      <c r="O8413">
        <v>2017</v>
      </c>
      <c r="P8413" t="s">
        <v>2539</v>
      </c>
      <c r="Q8413" t="s">
        <v>1683</v>
      </c>
      <c r="R8413" t="s">
        <v>3249</v>
      </c>
      <c r="S8413" s="350">
        <f t="shared" si="264"/>
        <v>460000</v>
      </c>
      <c r="T8413" s="350">
        <f t="shared" si="265"/>
        <v>0</v>
      </c>
    </row>
    <row r="8414" spans="1:20" ht="17.25" x14ac:dyDescent="0.3">
      <c r="A8414" s="573" t="s">
        <v>2988</v>
      </c>
      <c r="B8414" s="347" t="s">
        <v>1713</v>
      </c>
      <c r="C8414" s="276" t="s">
        <v>2571</v>
      </c>
      <c r="D8414" s="276" t="s">
        <v>85</v>
      </c>
      <c r="E8414" s="285">
        <v>1</v>
      </c>
      <c r="F8414" s="282">
        <v>455400</v>
      </c>
      <c r="G8414" s="278">
        <v>455400</v>
      </c>
      <c r="H8414" s="278"/>
      <c r="I8414" s="282">
        <v>0</v>
      </c>
      <c r="J8414" s="280"/>
      <c r="K8414" s="280">
        <v>0</v>
      </c>
      <c r="L8414" s="280">
        <v>455400</v>
      </c>
      <c r="M8414" s="280">
        <v>455400</v>
      </c>
      <c r="N8414" s="280"/>
      <c r="O8414">
        <v>2017</v>
      </c>
      <c r="P8414" t="s">
        <v>2539</v>
      </c>
      <c r="Q8414" t="s">
        <v>1683</v>
      </c>
      <c r="R8414" t="s">
        <v>3249</v>
      </c>
      <c r="S8414" s="350">
        <f t="shared" si="264"/>
        <v>455400</v>
      </c>
      <c r="T8414" s="350">
        <f t="shared" si="265"/>
        <v>0</v>
      </c>
    </row>
    <row r="8415" spans="1:20" ht="17.25" x14ac:dyDescent="0.3">
      <c r="A8415" s="573" t="s">
        <v>3026</v>
      </c>
      <c r="B8415" s="347" t="s">
        <v>436</v>
      </c>
      <c r="C8415" s="276" t="s">
        <v>562</v>
      </c>
      <c r="D8415" s="276" t="s">
        <v>85</v>
      </c>
      <c r="E8415" s="285">
        <v>85</v>
      </c>
      <c r="F8415" s="282">
        <v>2093</v>
      </c>
      <c r="G8415" s="278">
        <v>177905</v>
      </c>
      <c r="H8415" s="278"/>
      <c r="I8415" s="282">
        <v>0</v>
      </c>
      <c r="J8415" s="280"/>
      <c r="K8415" s="280">
        <v>0</v>
      </c>
      <c r="L8415" s="280">
        <v>2093</v>
      </c>
      <c r="M8415" s="280">
        <v>177905</v>
      </c>
      <c r="N8415" s="280"/>
      <c r="O8415">
        <v>2017</v>
      </c>
      <c r="P8415" t="s">
        <v>2539</v>
      </c>
      <c r="Q8415" t="s">
        <v>1683</v>
      </c>
      <c r="R8415" t="s">
        <v>3249</v>
      </c>
      <c r="S8415" s="350">
        <f t="shared" si="264"/>
        <v>177905</v>
      </c>
      <c r="T8415" s="350">
        <f t="shared" si="265"/>
        <v>0</v>
      </c>
    </row>
    <row r="8416" spans="1:20" ht="17.25" x14ac:dyDescent="0.3">
      <c r="A8416" s="573" t="s">
        <v>2984</v>
      </c>
      <c r="B8416" s="347" t="s">
        <v>1662</v>
      </c>
      <c r="C8416" s="276" t="s">
        <v>562</v>
      </c>
      <c r="D8416" s="276" t="s">
        <v>83</v>
      </c>
      <c r="E8416" s="285">
        <v>1695</v>
      </c>
      <c r="F8416" s="282">
        <v>6072</v>
      </c>
      <c r="G8416" s="278">
        <v>10292040</v>
      </c>
      <c r="H8416" s="278"/>
      <c r="I8416" s="282">
        <v>0</v>
      </c>
      <c r="J8416" s="280"/>
      <c r="K8416" s="280">
        <v>0</v>
      </c>
      <c r="L8416" s="280">
        <v>6072</v>
      </c>
      <c r="M8416" s="280">
        <v>10292040</v>
      </c>
      <c r="N8416" s="280"/>
      <c r="O8416">
        <v>2017</v>
      </c>
      <c r="P8416" t="s">
        <v>2539</v>
      </c>
      <c r="Q8416" t="s">
        <v>1683</v>
      </c>
      <c r="R8416" t="s">
        <v>3249</v>
      </c>
      <c r="S8416" s="350">
        <f t="shared" si="264"/>
        <v>10292040</v>
      </c>
      <c r="T8416" s="350">
        <f t="shared" si="265"/>
        <v>0</v>
      </c>
    </row>
    <row r="8417" spans="1:20" ht="17.25" x14ac:dyDescent="0.3">
      <c r="A8417" s="573" t="s">
        <v>3023</v>
      </c>
      <c r="B8417" s="347" t="s">
        <v>1388</v>
      </c>
      <c r="C8417" s="276" t="s">
        <v>562</v>
      </c>
      <c r="D8417" s="276" t="s">
        <v>85</v>
      </c>
      <c r="E8417" s="285">
        <v>847</v>
      </c>
      <c r="F8417" s="282">
        <v>713</v>
      </c>
      <c r="G8417" s="278">
        <v>603911</v>
      </c>
      <c r="H8417" s="278"/>
      <c r="I8417" s="282">
        <v>0</v>
      </c>
      <c r="J8417" s="280"/>
      <c r="K8417" s="280">
        <v>0</v>
      </c>
      <c r="L8417" s="280">
        <v>713</v>
      </c>
      <c r="M8417" s="280">
        <v>603911</v>
      </c>
      <c r="N8417" s="280"/>
      <c r="O8417">
        <v>2017</v>
      </c>
      <c r="P8417" t="s">
        <v>2539</v>
      </c>
      <c r="Q8417" t="s">
        <v>1683</v>
      </c>
      <c r="R8417" t="s">
        <v>3249</v>
      </c>
      <c r="S8417" s="350">
        <f t="shared" si="264"/>
        <v>603911</v>
      </c>
      <c r="T8417" s="350">
        <f t="shared" si="265"/>
        <v>0</v>
      </c>
    </row>
    <row r="8418" spans="1:20" ht="17.25" x14ac:dyDescent="0.3">
      <c r="A8418" s="573" t="s">
        <v>2916</v>
      </c>
      <c r="B8418" s="347" t="s">
        <v>791</v>
      </c>
      <c r="C8418" s="276"/>
      <c r="D8418" s="276" t="s">
        <v>375</v>
      </c>
      <c r="E8418" s="285">
        <v>48</v>
      </c>
      <c r="F8418" s="282">
        <v>15000</v>
      </c>
      <c r="G8418" s="278">
        <v>720000</v>
      </c>
      <c r="H8418" s="281">
        <v>200000</v>
      </c>
      <c r="I8418" s="282">
        <v>9600000</v>
      </c>
      <c r="J8418" s="280"/>
      <c r="K8418" s="280">
        <v>0</v>
      </c>
      <c r="L8418" s="280">
        <v>215000</v>
      </c>
      <c r="M8418" s="280">
        <v>10320000</v>
      </c>
      <c r="N8418" s="280"/>
      <c r="O8418">
        <v>2017</v>
      </c>
      <c r="P8418" t="s">
        <v>2539</v>
      </c>
      <c r="Q8418" t="s">
        <v>1683</v>
      </c>
      <c r="R8418" t="s">
        <v>3249</v>
      </c>
      <c r="S8418" s="350">
        <f t="shared" si="264"/>
        <v>10320000</v>
      </c>
      <c r="T8418" s="350">
        <f t="shared" si="265"/>
        <v>0</v>
      </c>
    </row>
    <row r="8419" spans="1:20" ht="17.25" x14ac:dyDescent="0.3">
      <c r="A8419" s="573" t="s">
        <v>3031</v>
      </c>
      <c r="B8419" s="611" t="s">
        <v>559</v>
      </c>
      <c r="C8419" s="276"/>
      <c r="D8419" s="276" t="s">
        <v>375</v>
      </c>
      <c r="E8419" s="285">
        <v>39</v>
      </c>
      <c r="F8419" s="282">
        <v>15000</v>
      </c>
      <c r="G8419" s="278">
        <v>585000</v>
      </c>
      <c r="H8419" s="281">
        <v>200000</v>
      </c>
      <c r="I8419" s="282">
        <v>7800000</v>
      </c>
      <c r="J8419" s="280"/>
      <c r="K8419" s="280">
        <v>0</v>
      </c>
      <c r="L8419" s="280">
        <v>215000</v>
      </c>
      <c r="M8419" s="280">
        <v>8385000</v>
      </c>
      <c r="N8419" s="280"/>
      <c r="O8419">
        <v>2017</v>
      </c>
      <c r="P8419" t="s">
        <v>2539</v>
      </c>
      <c r="Q8419" t="s">
        <v>1683</v>
      </c>
      <c r="R8419" t="s">
        <v>3249</v>
      </c>
      <c r="S8419" s="350">
        <f t="shared" si="264"/>
        <v>8385000</v>
      </c>
      <c r="T8419" s="350">
        <f t="shared" si="265"/>
        <v>0</v>
      </c>
    </row>
    <row r="8420" spans="1:20" ht="17.25" x14ac:dyDescent="0.3">
      <c r="A8420" s="573" t="s">
        <v>1385</v>
      </c>
      <c r="B8420" s="347" t="s">
        <v>2573</v>
      </c>
      <c r="C8420" s="276" t="s">
        <v>210</v>
      </c>
      <c r="D8420" s="276" t="s">
        <v>85</v>
      </c>
      <c r="E8420" s="285">
        <v>16</v>
      </c>
      <c r="F8420" s="282">
        <v>56350</v>
      </c>
      <c r="G8420" s="278">
        <v>901600</v>
      </c>
      <c r="H8420" s="278">
        <v>55000</v>
      </c>
      <c r="I8420" s="282">
        <v>880000</v>
      </c>
      <c r="J8420" s="280"/>
      <c r="K8420" s="280">
        <v>0</v>
      </c>
      <c r="L8420" s="280">
        <v>111350</v>
      </c>
      <c r="M8420" s="280">
        <v>1781600</v>
      </c>
      <c r="N8420" s="280"/>
      <c r="O8420">
        <v>2017</v>
      </c>
      <c r="P8420" t="s">
        <v>2539</v>
      </c>
      <c r="Q8420" t="s">
        <v>1683</v>
      </c>
      <c r="R8420" t="s">
        <v>3249</v>
      </c>
      <c r="S8420" s="350">
        <f t="shared" si="264"/>
        <v>1781600</v>
      </c>
      <c r="T8420" s="350">
        <f t="shared" si="265"/>
        <v>0</v>
      </c>
    </row>
    <row r="8421" spans="1:20" ht="17.25" x14ac:dyDescent="0.3">
      <c r="A8421" s="573" t="s">
        <v>2936</v>
      </c>
      <c r="B8421" s="611" t="s">
        <v>536</v>
      </c>
      <c r="C8421" s="276" t="s">
        <v>2574</v>
      </c>
      <c r="D8421" s="276" t="s">
        <v>1447</v>
      </c>
      <c r="E8421" s="285">
        <v>1</v>
      </c>
      <c r="F8421" s="282"/>
      <c r="G8421" s="278">
        <v>0</v>
      </c>
      <c r="H8421" s="278"/>
      <c r="I8421" s="282">
        <v>0</v>
      </c>
      <c r="J8421" s="280">
        <v>5000000</v>
      </c>
      <c r="K8421" s="280">
        <v>5000000</v>
      </c>
      <c r="L8421" s="280">
        <v>5000000</v>
      </c>
      <c r="M8421" s="280">
        <v>5000000</v>
      </c>
      <c r="N8421" s="280"/>
      <c r="O8421">
        <v>2017</v>
      </c>
      <c r="P8421" t="s">
        <v>2539</v>
      </c>
      <c r="Q8421" t="s">
        <v>1683</v>
      </c>
      <c r="R8421" t="s">
        <v>3249</v>
      </c>
      <c r="S8421" s="350">
        <f t="shared" si="264"/>
        <v>5000000</v>
      </c>
      <c r="T8421" s="350">
        <f t="shared" si="265"/>
        <v>0</v>
      </c>
    </row>
    <row r="8422" spans="1:20" ht="17.25" x14ac:dyDescent="0.3">
      <c r="A8422" s="573" t="s">
        <v>2953</v>
      </c>
      <c r="B8422" s="611" t="s">
        <v>334</v>
      </c>
      <c r="C8422" s="276" t="s">
        <v>2575</v>
      </c>
      <c r="D8422" s="276" t="s">
        <v>1447</v>
      </c>
      <c r="E8422" s="285">
        <v>1</v>
      </c>
      <c r="F8422" s="282"/>
      <c r="G8422" s="278">
        <v>0</v>
      </c>
      <c r="H8422" s="278"/>
      <c r="I8422" s="282">
        <v>0</v>
      </c>
      <c r="J8422" s="280">
        <v>4500000</v>
      </c>
      <c r="K8422" s="280">
        <v>4500000</v>
      </c>
      <c r="L8422" s="280">
        <v>4500000</v>
      </c>
      <c r="M8422" s="280">
        <v>4500000</v>
      </c>
      <c r="N8422" s="280"/>
      <c r="O8422">
        <v>2017</v>
      </c>
      <c r="P8422" t="s">
        <v>2539</v>
      </c>
      <c r="Q8422" t="s">
        <v>1683</v>
      </c>
      <c r="R8422" t="s">
        <v>3249</v>
      </c>
      <c r="S8422" s="350">
        <f t="shared" si="264"/>
        <v>4500000</v>
      </c>
      <c r="T8422" s="350">
        <f t="shared" si="265"/>
        <v>0</v>
      </c>
    </row>
    <row r="8423" spans="1:20" ht="17.25" x14ac:dyDescent="0.3">
      <c r="A8423" s="573" t="s">
        <v>2936</v>
      </c>
      <c r="B8423" s="611" t="s">
        <v>144</v>
      </c>
      <c r="C8423" s="276"/>
      <c r="D8423" s="276" t="s">
        <v>1447</v>
      </c>
      <c r="E8423" s="285">
        <v>1</v>
      </c>
      <c r="F8423" s="282">
        <v>12329300</v>
      </c>
      <c r="G8423" s="278">
        <v>12329300</v>
      </c>
      <c r="H8423" s="278"/>
      <c r="I8423" s="282">
        <v>0</v>
      </c>
      <c r="J8423" s="280"/>
      <c r="K8423" s="280">
        <v>0</v>
      </c>
      <c r="L8423" s="280">
        <v>12329300</v>
      </c>
      <c r="M8423" s="280">
        <v>12329300</v>
      </c>
      <c r="N8423" s="280"/>
      <c r="O8423">
        <v>2017</v>
      </c>
      <c r="P8423" t="s">
        <v>2539</v>
      </c>
      <c r="Q8423" t="s">
        <v>1683</v>
      </c>
      <c r="R8423" t="s">
        <v>3249</v>
      </c>
      <c r="S8423" s="350">
        <f t="shared" si="264"/>
        <v>12329300</v>
      </c>
      <c r="T8423" s="350">
        <f t="shared" si="265"/>
        <v>0</v>
      </c>
    </row>
    <row r="8424" spans="1:20" ht="17.25" x14ac:dyDescent="0.3">
      <c r="A8424" s="573" t="s">
        <v>2935</v>
      </c>
      <c r="B8424" s="611" t="s">
        <v>61</v>
      </c>
      <c r="C8424" s="276"/>
      <c r="D8424" s="276" t="s">
        <v>1447</v>
      </c>
      <c r="E8424" s="285">
        <v>1</v>
      </c>
      <c r="F8424" s="282">
        <v>3182241</v>
      </c>
      <c r="G8424" s="278">
        <v>3182241</v>
      </c>
      <c r="H8424" s="278"/>
      <c r="I8424" s="282">
        <v>0</v>
      </c>
      <c r="J8424" s="280"/>
      <c r="K8424" s="280">
        <v>0</v>
      </c>
      <c r="L8424" s="280">
        <v>3182241</v>
      </c>
      <c r="M8424" s="280">
        <v>3182241</v>
      </c>
      <c r="N8424" s="280"/>
      <c r="O8424">
        <v>2017</v>
      </c>
      <c r="P8424" t="s">
        <v>2539</v>
      </c>
      <c r="Q8424" t="s">
        <v>1683</v>
      </c>
      <c r="R8424" t="s">
        <v>3249</v>
      </c>
      <c r="S8424" s="350">
        <f t="shared" si="264"/>
        <v>3182241</v>
      </c>
      <c r="T8424" s="350">
        <f t="shared" si="265"/>
        <v>0</v>
      </c>
    </row>
    <row r="8425" spans="1:20" ht="17.25" x14ac:dyDescent="0.3">
      <c r="A8425" s="570" t="s">
        <v>2957</v>
      </c>
      <c r="B8425" s="612" t="s">
        <v>2798</v>
      </c>
      <c r="C8425" s="286"/>
      <c r="D8425" s="287" t="s">
        <v>63</v>
      </c>
      <c r="E8425" s="287">
        <v>1</v>
      </c>
      <c r="F8425" s="282"/>
      <c r="G8425" s="278">
        <v>0</v>
      </c>
      <c r="H8425" s="278"/>
      <c r="I8425" s="282">
        <v>0</v>
      </c>
      <c r="J8425" s="280">
        <v>1600000</v>
      </c>
      <c r="K8425" s="280">
        <v>1600000</v>
      </c>
      <c r="L8425" s="280">
        <v>1600000</v>
      </c>
      <c r="M8425" s="280">
        <v>1600000</v>
      </c>
      <c r="N8425" s="280"/>
      <c r="O8425">
        <v>2017</v>
      </c>
      <c r="P8425" t="s">
        <v>2539</v>
      </c>
      <c r="Q8425" t="s">
        <v>1683</v>
      </c>
      <c r="R8425" t="s">
        <v>3249</v>
      </c>
      <c r="S8425" s="350">
        <f t="shared" si="264"/>
        <v>1600000</v>
      </c>
      <c r="T8425" s="350">
        <f t="shared" si="265"/>
        <v>0</v>
      </c>
    </row>
    <row r="8426" spans="1:20" ht="17.25" x14ac:dyDescent="0.3">
      <c r="A8426" s="573" t="s">
        <v>2899</v>
      </c>
      <c r="B8426" s="347" t="s">
        <v>2538</v>
      </c>
      <c r="C8426" s="276" t="s">
        <v>403</v>
      </c>
      <c r="D8426" s="276" t="s">
        <v>66</v>
      </c>
      <c r="E8426" s="288">
        <v>64.054999999999993</v>
      </c>
      <c r="F8426" s="282">
        <v>10523</v>
      </c>
      <c r="G8426" s="278">
        <v>674050.7649999999</v>
      </c>
      <c r="H8426" s="278">
        <v>17953</v>
      </c>
      <c r="I8426" s="282">
        <v>1149979.4149999998</v>
      </c>
      <c r="J8426" s="280"/>
      <c r="K8426" s="280">
        <v>0</v>
      </c>
      <c r="L8426" s="280">
        <v>28476</v>
      </c>
      <c r="M8426" s="280">
        <v>1824030.1799999997</v>
      </c>
      <c r="N8426" s="280"/>
      <c r="O8426">
        <v>2017</v>
      </c>
      <c r="P8426" t="s">
        <v>2539</v>
      </c>
      <c r="Q8426" t="s">
        <v>1683</v>
      </c>
      <c r="R8426" t="s">
        <v>3249</v>
      </c>
      <c r="S8426" s="350">
        <f t="shared" si="264"/>
        <v>1824030.1799999997</v>
      </c>
      <c r="T8426" s="350">
        <f t="shared" si="265"/>
        <v>0</v>
      </c>
    </row>
    <row r="8427" spans="1:20" ht="17.25" x14ac:dyDescent="0.3">
      <c r="A8427" s="573" t="s">
        <v>2899</v>
      </c>
      <c r="B8427" s="347" t="s">
        <v>2538</v>
      </c>
      <c r="C8427" s="276" t="s">
        <v>1367</v>
      </c>
      <c r="D8427" s="276" t="s">
        <v>66</v>
      </c>
      <c r="E8427" s="288">
        <v>132.595</v>
      </c>
      <c r="F8427" s="282">
        <v>11534</v>
      </c>
      <c r="G8427" s="278">
        <v>1529350.73</v>
      </c>
      <c r="H8427" s="278">
        <v>17953</v>
      </c>
      <c r="I8427" s="282">
        <v>2380478.0350000001</v>
      </c>
      <c r="J8427" s="280"/>
      <c r="K8427" s="280">
        <v>0</v>
      </c>
      <c r="L8427" s="280">
        <v>29487</v>
      </c>
      <c r="M8427" s="280">
        <v>3909828.7650000001</v>
      </c>
      <c r="N8427" s="280"/>
      <c r="O8427">
        <v>2017</v>
      </c>
      <c r="P8427" t="s">
        <v>2539</v>
      </c>
      <c r="Q8427" t="s">
        <v>1683</v>
      </c>
      <c r="R8427" t="s">
        <v>3249</v>
      </c>
      <c r="S8427" s="350">
        <f t="shared" si="264"/>
        <v>3909828.7650000001</v>
      </c>
      <c r="T8427" s="350">
        <f t="shared" si="265"/>
        <v>0</v>
      </c>
    </row>
    <row r="8428" spans="1:20" ht="17.25" x14ac:dyDescent="0.3">
      <c r="A8428" s="573" t="s">
        <v>2899</v>
      </c>
      <c r="B8428" s="347" t="s">
        <v>2538</v>
      </c>
      <c r="C8428" s="276" t="s">
        <v>1368</v>
      </c>
      <c r="D8428" s="276" t="s">
        <v>66</v>
      </c>
      <c r="E8428" s="288">
        <v>47.839999999999996</v>
      </c>
      <c r="F8428" s="282">
        <v>12821</v>
      </c>
      <c r="G8428" s="278">
        <v>613356.6399999999</v>
      </c>
      <c r="H8428" s="278">
        <v>17953</v>
      </c>
      <c r="I8428" s="282">
        <v>858871.5199999999</v>
      </c>
      <c r="J8428" s="280"/>
      <c r="K8428" s="280">
        <v>0</v>
      </c>
      <c r="L8428" s="280">
        <v>30774</v>
      </c>
      <c r="M8428" s="280">
        <v>1472228.1599999997</v>
      </c>
      <c r="N8428" s="280"/>
      <c r="O8428">
        <v>2017</v>
      </c>
      <c r="P8428" t="s">
        <v>2539</v>
      </c>
      <c r="Q8428" t="s">
        <v>1683</v>
      </c>
      <c r="R8428" t="s">
        <v>3249</v>
      </c>
      <c r="S8428" s="350">
        <f t="shared" si="264"/>
        <v>1472228.1599999997</v>
      </c>
      <c r="T8428" s="350">
        <f t="shared" ref="T8428:T8430" si="266">S8428-M8428</f>
        <v>0</v>
      </c>
    </row>
    <row r="8429" spans="1:20" ht="17.25" x14ac:dyDescent="0.3">
      <c r="A8429" s="573" t="s">
        <v>3162</v>
      </c>
      <c r="B8429" s="347" t="s">
        <v>2576</v>
      </c>
      <c r="C8429" s="276" t="s">
        <v>460</v>
      </c>
      <c r="D8429" s="276" t="s">
        <v>66</v>
      </c>
      <c r="E8429" s="290">
        <v>244</v>
      </c>
      <c r="F8429" s="282">
        <v>18314</v>
      </c>
      <c r="G8429" s="278">
        <v>4468616</v>
      </c>
      <c r="H8429" s="278">
        <v>37104</v>
      </c>
      <c r="I8429" s="282">
        <v>9053376</v>
      </c>
      <c r="J8429" s="280"/>
      <c r="K8429" s="280">
        <v>0</v>
      </c>
      <c r="L8429" s="280">
        <v>55418</v>
      </c>
      <c r="M8429" s="280">
        <v>13521992</v>
      </c>
      <c r="N8429" s="280"/>
      <c r="O8429">
        <v>2017</v>
      </c>
      <c r="P8429" t="s">
        <v>2539</v>
      </c>
      <c r="Q8429" t="s">
        <v>1683</v>
      </c>
      <c r="R8429" t="s">
        <v>3249</v>
      </c>
      <c r="S8429" s="350">
        <f t="shared" si="264"/>
        <v>13521992</v>
      </c>
      <c r="T8429" s="350">
        <f t="shared" si="266"/>
        <v>0</v>
      </c>
    </row>
    <row r="8430" spans="1:20" ht="17.25" x14ac:dyDescent="0.3">
      <c r="A8430" s="579" t="s">
        <v>89</v>
      </c>
      <c r="B8430" s="347" t="s">
        <v>2547</v>
      </c>
      <c r="C8430" s="276" t="s">
        <v>2577</v>
      </c>
      <c r="D8430" s="276" t="s">
        <v>85</v>
      </c>
      <c r="E8430" s="285">
        <v>1</v>
      </c>
      <c r="F8430" s="282">
        <v>55430</v>
      </c>
      <c r="G8430" s="278">
        <v>55430</v>
      </c>
      <c r="H8430" s="278"/>
      <c r="I8430" s="282">
        <v>0</v>
      </c>
      <c r="J8430" s="280"/>
      <c r="K8430" s="280">
        <v>0</v>
      </c>
      <c r="L8430" s="280">
        <v>55430</v>
      </c>
      <c r="M8430" s="280">
        <v>55430</v>
      </c>
      <c r="N8430" s="280"/>
      <c r="O8430">
        <v>2017</v>
      </c>
      <c r="P8430" t="s">
        <v>2539</v>
      </c>
      <c r="Q8430" t="s">
        <v>1683</v>
      </c>
      <c r="R8430" t="s">
        <v>3249</v>
      </c>
      <c r="S8430" s="350">
        <f t="shared" si="264"/>
        <v>55430</v>
      </c>
      <c r="T8430" s="350">
        <f t="shared" si="266"/>
        <v>0</v>
      </c>
    </row>
    <row r="8431" spans="1:20" ht="17.25" x14ac:dyDescent="0.3">
      <c r="A8431" s="573" t="s">
        <v>2921</v>
      </c>
      <c r="B8431" s="347" t="s">
        <v>2561</v>
      </c>
      <c r="C8431" s="276" t="s">
        <v>2578</v>
      </c>
      <c r="D8431" s="276" t="s">
        <v>85</v>
      </c>
      <c r="E8431" s="285">
        <v>1</v>
      </c>
      <c r="F8431" s="282">
        <v>29498</v>
      </c>
      <c r="G8431" s="278">
        <v>29498</v>
      </c>
      <c r="H8431" s="278"/>
      <c r="I8431" s="282">
        <v>0</v>
      </c>
      <c r="J8431" s="280"/>
      <c r="K8431" s="280">
        <v>0</v>
      </c>
      <c r="L8431" s="280">
        <v>29498</v>
      </c>
      <c r="M8431" s="280">
        <v>29498</v>
      </c>
      <c r="N8431" s="280"/>
      <c r="O8431">
        <v>2017</v>
      </c>
      <c r="P8431" t="s">
        <v>2539</v>
      </c>
      <c r="Q8431" t="s">
        <v>1683</v>
      </c>
      <c r="R8431" t="s">
        <v>3249</v>
      </c>
      <c r="S8431" s="350">
        <f t="shared" ref="S8431:S8447" si="267">G8431+I8431+K8431</f>
        <v>29498</v>
      </c>
      <c r="T8431" s="350">
        <f t="shared" ref="T8431:T8447" si="268">S8431-M8431</f>
        <v>0</v>
      </c>
    </row>
    <row r="8432" spans="1:20" ht="17.25" x14ac:dyDescent="0.3">
      <c r="A8432" s="573" t="s">
        <v>2921</v>
      </c>
      <c r="B8432" s="347" t="s">
        <v>2561</v>
      </c>
      <c r="C8432" s="276" t="s">
        <v>591</v>
      </c>
      <c r="D8432" s="276" t="s">
        <v>85</v>
      </c>
      <c r="E8432" s="285">
        <v>1</v>
      </c>
      <c r="F8432" s="282">
        <v>58995</v>
      </c>
      <c r="G8432" s="278">
        <v>58995</v>
      </c>
      <c r="H8432" s="278"/>
      <c r="I8432" s="282">
        <v>0</v>
      </c>
      <c r="J8432" s="280"/>
      <c r="K8432" s="280">
        <v>0</v>
      </c>
      <c r="L8432" s="280">
        <v>58995</v>
      </c>
      <c r="M8432" s="280">
        <v>58995</v>
      </c>
      <c r="N8432" s="280"/>
      <c r="O8432">
        <v>2017</v>
      </c>
      <c r="P8432" t="s">
        <v>2539</v>
      </c>
      <c r="Q8432" t="s">
        <v>1683</v>
      </c>
      <c r="R8432" t="s">
        <v>3249</v>
      </c>
      <c r="S8432" s="350">
        <f t="shared" si="267"/>
        <v>58995</v>
      </c>
      <c r="T8432" s="350">
        <f t="shared" si="268"/>
        <v>0</v>
      </c>
    </row>
    <row r="8433" spans="1:20" ht="17.25" x14ac:dyDescent="0.3">
      <c r="A8433" s="573" t="s">
        <v>2910</v>
      </c>
      <c r="B8433" s="348" t="s">
        <v>2564</v>
      </c>
      <c r="C8433" s="276" t="s">
        <v>2579</v>
      </c>
      <c r="D8433" s="276" t="s">
        <v>85</v>
      </c>
      <c r="E8433" s="285">
        <v>2</v>
      </c>
      <c r="F8433" s="282">
        <v>107640</v>
      </c>
      <c r="G8433" s="278">
        <v>215280</v>
      </c>
      <c r="H8433" s="278"/>
      <c r="I8433" s="282">
        <v>0</v>
      </c>
      <c r="J8433" s="280"/>
      <c r="K8433" s="280">
        <v>0</v>
      </c>
      <c r="L8433" s="280">
        <v>107640</v>
      </c>
      <c r="M8433" s="280">
        <v>215280</v>
      </c>
      <c r="N8433" s="280"/>
      <c r="O8433">
        <v>2017</v>
      </c>
      <c r="P8433" t="s">
        <v>2539</v>
      </c>
      <c r="Q8433" t="s">
        <v>1683</v>
      </c>
      <c r="R8433" t="s">
        <v>3249</v>
      </c>
      <c r="S8433" s="350">
        <f t="shared" si="267"/>
        <v>215280</v>
      </c>
      <c r="T8433" s="350">
        <f t="shared" si="268"/>
        <v>0</v>
      </c>
    </row>
    <row r="8434" spans="1:20" ht="17.25" x14ac:dyDescent="0.3">
      <c r="A8434" s="573" t="s">
        <v>2910</v>
      </c>
      <c r="B8434" s="348" t="s">
        <v>2564</v>
      </c>
      <c r="C8434" s="276" t="s">
        <v>2580</v>
      </c>
      <c r="D8434" s="276" t="s">
        <v>85</v>
      </c>
      <c r="E8434" s="285">
        <v>1</v>
      </c>
      <c r="F8434" s="282">
        <v>403650</v>
      </c>
      <c r="G8434" s="278">
        <v>403650</v>
      </c>
      <c r="H8434" s="278"/>
      <c r="I8434" s="282">
        <v>0</v>
      </c>
      <c r="J8434" s="280"/>
      <c r="K8434" s="280">
        <v>0</v>
      </c>
      <c r="L8434" s="280">
        <v>403650</v>
      </c>
      <c r="M8434" s="280">
        <v>403650</v>
      </c>
      <c r="N8434" s="280"/>
      <c r="O8434">
        <v>2017</v>
      </c>
      <c r="P8434" t="s">
        <v>2539</v>
      </c>
      <c r="Q8434" t="s">
        <v>1683</v>
      </c>
      <c r="R8434" t="s">
        <v>3249</v>
      </c>
      <c r="S8434" s="350">
        <f t="shared" si="267"/>
        <v>403650</v>
      </c>
      <c r="T8434" s="350">
        <f t="shared" si="268"/>
        <v>0</v>
      </c>
    </row>
    <row r="8435" spans="1:20" ht="17.25" x14ac:dyDescent="0.3">
      <c r="A8435" s="573" t="s">
        <v>3012</v>
      </c>
      <c r="B8435" s="611" t="s">
        <v>2581</v>
      </c>
      <c r="C8435" s="276" t="s">
        <v>2582</v>
      </c>
      <c r="D8435" s="276" t="s">
        <v>375</v>
      </c>
      <c r="E8435" s="285">
        <v>3</v>
      </c>
      <c r="F8435" s="282">
        <v>632500</v>
      </c>
      <c r="G8435" s="278">
        <v>1897500</v>
      </c>
      <c r="H8435" s="278"/>
      <c r="I8435" s="282">
        <v>0</v>
      </c>
      <c r="J8435" s="280"/>
      <c r="K8435" s="280">
        <v>0</v>
      </c>
      <c r="L8435" s="280">
        <v>632500</v>
      </c>
      <c r="M8435" s="280">
        <v>1897500</v>
      </c>
      <c r="N8435" s="293"/>
      <c r="O8435">
        <v>2017</v>
      </c>
      <c r="P8435" t="s">
        <v>2539</v>
      </c>
      <c r="Q8435" t="s">
        <v>1683</v>
      </c>
      <c r="R8435" t="s">
        <v>3249</v>
      </c>
      <c r="S8435" s="350">
        <f t="shared" si="267"/>
        <v>1897500</v>
      </c>
      <c r="T8435" s="350">
        <f t="shared" si="268"/>
        <v>0</v>
      </c>
    </row>
    <row r="8436" spans="1:20" ht="17.25" x14ac:dyDescent="0.3">
      <c r="A8436" s="573" t="s">
        <v>2984</v>
      </c>
      <c r="B8436" s="347" t="s">
        <v>2583</v>
      </c>
      <c r="C8436" s="276" t="s">
        <v>434</v>
      </c>
      <c r="D8436" s="276" t="s">
        <v>435</v>
      </c>
      <c r="E8436" s="285">
        <v>120</v>
      </c>
      <c r="F8436" s="282">
        <v>12650</v>
      </c>
      <c r="G8436" s="278">
        <v>1518000</v>
      </c>
      <c r="H8436" s="278"/>
      <c r="I8436" s="282">
        <v>0</v>
      </c>
      <c r="J8436" s="280"/>
      <c r="K8436" s="280">
        <v>0</v>
      </c>
      <c r="L8436" s="280">
        <v>12650</v>
      </c>
      <c r="M8436" s="280">
        <v>1518000</v>
      </c>
      <c r="N8436" s="293"/>
      <c r="O8436">
        <v>2017</v>
      </c>
      <c r="P8436" t="s">
        <v>2539</v>
      </c>
      <c r="Q8436" t="s">
        <v>1683</v>
      </c>
      <c r="R8436" t="s">
        <v>3249</v>
      </c>
      <c r="S8436" s="350">
        <f t="shared" si="267"/>
        <v>1518000</v>
      </c>
      <c r="T8436" s="350">
        <f t="shared" si="268"/>
        <v>0</v>
      </c>
    </row>
    <row r="8437" spans="1:20" ht="17.25" x14ac:dyDescent="0.3">
      <c r="A8437" s="573" t="s">
        <v>3023</v>
      </c>
      <c r="B8437" s="347" t="s">
        <v>1388</v>
      </c>
      <c r="C8437" s="276" t="s">
        <v>434</v>
      </c>
      <c r="D8437" s="276" t="s">
        <v>85</v>
      </c>
      <c r="E8437" s="285">
        <v>70</v>
      </c>
      <c r="F8437" s="282">
        <v>805</v>
      </c>
      <c r="G8437" s="278">
        <v>56350</v>
      </c>
      <c r="H8437" s="278"/>
      <c r="I8437" s="282">
        <v>0</v>
      </c>
      <c r="J8437" s="280"/>
      <c r="K8437" s="280">
        <v>0</v>
      </c>
      <c r="L8437" s="280">
        <v>805</v>
      </c>
      <c r="M8437" s="280">
        <v>56350</v>
      </c>
      <c r="N8437" s="293"/>
      <c r="O8437">
        <v>2017</v>
      </c>
      <c r="P8437" t="s">
        <v>2539</v>
      </c>
      <c r="Q8437" t="s">
        <v>1683</v>
      </c>
      <c r="R8437" t="s">
        <v>3249</v>
      </c>
      <c r="S8437" s="350">
        <f t="shared" si="267"/>
        <v>56350</v>
      </c>
      <c r="T8437" s="350">
        <f t="shared" si="268"/>
        <v>0</v>
      </c>
    </row>
    <row r="8438" spans="1:20" ht="17.25" x14ac:dyDescent="0.3">
      <c r="A8438" s="573" t="s">
        <v>2936</v>
      </c>
      <c r="B8438" s="611" t="s">
        <v>536</v>
      </c>
      <c r="C8438" s="276" t="s">
        <v>2574</v>
      </c>
      <c r="D8438" s="276" t="s">
        <v>1447</v>
      </c>
      <c r="E8438" s="285">
        <v>1</v>
      </c>
      <c r="F8438" s="291"/>
      <c r="G8438" s="278">
        <v>0</v>
      </c>
      <c r="H8438" s="278"/>
      <c r="I8438" s="282">
        <v>0</v>
      </c>
      <c r="J8438" s="280">
        <v>1200000</v>
      </c>
      <c r="K8438" s="280">
        <v>1200000</v>
      </c>
      <c r="L8438" s="280">
        <v>1200000</v>
      </c>
      <c r="M8438" s="280">
        <v>1200000</v>
      </c>
      <c r="N8438" s="293"/>
      <c r="O8438">
        <v>2017</v>
      </c>
      <c r="P8438" t="s">
        <v>2539</v>
      </c>
      <c r="Q8438" t="s">
        <v>1683</v>
      </c>
      <c r="R8438" t="s">
        <v>3249</v>
      </c>
      <c r="S8438" s="350">
        <f t="shared" si="267"/>
        <v>1200000</v>
      </c>
      <c r="T8438" s="350">
        <f t="shared" si="268"/>
        <v>0</v>
      </c>
    </row>
    <row r="8439" spans="1:20" ht="17.25" x14ac:dyDescent="0.3">
      <c r="A8439" s="573" t="s">
        <v>2953</v>
      </c>
      <c r="B8439" s="611" t="s">
        <v>334</v>
      </c>
      <c r="C8439" s="276" t="s">
        <v>2575</v>
      </c>
      <c r="D8439" s="276" t="s">
        <v>1447</v>
      </c>
      <c r="E8439" s="285">
        <v>1</v>
      </c>
      <c r="F8439" s="291"/>
      <c r="G8439" s="278">
        <v>0</v>
      </c>
      <c r="H8439" s="278"/>
      <c r="I8439" s="282">
        <v>0</v>
      </c>
      <c r="J8439" s="280">
        <v>300000</v>
      </c>
      <c r="K8439" s="280">
        <v>300000</v>
      </c>
      <c r="L8439" s="280">
        <v>300000</v>
      </c>
      <c r="M8439" s="280">
        <v>300000</v>
      </c>
      <c r="N8439" s="293"/>
      <c r="O8439">
        <v>2017</v>
      </c>
      <c r="P8439" t="s">
        <v>2539</v>
      </c>
      <c r="Q8439" t="s">
        <v>1683</v>
      </c>
      <c r="R8439" t="s">
        <v>3249</v>
      </c>
      <c r="S8439" s="350">
        <f t="shared" si="267"/>
        <v>300000</v>
      </c>
      <c r="T8439" s="350">
        <f t="shared" si="268"/>
        <v>0</v>
      </c>
    </row>
    <row r="8440" spans="1:20" ht="17.25" x14ac:dyDescent="0.3">
      <c r="A8440" s="573" t="s">
        <v>2936</v>
      </c>
      <c r="B8440" s="611" t="s">
        <v>144</v>
      </c>
      <c r="C8440" s="276"/>
      <c r="D8440" s="276" t="s">
        <v>1447</v>
      </c>
      <c r="E8440" s="285">
        <v>1</v>
      </c>
      <c r="F8440" s="282">
        <v>1092806</v>
      </c>
      <c r="G8440" s="278">
        <v>1092806</v>
      </c>
      <c r="H8440" s="278"/>
      <c r="I8440" s="282">
        <v>0</v>
      </c>
      <c r="J8440" s="280"/>
      <c r="K8440" s="280">
        <v>0</v>
      </c>
      <c r="L8440" s="280">
        <v>1092806</v>
      </c>
      <c r="M8440" s="280">
        <v>1092806</v>
      </c>
      <c r="N8440" s="293"/>
      <c r="O8440">
        <v>2017</v>
      </c>
      <c r="P8440" t="s">
        <v>2539</v>
      </c>
      <c r="Q8440" t="s">
        <v>1683</v>
      </c>
      <c r="R8440" t="s">
        <v>3249</v>
      </c>
      <c r="S8440" s="350">
        <f t="shared" si="267"/>
        <v>1092806</v>
      </c>
      <c r="T8440" s="350">
        <f t="shared" si="268"/>
        <v>0</v>
      </c>
    </row>
    <row r="8441" spans="1:20" ht="17.25" x14ac:dyDescent="0.3">
      <c r="A8441" s="573" t="s">
        <v>2935</v>
      </c>
      <c r="B8441" s="611" t="s">
        <v>61</v>
      </c>
      <c r="C8441" s="276"/>
      <c r="D8441" s="276" t="s">
        <v>1447</v>
      </c>
      <c r="E8441" s="285">
        <v>1</v>
      </c>
      <c r="F8441" s="282">
        <v>403281</v>
      </c>
      <c r="G8441" s="278">
        <v>403281</v>
      </c>
      <c r="H8441" s="278"/>
      <c r="I8441" s="282">
        <v>0</v>
      </c>
      <c r="J8441" s="280"/>
      <c r="K8441" s="280">
        <v>0</v>
      </c>
      <c r="L8441" s="280">
        <v>403281</v>
      </c>
      <c r="M8441" s="280">
        <v>403281</v>
      </c>
      <c r="N8441" s="293"/>
      <c r="O8441">
        <v>2017</v>
      </c>
      <c r="P8441" t="s">
        <v>2539</v>
      </c>
      <c r="Q8441" t="s">
        <v>1683</v>
      </c>
      <c r="R8441" t="s">
        <v>3249</v>
      </c>
      <c r="S8441" s="350">
        <f t="shared" si="267"/>
        <v>403281</v>
      </c>
      <c r="T8441" s="350">
        <f t="shared" si="268"/>
        <v>0</v>
      </c>
    </row>
    <row r="8442" spans="1:20" ht="17.25" x14ac:dyDescent="0.3">
      <c r="A8442" s="573" t="s">
        <v>2899</v>
      </c>
      <c r="B8442" s="347" t="s">
        <v>2538</v>
      </c>
      <c r="C8442" s="276" t="s">
        <v>2881</v>
      </c>
      <c r="D8442" s="276" t="s">
        <v>66</v>
      </c>
      <c r="E8442" s="288">
        <v>150</v>
      </c>
      <c r="F8442" s="294"/>
      <c r="G8442" s="278">
        <v>0</v>
      </c>
      <c r="H8442" s="278">
        <v>11969</v>
      </c>
      <c r="I8442" s="282">
        <v>1795350</v>
      </c>
      <c r="J8442" s="280"/>
      <c r="K8442" s="280">
        <v>0</v>
      </c>
      <c r="L8442" s="280">
        <v>11969</v>
      </c>
      <c r="M8442" s="280">
        <v>1795350</v>
      </c>
      <c r="O8442">
        <v>2017</v>
      </c>
      <c r="P8442" t="s">
        <v>2539</v>
      </c>
      <c r="Q8442" t="s">
        <v>1683</v>
      </c>
      <c r="R8442" t="s">
        <v>3249</v>
      </c>
      <c r="S8442" s="350">
        <f t="shared" si="267"/>
        <v>1795350</v>
      </c>
      <c r="T8442" s="350">
        <f t="shared" si="268"/>
        <v>0</v>
      </c>
    </row>
    <row r="8443" spans="1:20" ht="17.25" x14ac:dyDescent="0.3">
      <c r="A8443" s="573" t="s">
        <v>2899</v>
      </c>
      <c r="B8443" s="347" t="s">
        <v>2538</v>
      </c>
      <c r="C8443" s="276" t="s">
        <v>2726</v>
      </c>
      <c r="D8443" s="276" t="s">
        <v>66</v>
      </c>
      <c r="E8443" s="288">
        <v>108</v>
      </c>
      <c r="F8443" s="294"/>
      <c r="G8443" s="278">
        <v>0</v>
      </c>
      <c r="H8443" s="278">
        <v>11969</v>
      </c>
      <c r="I8443" s="282">
        <v>1292652</v>
      </c>
      <c r="J8443" s="280"/>
      <c r="K8443" s="280">
        <v>0</v>
      </c>
      <c r="L8443" s="280">
        <v>11969</v>
      </c>
      <c r="M8443" s="280">
        <v>1292652</v>
      </c>
      <c r="O8443">
        <v>2017</v>
      </c>
      <c r="P8443" t="s">
        <v>2539</v>
      </c>
      <c r="Q8443" t="s">
        <v>1683</v>
      </c>
      <c r="R8443" t="s">
        <v>3249</v>
      </c>
      <c r="S8443" s="350">
        <f t="shared" si="267"/>
        <v>1292652</v>
      </c>
      <c r="T8443" s="350">
        <f t="shared" si="268"/>
        <v>0</v>
      </c>
    </row>
    <row r="8444" spans="1:20" ht="17.25" x14ac:dyDescent="0.3">
      <c r="A8444" s="573" t="s">
        <v>2899</v>
      </c>
      <c r="B8444" s="347" t="s">
        <v>2538</v>
      </c>
      <c r="C8444" s="276" t="s">
        <v>2728</v>
      </c>
      <c r="D8444" s="276" t="s">
        <v>66</v>
      </c>
      <c r="E8444" s="288">
        <v>33</v>
      </c>
      <c r="F8444" s="294"/>
      <c r="G8444" s="278">
        <v>0</v>
      </c>
      <c r="H8444" s="278">
        <v>11969</v>
      </c>
      <c r="I8444" s="282">
        <v>394977</v>
      </c>
      <c r="J8444" s="280"/>
      <c r="K8444" s="280">
        <v>0</v>
      </c>
      <c r="L8444" s="280">
        <v>11969</v>
      </c>
      <c r="M8444" s="280">
        <v>394977</v>
      </c>
      <c r="O8444">
        <v>2017</v>
      </c>
      <c r="P8444" t="s">
        <v>2539</v>
      </c>
      <c r="Q8444" t="s">
        <v>1683</v>
      </c>
      <c r="R8444" t="s">
        <v>3249</v>
      </c>
      <c r="S8444" s="350">
        <f t="shared" si="267"/>
        <v>394977</v>
      </c>
      <c r="T8444" s="350">
        <f t="shared" si="268"/>
        <v>0</v>
      </c>
    </row>
    <row r="8445" spans="1:20" ht="17.25" x14ac:dyDescent="0.3">
      <c r="A8445" s="573" t="s">
        <v>2890</v>
      </c>
      <c r="B8445" s="347" t="s">
        <v>109</v>
      </c>
      <c r="C8445" s="276" t="s">
        <v>2882</v>
      </c>
      <c r="D8445" s="276" t="s">
        <v>85</v>
      </c>
      <c r="E8445" s="288">
        <v>2</v>
      </c>
      <c r="F8445" s="294"/>
      <c r="G8445" s="278">
        <v>0</v>
      </c>
      <c r="H8445" s="278"/>
      <c r="I8445" s="282">
        <v>0</v>
      </c>
      <c r="J8445" s="280"/>
      <c r="K8445" s="280">
        <v>0</v>
      </c>
      <c r="L8445" s="280">
        <v>0</v>
      </c>
      <c r="M8445" s="280">
        <v>0</v>
      </c>
      <c r="O8445">
        <v>2017</v>
      </c>
      <c r="P8445" t="s">
        <v>2539</v>
      </c>
      <c r="Q8445" t="s">
        <v>1683</v>
      </c>
      <c r="R8445" t="s">
        <v>3249</v>
      </c>
      <c r="S8445" s="350">
        <f t="shared" si="267"/>
        <v>0</v>
      </c>
      <c r="T8445" s="350">
        <f t="shared" si="268"/>
        <v>0</v>
      </c>
    </row>
    <row r="8446" spans="1:20" ht="17.25" x14ac:dyDescent="0.3">
      <c r="A8446" s="573" t="s">
        <v>2890</v>
      </c>
      <c r="B8446" s="347" t="s">
        <v>109</v>
      </c>
      <c r="C8446" s="276" t="s">
        <v>2883</v>
      </c>
      <c r="D8446" s="276" t="s">
        <v>85</v>
      </c>
      <c r="E8446" s="288">
        <v>1</v>
      </c>
      <c r="F8446" s="294"/>
      <c r="G8446" s="278">
        <v>0</v>
      </c>
      <c r="H8446" s="278"/>
      <c r="I8446" s="282">
        <v>0</v>
      </c>
      <c r="J8446" s="280"/>
      <c r="K8446" s="280">
        <v>0</v>
      </c>
      <c r="L8446" s="280">
        <v>0</v>
      </c>
      <c r="M8446" s="280">
        <v>0</v>
      </c>
      <c r="O8446">
        <v>2017</v>
      </c>
      <c r="P8446" t="s">
        <v>2539</v>
      </c>
      <c r="Q8446" t="s">
        <v>1683</v>
      </c>
      <c r="R8446" t="s">
        <v>3249</v>
      </c>
      <c r="S8446" s="350">
        <f t="shared" si="267"/>
        <v>0</v>
      </c>
      <c r="T8446" s="350">
        <f t="shared" si="268"/>
        <v>0</v>
      </c>
    </row>
    <row r="8447" spans="1:20" ht="17.25" x14ac:dyDescent="0.3">
      <c r="A8447" s="570" t="s">
        <v>2935</v>
      </c>
      <c r="B8447" s="611" t="s">
        <v>2802</v>
      </c>
      <c r="C8447" s="276"/>
      <c r="D8447" s="276" t="s">
        <v>2724</v>
      </c>
      <c r="E8447" s="288">
        <v>1</v>
      </c>
      <c r="F8447" s="295">
        <v>104489</v>
      </c>
      <c r="G8447" s="278">
        <v>104489</v>
      </c>
      <c r="H8447" s="278"/>
      <c r="I8447" s="282">
        <v>0</v>
      </c>
      <c r="J8447" s="280"/>
      <c r="K8447" s="280">
        <v>0</v>
      </c>
      <c r="L8447" s="280">
        <v>104489</v>
      </c>
      <c r="M8447" s="280">
        <v>104489</v>
      </c>
      <c r="O8447">
        <v>2017</v>
      </c>
      <c r="P8447" t="s">
        <v>2539</v>
      </c>
      <c r="Q8447" t="s">
        <v>1683</v>
      </c>
      <c r="R8447" t="s">
        <v>3249</v>
      </c>
      <c r="S8447" s="350">
        <f t="shared" si="267"/>
        <v>104489</v>
      </c>
      <c r="T8447" s="350">
        <f t="shared" si="268"/>
        <v>0</v>
      </c>
    </row>
    <row r="8450" spans="2:2" x14ac:dyDescent="0.3">
      <c r="B8450" t="s">
        <v>3028</v>
      </c>
    </row>
    <row r="8451" spans="2:2" x14ac:dyDescent="0.3">
      <c r="B8451" t="s">
        <v>3029</v>
      </c>
    </row>
  </sheetData>
  <autoFilter ref="A3:T8447" xr:uid="{00000000-0009-0000-0000-000000000000}"/>
  <mergeCells count="14">
    <mergeCell ref="A1:A2"/>
    <mergeCell ref="H1:I1"/>
    <mergeCell ref="B1:B2"/>
    <mergeCell ref="C1:C2"/>
    <mergeCell ref="D1:D2"/>
    <mergeCell ref="E1:E2"/>
    <mergeCell ref="F1:G1"/>
    <mergeCell ref="R1:R2"/>
    <mergeCell ref="J1:K1"/>
    <mergeCell ref="L1:M1"/>
    <mergeCell ref="N1:N2"/>
    <mergeCell ref="O1:O2"/>
    <mergeCell ref="P1:P2"/>
    <mergeCell ref="Q1:Q2"/>
  </mergeCells>
  <phoneticPr fontId="2" type="noConversion"/>
  <conditionalFormatting sqref="E8328:E8339 B8324:D8339">
    <cfRule type="cellIs" dxfId="3" priority="4" stopIfTrue="1" operator="equal">
      <formula>0</formula>
    </cfRule>
  </conditionalFormatting>
  <conditionalFormatting sqref="D8343:D8345">
    <cfRule type="cellIs" dxfId="2" priority="3" stopIfTrue="1" operator="equal">
      <formula>0</formula>
    </cfRule>
  </conditionalFormatting>
  <conditionalFormatting sqref="B8426:D8441 E8430:E8441">
    <cfRule type="cellIs" dxfId="1" priority="2" stopIfTrue="1" operator="equal">
      <formula>0</formula>
    </cfRule>
  </conditionalFormatting>
  <conditionalFormatting sqref="D8445:D8447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93"/>
  <sheetViews>
    <sheetView workbookViewId="0">
      <selection activeCell="B13" sqref="B10:B13"/>
    </sheetView>
  </sheetViews>
  <sheetFormatPr defaultRowHeight="16.5" x14ac:dyDescent="0.3"/>
  <cols>
    <col min="2" max="2" width="20.75" bestFit="1" customWidth="1"/>
  </cols>
  <sheetData>
    <row r="2" spans="2:2" x14ac:dyDescent="0.3">
      <c r="B2" s="613" t="s">
        <v>3014</v>
      </c>
    </row>
    <row r="3" spans="2:2" x14ac:dyDescent="0.3">
      <c r="B3" s="573" t="s">
        <v>2892</v>
      </c>
    </row>
    <row r="4" spans="2:2" x14ac:dyDescent="0.3">
      <c r="B4" s="573" t="s">
        <v>2897</v>
      </c>
    </row>
    <row r="5" spans="2:2" x14ac:dyDescent="0.3">
      <c r="B5" s="573" t="s">
        <v>3011</v>
      </c>
    </row>
    <row r="6" spans="2:2" x14ac:dyDescent="0.3">
      <c r="B6" s="573" t="s">
        <v>1385</v>
      </c>
    </row>
    <row r="7" spans="2:2" x14ac:dyDescent="0.3">
      <c r="B7" s="573" t="s">
        <v>2969</v>
      </c>
    </row>
    <row r="8" spans="2:2" x14ac:dyDescent="0.3">
      <c r="B8" s="573" t="s">
        <v>89</v>
      </c>
    </row>
    <row r="9" spans="2:2" x14ac:dyDescent="0.3">
      <c r="B9" s="573" t="s">
        <v>84</v>
      </c>
    </row>
    <row r="10" spans="2:2" x14ac:dyDescent="0.3">
      <c r="B10" s="573" t="s">
        <v>3041</v>
      </c>
    </row>
    <row r="11" spans="2:2" x14ac:dyDescent="0.3">
      <c r="B11" s="573" t="s">
        <v>3042</v>
      </c>
    </row>
    <row r="12" spans="2:2" x14ac:dyDescent="0.3">
      <c r="B12" s="573" t="s">
        <v>3043</v>
      </c>
    </row>
    <row r="13" spans="2:2" x14ac:dyDescent="0.3">
      <c r="B13" s="573" t="s">
        <v>3044</v>
      </c>
    </row>
    <row r="14" spans="2:2" x14ac:dyDescent="0.3">
      <c r="B14" s="573" t="s">
        <v>2527</v>
      </c>
    </row>
    <row r="15" spans="2:2" x14ac:dyDescent="0.3">
      <c r="B15" s="573" t="s">
        <v>2965</v>
      </c>
    </row>
    <row r="16" spans="2:2" x14ac:dyDescent="0.3">
      <c r="B16" s="573" t="s">
        <v>2993</v>
      </c>
    </row>
    <row r="17" spans="2:2" x14ac:dyDescent="0.3">
      <c r="B17" s="573" t="s">
        <v>2970</v>
      </c>
    </row>
    <row r="18" spans="2:2" x14ac:dyDescent="0.3">
      <c r="B18" s="573" t="s">
        <v>3085</v>
      </c>
    </row>
    <row r="19" spans="2:2" x14ac:dyDescent="0.3">
      <c r="B19" s="573" t="s">
        <v>3173</v>
      </c>
    </row>
    <row r="20" spans="2:2" x14ac:dyDescent="0.3">
      <c r="B20" s="573" t="s">
        <v>3045</v>
      </c>
    </row>
    <row r="21" spans="2:2" x14ac:dyDescent="0.3">
      <c r="B21" s="573" t="s">
        <v>3135</v>
      </c>
    </row>
    <row r="22" spans="2:2" x14ac:dyDescent="0.3">
      <c r="B22" s="573" t="s">
        <v>3106</v>
      </c>
    </row>
    <row r="23" spans="2:2" x14ac:dyDescent="0.3">
      <c r="B23" s="573" t="s">
        <v>3115</v>
      </c>
    </row>
    <row r="24" spans="2:2" x14ac:dyDescent="0.3">
      <c r="B24" s="573" t="s">
        <v>3051</v>
      </c>
    </row>
    <row r="25" spans="2:2" x14ac:dyDescent="0.3">
      <c r="B25" s="573" t="s">
        <v>3050</v>
      </c>
    </row>
    <row r="26" spans="2:2" x14ac:dyDescent="0.3">
      <c r="B26" s="573" t="s">
        <v>3047</v>
      </c>
    </row>
    <row r="27" spans="2:2" x14ac:dyDescent="0.3">
      <c r="B27" s="573" t="s">
        <v>3049</v>
      </c>
    </row>
    <row r="28" spans="2:2" x14ac:dyDescent="0.3">
      <c r="B28" s="573" t="s">
        <v>3048</v>
      </c>
    </row>
    <row r="29" spans="2:2" x14ac:dyDescent="0.3">
      <c r="B29" s="573" t="s">
        <v>3046</v>
      </c>
    </row>
    <row r="30" spans="2:2" x14ac:dyDescent="0.3">
      <c r="B30" s="573" t="s">
        <v>3034</v>
      </c>
    </row>
    <row r="31" spans="2:2" x14ac:dyDescent="0.3">
      <c r="B31" s="573" t="s">
        <v>2908</v>
      </c>
    </row>
    <row r="32" spans="2:2" x14ac:dyDescent="0.3">
      <c r="B32" s="573" t="s">
        <v>3161</v>
      </c>
    </row>
    <row r="33" spans="2:2" x14ac:dyDescent="0.3">
      <c r="B33" s="573" t="s">
        <v>3026</v>
      </c>
    </row>
    <row r="34" spans="2:2" x14ac:dyDescent="0.3">
      <c r="B34" s="573" t="s">
        <v>2943</v>
      </c>
    </row>
    <row r="35" spans="2:2" x14ac:dyDescent="0.3">
      <c r="B35" s="573" t="s">
        <v>3057</v>
      </c>
    </row>
    <row r="36" spans="2:2" x14ac:dyDescent="0.3">
      <c r="B36" s="573" t="s">
        <v>3023</v>
      </c>
    </row>
    <row r="37" spans="2:2" x14ac:dyDescent="0.3">
      <c r="B37" s="573" t="s">
        <v>3164</v>
      </c>
    </row>
    <row r="38" spans="2:2" x14ac:dyDescent="0.3">
      <c r="B38" s="573" t="s">
        <v>3132</v>
      </c>
    </row>
    <row r="39" spans="2:2" x14ac:dyDescent="0.3">
      <c r="B39" s="573" t="s">
        <v>3058</v>
      </c>
    </row>
    <row r="40" spans="2:2" x14ac:dyDescent="0.3">
      <c r="B40" s="573" t="s">
        <v>3186</v>
      </c>
    </row>
    <row r="41" spans="2:2" x14ac:dyDescent="0.3">
      <c r="B41" s="573" t="s">
        <v>3178</v>
      </c>
    </row>
    <row r="42" spans="2:2" x14ac:dyDescent="0.3">
      <c r="B42" s="573" t="s">
        <v>3165</v>
      </c>
    </row>
    <row r="43" spans="2:2" x14ac:dyDescent="0.3">
      <c r="B43" s="577" t="s">
        <v>3060</v>
      </c>
    </row>
    <row r="44" spans="2:2" x14ac:dyDescent="0.3">
      <c r="B44" s="578" t="s">
        <v>3064</v>
      </c>
    </row>
    <row r="45" spans="2:2" x14ac:dyDescent="0.3">
      <c r="B45" s="579" t="s">
        <v>3065</v>
      </c>
    </row>
    <row r="46" spans="2:2" x14ac:dyDescent="0.3">
      <c r="B46" s="573" t="s">
        <v>3197</v>
      </c>
    </row>
    <row r="47" spans="2:2" x14ac:dyDescent="0.3">
      <c r="B47" s="573" t="s">
        <v>3130</v>
      </c>
    </row>
    <row r="48" spans="2:2" x14ac:dyDescent="0.3">
      <c r="B48" s="573" t="s">
        <v>3066</v>
      </c>
    </row>
    <row r="49" spans="2:2" x14ac:dyDescent="0.3">
      <c r="B49" s="573" t="s">
        <v>3126</v>
      </c>
    </row>
    <row r="50" spans="2:2" x14ac:dyDescent="0.3">
      <c r="B50" s="579" t="s">
        <v>3068</v>
      </c>
    </row>
    <row r="51" spans="2:2" x14ac:dyDescent="0.3">
      <c r="B51" s="579" t="s">
        <v>3191</v>
      </c>
    </row>
    <row r="52" spans="2:2" x14ac:dyDescent="0.3">
      <c r="B52" s="579" t="s">
        <v>3069</v>
      </c>
    </row>
    <row r="53" spans="2:2" x14ac:dyDescent="0.3">
      <c r="B53" s="579" t="s">
        <v>3075</v>
      </c>
    </row>
    <row r="54" spans="2:2" x14ac:dyDescent="0.3">
      <c r="B54" s="573" t="s">
        <v>3192</v>
      </c>
    </row>
    <row r="55" spans="2:2" x14ac:dyDescent="0.3">
      <c r="B55" s="573" t="s">
        <v>3070</v>
      </c>
    </row>
    <row r="56" spans="2:2" x14ac:dyDescent="0.3">
      <c r="B56" s="573" t="s">
        <v>3080</v>
      </c>
    </row>
    <row r="57" spans="2:2" x14ac:dyDescent="0.3">
      <c r="B57" s="573" t="s">
        <v>2917</v>
      </c>
    </row>
    <row r="58" spans="2:2" x14ac:dyDescent="0.3">
      <c r="B58" s="573" t="s">
        <v>2941</v>
      </c>
    </row>
    <row r="59" spans="2:2" x14ac:dyDescent="0.3">
      <c r="B59" s="573" t="s">
        <v>2918</v>
      </c>
    </row>
    <row r="60" spans="2:2" x14ac:dyDescent="0.3">
      <c r="B60" s="573" t="s">
        <v>3111</v>
      </c>
    </row>
    <row r="61" spans="2:2" x14ac:dyDescent="0.3">
      <c r="B61" s="573" t="s">
        <v>2906</v>
      </c>
    </row>
    <row r="62" spans="2:2" x14ac:dyDescent="0.3">
      <c r="B62" s="573" t="s">
        <v>3119</v>
      </c>
    </row>
    <row r="63" spans="2:2" x14ac:dyDescent="0.3">
      <c r="B63" s="573" t="s">
        <v>447</v>
      </c>
    </row>
    <row r="64" spans="2:2" x14ac:dyDescent="0.3">
      <c r="B64" s="573" t="s">
        <v>3134</v>
      </c>
    </row>
    <row r="65" spans="2:2" x14ac:dyDescent="0.3">
      <c r="B65" s="573" t="s">
        <v>2894</v>
      </c>
    </row>
    <row r="66" spans="2:2" x14ac:dyDescent="0.3">
      <c r="B66" s="573" t="s">
        <v>3162</v>
      </c>
    </row>
    <row r="67" spans="2:2" x14ac:dyDescent="0.3">
      <c r="B67" s="570" t="s">
        <v>2923</v>
      </c>
    </row>
    <row r="68" spans="2:2" x14ac:dyDescent="0.3">
      <c r="B68" s="573" t="s">
        <v>2898</v>
      </c>
    </row>
    <row r="69" spans="2:2" x14ac:dyDescent="0.3">
      <c r="B69" s="573" t="s">
        <v>2896</v>
      </c>
    </row>
    <row r="70" spans="2:2" x14ac:dyDescent="0.3">
      <c r="B70" s="573" t="s">
        <v>2945</v>
      </c>
    </row>
    <row r="71" spans="2:2" x14ac:dyDescent="0.3">
      <c r="B71" s="573" t="s">
        <v>2949</v>
      </c>
    </row>
    <row r="72" spans="2:2" x14ac:dyDescent="0.3">
      <c r="B72" s="573" t="s">
        <v>2988</v>
      </c>
    </row>
    <row r="73" spans="2:2" x14ac:dyDescent="0.3">
      <c r="B73" s="570" t="s">
        <v>2925</v>
      </c>
    </row>
    <row r="74" spans="2:2" x14ac:dyDescent="0.3">
      <c r="B74" s="570" t="s">
        <v>2922</v>
      </c>
    </row>
    <row r="75" spans="2:2" x14ac:dyDescent="0.3">
      <c r="B75" s="573" t="s">
        <v>2889</v>
      </c>
    </row>
    <row r="76" spans="2:2" x14ac:dyDescent="0.3">
      <c r="B76" s="573" t="s">
        <v>2890</v>
      </c>
    </row>
    <row r="77" spans="2:2" x14ac:dyDescent="0.3">
      <c r="B77" s="573" t="s">
        <v>3053</v>
      </c>
    </row>
    <row r="78" spans="2:2" x14ac:dyDescent="0.3">
      <c r="B78" s="573" t="s">
        <v>2937</v>
      </c>
    </row>
    <row r="79" spans="2:2" x14ac:dyDescent="0.3">
      <c r="B79" s="573" t="s">
        <v>3073</v>
      </c>
    </row>
    <row r="80" spans="2:2" x14ac:dyDescent="0.3">
      <c r="B80" s="573" t="s">
        <v>2934</v>
      </c>
    </row>
    <row r="81" spans="2:2" x14ac:dyDescent="0.3">
      <c r="B81" s="573" t="s">
        <v>2939</v>
      </c>
    </row>
    <row r="82" spans="2:2" x14ac:dyDescent="0.3">
      <c r="B82" s="573" t="s">
        <v>2938</v>
      </c>
    </row>
    <row r="83" spans="2:2" x14ac:dyDescent="0.3">
      <c r="B83" s="573" t="s">
        <v>3016</v>
      </c>
    </row>
    <row r="84" spans="2:2" x14ac:dyDescent="0.3">
      <c r="B84" s="573" t="s">
        <v>2929</v>
      </c>
    </row>
    <row r="85" spans="2:2" x14ac:dyDescent="0.3">
      <c r="B85" s="573" t="s">
        <v>2931</v>
      </c>
    </row>
    <row r="86" spans="2:2" x14ac:dyDescent="0.3">
      <c r="B86" s="573" t="s">
        <v>3009</v>
      </c>
    </row>
    <row r="87" spans="2:2" x14ac:dyDescent="0.3">
      <c r="B87" s="573" t="s">
        <v>2930</v>
      </c>
    </row>
    <row r="88" spans="2:2" x14ac:dyDescent="0.3">
      <c r="B88" s="573" t="s">
        <v>2951</v>
      </c>
    </row>
    <row r="89" spans="2:2" x14ac:dyDescent="0.3">
      <c r="B89" s="573" t="s">
        <v>451</v>
      </c>
    </row>
    <row r="90" spans="2:2" x14ac:dyDescent="0.3">
      <c r="B90" s="573" t="s">
        <v>2891</v>
      </c>
    </row>
    <row r="91" spans="2:2" x14ac:dyDescent="0.3">
      <c r="B91" s="573" t="s">
        <v>2907</v>
      </c>
    </row>
    <row r="92" spans="2:2" x14ac:dyDescent="0.3">
      <c r="B92" s="573" t="s">
        <v>2998</v>
      </c>
    </row>
    <row r="93" spans="2:2" x14ac:dyDescent="0.3">
      <c r="B93" s="573" t="s">
        <v>2984</v>
      </c>
    </row>
  </sheetData>
  <autoFilter ref="B1:B8446" xr:uid="{00000000-0009-0000-0000-000001000000}">
    <sortState xmlns:xlrd2="http://schemas.microsoft.com/office/spreadsheetml/2017/richdata2" ref="B2:B8446">
      <sortCondition ref="B1:B8446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71"/>
  <sheetViews>
    <sheetView workbookViewId="0">
      <selection activeCell="D6" sqref="D6"/>
    </sheetView>
  </sheetViews>
  <sheetFormatPr defaultRowHeight="16.5" x14ac:dyDescent="0.3"/>
  <cols>
    <col min="2" max="2" width="20.375" customWidth="1"/>
    <col min="4" max="4" width="22.75" customWidth="1"/>
  </cols>
  <sheetData>
    <row r="2" spans="2:4" x14ac:dyDescent="0.3">
      <c r="B2" s="573" t="s">
        <v>3014</v>
      </c>
      <c r="D2" t="s">
        <v>3054</v>
      </c>
    </row>
    <row r="3" spans="2:4" x14ac:dyDescent="0.3">
      <c r="B3" s="573" t="s">
        <v>3030</v>
      </c>
      <c r="D3" t="s">
        <v>3055</v>
      </c>
    </row>
    <row r="4" spans="2:4" x14ac:dyDescent="0.3">
      <c r="B4" s="573" t="s">
        <v>2892</v>
      </c>
    </row>
    <row r="5" spans="2:4" x14ac:dyDescent="0.3">
      <c r="B5" s="573" t="s">
        <v>2897</v>
      </c>
      <c r="D5" t="s">
        <v>3061</v>
      </c>
    </row>
    <row r="6" spans="2:4" x14ac:dyDescent="0.3">
      <c r="B6" s="573" t="s">
        <v>3011</v>
      </c>
    </row>
    <row r="7" spans="2:4" x14ac:dyDescent="0.3">
      <c r="B7" s="573" t="s">
        <v>1385</v>
      </c>
    </row>
    <row r="8" spans="2:4" x14ac:dyDescent="0.3">
      <c r="B8" s="573" t="s">
        <v>2969</v>
      </c>
      <c r="D8" s="573" t="s">
        <v>3056</v>
      </c>
    </row>
    <row r="9" spans="2:4" x14ac:dyDescent="0.3">
      <c r="B9" s="573" t="s">
        <v>89</v>
      </c>
    </row>
    <row r="10" spans="2:4" x14ac:dyDescent="0.3">
      <c r="B10" s="573" t="s">
        <v>2904</v>
      </c>
    </row>
    <row r="11" spans="2:4" x14ac:dyDescent="0.3">
      <c r="B11" s="573" t="s">
        <v>84</v>
      </c>
    </row>
    <row r="12" spans="2:4" x14ac:dyDescent="0.3">
      <c r="B12" s="573" t="s">
        <v>3041</v>
      </c>
    </row>
    <row r="13" spans="2:4" x14ac:dyDescent="0.3">
      <c r="B13" s="573" t="s">
        <v>3042</v>
      </c>
    </row>
    <row r="14" spans="2:4" x14ac:dyDescent="0.3">
      <c r="B14" s="573" t="s">
        <v>3043</v>
      </c>
    </row>
    <row r="15" spans="2:4" x14ac:dyDescent="0.3">
      <c r="B15" s="573" t="s">
        <v>3044</v>
      </c>
    </row>
    <row r="16" spans="2:4" x14ac:dyDescent="0.3">
      <c r="B16" s="573" t="s">
        <v>2527</v>
      </c>
    </row>
    <row r="17" spans="2:2" x14ac:dyDescent="0.3">
      <c r="B17" s="573" t="s">
        <v>2911</v>
      </c>
    </row>
    <row r="18" spans="2:2" x14ac:dyDescent="0.3">
      <c r="B18" s="573" t="s">
        <v>3033</v>
      </c>
    </row>
    <row r="19" spans="2:2" x14ac:dyDescent="0.3">
      <c r="B19" s="573" t="s">
        <v>2965</v>
      </c>
    </row>
    <row r="20" spans="2:2" x14ac:dyDescent="0.3">
      <c r="B20" s="573" t="s">
        <v>2993</v>
      </c>
    </row>
    <row r="21" spans="2:2" x14ac:dyDescent="0.3">
      <c r="B21" s="573" t="s">
        <v>2970</v>
      </c>
    </row>
    <row r="22" spans="2:2" x14ac:dyDescent="0.3">
      <c r="B22" s="573" t="s">
        <v>3000</v>
      </c>
    </row>
    <row r="23" spans="2:2" x14ac:dyDescent="0.3">
      <c r="B23" s="573" t="s">
        <v>3045</v>
      </c>
    </row>
    <row r="24" spans="2:2" x14ac:dyDescent="0.3">
      <c r="B24" s="573" t="s">
        <v>3051</v>
      </c>
    </row>
    <row r="25" spans="2:2" x14ac:dyDescent="0.3">
      <c r="B25" s="573" t="s">
        <v>3050</v>
      </c>
    </row>
    <row r="26" spans="2:2" x14ac:dyDescent="0.3">
      <c r="B26" s="573" t="s">
        <v>3047</v>
      </c>
    </row>
    <row r="27" spans="2:2" x14ac:dyDescent="0.3">
      <c r="B27" s="573" t="s">
        <v>3049</v>
      </c>
    </row>
    <row r="28" spans="2:2" x14ac:dyDescent="0.3">
      <c r="B28" s="573" t="s">
        <v>3048</v>
      </c>
    </row>
    <row r="29" spans="2:2" x14ac:dyDescent="0.3">
      <c r="B29" s="573" t="s">
        <v>3046</v>
      </c>
    </row>
    <row r="30" spans="2:2" x14ac:dyDescent="0.3">
      <c r="B30" s="573" t="s">
        <v>3034</v>
      </c>
    </row>
    <row r="31" spans="2:2" x14ac:dyDescent="0.3">
      <c r="B31" s="573" t="s">
        <v>2908</v>
      </c>
    </row>
    <row r="32" spans="2:2" x14ac:dyDescent="0.3">
      <c r="B32" s="573" t="s">
        <v>2909</v>
      </c>
    </row>
    <row r="33" spans="2:4" x14ac:dyDescent="0.3">
      <c r="B33" s="573" t="s">
        <v>3026</v>
      </c>
    </row>
    <row r="34" spans="2:4" x14ac:dyDescent="0.3">
      <c r="B34" s="573" t="s">
        <v>2943</v>
      </c>
    </row>
    <row r="35" spans="2:4" x14ac:dyDescent="0.3">
      <c r="B35" s="573" t="s">
        <v>3023</v>
      </c>
    </row>
    <row r="36" spans="2:4" x14ac:dyDescent="0.3">
      <c r="B36" s="573" t="s">
        <v>3052</v>
      </c>
      <c r="D36" s="573" t="s">
        <v>3052</v>
      </c>
    </row>
    <row r="37" spans="2:4" x14ac:dyDescent="0.3">
      <c r="B37" s="573" t="s">
        <v>2917</v>
      </c>
      <c r="D37" s="573" t="s">
        <v>3056</v>
      </c>
    </row>
    <row r="38" spans="2:4" x14ac:dyDescent="0.3">
      <c r="B38" s="577" t="s">
        <v>2941</v>
      </c>
    </row>
    <row r="39" spans="2:4" x14ac:dyDescent="0.3">
      <c r="B39" s="578" t="s">
        <v>2918</v>
      </c>
    </row>
    <row r="40" spans="2:4" x14ac:dyDescent="0.3">
      <c r="B40" s="579" t="s">
        <v>2920</v>
      </c>
    </row>
    <row r="41" spans="2:4" x14ac:dyDescent="0.3">
      <c r="B41" s="573" t="s">
        <v>2919</v>
      </c>
    </row>
    <row r="42" spans="2:4" x14ac:dyDescent="0.3">
      <c r="B42" s="573" t="s">
        <v>2906</v>
      </c>
    </row>
    <row r="43" spans="2:4" x14ac:dyDescent="0.3">
      <c r="B43" s="581" t="s">
        <v>200</v>
      </c>
    </row>
    <row r="44" spans="2:4" x14ac:dyDescent="0.3">
      <c r="B44" s="573" t="s">
        <v>447</v>
      </c>
    </row>
    <row r="45" spans="2:4" x14ac:dyDescent="0.3">
      <c r="B45" s="579" t="s">
        <v>2894</v>
      </c>
    </row>
    <row r="46" spans="2:4" x14ac:dyDescent="0.3">
      <c r="B46" s="579" t="s">
        <v>2893</v>
      </c>
    </row>
    <row r="47" spans="2:4" x14ac:dyDescent="0.3">
      <c r="B47" s="579" t="s">
        <v>2896</v>
      </c>
    </row>
    <row r="48" spans="2:4" x14ac:dyDescent="0.3">
      <c r="B48" s="579" t="s">
        <v>2945</v>
      </c>
    </row>
    <row r="49" spans="2:2" x14ac:dyDescent="0.3">
      <c r="B49" s="573" t="s">
        <v>2949</v>
      </c>
    </row>
    <row r="50" spans="2:2" x14ac:dyDescent="0.3">
      <c r="B50" s="573" t="s">
        <v>2988</v>
      </c>
    </row>
    <row r="51" spans="2:2" x14ac:dyDescent="0.3">
      <c r="B51" s="573" t="s">
        <v>2889</v>
      </c>
    </row>
    <row r="52" spans="2:2" x14ac:dyDescent="0.3">
      <c r="B52" s="573" t="s">
        <v>2890</v>
      </c>
    </row>
    <row r="53" spans="2:2" x14ac:dyDescent="0.3">
      <c r="B53" s="573" t="s">
        <v>2937</v>
      </c>
    </row>
    <row r="54" spans="2:2" x14ac:dyDescent="0.3">
      <c r="B54" s="573" t="s">
        <v>2927</v>
      </c>
    </row>
    <row r="55" spans="2:2" x14ac:dyDescent="0.3">
      <c r="B55" s="573" t="s">
        <v>2934</v>
      </c>
    </row>
    <row r="56" spans="2:2" x14ac:dyDescent="0.3">
      <c r="B56" s="573" t="s">
        <v>2939</v>
      </c>
    </row>
    <row r="57" spans="2:2" x14ac:dyDescent="0.3">
      <c r="B57" s="573" t="s">
        <v>2938</v>
      </c>
    </row>
    <row r="58" spans="2:2" x14ac:dyDescent="0.3">
      <c r="B58" s="573" t="s">
        <v>3016</v>
      </c>
    </row>
    <row r="59" spans="2:2" x14ac:dyDescent="0.3">
      <c r="B59" s="573" t="s">
        <v>2929</v>
      </c>
    </row>
    <row r="60" spans="2:2" x14ac:dyDescent="0.3">
      <c r="B60" s="573" t="s">
        <v>2931</v>
      </c>
    </row>
    <row r="61" spans="2:2" x14ac:dyDescent="0.3">
      <c r="B61" s="573" t="s">
        <v>3009</v>
      </c>
    </row>
    <row r="62" spans="2:2" x14ac:dyDescent="0.3">
      <c r="B62" s="573" t="s">
        <v>2932</v>
      </c>
    </row>
    <row r="63" spans="2:2" x14ac:dyDescent="0.3">
      <c r="B63" s="573" t="s">
        <v>2930</v>
      </c>
    </row>
    <row r="64" spans="2:2" x14ac:dyDescent="0.3">
      <c r="B64" s="573" t="s">
        <v>2951</v>
      </c>
    </row>
    <row r="65" spans="2:2" x14ac:dyDescent="0.3">
      <c r="B65" s="582" t="s">
        <v>2947</v>
      </c>
    </row>
    <row r="66" spans="2:2" x14ac:dyDescent="0.3">
      <c r="B66" s="573" t="s">
        <v>451</v>
      </c>
    </row>
    <row r="67" spans="2:2" x14ac:dyDescent="0.3">
      <c r="B67" s="573" t="s">
        <v>2891</v>
      </c>
    </row>
    <row r="68" spans="2:2" x14ac:dyDescent="0.3">
      <c r="B68" s="573" t="s">
        <v>2907</v>
      </c>
    </row>
    <row r="69" spans="2:2" x14ac:dyDescent="0.3">
      <c r="B69" s="573" t="s">
        <v>2998</v>
      </c>
    </row>
    <row r="70" spans="2:2" x14ac:dyDescent="0.3">
      <c r="B70" s="573" t="s">
        <v>2997</v>
      </c>
    </row>
    <row r="71" spans="2:2" x14ac:dyDescent="0.3">
      <c r="B71" s="573" t="s">
        <v>2984</v>
      </c>
    </row>
  </sheetData>
  <autoFilter ref="B1:B7270" xr:uid="{00000000-0009-0000-0000-000002000000}">
    <sortState xmlns:xlrd2="http://schemas.microsoft.com/office/spreadsheetml/2017/richdata2" ref="B2:B7270">
      <sortCondition ref="B1:B727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HyeongJun</dc:creator>
  <cp:lastModifiedBy>leekw1994@o365.skku.edu</cp:lastModifiedBy>
  <dcterms:created xsi:type="dcterms:W3CDTF">2020-06-25T08:06:27Z</dcterms:created>
  <dcterms:modified xsi:type="dcterms:W3CDTF">2020-07-16T10:08:43Z</dcterms:modified>
</cp:coreProperties>
</file>